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647C5116-63FB-43A6-982A-7768C1CB66C7}" xr6:coauthVersionLast="36" xr6:coauthVersionMax="36" xr10:uidLastSave="{00000000-0000-0000-0000-000000000000}"/>
  <bookViews>
    <workbookView xWindow="0" yWindow="0" windowWidth="28800" windowHeight="13110" activeTab="2" xr2:uid="{D47BE6D5-961A-41F8-A97D-48905C2A0A67}"/>
  </bookViews>
  <sheets>
    <sheet name="2020_4-2-1_Download" sheetId="1" r:id="rId1"/>
    <sheet name="2020_4-2-1_CSV_Vorbereitung" sheetId="3" r:id="rId2"/>
    <sheet name="20204-2-1_CSV_Export" sheetId="4" r:id="rId3"/>
    <sheet name="2020_Rohdaten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3" l="1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D82" i="3"/>
  <c r="C82" i="3"/>
  <c r="A8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B82" i="3"/>
  <c r="D72" i="3"/>
  <c r="C72" i="3"/>
  <c r="A7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B72" i="3"/>
  <c r="D62" i="3"/>
  <c r="C62" i="3"/>
  <c r="B62" i="3"/>
  <c r="A6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D52" i="3"/>
  <c r="C52" i="3"/>
  <c r="A5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B52" i="3"/>
  <c r="D42" i="3"/>
  <c r="C42" i="3"/>
  <c r="B42" i="3"/>
  <c r="A4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D32" i="3"/>
  <c r="C32" i="3"/>
  <c r="B32" i="3"/>
  <c r="A3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D22" i="3"/>
  <c r="C22" i="3"/>
  <c r="A2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B22" i="3"/>
  <c r="D12" i="3"/>
  <c r="C12" i="3"/>
  <c r="B12" i="3"/>
  <c r="A1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C2" i="3"/>
  <c r="D2" i="3"/>
  <c r="B2" i="3"/>
  <c r="A2" i="3"/>
  <c r="D12" i="1"/>
  <c r="E12" i="1"/>
  <c r="F12" i="1"/>
  <c r="G12" i="1"/>
  <c r="H12" i="1"/>
  <c r="I12" i="1"/>
  <c r="J12" i="1"/>
  <c r="K12" i="1"/>
  <c r="C12" i="1"/>
</calcChain>
</file>

<file path=xl/sharedStrings.xml><?xml version="1.0" encoding="utf-8"?>
<sst xmlns="http://schemas.openxmlformats.org/spreadsheetml/2006/main" count="428" uniqueCount="112">
  <si>
    <t>Jahr</t>
  </si>
  <si>
    <r>
      <t>Ausbildungsbeteiligungsquote</t>
    </r>
    <r>
      <rPr>
        <vertAlign val="superscript"/>
        <sz val="6"/>
        <rFont val="NDSFrutiger 45 Light"/>
      </rPr>
      <t>1)</t>
    </r>
    <r>
      <rPr>
        <sz val="6"/>
        <rFont val="NDSFrutiger 45 Light"/>
      </rPr>
      <t xml:space="preserve"> der 18- bis unter 21-Jährigen</t>
    </r>
  </si>
  <si>
    <t>Insgesamt</t>
  </si>
  <si>
    <t>Deutsche</t>
  </si>
  <si>
    <t>Ausländerinnen und Ausländer</t>
  </si>
  <si>
    <t>Männer</t>
  </si>
  <si>
    <t>Frauen</t>
  </si>
  <si>
    <t>Prozent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</si>
  <si>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</si>
  <si>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</si>
  <si>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</si>
  <si>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</si>
  <si>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</si>
  <si>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</si>
  <si>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</si>
  <si>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</si>
  <si>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</si>
  <si>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</si>
  <si>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r>
      <t>1) Auszubildende im dualen System im Alter von 18 bis unter 21 Jahren bezogen auf die Bevölkerungsgruppe im gleichen Alter am 31.12 des jeweiligen Jahres</t>
    </r>
    <r>
      <rPr>
        <sz val="6"/>
        <color theme="1"/>
        <rFont val="NDSFrutiger 45 Light"/>
      </rPr>
      <t xml:space="preserve">. </t>
    </r>
  </si>
  <si>
    <t>Quellen: Statistische Ämter des Bundes und der Länder, Berufsbildungsstatistik</t>
  </si>
  <si>
    <t>Ausbildungsbeteiligungsquote für Niedersachsen</t>
  </si>
  <si>
    <r>
      <t>1)</t>
    </r>
    <r>
      <rPr>
        <sz val="11"/>
        <color theme="1"/>
        <rFont val="MetaNormalLF-Roman"/>
        <family val="2"/>
      </rPr>
      <t>    Indikator B10: Ausbildungsbeteiligungsquote im dualen System nach Geschlecht und Nationalität</t>
    </r>
  </si>
  <si>
    <r>
      <t>Ausbildungsbeteiligungsquote</t>
    </r>
    <r>
      <rPr>
        <vertAlign val="superscript"/>
        <sz val="11"/>
        <color theme="1"/>
        <rFont val="MetaNormalLF-Roman"/>
        <family val="2"/>
      </rPr>
      <t>1)</t>
    </r>
    <r>
      <rPr>
        <sz val="11"/>
        <color theme="1"/>
        <rFont val="MetaNormalLF-Roman"/>
        <family val="2"/>
      </rPr>
      <t xml:space="preserve"> der 18- bis unter 21-Jährigen</t>
    </r>
  </si>
  <si>
    <t>Bevölkerung nach Zensus
(ab 2011 verfügbar)</t>
  </si>
  <si>
    <t>Bevölkerung vor Zensus
(bis 2013 verfügbar)</t>
  </si>
  <si>
    <r>
      <t xml:space="preserve">1) Auszubildende im dualen System im Alter von 18 bis unter 21 Jahren 
bezogen auf die Bevölkerungsgruppe im gleichen Alter </t>
    </r>
    <r>
      <rPr>
        <strike/>
        <sz val="11"/>
        <color rgb="FFFF0000"/>
        <rFont val="MetaNormalLF-Roman"/>
        <family val="2"/>
      </rPr>
      <t>(Quotensumme)</t>
    </r>
    <r>
      <rPr>
        <sz val="11"/>
        <color theme="1"/>
        <rFont val="MetaNormalLF-Roman"/>
        <family val="2"/>
      </rPr>
      <t xml:space="preserve"> am 31.12 des jeweiligen Jahres</t>
    </r>
    <r>
      <rPr>
        <sz val="11"/>
        <color rgb="FF000000"/>
        <rFont val="MetaNormalLF-Roman"/>
        <family val="2"/>
      </rPr>
      <t xml:space="preserve">. </t>
    </r>
  </si>
  <si>
    <t>Year</t>
  </si>
  <si>
    <t>Geschlecht</t>
  </si>
  <si>
    <t>Nationalität</t>
  </si>
  <si>
    <t>Value</t>
  </si>
  <si>
    <t>25</t>
  </si>
  <si>
    <t>26.3</t>
  </si>
  <si>
    <t>26.2</t>
  </si>
  <si>
    <t>26.1</t>
  </si>
  <si>
    <t>26.4</t>
  </si>
  <si>
    <t>26.5</t>
  </si>
  <si>
    <t>27.8</t>
  </si>
  <si>
    <t>29</t>
  </si>
  <si>
    <t>29.5</t>
  </si>
  <si>
    <t>29.7</t>
  </si>
  <si>
    <t>31.4</t>
  </si>
  <si>
    <t>32.5</t>
  </si>
  <si>
    <t>32.1</t>
  </si>
  <si>
    <t>33.5</t>
  </si>
  <si>
    <t>34.8</t>
  </si>
  <si>
    <t>35.2</t>
  </si>
  <si>
    <t>35</t>
  </si>
  <si>
    <t>18.1</t>
  </si>
  <si>
    <t>19.4</t>
  </si>
  <si>
    <t>19.7</t>
  </si>
  <si>
    <t>20.4</t>
  </si>
  <si>
    <t>20.9</t>
  </si>
  <si>
    <t>21</t>
  </si>
  <si>
    <t>21.6</t>
  </si>
  <si>
    <t>22.9</t>
  </si>
  <si>
    <t>23.4</t>
  </si>
  <si>
    <t>24.1</t>
  </si>
  <si>
    <t>28.1</t>
  </si>
  <si>
    <t>28.3</t>
  </si>
  <si>
    <t>28.5</t>
  </si>
  <si>
    <t>28.9</t>
  </si>
  <si>
    <t>30.5</t>
  </si>
  <si>
    <t>30.8</t>
  </si>
  <si>
    <t>30.9</t>
  </si>
  <si>
    <t>33.7</t>
  </si>
  <si>
    <t>34.9</t>
  </si>
  <si>
    <t>35.8</t>
  </si>
  <si>
    <t>36.5</t>
  </si>
  <si>
    <t>36.8</t>
  </si>
  <si>
    <t>36.4</t>
  </si>
  <si>
    <t>19</t>
  </si>
  <si>
    <t>20.6</t>
  </si>
  <si>
    <t>21.7</t>
  </si>
  <si>
    <t>22.3</t>
  </si>
  <si>
    <t>22.5</t>
  </si>
  <si>
    <t>22.8</t>
  </si>
  <si>
    <t>23.9</t>
  </si>
  <si>
    <t>24.4</t>
  </si>
  <si>
    <t>12.1</t>
  </si>
  <si>
    <t>12.6</t>
  </si>
  <si>
    <t>11.5</t>
  </si>
  <si>
    <t>9.3</t>
  </si>
  <si>
    <t>7.4</t>
  </si>
  <si>
    <t>8.2</t>
  </si>
  <si>
    <t>9.8</t>
  </si>
  <si>
    <t>10.2</t>
  </si>
  <si>
    <t>11.2</t>
  </si>
  <si>
    <t>14.2</t>
  </si>
  <si>
    <t>14.9</t>
  </si>
  <si>
    <t>13.5</t>
  </si>
  <si>
    <t>9.9</t>
  </si>
  <si>
    <t>7.1</t>
  </si>
  <si>
    <t>6.2</t>
  </si>
  <si>
    <t>9.4</t>
  </si>
  <si>
    <t>12.5</t>
  </si>
  <si>
    <t>9.2</t>
  </si>
  <si>
    <t>8.6</t>
  </si>
  <si>
    <t>8.5</t>
  </si>
  <si>
    <t>7.8</t>
  </si>
  <si>
    <t>5.7</t>
  </si>
  <si>
    <t>6.8</t>
  </si>
  <si>
    <t>8.3</t>
  </si>
  <si>
    <t>9.6</t>
  </si>
  <si>
    <t/>
  </si>
  <si>
    <t>Migration und Teilhabe in Niedersachsen - Integrationsmonitoring 2021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</si>
  <si>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</si>
  <si>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</si>
  <si>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</si>
  <si>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</si>
  <si>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Indikator 4.2.1: Ausbildungsbeteiligungsquote im dualen System nach Geschlecht und Nationalität</t>
  </si>
  <si>
    <t>Tabelle 4.2.1: Ausbildungsbeteiligungsquote im dualen System nach Geschlecht und Nationalität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</si>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</sst>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11"/>
      <color theme="1"/>
      <name val="MetaNormalLF-Roman"/>
      <family val="2"/>
    </font>
    <font>
      <vertAlign val="superscript"/>
      <sz val="11"/>
      <color theme="1"/>
      <name val="MetaNormalLF-Roman"/>
      <family val="2"/>
    </font>
    <font>
      <sz val="11"/>
      <color rgb="FF000000"/>
      <name val="MetaNormalLF-Roman"/>
      <family val="2"/>
    </font>
    <font>
      <strike/>
      <sz val="11"/>
      <color rgb="FFFF0000"/>
      <name val="MetaNormalLF-Roman"/>
      <family val="2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6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/>
    </xf>
    <xf numFmtId="0" fontId="6" fillId="0" borderId="0" xfId="1"/>
    <xf numFmtId="0" fontId="6" fillId="0" borderId="0" xfId="1" applyFont="1" applyAlignment="1">
      <alignment horizontal="left" vertical="center" indent="5"/>
    </xf>
    <xf numFmtId="0" fontId="6" fillId="0" borderId="0" xfId="1" applyFont="1"/>
    <xf numFmtId="0" fontId="6" fillId="0" borderId="0" xfId="1" applyFont="1" applyAlignment="1">
      <alignment vertical="center"/>
    </xf>
    <xf numFmtId="0" fontId="6" fillId="0" borderId="8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9" xfId="1" applyFont="1" applyBorder="1" applyAlignment="1">
      <alignment vertical="center"/>
    </xf>
    <xf numFmtId="0" fontId="6" fillId="2" borderId="0" xfId="1" applyFont="1" applyFill="1" applyAlignment="1">
      <alignment horizontal="center" vertical="center" wrapText="1"/>
    </xf>
    <xf numFmtId="164" fontId="6" fillId="0" borderId="0" xfId="1" applyNumberFormat="1" applyFont="1" applyAlignment="1">
      <alignment horizontal="right" vertical="center" wrapText="1"/>
    </xf>
    <xf numFmtId="3" fontId="6" fillId="0" borderId="0" xfId="1" applyNumberFormat="1" applyFont="1"/>
    <xf numFmtId="0" fontId="6" fillId="0" borderId="0" xfId="1" applyFont="1" applyAlignment="1">
      <alignment vertical="center" wrapText="1"/>
    </xf>
    <xf numFmtId="0" fontId="6" fillId="3" borderId="0" xfId="1" applyFont="1" applyFill="1" applyAlignment="1">
      <alignment horizontal="center" vertical="center" wrapText="1"/>
    </xf>
    <xf numFmtId="0" fontId="6" fillId="3" borderId="0" xfId="1" applyFont="1" applyFill="1" applyAlignment="1">
      <alignment horizontal="center" vertical="center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11" fillId="0" borderId="0" xfId="2" applyFont="1" applyBorder="1" applyAlignment="1">
      <alignment vertical="center"/>
    </xf>
    <xf numFmtId="1" fontId="3" fillId="5" borderId="0" xfId="0" applyNumberFormat="1" applyFont="1" applyFill="1" applyBorder="1" applyAlignment="1">
      <alignment horizontal="center" vertical="center" wrapText="1"/>
    </xf>
    <xf numFmtId="164" fontId="3" fillId="5" borderId="0" xfId="0" applyNumberFormat="1" applyFont="1" applyFill="1" applyBorder="1" applyAlignment="1">
      <alignment horizontal="right" vertical="center" wrapText="1"/>
    </xf>
  </cellXfs>
  <cellStyles count="3">
    <cellStyle name="Link" xfId="2" builtinId="8"/>
    <cellStyle name="Standard" xfId="0" builtinId="0"/>
    <cellStyle name="Standard 2" xfId="1" xr:uid="{00000000-0005-0000-0000-00002F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D1593-9E0C-475D-B66F-12A286B13A08}" name="Tabelle15" displayName="Tabelle15" ref="B11:K21" totalsRowShown="0" headerRowDxfId="11" dataDxfId="10">
  <autoFilter ref="B11:K21" xr:uid="{4EFAFD80-EF47-4749-8A72-268E169E53CB}"/>
  <sortState ref="B12:K21">
    <sortCondition ref="B17"/>
  </sortState>
  <tableColumns count="10">
    <tableColumn id="1" xr3:uid="{F6847EFA-A528-4682-95BB-A27802B8D3DC}" name="1" dataDxfId="9"/>
    <tableColumn id="2" xr3:uid="{A8DD34BE-A630-4BBB-A744-C92C36F57E67}" name="2" dataDxfId="8"/>
    <tableColumn id="3" xr3:uid="{657139B7-B55F-4D3A-9975-0E53789CCEBF}" name="3" dataDxfId="7"/>
    <tableColumn id="4" xr3:uid="{C8907EF4-CDC5-4597-A24B-0BFCAD7B0C6D}" name="4" dataDxfId="6"/>
    <tableColumn id="5" xr3:uid="{383643E2-8664-4E75-A6F5-9F1EC21DAC5D}" name="5" dataDxfId="5"/>
    <tableColumn id="6" xr3:uid="{11EDC269-D84B-47D9-81B0-ADB978A2D903}" name="6" dataDxfId="4"/>
    <tableColumn id="7" xr3:uid="{8C65E5F5-6BC5-4DF0-A2FD-B24DADAFB587}" name="7" dataDxfId="3"/>
    <tableColumn id="8" xr3:uid="{12BA4900-B311-47A6-A13C-FBD48CD1035E}" name="8" dataDxfId="2"/>
    <tableColumn id="9" xr3:uid="{9DD8DB6E-438F-4E8F-9599-2677C789463F}" name="9" dataDxfId="1"/>
    <tableColumn id="10" xr3:uid="{C61C022E-833F-47A7-A5EC-E2A6F85AE864}" name="10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AE33-797D-4FF5-9059-FF60723237A1}">
  <sheetPr codeName="Tabelle1"/>
  <dimension ref="B1:L32"/>
  <sheetViews>
    <sheetView zoomScale="220" zoomScaleNormal="220" workbookViewId="0">
      <selection activeCell="B1" sqref="B1"/>
    </sheetView>
  </sheetViews>
  <sheetFormatPr baseColWidth="10" defaultRowHeight="15"/>
  <cols>
    <col min="1" max="1" width="5.7109375" customWidth="1"/>
  </cols>
  <sheetData>
    <row r="1" spans="2:12" ht="15" customHeight="1">
      <c r="B1" s="48" t="s">
        <v>104</v>
      </c>
    </row>
    <row r="2" spans="2:12" ht="15" customHeight="1"/>
    <row r="3" spans="2:12" ht="15" customHeight="1">
      <c r="B3" s="1" t="s">
        <v>109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" customHeight="1">
      <c r="B4" s="2" t="s">
        <v>110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s="3" customFormat="1" ht="15" customHeight="1"/>
    <row r="6" spans="2:12" s="4" customFormat="1" ht="8.25" customHeight="1">
      <c r="B6" s="5"/>
      <c r="C6" s="5"/>
      <c r="D6" s="5"/>
      <c r="E6" s="5"/>
      <c r="F6" s="5"/>
      <c r="G6" s="5"/>
      <c r="H6" s="5"/>
      <c r="I6" s="5"/>
      <c r="J6" s="5"/>
    </row>
    <row r="7" spans="2:12" s="4" customFormat="1" ht="8.25" customHeight="1">
      <c r="B7" s="6" t="s">
        <v>0</v>
      </c>
      <c r="C7" s="7" t="s">
        <v>1</v>
      </c>
      <c r="D7" s="7"/>
      <c r="E7" s="7"/>
      <c r="F7" s="7"/>
      <c r="G7" s="7"/>
      <c r="H7" s="7"/>
      <c r="I7" s="7"/>
      <c r="J7" s="7"/>
      <c r="K7" s="8"/>
    </row>
    <row r="8" spans="2:12" s="4" customFormat="1" ht="8.25" customHeight="1">
      <c r="B8" s="9"/>
      <c r="C8" s="10" t="s">
        <v>2</v>
      </c>
      <c r="D8" s="10"/>
      <c r="E8" s="10"/>
      <c r="F8" s="10" t="s">
        <v>3</v>
      </c>
      <c r="G8" s="10"/>
      <c r="H8" s="10"/>
      <c r="I8" s="10" t="s">
        <v>4</v>
      </c>
      <c r="J8" s="10"/>
      <c r="K8" s="11"/>
    </row>
    <row r="9" spans="2:12" s="4" customFormat="1" ht="8.25" customHeight="1">
      <c r="B9" s="9"/>
      <c r="C9" s="12" t="s">
        <v>2</v>
      </c>
      <c r="D9" s="12" t="s">
        <v>5</v>
      </c>
      <c r="E9" s="12" t="s">
        <v>6</v>
      </c>
      <c r="F9" s="12" t="s">
        <v>2</v>
      </c>
      <c r="G9" s="12" t="s">
        <v>5</v>
      </c>
      <c r="H9" s="12" t="s">
        <v>6</v>
      </c>
      <c r="I9" s="12" t="s">
        <v>2</v>
      </c>
      <c r="J9" s="12" t="s">
        <v>5</v>
      </c>
      <c r="K9" s="13" t="s">
        <v>6</v>
      </c>
    </row>
    <row r="10" spans="2:12" s="4" customFormat="1" ht="8.25" customHeight="1">
      <c r="B10" s="14"/>
      <c r="C10" s="10" t="s">
        <v>7</v>
      </c>
      <c r="D10" s="10"/>
      <c r="E10" s="10"/>
      <c r="F10" s="10"/>
      <c r="G10" s="10"/>
      <c r="H10" s="10"/>
      <c r="I10" s="10"/>
      <c r="J10" s="10"/>
      <c r="K10" s="11"/>
    </row>
    <row r="11" spans="2:12" s="4" customFormat="1" ht="8.25" customHeight="1">
      <c r="B11" s="16" t="s">
        <v>8</v>
      </c>
      <c r="C11" s="15" t="s">
        <v>9</v>
      </c>
      <c r="D11" s="15" t="s">
        <v>10</v>
      </c>
      <c r="E11" s="15" t="s">
        <v>11</v>
      </c>
      <c r="F11" s="15" t="s">
        <v>12</v>
      </c>
      <c r="G11" s="15" t="s">
        <v>13</v>
      </c>
      <c r="H11" s="15" t="s">
        <v>14</v>
      </c>
      <c r="I11" s="15" t="s">
        <v>15</v>
      </c>
      <c r="J11" s="15" t="s">
        <v>16</v>
      </c>
      <c r="K11" s="15" t="s">
        <v>17</v>
      </c>
    </row>
    <row r="12" spans="2:12" s="4" customFormat="1" ht="8.25" customHeight="1">
      <c r="B12" s="50">
        <v>2020</v>
      </c>
      <c r="C12" s="51">
        <f>'2020_Rohdaten'!C12</f>
        <v>25</v>
      </c>
      <c r="D12" s="51">
        <f>'2020_Rohdaten'!D12</f>
        <v>31.4</v>
      </c>
      <c r="E12" s="51">
        <f>'2020_Rohdaten'!E12</f>
        <v>18.100000000000001</v>
      </c>
      <c r="F12" s="51">
        <f>'2020_Rohdaten'!F12</f>
        <v>26.5</v>
      </c>
      <c r="G12" s="51">
        <f>'2020_Rohdaten'!G12</f>
        <v>33.700000000000003</v>
      </c>
      <c r="H12" s="51">
        <f>'2020_Rohdaten'!H12</f>
        <v>19</v>
      </c>
      <c r="I12" s="51">
        <f>'2020_Rohdaten'!I12</f>
        <v>12.1</v>
      </c>
      <c r="J12" s="51">
        <f>'2020_Rohdaten'!J12</f>
        <v>14.2</v>
      </c>
      <c r="K12" s="51">
        <f>'2020_Rohdaten'!K12</f>
        <v>9.3000000000000007</v>
      </c>
    </row>
    <row r="13" spans="2:12" s="4" customFormat="1" ht="8.25" customHeight="1">
      <c r="B13" s="16">
        <v>2019</v>
      </c>
      <c r="C13" s="17">
        <v>26.3</v>
      </c>
      <c r="D13" s="17">
        <v>32.5</v>
      </c>
      <c r="E13" s="17">
        <v>19.399999999999999</v>
      </c>
      <c r="F13" s="17">
        <v>28.1</v>
      </c>
      <c r="G13" s="17">
        <v>35.200000000000003</v>
      </c>
      <c r="H13" s="17">
        <v>20.6</v>
      </c>
      <c r="I13" s="17">
        <v>12.6</v>
      </c>
      <c r="J13" s="17">
        <v>14.9</v>
      </c>
      <c r="K13" s="17">
        <v>9.1999999999999993</v>
      </c>
    </row>
    <row r="14" spans="2:12" s="4" customFormat="1" ht="8.25" customHeight="1">
      <c r="B14" s="16">
        <v>2018</v>
      </c>
      <c r="C14" s="17">
        <v>26.2</v>
      </c>
      <c r="D14" s="17">
        <v>32.1</v>
      </c>
      <c r="E14" s="17">
        <v>19.7</v>
      </c>
      <c r="F14" s="17">
        <v>28.3</v>
      </c>
      <c r="G14" s="17">
        <v>35.200000000000003</v>
      </c>
      <c r="H14" s="17">
        <v>21</v>
      </c>
      <c r="I14" s="17">
        <v>11.5</v>
      </c>
      <c r="J14" s="17">
        <v>13.5</v>
      </c>
      <c r="K14" s="17">
        <v>8.6</v>
      </c>
    </row>
    <row r="15" spans="2:12" s="4" customFormat="1" ht="8.25" customHeight="1">
      <c r="B15" s="16">
        <v>2017</v>
      </c>
      <c r="C15" s="17">
        <v>26.1</v>
      </c>
      <c r="D15" s="17">
        <v>31.4</v>
      </c>
      <c r="E15" s="17">
        <v>20.399999999999999</v>
      </c>
      <c r="F15" s="17">
        <v>28.5</v>
      </c>
      <c r="G15" s="17">
        <v>34.9</v>
      </c>
      <c r="H15" s="17">
        <v>21.7</v>
      </c>
      <c r="I15" s="17">
        <v>9.3000000000000007</v>
      </c>
      <c r="J15" s="17">
        <v>9.9</v>
      </c>
      <c r="K15" s="17">
        <v>8.5</v>
      </c>
    </row>
    <row r="16" spans="2:12" s="4" customFormat="1" ht="8.25" customHeight="1">
      <c r="B16" s="16">
        <v>2016</v>
      </c>
      <c r="C16" s="17">
        <v>26.4</v>
      </c>
      <c r="D16" s="17">
        <v>31.4</v>
      </c>
      <c r="E16" s="17">
        <v>20.9</v>
      </c>
      <c r="F16" s="17">
        <v>28.9</v>
      </c>
      <c r="G16" s="17">
        <v>35.200000000000003</v>
      </c>
      <c r="H16" s="17">
        <v>22.3</v>
      </c>
      <c r="I16" s="17">
        <v>7.4</v>
      </c>
      <c r="J16" s="17">
        <v>7.1</v>
      </c>
      <c r="K16" s="17">
        <v>7.8</v>
      </c>
    </row>
    <row r="17" spans="2:11" s="4" customFormat="1" ht="8.25" customHeight="1">
      <c r="B17" s="16">
        <v>2015</v>
      </c>
      <c r="C17" s="17">
        <v>26.5</v>
      </c>
      <c r="D17" s="17">
        <v>31.4</v>
      </c>
      <c r="E17" s="17">
        <v>21</v>
      </c>
      <c r="F17" s="17">
        <v>29</v>
      </c>
      <c r="G17" s="17">
        <v>35.200000000000003</v>
      </c>
      <c r="H17" s="17">
        <v>22.5</v>
      </c>
      <c r="I17" s="17">
        <v>6</v>
      </c>
      <c r="J17" s="17">
        <v>6.2</v>
      </c>
      <c r="K17" s="17">
        <v>5.7</v>
      </c>
    </row>
    <row r="18" spans="2:11" s="4" customFormat="1" ht="8.25" customHeight="1">
      <c r="B18" s="16">
        <v>2014</v>
      </c>
      <c r="C18" s="17">
        <v>27.8</v>
      </c>
      <c r="D18" s="17">
        <v>33.5</v>
      </c>
      <c r="E18" s="17">
        <v>21.6</v>
      </c>
      <c r="F18" s="17">
        <v>29.5</v>
      </c>
      <c r="G18" s="17">
        <v>35.799999999999997</v>
      </c>
      <c r="H18" s="17">
        <v>22.8</v>
      </c>
      <c r="I18" s="17">
        <v>8.1999999999999993</v>
      </c>
      <c r="J18" s="17">
        <v>9.4</v>
      </c>
      <c r="K18" s="17">
        <v>6.8</v>
      </c>
    </row>
    <row r="19" spans="2:11" s="4" customFormat="1" ht="8.25" customHeight="1">
      <c r="B19" s="16">
        <v>2013</v>
      </c>
      <c r="C19" s="17">
        <v>29</v>
      </c>
      <c r="D19" s="17">
        <v>34.799999999999997</v>
      </c>
      <c r="E19" s="17">
        <v>22.9</v>
      </c>
      <c r="F19" s="17">
        <v>30.5</v>
      </c>
      <c r="G19" s="17">
        <v>36.5</v>
      </c>
      <c r="H19" s="17">
        <v>23.9</v>
      </c>
      <c r="I19" s="17">
        <v>9.8000000000000007</v>
      </c>
      <c r="J19" s="17">
        <v>11.2</v>
      </c>
      <c r="K19" s="17">
        <v>8.3000000000000007</v>
      </c>
    </row>
    <row r="20" spans="2:11" s="4" customFormat="1" ht="8.25" customHeight="1">
      <c r="B20" s="16">
        <v>2012</v>
      </c>
      <c r="C20" s="17">
        <v>29.5</v>
      </c>
      <c r="D20" s="17">
        <v>35.200000000000003</v>
      </c>
      <c r="E20" s="17">
        <v>23.4</v>
      </c>
      <c r="F20" s="17">
        <v>30.8</v>
      </c>
      <c r="G20" s="17">
        <v>36.799999999999997</v>
      </c>
      <c r="H20" s="17">
        <v>24.4</v>
      </c>
      <c r="I20" s="17">
        <v>10.199999999999999</v>
      </c>
      <c r="J20" s="17">
        <v>11.2</v>
      </c>
      <c r="K20" s="17">
        <v>9</v>
      </c>
    </row>
    <row r="21" spans="2:11" s="4" customFormat="1" ht="8.25" customHeight="1">
      <c r="B21" s="16">
        <v>2011</v>
      </c>
      <c r="C21" s="17">
        <v>29.7</v>
      </c>
      <c r="D21" s="17">
        <v>35</v>
      </c>
      <c r="E21" s="17">
        <v>24.1</v>
      </c>
      <c r="F21" s="17">
        <v>30.9</v>
      </c>
      <c r="G21" s="17">
        <v>36.4</v>
      </c>
      <c r="H21" s="17">
        <v>25</v>
      </c>
      <c r="I21" s="17">
        <v>11.2</v>
      </c>
      <c r="J21" s="17">
        <v>12.5</v>
      </c>
      <c r="K21" s="17">
        <v>9.6</v>
      </c>
    </row>
    <row r="22" spans="2:11" s="4" customFormat="1" ht="8.25" customHeight="1">
      <c r="B22" s="18"/>
      <c r="C22" s="19"/>
      <c r="D22" s="19"/>
      <c r="E22" s="19"/>
      <c r="F22" s="19"/>
      <c r="G22" s="19"/>
      <c r="H22" s="19"/>
      <c r="I22" s="19"/>
      <c r="J22" s="19"/>
      <c r="K22" s="19"/>
    </row>
    <row r="23" spans="2:11" s="4" customFormat="1" ht="8.25" customHeight="1">
      <c r="B23" s="18"/>
      <c r="C23" s="19"/>
      <c r="D23" s="19"/>
      <c r="E23" s="19"/>
      <c r="F23" s="19"/>
      <c r="G23" s="19"/>
      <c r="H23" s="19"/>
      <c r="I23" s="19"/>
      <c r="J23" s="19"/>
      <c r="K23" s="19"/>
    </row>
    <row r="24" spans="2:11" s="4" customFormat="1" ht="8.25" customHeight="1">
      <c r="B24" s="20"/>
      <c r="C24" s="5"/>
      <c r="D24" s="5"/>
      <c r="E24" s="5"/>
      <c r="F24" s="5"/>
      <c r="G24" s="5"/>
      <c r="H24" s="5"/>
      <c r="I24" s="5"/>
      <c r="J24" s="5"/>
    </row>
    <row r="25" spans="2:11" s="4" customFormat="1" ht="8.25" customHeight="1">
      <c r="B25" s="5" t="s">
        <v>18</v>
      </c>
      <c r="C25" s="5"/>
      <c r="D25" s="5"/>
      <c r="E25" s="5"/>
      <c r="F25" s="5"/>
      <c r="G25" s="5"/>
      <c r="H25" s="5"/>
      <c r="I25" s="5"/>
      <c r="J25" s="5"/>
      <c r="K25" s="5"/>
    </row>
    <row r="26" spans="2:11" s="4" customFormat="1" ht="8.25" customHeight="1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1" s="4" customFormat="1" ht="8.25" customHeight="1">
      <c r="B27" s="5" t="s">
        <v>19</v>
      </c>
      <c r="C27" s="5"/>
      <c r="D27" s="5"/>
      <c r="E27" s="5"/>
      <c r="F27" s="5"/>
      <c r="G27" s="5"/>
      <c r="H27" s="5"/>
      <c r="I27" s="5"/>
      <c r="J27" s="5"/>
      <c r="K27" s="5"/>
    </row>
    <row r="28" spans="2:11" s="4" customFormat="1" ht="8.25" customHeight="1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1" s="4" customFormat="1" ht="8.25" customHeight="1">
      <c r="B29" s="5" t="s">
        <v>105</v>
      </c>
      <c r="C29" s="5"/>
      <c r="D29" s="5"/>
      <c r="E29" s="5"/>
      <c r="F29" s="5"/>
      <c r="G29" s="5"/>
      <c r="H29" s="5"/>
      <c r="I29" s="5"/>
      <c r="J29" s="5"/>
      <c r="K29" s="5"/>
    </row>
    <row r="30" spans="2:11" s="4" customFormat="1" ht="8.25" customHeight="1">
      <c r="B30" s="5" t="s">
        <v>106</v>
      </c>
      <c r="C30" s="5"/>
      <c r="D30" s="5"/>
      <c r="E30" s="5"/>
      <c r="F30" s="5"/>
      <c r="G30" s="5"/>
      <c r="H30" s="5"/>
      <c r="I30" s="5"/>
      <c r="J30" s="5"/>
      <c r="K30" s="5"/>
    </row>
    <row r="31" spans="2:11" s="4" customFormat="1" ht="8.25" customHeight="1">
      <c r="B31" s="5" t="s">
        <v>107</v>
      </c>
      <c r="C31" s="5"/>
      <c r="D31" s="5"/>
      <c r="E31" s="5"/>
      <c r="F31" s="5"/>
      <c r="G31" s="5"/>
      <c r="H31" s="5"/>
      <c r="I31" s="5"/>
      <c r="J31" s="5"/>
      <c r="K31" s="5"/>
    </row>
    <row r="32" spans="2:11" s="4" customFormat="1" ht="8.25" customHeight="1">
      <c r="B32" s="49" t="s">
        <v>108</v>
      </c>
      <c r="C32" s="5"/>
      <c r="D32" s="5"/>
      <c r="E32" s="5"/>
      <c r="F32" s="5"/>
      <c r="G32" s="5"/>
      <c r="H32" s="5"/>
      <c r="I32" s="5"/>
      <c r="J32" s="5"/>
      <c r="K32" s="5"/>
    </row>
  </sheetData>
  <mergeCells count="6">
    <mergeCell ref="B7:B10"/>
    <mergeCell ref="C7:K7"/>
    <mergeCell ref="C8:E8"/>
    <mergeCell ref="F8:H8"/>
    <mergeCell ref="I8:K8"/>
    <mergeCell ref="C10:K10"/>
  </mergeCells>
  <hyperlinks>
    <hyperlink ref="B32" r:id="rId1" xr:uid="{A294ACED-FBFE-4B73-8E54-877CC72FE646}"/>
  </hyperlinks>
  <pageMargins left="0.7" right="0.7" top="0.78740157499999996" bottom="0.78740157499999996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5EA5-4409-4CC5-9E4D-13D5127982BB}">
  <sheetPr codeName="Tabelle3"/>
  <dimension ref="A1:D92"/>
  <sheetViews>
    <sheetView workbookViewId="0"/>
  </sheetViews>
  <sheetFormatPr baseColWidth="10" defaultRowHeight="15"/>
  <sheetData>
    <row r="1" spans="1:4">
      <c r="A1" t="s">
        <v>26</v>
      </c>
      <c r="B1" t="s">
        <v>28</v>
      </c>
      <c r="C1" t="s">
        <v>27</v>
      </c>
      <c r="D1" t="s">
        <v>29</v>
      </c>
    </row>
    <row r="2" spans="1:4">
      <c r="A2" s="46">
        <f>'2020_4-2-1_Download'!B12</f>
        <v>2020</v>
      </c>
      <c r="B2" t="str">
        <f>'2020_4-2-1_Download'!$C$8</f>
        <v>Insgesamt</v>
      </c>
      <c r="C2" t="str">
        <f>'2020_4-2-1_Download'!$C$9</f>
        <v>Insgesamt</v>
      </c>
      <c r="D2">
        <f>'2020_4-2-1_Download'!C12</f>
        <v>25</v>
      </c>
    </row>
    <row r="3" spans="1:4">
      <c r="A3" s="46">
        <f>'2020_4-2-1_Download'!B13</f>
        <v>2019</v>
      </c>
      <c r="B3" t="str">
        <f>'2020_4-2-1_Download'!$C$8</f>
        <v>Insgesamt</v>
      </c>
      <c r="C3" t="str">
        <f>'2020_4-2-1_Download'!$C$9</f>
        <v>Insgesamt</v>
      </c>
      <c r="D3">
        <f>'2020_4-2-1_Download'!C13</f>
        <v>26.3</v>
      </c>
    </row>
    <row r="4" spans="1:4">
      <c r="A4" s="46">
        <f>'2020_4-2-1_Download'!B14</f>
        <v>2018</v>
      </c>
      <c r="B4" t="str">
        <f>'2020_4-2-1_Download'!$C$8</f>
        <v>Insgesamt</v>
      </c>
      <c r="C4" t="str">
        <f>'2020_4-2-1_Download'!$C$9</f>
        <v>Insgesamt</v>
      </c>
      <c r="D4">
        <f>'2020_4-2-1_Download'!C14</f>
        <v>26.2</v>
      </c>
    </row>
    <row r="5" spans="1:4">
      <c r="A5" s="46">
        <f>'2020_4-2-1_Download'!B15</f>
        <v>2017</v>
      </c>
      <c r="B5" t="str">
        <f>'2020_4-2-1_Download'!$C$8</f>
        <v>Insgesamt</v>
      </c>
      <c r="C5" t="str">
        <f>'2020_4-2-1_Download'!$C$9</f>
        <v>Insgesamt</v>
      </c>
      <c r="D5">
        <f>'2020_4-2-1_Download'!C15</f>
        <v>26.1</v>
      </c>
    </row>
    <row r="6" spans="1:4">
      <c r="A6" s="46">
        <f>'2020_4-2-1_Download'!B16</f>
        <v>2016</v>
      </c>
      <c r="B6" t="str">
        <f>'2020_4-2-1_Download'!$C$8</f>
        <v>Insgesamt</v>
      </c>
      <c r="C6" t="str">
        <f>'2020_4-2-1_Download'!$C$9</f>
        <v>Insgesamt</v>
      </c>
      <c r="D6">
        <f>'2020_4-2-1_Download'!C16</f>
        <v>26.4</v>
      </c>
    </row>
    <row r="7" spans="1:4">
      <c r="A7" s="46">
        <f>'2020_4-2-1_Download'!B17</f>
        <v>2015</v>
      </c>
      <c r="B7" t="str">
        <f>'2020_4-2-1_Download'!$C$8</f>
        <v>Insgesamt</v>
      </c>
      <c r="C7" t="str">
        <f>'2020_4-2-1_Download'!$C$9</f>
        <v>Insgesamt</v>
      </c>
      <c r="D7">
        <f>'2020_4-2-1_Download'!C17</f>
        <v>26.5</v>
      </c>
    </row>
    <row r="8" spans="1:4">
      <c r="A8" s="46">
        <f>'2020_4-2-1_Download'!B18</f>
        <v>2014</v>
      </c>
      <c r="B8" t="str">
        <f>'2020_4-2-1_Download'!$C$8</f>
        <v>Insgesamt</v>
      </c>
      <c r="C8" t="str">
        <f>'2020_4-2-1_Download'!$C$9</f>
        <v>Insgesamt</v>
      </c>
      <c r="D8">
        <f>'2020_4-2-1_Download'!C18</f>
        <v>27.8</v>
      </c>
    </row>
    <row r="9" spans="1:4">
      <c r="A9" s="46">
        <f>'2020_4-2-1_Download'!B19</f>
        <v>2013</v>
      </c>
      <c r="B9" t="str">
        <f>'2020_4-2-1_Download'!$C$8</f>
        <v>Insgesamt</v>
      </c>
      <c r="C9" t="str">
        <f>'2020_4-2-1_Download'!$C$9</f>
        <v>Insgesamt</v>
      </c>
      <c r="D9">
        <f>'2020_4-2-1_Download'!C19</f>
        <v>29</v>
      </c>
    </row>
    <row r="10" spans="1:4">
      <c r="A10" s="46">
        <f>'2020_4-2-1_Download'!B20</f>
        <v>2012</v>
      </c>
      <c r="B10" t="str">
        <f>'2020_4-2-1_Download'!$C$8</f>
        <v>Insgesamt</v>
      </c>
      <c r="C10" t="str">
        <f>'2020_4-2-1_Download'!$C$9</f>
        <v>Insgesamt</v>
      </c>
      <c r="D10">
        <f>'2020_4-2-1_Download'!C20</f>
        <v>29.5</v>
      </c>
    </row>
    <row r="11" spans="1:4">
      <c r="A11" s="46">
        <f>'2020_4-2-1_Download'!B21</f>
        <v>2011</v>
      </c>
      <c r="B11" t="str">
        <f>'2020_4-2-1_Download'!$C$8</f>
        <v>Insgesamt</v>
      </c>
      <c r="C11" t="str">
        <f>'2020_4-2-1_Download'!$C$9</f>
        <v>Insgesamt</v>
      </c>
      <c r="D11">
        <f>'2020_4-2-1_Download'!C21</f>
        <v>29.7</v>
      </c>
    </row>
    <row r="12" spans="1:4">
      <c r="A12" s="46">
        <f>'2020_4-2-1_Download'!B12</f>
        <v>2020</v>
      </c>
      <c r="B12" t="str">
        <f>'2020_4-2-1_Download'!$C$8</f>
        <v>Insgesamt</v>
      </c>
      <c r="C12" t="str">
        <f>'2020_4-2-1_Download'!$D$9</f>
        <v>Männer</v>
      </c>
      <c r="D12">
        <f>'2020_4-2-1_Download'!D12</f>
        <v>31.4</v>
      </c>
    </row>
    <row r="13" spans="1:4">
      <c r="A13" s="46">
        <f>'2020_4-2-1_Download'!B13</f>
        <v>2019</v>
      </c>
      <c r="B13" t="str">
        <f>'2020_4-2-1_Download'!$C$8</f>
        <v>Insgesamt</v>
      </c>
      <c r="C13" t="str">
        <f>'2020_4-2-1_Download'!$D$9</f>
        <v>Männer</v>
      </c>
      <c r="D13">
        <f>'2020_4-2-1_Download'!D13</f>
        <v>32.5</v>
      </c>
    </row>
    <row r="14" spans="1:4">
      <c r="A14" s="46">
        <f>'2020_4-2-1_Download'!B14</f>
        <v>2018</v>
      </c>
      <c r="B14" t="str">
        <f>'2020_4-2-1_Download'!$C$8</f>
        <v>Insgesamt</v>
      </c>
      <c r="C14" t="str">
        <f>'2020_4-2-1_Download'!$D$9</f>
        <v>Männer</v>
      </c>
      <c r="D14">
        <f>'2020_4-2-1_Download'!D14</f>
        <v>32.1</v>
      </c>
    </row>
    <row r="15" spans="1:4">
      <c r="A15" s="46">
        <f>'2020_4-2-1_Download'!B15</f>
        <v>2017</v>
      </c>
      <c r="B15" t="str">
        <f>'2020_4-2-1_Download'!$C$8</f>
        <v>Insgesamt</v>
      </c>
      <c r="C15" t="str">
        <f>'2020_4-2-1_Download'!$D$9</f>
        <v>Männer</v>
      </c>
      <c r="D15">
        <f>'2020_4-2-1_Download'!D15</f>
        <v>31.4</v>
      </c>
    </row>
    <row r="16" spans="1:4">
      <c r="A16" s="46">
        <f>'2020_4-2-1_Download'!B16</f>
        <v>2016</v>
      </c>
      <c r="B16" t="str">
        <f>'2020_4-2-1_Download'!$C$8</f>
        <v>Insgesamt</v>
      </c>
      <c r="C16" t="str">
        <f>'2020_4-2-1_Download'!$D$9</f>
        <v>Männer</v>
      </c>
      <c r="D16">
        <f>'2020_4-2-1_Download'!D16</f>
        <v>31.4</v>
      </c>
    </row>
    <row r="17" spans="1:4">
      <c r="A17" s="46">
        <f>'2020_4-2-1_Download'!B17</f>
        <v>2015</v>
      </c>
      <c r="B17" t="str">
        <f>'2020_4-2-1_Download'!$C$8</f>
        <v>Insgesamt</v>
      </c>
      <c r="C17" t="str">
        <f>'2020_4-2-1_Download'!$D$9</f>
        <v>Männer</v>
      </c>
      <c r="D17">
        <f>'2020_4-2-1_Download'!D17</f>
        <v>31.4</v>
      </c>
    </row>
    <row r="18" spans="1:4">
      <c r="A18" s="46">
        <f>'2020_4-2-1_Download'!B18</f>
        <v>2014</v>
      </c>
      <c r="B18" t="str">
        <f>'2020_4-2-1_Download'!$C$8</f>
        <v>Insgesamt</v>
      </c>
      <c r="C18" t="str">
        <f>'2020_4-2-1_Download'!$D$9</f>
        <v>Männer</v>
      </c>
      <c r="D18">
        <f>'2020_4-2-1_Download'!D18</f>
        <v>33.5</v>
      </c>
    </row>
    <row r="19" spans="1:4">
      <c r="A19" s="46">
        <f>'2020_4-2-1_Download'!B19</f>
        <v>2013</v>
      </c>
      <c r="B19" t="str">
        <f>'2020_4-2-1_Download'!$C$8</f>
        <v>Insgesamt</v>
      </c>
      <c r="C19" t="str">
        <f>'2020_4-2-1_Download'!$D$9</f>
        <v>Männer</v>
      </c>
      <c r="D19">
        <f>'2020_4-2-1_Download'!D19</f>
        <v>34.799999999999997</v>
      </c>
    </row>
    <row r="20" spans="1:4">
      <c r="A20" s="46">
        <f>'2020_4-2-1_Download'!B20</f>
        <v>2012</v>
      </c>
      <c r="B20" t="str">
        <f>'2020_4-2-1_Download'!$C$8</f>
        <v>Insgesamt</v>
      </c>
      <c r="C20" t="str">
        <f>'2020_4-2-1_Download'!$D$9</f>
        <v>Männer</v>
      </c>
      <c r="D20">
        <f>'2020_4-2-1_Download'!D20</f>
        <v>35.200000000000003</v>
      </c>
    </row>
    <row r="21" spans="1:4">
      <c r="A21" s="46">
        <f>'2020_4-2-1_Download'!B21</f>
        <v>2011</v>
      </c>
      <c r="B21" t="str">
        <f>'2020_4-2-1_Download'!$C$8</f>
        <v>Insgesamt</v>
      </c>
      <c r="C21" t="str">
        <f>'2020_4-2-1_Download'!$D$9</f>
        <v>Männer</v>
      </c>
      <c r="D21">
        <f>'2020_4-2-1_Download'!D21</f>
        <v>35</v>
      </c>
    </row>
    <row r="22" spans="1:4">
      <c r="A22" s="46">
        <f>'2020_4-2-1_Download'!B12</f>
        <v>2020</v>
      </c>
      <c r="B22" t="str">
        <f>'2020_4-2-1_Download'!$C$8</f>
        <v>Insgesamt</v>
      </c>
      <c r="C22" t="str">
        <f>'2020_4-2-1_Download'!$E$9</f>
        <v>Frauen</v>
      </c>
      <c r="D22">
        <f>'2020_4-2-1_Download'!E12</f>
        <v>18.100000000000001</v>
      </c>
    </row>
    <row r="23" spans="1:4">
      <c r="A23" s="46">
        <f>'2020_4-2-1_Download'!B13</f>
        <v>2019</v>
      </c>
      <c r="B23" t="str">
        <f>'2020_4-2-1_Download'!$C$8</f>
        <v>Insgesamt</v>
      </c>
      <c r="C23" t="str">
        <f>'2020_4-2-1_Download'!$E$9</f>
        <v>Frauen</v>
      </c>
      <c r="D23">
        <f>'2020_4-2-1_Download'!E13</f>
        <v>19.399999999999999</v>
      </c>
    </row>
    <row r="24" spans="1:4">
      <c r="A24" s="46">
        <f>'2020_4-2-1_Download'!B14</f>
        <v>2018</v>
      </c>
      <c r="B24" t="str">
        <f>'2020_4-2-1_Download'!$C$8</f>
        <v>Insgesamt</v>
      </c>
      <c r="C24" t="str">
        <f>'2020_4-2-1_Download'!$E$9</f>
        <v>Frauen</v>
      </c>
      <c r="D24">
        <f>'2020_4-2-1_Download'!E14</f>
        <v>19.7</v>
      </c>
    </row>
    <row r="25" spans="1:4">
      <c r="A25" s="46">
        <f>'2020_4-2-1_Download'!B15</f>
        <v>2017</v>
      </c>
      <c r="B25" t="str">
        <f>'2020_4-2-1_Download'!$C$8</f>
        <v>Insgesamt</v>
      </c>
      <c r="C25" t="str">
        <f>'2020_4-2-1_Download'!$E$9</f>
        <v>Frauen</v>
      </c>
      <c r="D25">
        <f>'2020_4-2-1_Download'!E15</f>
        <v>20.399999999999999</v>
      </c>
    </row>
    <row r="26" spans="1:4">
      <c r="A26" s="46">
        <f>'2020_4-2-1_Download'!B16</f>
        <v>2016</v>
      </c>
      <c r="B26" t="str">
        <f>'2020_4-2-1_Download'!$C$8</f>
        <v>Insgesamt</v>
      </c>
      <c r="C26" t="str">
        <f>'2020_4-2-1_Download'!$E$9</f>
        <v>Frauen</v>
      </c>
      <c r="D26">
        <f>'2020_4-2-1_Download'!E16</f>
        <v>20.9</v>
      </c>
    </row>
    <row r="27" spans="1:4">
      <c r="A27" s="46">
        <f>'2020_4-2-1_Download'!B17</f>
        <v>2015</v>
      </c>
      <c r="B27" t="str">
        <f>'2020_4-2-1_Download'!$C$8</f>
        <v>Insgesamt</v>
      </c>
      <c r="C27" t="str">
        <f>'2020_4-2-1_Download'!$E$9</f>
        <v>Frauen</v>
      </c>
      <c r="D27">
        <f>'2020_4-2-1_Download'!E17</f>
        <v>21</v>
      </c>
    </row>
    <row r="28" spans="1:4">
      <c r="A28" s="46">
        <f>'2020_4-2-1_Download'!B18</f>
        <v>2014</v>
      </c>
      <c r="B28" t="str">
        <f>'2020_4-2-1_Download'!$C$8</f>
        <v>Insgesamt</v>
      </c>
      <c r="C28" t="str">
        <f>'2020_4-2-1_Download'!$E$9</f>
        <v>Frauen</v>
      </c>
      <c r="D28">
        <f>'2020_4-2-1_Download'!E18</f>
        <v>21.6</v>
      </c>
    </row>
    <row r="29" spans="1:4">
      <c r="A29" s="46">
        <f>'2020_4-2-1_Download'!B19</f>
        <v>2013</v>
      </c>
      <c r="B29" t="str">
        <f>'2020_4-2-1_Download'!$C$8</f>
        <v>Insgesamt</v>
      </c>
      <c r="C29" t="str">
        <f>'2020_4-2-1_Download'!$E$9</f>
        <v>Frauen</v>
      </c>
      <c r="D29">
        <f>'2020_4-2-1_Download'!E19</f>
        <v>22.9</v>
      </c>
    </row>
    <row r="30" spans="1:4">
      <c r="A30" s="46">
        <f>'2020_4-2-1_Download'!B20</f>
        <v>2012</v>
      </c>
      <c r="B30" t="str">
        <f>'2020_4-2-1_Download'!$C$8</f>
        <v>Insgesamt</v>
      </c>
      <c r="C30" t="str">
        <f>'2020_4-2-1_Download'!$E$9</f>
        <v>Frauen</v>
      </c>
      <c r="D30">
        <f>'2020_4-2-1_Download'!E20</f>
        <v>23.4</v>
      </c>
    </row>
    <row r="31" spans="1:4">
      <c r="A31" s="46">
        <f>'2020_4-2-1_Download'!B21</f>
        <v>2011</v>
      </c>
      <c r="B31" t="str">
        <f>'2020_4-2-1_Download'!$C$8</f>
        <v>Insgesamt</v>
      </c>
      <c r="C31" t="str">
        <f>'2020_4-2-1_Download'!$E$9</f>
        <v>Frauen</v>
      </c>
      <c r="D31">
        <f>'2020_4-2-1_Download'!E21</f>
        <v>24.1</v>
      </c>
    </row>
    <row r="32" spans="1:4">
      <c r="A32" s="46">
        <f>'2020_4-2-1_Download'!B12</f>
        <v>2020</v>
      </c>
      <c r="B32" t="str">
        <f>'2020_4-2-1_Download'!$F$8</f>
        <v>Deutsche</v>
      </c>
      <c r="C32" t="str">
        <f>'2020_4-2-1_Download'!$F$9</f>
        <v>Insgesamt</v>
      </c>
      <c r="D32">
        <f>'2020_4-2-1_Download'!F12</f>
        <v>26.5</v>
      </c>
    </row>
    <row r="33" spans="1:4">
      <c r="A33" s="46">
        <f>'2020_4-2-1_Download'!B13</f>
        <v>2019</v>
      </c>
      <c r="B33" t="str">
        <f>'2020_4-2-1_Download'!$F$8</f>
        <v>Deutsche</v>
      </c>
      <c r="C33" t="str">
        <f>'2020_4-2-1_Download'!$F$9</f>
        <v>Insgesamt</v>
      </c>
      <c r="D33">
        <f>'2020_4-2-1_Download'!F13</f>
        <v>28.1</v>
      </c>
    </row>
    <row r="34" spans="1:4">
      <c r="A34" s="46">
        <f>'2020_4-2-1_Download'!B14</f>
        <v>2018</v>
      </c>
      <c r="B34" t="str">
        <f>'2020_4-2-1_Download'!$F$8</f>
        <v>Deutsche</v>
      </c>
      <c r="C34" t="str">
        <f>'2020_4-2-1_Download'!$F$9</f>
        <v>Insgesamt</v>
      </c>
      <c r="D34">
        <f>'2020_4-2-1_Download'!F14</f>
        <v>28.3</v>
      </c>
    </row>
    <row r="35" spans="1:4">
      <c r="A35" s="46">
        <f>'2020_4-2-1_Download'!B15</f>
        <v>2017</v>
      </c>
      <c r="B35" t="str">
        <f>'2020_4-2-1_Download'!$F$8</f>
        <v>Deutsche</v>
      </c>
      <c r="C35" t="str">
        <f>'2020_4-2-1_Download'!$F$9</f>
        <v>Insgesamt</v>
      </c>
      <c r="D35">
        <f>'2020_4-2-1_Download'!F15</f>
        <v>28.5</v>
      </c>
    </row>
    <row r="36" spans="1:4">
      <c r="A36" s="46">
        <f>'2020_4-2-1_Download'!B16</f>
        <v>2016</v>
      </c>
      <c r="B36" t="str">
        <f>'2020_4-2-1_Download'!$F$8</f>
        <v>Deutsche</v>
      </c>
      <c r="C36" t="str">
        <f>'2020_4-2-1_Download'!$F$9</f>
        <v>Insgesamt</v>
      </c>
      <c r="D36">
        <f>'2020_4-2-1_Download'!F16</f>
        <v>28.9</v>
      </c>
    </row>
    <row r="37" spans="1:4">
      <c r="A37" s="46">
        <f>'2020_4-2-1_Download'!B17</f>
        <v>2015</v>
      </c>
      <c r="B37" t="str">
        <f>'2020_4-2-1_Download'!$F$8</f>
        <v>Deutsche</v>
      </c>
      <c r="C37" t="str">
        <f>'2020_4-2-1_Download'!$F$9</f>
        <v>Insgesamt</v>
      </c>
      <c r="D37">
        <f>'2020_4-2-1_Download'!F17</f>
        <v>29</v>
      </c>
    </row>
    <row r="38" spans="1:4">
      <c r="A38" s="46">
        <f>'2020_4-2-1_Download'!B18</f>
        <v>2014</v>
      </c>
      <c r="B38" t="str">
        <f>'2020_4-2-1_Download'!$F$8</f>
        <v>Deutsche</v>
      </c>
      <c r="C38" t="str">
        <f>'2020_4-2-1_Download'!$F$9</f>
        <v>Insgesamt</v>
      </c>
      <c r="D38">
        <f>'2020_4-2-1_Download'!F18</f>
        <v>29.5</v>
      </c>
    </row>
    <row r="39" spans="1:4">
      <c r="A39" s="46">
        <f>'2020_4-2-1_Download'!B19</f>
        <v>2013</v>
      </c>
      <c r="B39" t="str">
        <f>'2020_4-2-1_Download'!$F$8</f>
        <v>Deutsche</v>
      </c>
      <c r="C39" t="str">
        <f>'2020_4-2-1_Download'!$F$9</f>
        <v>Insgesamt</v>
      </c>
      <c r="D39">
        <f>'2020_4-2-1_Download'!F19</f>
        <v>30.5</v>
      </c>
    </row>
    <row r="40" spans="1:4">
      <c r="A40" s="46">
        <f>'2020_4-2-1_Download'!B20</f>
        <v>2012</v>
      </c>
      <c r="B40" t="str">
        <f>'2020_4-2-1_Download'!$F$8</f>
        <v>Deutsche</v>
      </c>
      <c r="C40" t="str">
        <f>'2020_4-2-1_Download'!$F$9</f>
        <v>Insgesamt</v>
      </c>
      <c r="D40">
        <f>'2020_4-2-1_Download'!F20</f>
        <v>30.8</v>
      </c>
    </row>
    <row r="41" spans="1:4">
      <c r="A41" s="46">
        <f>'2020_4-2-1_Download'!B21</f>
        <v>2011</v>
      </c>
      <c r="B41" t="str">
        <f>'2020_4-2-1_Download'!$F$8</f>
        <v>Deutsche</v>
      </c>
      <c r="C41" t="str">
        <f>'2020_4-2-1_Download'!$F$9</f>
        <v>Insgesamt</v>
      </c>
      <c r="D41">
        <f>'2020_4-2-1_Download'!F21</f>
        <v>30.9</v>
      </c>
    </row>
    <row r="42" spans="1:4">
      <c r="A42" s="46">
        <f>'2020_4-2-1_Download'!B12</f>
        <v>2020</v>
      </c>
      <c r="B42" t="str">
        <f>'2020_4-2-1_Download'!$F$8</f>
        <v>Deutsche</v>
      </c>
      <c r="C42" t="str">
        <f>'2020_4-2-1_Download'!$G$9</f>
        <v>Männer</v>
      </c>
      <c r="D42">
        <f>'2020_4-2-1_Download'!G12</f>
        <v>33.700000000000003</v>
      </c>
    </row>
    <row r="43" spans="1:4">
      <c r="A43" s="46">
        <f>'2020_4-2-1_Download'!B13</f>
        <v>2019</v>
      </c>
      <c r="B43" t="str">
        <f>'2020_4-2-1_Download'!$F$8</f>
        <v>Deutsche</v>
      </c>
      <c r="C43" t="str">
        <f>'2020_4-2-1_Download'!$G$9</f>
        <v>Männer</v>
      </c>
      <c r="D43">
        <f>'2020_4-2-1_Download'!G13</f>
        <v>35.200000000000003</v>
      </c>
    </row>
    <row r="44" spans="1:4">
      <c r="A44" s="46">
        <f>'2020_4-2-1_Download'!B14</f>
        <v>2018</v>
      </c>
      <c r="B44" t="str">
        <f>'2020_4-2-1_Download'!$F$8</f>
        <v>Deutsche</v>
      </c>
      <c r="C44" t="str">
        <f>'2020_4-2-1_Download'!$G$9</f>
        <v>Männer</v>
      </c>
      <c r="D44">
        <f>'2020_4-2-1_Download'!G14</f>
        <v>35.200000000000003</v>
      </c>
    </row>
    <row r="45" spans="1:4">
      <c r="A45" s="46">
        <f>'2020_4-2-1_Download'!B15</f>
        <v>2017</v>
      </c>
      <c r="B45" t="str">
        <f>'2020_4-2-1_Download'!$F$8</f>
        <v>Deutsche</v>
      </c>
      <c r="C45" t="str">
        <f>'2020_4-2-1_Download'!$G$9</f>
        <v>Männer</v>
      </c>
      <c r="D45">
        <f>'2020_4-2-1_Download'!G15</f>
        <v>34.9</v>
      </c>
    </row>
    <row r="46" spans="1:4">
      <c r="A46" s="46">
        <f>'2020_4-2-1_Download'!B16</f>
        <v>2016</v>
      </c>
      <c r="B46" t="str">
        <f>'2020_4-2-1_Download'!$F$8</f>
        <v>Deutsche</v>
      </c>
      <c r="C46" t="str">
        <f>'2020_4-2-1_Download'!$G$9</f>
        <v>Männer</v>
      </c>
      <c r="D46">
        <f>'2020_4-2-1_Download'!G16</f>
        <v>35.200000000000003</v>
      </c>
    </row>
    <row r="47" spans="1:4">
      <c r="A47" s="46">
        <f>'2020_4-2-1_Download'!B17</f>
        <v>2015</v>
      </c>
      <c r="B47" t="str">
        <f>'2020_4-2-1_Download'!$F$8</f>
        <v>Deutsche</v>
      </c>
      <c r="C47" t="str">
        <f>'2020_4-2-1_Download'!$G$9</f>
        <v>Männer</v>
      </c>
      <c r="D47">
        <f>'2020_4-2-1_Download'!G17</f>
        <v>35.200000000000003</v>
      </c>
    </row>
    <row r="48" spans="1:4">
      <c r="A48" s="46">
        <f>'2020_4-2-1_Download'!B18</f>
        <v>2014</v>
      </c>
      <c r="B48" t="str">
        <f>'2020_4-2-1_Download'!$F$8</f>
        <v>Deutsche</v>
      </c>
      <c r="C48" t="str">
        <f>'2020_4-2-1_Download'!$G$9</f>
        <v>Männer</v>
      </c>
      <c r="D48">
        <f>'2020_4-2-1_Download'!G18</f>
        <v>35.799999999999997</v>
      </c>
    </row>
    <row r="49" spans="1:4">
      <c r="A49" s="46">
        <f>'2020_4-2-1_Download'!B19</f>
        <v>2013</v>
      </c>
      <c r="B49" t="str">
        <f>'2020_4-2-1_Download'!$F$8</f>
        <v>Deutsche</v>
      </c>
      <c r="C49" t="str">
        <f>'2020_4-2-1_Download'!$G$9</f>
        <v>Männer</v>
      </c>
      <c r="D49">
        <f>'2020_4-2-1_Download'!G19</f>
        <v>36.5</v>
      </c>
    </row>
    <row r="50" spans="1:4">
      <c r="A50" s="46">
        <f>'2020_4-2-1_Download'!B20</f>
        <v>2012</v>
      </c>
      <c r="B50" t="str">
        <f>'2020_4-2-1_Download'!$F$8</f>
        <v>Deutsche</v>
      </c>
      <c r="C50" t="str">
        <f>'2020_4-2-1_Download'!$G$9</f>
        <v>Männer</v>
      </c>
      <c r="D50">
        <f>'2020_4-2-1_Download'!G20</f>
        <v>36.799999999999997</v>
      </c>
    </row>
    <row r="51" spans="1:4">
      <c r="A51" s="46">
        <f>'2020_4-2-1_Download'!B21</f>
        <v>2011</v>
      </c>
      <c r="B51" t="str">
        <f>'2020_4-2-1_Download'!$F$8</f>
        <v>Deutsche</v>
      </c>
      <c r="C51" t="str">
        <f>'2020_4-2-1_Download'!$G$9</f>
        <v>Männer</v>
      </c>
      <c r="D51">
        <f>'2020_4-2-1_Download'!G21</f>
        <v>36.4</v>
      </c>
    </row>
    <row r="52" spans="1:4">
      <c r="A52" s="46">
        <f>'2020_4-2-1_Download'!B12</f>
        <v>2020</v>
      </c>
      <c r="B52" t="str">
        <f>'2020_4-2-1_Download'!$F$8</f>
        <v>Deutsche</v>
      </c>
      <c r="C52" t="str">
        <f>'2020_4-2-1_Download'!$H$9</f>
        <v>Frauen</v>
      </c>
      <c r="D52">
        <f>'2020_4-2-1_Download'!H12</f>
        <v>19</v>
      </c>
    </row>
    <row r="53" spans="1:4">
      <c r="A53" s="46">
        <f>'2020_4-2-1_Download'!B13</f>
        <v>2019</v>
      </c>
      <c r="B53" t="str">
        <f>'2020_4-2-1_Download'!$F$8</f>
        <v>Deutsche</v>
      </c>
      <c r="C53" t="str">
        <f>'2020_4-2-1_Download'!$H$9</f>
        <v>Frauen</v>
      </c>
      <c r="D53">
        <f>'2020_4-2-1_Download'!H13</f>
        <v>20.6</v>
      </c>
    </row>
    <row r="54" spans="1:4">
      <c r="A54" s="46">
        <f>'2020_4-2-1_Download'!B14</f>
        <v>2018</v>
      </c>
      <c r="B54" t="str">
        <f>'2020_4-2-1_Download'!$F$8</f>
        <v>Deutsche</v>
      </c>
      <c r="C54" t="str">
        <f>'2020_4-2-1_Download'!$H$9</f>
        <v>Frauen</v>
      </c>
      <c r="D54">
        <f>'2020_4-2-1_Download'!H14</f>
        <v>21</v>
      </c>
    </row>
    <row r="55" spans="1:4">
      <c r="A55" s="46">
        <f>'2020_4-2-1_Download'!B15</f>
        <v>2017</v>
      </c>
      <c r="B55" t="str">
        <f>'2020_4-2-1_Download'!$F$8</f>
        <v>Deutsche</v>
      </c>
      <c r="C55" t="str">
        <f>'2020_4-2-1_Download'!$H$9</f>
        <v>Frauen</v>
      </c>
      <c r="D55">
        <f>'2020_4-2-1_Download'!H15</f>
        <v>21.7</v>
      </c>
    </row>
    <row r="56" spans="1:4">
      <c r="A56" s="46">
        <f>'2020_4-2-1_Download'!B16</f>
        <v>2016</v>
      </c>
      <c r="B56" t="str">
        <f>'2020_4-2-1_Download'!$F$8</f>
        <v>Deutsche</v>
      </c>
      <c r="C56" t="str">
        <f>'2020_4-2-1_Download'!$H$9</f>
        <v>Frauen</v>
      </c>
      <c r="D56">
        <f>'2020_4-2-1_Download'!H16</f>
        <v>22.3</v>
      </c>
    </row>
    <row r="57" spans="1:4">
      <c r="A57" s="46">
        <f>'2020_4-2-1_Download'!B17</f>
        <v>2015</v>
      </c>
      <c r="B57" t="str">
        <f>'2020_4-2-1_Download'!$F$8</f>
        <v>Deutsche</v>
      </c>
      <c r="C57" t="str">
        <f>'2020_4-2-1_Download'!$H$9</f>
        <v>Frauen</v>
      </c>
      <c r="D57">
        <f>'2020_4-2-1_Download'!H17</f>
        <v>22.5</v>
      </c>
    </row>
    <row r="58" spans="1:4">
      <c r="A58" s="46">
        <f>'2020_4-2-1_Download'!B18</f>
        <v>2014</v>
      </c>
      <c r="B58" t="str">
        <f>'2020_4-2-1_Download'!$F$8</f>
        <v>Deutsche</v>
      </c>
      <c r="C58" t="str">
        <f>'2020_4-2-1_Download'!$H$9</f>
        <v>Frauen</v>
      </c>
      <c r="D58">
        <f>'2020_4-2-1_Download'!H18</f>
        <v>22.8</v>
      </c>
    </row>
    <row r="59" spans="1:4">
      <c r="A59" s="46">
        <f>'2020_4-2-1_Download'!B19</f>
        <v>2013</v>
      </c>
      <c r="B59" t="str">
        <f>'2020_4-2-1_Download'!$F$8</f>
        <v>Deutsche</v>
      </c>
      <c r="C59" t="str">
        <f>'2020_4-2-1_Download'!$H$9</f>
        <v>Frauen</v>
      </c>
      <c r="D59">
        <f>'2020_4-2-1_Download'!H19</f>
        <v>23.9</v>
      </c>
    </row>
    <row r="60" spans="1:4">
      <c r="A60" s="46">
        <f>'2020_4-2-1_Download'!B20</f>
        <v>2012</v>
      </c>
      <c r="B60" t="str">
        <f>'2020_4-2-1_Download'!$F$8</f>
        <v>Deutsche</v>
      </c>
      <c r="C60" t="str">
        <f>'2020_4-2-1_Download'!$H$9</f>
        <v>Frauen</v>
      </c>
      <c r="D60">
        <f>'2020_4-2-1_Download'!H20</f>
        <v>24.4</v>
      </c>
    </row>
    <row r="61" spans="1:4">
      <c r="A61" s="46">
        <f>'2020_4-2-1_Download'!B21</f>
        <v>2011</v>
      </c>
      <c r="B61" t="str">
        <f>'2020_4-2-1_Download'!$F$8</f>
        <v>Deutsche</v>
      </c>
      <c r="C61" t="str">
        <f>'2020_4-2-1_Download'!$H$9</f>
        <v>Frauen</v>
      </c>
      <c r="D61">
        <f>'2020_4-2-1_Download'!H21</f>
        <v>25</v>
      </c>
    </row>
    <row r="62" spans="1:4">
      <c r="A62" s="46">
        <f>'2020_4-2-1_Download'!B12</f>
        <v>2020</v>
      </c>
      <c r="B62" t="str">
        <f>'2020_4-2-1_Download'!$I$8</f>
        <v>Ausländerinnen und Ausländer</v>
      </c>
      <c r="C62" t="str">
        <f>'2020_4-2-1_Download'!$I$9</f>
        <v>Insgesamt</v>
      </c>
      <c r="D62">
        <f>'2020_4-2-1_Download'!I12</f>
        <v>12.1</v>
      </c>
    </row>
    <row r="63" spans="1:4">
      <c r="A63" s="46">
        <f>'2020_4-2-1_Download'!B13</f>
        <v>2019</v>
      </c>
      <c r="B63" t="str">
        <f>'2020_4-2-1_Download'!$I$8</f>
        <v>Ausländerinnen und Ausländer</v>
      </c>
      <c r="C63" t="str">
        <f>'2020_4-2-1_Download'!$I$9</f>
        <v>Insgesamt</v>
      </c>
      <c r="D63">
        <f>'2020_4-2-1_Download'!I13</f>
        <v>12.6</v>
      </c>
    </row>
    <row r="64" spans="1:4">
      <c r="A64" s="46">
        <f>'2020_4-2-1_Download'!B14</f>
        <v>2018</v>
      </c>
      <c r="B64" t="str">
        <f>'2020_4-2-1_Download'!$I$8</f>
        <v>Ausländerinnen und Ausländer</v>
      </c>
      <c r="C64" t="str">
        <f>'2020_4-2-1_Download'!$I$9</f>
        <v>Insgesamt</v>
      </c>
      <c r="D64">
        <f>'2020_4-2-1_Download'!I14</f>
        <v>11.5</v>
      </c>
    </row>
    <row r="65" spans="1:4">
      <c r="A65" s="46">
        <f>'2020_4-2-1_Download'!B15</f>
        <v>2017</v>
      </c>
      <c r="B65" t="str">
        <f>'2020_4-2-1_Download'!$I$8</f>
        <v>Ausländerinnen und Ausländer</v>
      </c>
      <c r="C65" t="str">
        <f>'2020_4-2-1_Download'!$I$9</f>
        <v>Insgesamt</v>
      </c>
      <c r="D65">
        <f>'2020_4-2-1_Download'!I15</f>
        <v>9.3000000000000007</v>
      </c>
    </row>
    <row r="66" spans="1:4">
      <c r="A66" s="46">
        <f>'2020_4-2-1_Download'!B16</f>
        <v>2016</v>
      </c>
      <c r="B66" t="str">
        <f>'2020_4-2-1_Download'!$I$8</f>
        <v>Ausländerinnen und Ausländer</v>
      </c>
      <c r="C66" t="str">
        <f>'2020_4-2-1_Download'!$I$9</f>
        <v>Insgesamt</v>
      </c>
      <c r="D66">
        <f>'2020_4-2-1_Download'!I16</f>
        <v>7.4</v>
      </c>
    </row>
    <row r="67" spans="1:4">
      <c r="A67" s="46">
        <f>'2020_4-2-1_Download'!B17</f>
        <v>2015</v>
      </c>
      <c r="B67" t="str">
        <f>'2020_4-2-1_Download'!$I$8</f>
        <v>Ausländerinnen und Ausländer</v>
      </c>
      <c r="C67" t="str">
        <f>'2020_4-2-1_Download'!$I$9</f>
        <v>Insgesamt</v>
      </c>
      <c r="D67">
        <f>'2020_4-2-1_Download'!I17</f>
        <v>6</v>
      </c>
    </row>
    <row r="68" spans="1:4">
      <c r="A68" s="46">
        <f>'2020_4-2-1_Download'!B18</f>
        <v>2014</v>
      </c>
      <c r="B68" t="str">
        <f>'2020_4-2-1_Download'!$I$8</f>
        <v>Ausländerinnen und Ausländer</v>
      </c>
      <c r="C68" t="str">
        <f>'2020_4-2-1_Download'!$I$9</f>
        <v>Insgesamt</v>
      </c>
      <c r="D68">
        <f>'2020_4-2-1_Download'!I18</f>
        <v>8.1999999999999993</v>
      </c>
    </row>
    <row r="69" spans="1:4">
      <c r="A69" s="46">
        <f>'2020_4-2-1_Download'!B19</f>
        <v>2013</v>
      </c>
      <c r="B69" t="str">
        <f>'2020_4-2-1_Download'!$I$8</f>
        <v>Ausländerinnen und Ausländer</v>
      </c>
      <c r="C69" t="str">
        <f>'2020_4-2-1_Download'!$I$9</f>
        <v>Insgesamt</v>
      </c>
      <c r="D69">
        <f>'2020_4-2-1_Download'!I19</f>
        <v>9.8000000000000007</v>
      </c>
    </row>
    <row r="70" spans="1:4">
      <c r="A70" s="46">
        <f>'2020_4-2-1_Download'!B20</f>
        <v>2012</v>
      </c>
      <c r="B70" t="str">
        <f>'2020_4-2-1_Download'!$I$8</f>
        <v>Ausländerinnen und Ausländer</v>
      </c>
      <c r="C70" t="str">
        <f>'2020_4-2-1_Download'!$I$9</f>
        <v>Insgesamt</v>
      </c>
      <c r="D70">
        <f>'2020_4-2-1_Download'!I20</f>
        <v>10.199999999999999</v>
      </c>
    </row>
    <row r="71" spans="1:4">
      <c r="A71" s="46">
        <f>'2020_4-2-1_Download'!B21</f>
        <v>2011</v>
      </c>
      <c r="B71" t="str">
        <f>'2020_4-2-1_Download'!$I$8</f>
        <v>Ausländerinnen und Ausländer</v>
      </c>
      <c r="C71" t="str">
        <f>'2020_4-2-1_Download'!$I$9</f>
        <v>Insgesamt</v>
      </c>
      <c r="D71">
        <f>'2020_4-2-1_Download'!I21</f>
        <v>11.2</v>
      </c>
    </row>
    <row r="72" spans="1:4">
      <c r="A72" s="46">
        <f>'2020_4-2-1_Download'!B12</f>
        <v>2020</v>
      </c>
      <c r="B72" t="str">
        <f>'2020_4-2-1_Download'!$I$8</f>
        <v>Ausländerinnen und Ausländer</v>
      </c>
      <c r="C72" t="str">
        <f>'2020_4-2-1_Download'!$J$9</f>
        <v>Männer</v>
      </c>
      <c r="D72">
        <f>'2020_4-2-1_Download'!J12</f>
        <v>14.2</v>
      </c>
    </row>
    <row r="73" spans="1:4">
      <c r="A73" s="46">
        <f>'2020_4-2-1_Download'!B13</f>
        <v>2019</v>
      </c>
      <c r="B73" t="str">
        <f>'2020_4-2-1_Download'!$I$8</f>
        <v>Ausländerinnen und Ausländer</v>
      </c>
      <c r="C73" t="str">
        <f>'2020_4-2-1_Download'!$J$9</f>
        <v>Männer</v>
      </c>
      <c r="D73">
        <f>'2020_4-2-1_Download'!J13</f>
        <v>14.9</v>
      </c>
    </row>
    <row r="74" spans="1:4">
      <c r="A74" s="46">
        <f>'2020_4-2-1_Download'!B14</f>
        <v>2018</v>
      </c>
      <c r="B74" t="str">
        <f>'2020_4-2-1_Download'!$I$8</f>
        <v>Ausländerinnen und Ausländer</v>
      </c>
      <c r="C74" t="str">
        <f>'2020_4-2-1_Download'!$J$9</f>
        <v>Männer</v>
      </c>
      <c r="D74">
        <f>'2020_4-2-1_Download'!J14</f>
        <v>13.5</v>
      </c>
    </row>
    <row r="75" spans="1:4">
      <c r="A75" s="46">
        <f>'2020_4-2-1_Download'!B15</f>
        <v>2017</v>
      </c>
      <c r="B75" t="str">
        <f>'2020_4-2-1_Download'!$I$8</f>
        <v>Ausländerinnen und Ausländer</v>
      </c>
      <c r="C75" t="str">
        <f>'2020_4-2-1_Download'!$J$9</f>
        <v>Männer</v>
      </c>
      <c r="D75">
        <f>'2020_4-2-1_Download'!J15</f>
        <v>9.9</v>
      </c>
    </row>
    <row r="76" spans="1:4">
      <c r="A76" s="46">
        <f>'2020_4-2-1_Download'!B16</f>
        <v>2016</v>
      </c>
      <c r="B76" t="str">
        <f>'2020_4-2-1_Download'!$I$8</f>
        <v>Ausländerinnen und Ausländer</v>
      </c>
      <c r="C76" t="str">
        <f>'2020_4-2-1_Download'!$J$9</f>
        <v>Männer</v>
      </c>
      <c r="D76">
        <f>'2020_4-2-1_Download'!J16</f>
        <v>7.1</v>
      </c>
    </row>
    <row r="77" spans="1:4">
      <c r="A77" s="46">
        <f>'2020_4-2-1_Download'!B17</f>
        <v>2015</v>
      </c>
      <c r="B77" t="str">
        <f>'2020_4-2-1_Download'!$I$8</f>
        <v>Ausländerinnen und Ausländer</v>
      </c>
      <c r="C77" t="str">
        <f>'2020_4-2-1_Download'!$J$9</f>
        <v>Männer</v>
      </c>
      <c r="D77">
        <f>'2020_4-2-1_Download'!J17</f>
        <v>6.2</v>
      </c>
    </row>
    <row r="78" spans="1:4">
      <c r="A78" s="46">
        <f>'2020_4-2-1_Download'!B18</f>
        <v>2014</v>
      </c>
      <c r="B78" t="str">
        <f>'2020_4-2-1_Download'!$I$8</f>
        <v>Ausländerinnen und Ausländer</v>
      </c>
      <c r="C78" t="str">
        <f>'2020_4-2-1_Download'!$J$9</f>
        <v>Männer</v>
      </c>
      <c r="D78">
        <f>'2020_4-2-1_Download'!J18</f>
        <v>9.4</v>
      </c>
    </row>
    <row r="79" spans="1:4">
      <c r="A79" s="46">
        <f>'2020_4-2-1_Download'!B19</f>
        <v>2013</v>
      </c>
      <c r="B79" t="str">
        <f>'2020_4-2-1_Download'!$I$8</f>
        <v>Ausländerinnen und Ausländer</v>
      </c>
      <c r="C79" t="str">
        <f>'2020_4-2-1_Download'!$J$9</f>
        <v>Männer</v>
      </c>
      <c r="D79">
        <f>'2020_4-2-1_Download'!J19</f>
        <v>11.2</v>
      </c>
    </row>
    <row r="80" spans="1:4">
      <c r="A80" s="46">
        <f>'2020_4-2-1_Download'!B20</f>
        <v>2012</v>
      </c>
      <c r="B80" t="str">
        <f>'2020_4-2-1_Download'!$I$8</f>
        <v>Ausländerinnen und Ausländer</v>
      </c>
      <c r="C80" t="str">
        <f>'2020_4-2-1_Download'!$J$9</f>
        <v>Männer</v>
      </c>
      <c r="D80">
        <f>'2020_4-2-1_Download'!J20</f>
        <v>11.2</v>
      </c>
    </row>
    <row r="81" spans="1:4">
      <c r="A81" s="46">
        <f>'2020_4-2-1_Download'!B21</f>
        <v>2011</v>
      </c>
      <c r="B81" t="str">
        <f>'2020_4-2-1_Download'!$I$8</f>
        <v>Ausländerinnen und Ausländer</v>
      </c>
      <c r="C81" t="str">
        <f>'2020_4-2-1_Download'!$J$9</f>
        <v>Männer</v>
      </c>
      <c r="D81">
        <f>'2020_4-2-1_Download'!J21</f>
        <v>12.5</v>
      </c>
    </row>
    <row r="82" spans="1:4">
      <c r="A82" s="46">
        <f>'2020_4-2-1_Download'!B12</f>
        <v>2020</v>
      </c>
      <c r="B82" t="str">
        <f>'2020_4-2-1_Download'!$I$8</f>
        <v>Ausländerinnen und Ausländer</v>
      </c>
      <c r="C82" t="str">
        <f>'2020_4-2-1_Download'!$K$9</f>
        <v>Frauen</v>
      </c>
      <c r="D82">
        <f>'2020_4-2-1_Download'!K12</f>
        <v>9.3000000000000007</v>
      </c>
    </row>
    <row r="83" spans="1:4">
      <c r="A83" s="46">
        <f>'2020_4-2-1_Download'!B13</f>
        <v>2019</v>
      </c>
      <c r="B83" t="str">
        <f>'2020_4-2-1_Download'!$I$8</f>
        <v>Ausländerinnen und Ausländer</v>
      </c>
      <c r="C83" t="str">
        <f>'2020_4-2-1_Download'!$K$9</f>
        <v>Frauen</v>
      </c>
      <c r="D83">
        <f>'2020_4-2-1_Download'!K13</f>
        <v>9.1999999999999993</v>
      </c>
    </row>
    <row r="84" spans="1:4">
      <c r="A84" s="46">
        <f>'2020_4-2-1_Download'!B14</f>
        <v>2018</v>
      </c>
      <c r="B84" t="str">
        <f>'2020_4-2-1_Download'!$I$8</f>
        <v>Ausländerinnen und Ausländer</v>
      </c>
      <c r="C84" t="str">
        <f>'2020_4-2-1_Download'!$K$9</f>
        <v>Frauen</v>
      </c>
      <c r="D84">
        <f>'2020_4-2-1_Download'!K14</f>
        <v>8.6</v>
      </c>
    </row>
    <row r="85" spans="1:4">
      <c r="A85" s="46">
        <f>'2020_4-2-1_Download'!B15</f>
        <v>2017</v>
      </c>
      <c r="B85" t="str">
        <f>'2020_4-2-1_Download'!$I$8</f>
        <v>Ausländerinnen und Ausländer</v>
      </c>
      <c r="C85" t="str">
        <f>'2020_4-2-1_Download'!$K$9</f>
        <v>Frauen</v>
      </c>
      <c r="D85">
        <f>'2020_4-2-1_Download'!K15</f>
        <v>8.5</v>
      </c>
    </row>
    <row r="86" spans="1:4">
      <c r="A86" s="46">
        <f>'2020_4-2-1_Download'!B16</f>
        <v>2016</v>
      </c>
      <c r="B86" t="str">
        <f>'2020_4-2-1_Download'!$I$8</f>
        <v>Ausländerinnen und Ausländer</v>
      </c>
      <c r="C86" t="str">
        <f>'2020_4-2-1_Download'!$K$9</f>
        <v>Frauen</v>
      </c>
      <c r="D86">
        <f>'2020_4-2-1_Download'!K16</f>
        <v>7.8</v>
      </c>
    </row>
    <row r="87" spans="1:4">
      <c r="A87" s="46">
        <f>'2020_4-2-1_Download'!B17</f>
        <v>2015</v>
      </c>
      <c r="B87" t="str">
        <f>'2020_4-2-1_Download'!$I$8</f>
        <v>Ausländerinnen und Ausländer</v>
      </c>
      <c r="C87" t="str">
        <f>'2020_4-2-1_Download'!$K$9</f>
        <v>Frauen</v>
      </c>
      <c r="D87">
        <f>'2020_4-2-1_Download'!K17</f>
        <v>5.7</v>
      </c>
    </row>
    <row r="88" spans="1:4">
      <c r="A88" s="46">
        <f>'2020_4-2-1_Download'!B18</f>
        <v>2014</v>
      </c>
      <c r="B88" t="str">
        <f>'2020_4-2-1_Download'!$I$8</f>
        <v>Ausländerinnen und Ausländer</v>
      </c>
      <c r="C88" t="str">
        <f>'2020_4-2-1_Download'!$K$9</f>
        <v>Frauen</v>
      </c>
      <c r="D88">
        <f>'2020_4-2-1_Download'!K18</f>
        <v>6.8</v>
      </c>
    </row>
    <row r="89" spans="1:4">
      <c r="A89" s="46">
        <f>'2020_4-2-1_Download'!B19</f>
        <v>2013</v>
      </c>
      <c r="B89" t="str">
        <f>'2020_4-2-1_Download'!$I$8</f>
        <v>Ausländerinnen und Ausländer</v>
      </c>
      <c r="C89" t="str">
        <f>'2020_4-2-1_Download'!$K$9</f>
        <v>Frauen</v>
      </c>
      <c r="D89">
        <f>'2020_4-2-1_Download'!K19</f>
        <v>8.3000000000000007</v>
      </c>
    </row>
    <row r="90" spans="1:4">
      <c r="A90" s="46">
        <f>'2020_4-2-1_Download'!B20</f>
        <v>2012</v>
      </c>
      <c r="B90" t="str">
        <f>'2020_4-2-1_Download'!$I$8</f>
        <v>Ausländerinnen und Ausländer</v>
      </c>
      <c r="C90" t="str">
        <f>'2020_4-2-1_Download'!$K$9</f>
        <v>Frauen</v>
      </c>
      <c r="D90">
        <f>'2020_4-2-1_Download'!K20</f>
        <v>9</v>
      </c>
    </row>
    <row r="91" spans="1:4">
      <c r="A91" s="46">
        <f>'2020_4-2-1_Download'!B21</f>
        <v>2011</v>
      </c>
      <c r="B91" t="str">
        <f>'2020_4-2-1_Download'!$I$8</f>
        <v>Ausländerinnen und Ausländer</v>
      </c>
      <c r="C91" t="str">
        <f>'2020_4-2-1_Download'!$K$9</f>
        <v>Frauen</v>
      </c>
      <c r="D91">
        <f>'2020_4-2-1_Download'!K21</f>
        <v>9.6</v>
      </c>
    </row>
    <row r="92" spans="1:4">
      <c r="A92" s="4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BA01-31CC-47C6-9FEA-14A15BA589DE}">
  <sheetPr codeName="Tabelle4"/>
  <dimension ref="A1:E95"/>
  <sheetViews>
    <sheetView tabSelected="1" workbookViewId="0">
      <selection sqref="A1:E91"/>
    </sheetView>
  </sheetViews>
  <sheetFormatPr baseColWidth="10" defaultRowHeight="15"/>
  <sheetData>
    <row r="1" spans="1:5">
      <c r="A1" t="s">
        <v>26</v>
      </c>
      <c r="B1" t="s">
        <v>28</v>
      </c>
      <c r="C1" t="s">
        <v>27</v>
      </c>
      <c r="D1" t="s">
        <v>111</v>
      </c>
      <c r="E1" t="s">
        <v>29</v>
      </c>
    </row>
    <row r="2" spans="1:5">
      <c r="A2">
        <v>2020</v>
      </c>
      <c r="B2" t="s">
        <v>2</v>
      </c>
      <c r="C2" t="s">
        <v>2</v>
      </c>
      <c r="D2" t="s">
        <v>7</v>
      </c>
      <c r="E2" s="47" t="s">
        <v>30</v>
      </c>
    </row>
    <row r="3" spans="1:5">
      <c r="A3">
        <v>2019</v>
      </c>
      <c r="B3" t="s">
        <v>2</v>
      </c>
      <c r="C3" t="s">
        <v>2</v>
      </c>
      <c r="D3" t="s">
        <v>7</v>
      </c>
      <c r="E3" s="47" t="s">
        <v>31</v>
      </c>
    </row>
    <row r="4" spans="1:5">
      <c r="A4">
        <v>2018</v>
      </c>
      <c r="B4" t="s">
        <v>2</v>
      </c>
      <c r="C4" t="s">
        <v>2</v>
      </c>
      <c r="D4" t="s">
        <v>7</v>
      </c>
      <c r="E4" s="47" t="s">
        <v>32</v>
      </c>
    </row>
    <row r="5" spans="1:5">
      <c r="A5">
        <v>2017</v>
      </c>
      <c r="B5" t="s">
        <v>2</v>
      </c>
      <c r="C5" t="s">
        <v>2</v>
      </c>
      <c r="D5" t="s">
        <v>7</v>
      </c>
      <c r="E5" s="47" t="s">
        <v>33</v>
      </c>
    </row>
    <row r="6" spans="1:5">
      <c r="A6">
        <v>2016</v>
      </c>
      <c r="B6" t="s">
        <v>2</v>
      </c>
      <c r="C6" t="s">
        <v>2</v>
      </c>
      <c r="D6" t="s">
        <v>7</v>
      </c>
      <c r="E6" s="47" t="s">
        <v>34</v>
      </c>
    </row>
    <row r="7" spans="1:5">
      <c r="A7">
        <v>2015</v>
      </c>
      <c r="B7" t="s">
        <v>2</v>
      </c>
      <c r="C7" t="s">
        <v>2</v>
      </c>
      <c r="D7" t="s">
        <v>7</v>
      </c>
      <c r="E7" s="47" t="s">
        <v>35</v>
      </c>
    </row>
    <row r="8" spans="1:5">
      <c r="A8">
        <v>2014</v>
      </c>
      <c r="B8" t="s">
        <v>2</v>
      </c>
      <c r="C8" t="s">
        <v>2</v>
      </c>
      <c r="D8" t="s">
        <v>7</v>
      </c>
      <c r="E8" s="47" t="s">
        <v>36</v>
      </c>
    </row>
    <row r="9" spans="1:5">
      <c r="A9">
        <v>2013</v>
      </c>
      <c r="B9" t="s">
        <v>2</v>
      </c>
      <c r="C9" t="s">
        <v>2</v>
      </c>
      <c r="D9" t="s">
        <v>7</v>
      </c>
      <c r="E9" s="47" t="s">
        <v>37</v>
      </c>
    </row>
    <row r="10" spans="1:5">
      <c r="A10">
        <v>2012</v>
      </c>
      <c r="B10" t="s">
        <v>2</v>
      </c>
      <c r="C10" t="s">
        <v>2</v>
      </c>
      <c r="D10" t="s">
        <v>7</v>
      </c>
      <c r="E10" s="47" t="s">
        <v>38</v>
      </c>
    </row>
    <row r="11" spans="1:5">
      <c r="A11">
        <v>2011</v>
      </c>
      <c r="B11" t="s">
        <v>2</v>
      </c>
      <c r="C11" t="s">
        <v>2</v>
      </c>
      <c r="D11" t="s">
        <v>7</v>
      </c>
      <c r="E11" s="47" t="s">
        <v>39</v>
      </c>
    </row>
    <row r="12" spans="1:5">
      <c r="A12">
        <v>2020</v>
      </c>
      <c r="B12" t="s">
        <v>2</v>
      </c>
      <c r="C12" t="s">
        <v>5</v>
      </c>
      <c r="D12" t="s">
        <v>7</v>
      </c>
      <c r="E12" s="47" t="s">
        <v>40</v>
      </c>
    </row>
    <row r="13" spans="1:5">
      <c r="A13">
        <v>2019</v>
      </c>
      <c r="B13" t="s">
        <v>2</v>
      </c>
      <c r="C13" t="s">
        <v>5</v>
      </c>
      <c r="D13" t="s">
        <v>7</v>
      </c>
      <c r="E13" s="47" t="s">
        <v>41</v>
      </c>
    </row>
    <row r="14" spans="1:5">
      <c r="A14">
        <v>2018</v>
      </c>
      <c r="B14" t="s">
        <v>2</v>
      </c>
      <c r="C14" t="s">
        <v>5</v>
      </c>
      <c r="D14" t="s">
        <v>7</v>
      </c>
      <c r="E14" s="47" t="s">
        <v>42</v>
      </c>
    </row>
    <row r="15" spans="1:5">
      <c r="A15">
        <v>2017</v>
      </c>
      <c r="B15" t="s">
        <v>2</v>
      </c>
      <c r="C15" t="s">
        <v>5</v>
      </c>
      <c r="D15" t="s">
        <v>7</v>
      </c>
      <c r="E15" s="47" t="s">
        <v>40</v>
      </c>
    </row>
    <row r="16" spans="1:5">
      <c r="A16">
        <v>2016</v>
      </c>
      <c r="B16" t="s">
        <v>2</v>
      </c>
      <c r="C16" t="s">
        <v>5</v>
      </c>
      <c r="D16" t="s">
        <v>7</v>
      </c>
      <c r="E16" s="47" t="s">
        <v>40</v>
      </c>
    </row>
    <row r="17" spans="1:5">
      <c r="A17">
        <v>2015</v>
      </c>
      <c r="B17" t="s">
        <v>2</v>
      </c>
      <c r="C17" t="s">
        <v>5</v>
      </c>
      <c r="D17" t="s">
        <v>7</v>
      </c>
      <c r="E17" s="47" t="s">
        <v>40</v>
      </c>
    </row>
    <row r="18" spans="1:5">
      <c r="A18">
        <v>2014</v>
      </c>
      <c r="B18" t="s">
        <v>2</v>
      </c>
      <c r="C18" t="s">
        <v>5</v>
      </c>
      <c r="D18" t="s">
        <v>7</v>
      </c>
      <c r="E18" s="47" t="s">
        <v>43</v>
      </c>
    </row>
    <row r="19" spans="1:5">
      <c r="A19">
        <v>2013</v>
      </c>
      <c r="B19" t="s">
        <v>2</v>
      </c>
      <c r="C19" t="s">
        <v>5</v>
      </c>
      <c r="D19" t="s">
        <v>7</v>
      </c>
      <c r="E19" s="47" t="s">
        <v>44</v>
      </c>
    </row>
    <row r="20" spans="1:5">
      <c r="A20">
        <v>2012</v>
      </c>
      <c r="B20" t="s">
        <v>2</v>
      </c>
      <c r="C20" t="s">
        <v>5</v>
      </c>
      <c r="D20" t="s">
        <v>7</v>
      </c>
      <c r="E20" s="47" t="s">
        <v>45</v>
      </c>
    </row>
    <row r="21" spans="1:5">
      <c r="A21">
        <v>2011</v>
      </c>
      <c r="B21" t="s">
        <v>2</v>
      </c>
      <c r="C21" t="s">
        <v>5</v>
      </c>
      <c r="D21" t="s">
        <v>7</v>
      </c>
      <c r="E21" s="47" t="s">
        <v>46</v>
      </c>
    </row>
    <row r="22" spans="1:5">
      <c r="A22">
        <v>2020</v>
      </c>
      <c r="B22" t="s">
        <v>2</v>
      </c>
      <c r="C22" t="s">
        <v>6</v>
      </c>
      <c r="D22" t="s">
        <v>7</v>
      </c>
      <c r="E22" s="47" t="s">
        <v>47</v>
      </c>
    </row>
    <row r="23" spans="1:5">
      <c r="A23">
        <v>2019</v>
      </c>
      <c r="B23" t="s">
        <v>2</v>
      </c>
      <c r="C23" t="s">
        <v>6</v>
      </c>
      <c r="D23" t="s">
        <v>7</v>
      </c>
      <c r="E23" s="47" t="s">
        <v>48</v>
      </c>
    </row>
    <row r="24" spans="1:5">
      <c r="A24">
        <v>2018</v>
      </c>
      <c r="B24" t="s">
        <v>2</v>
      </c>
      <c r="C24" t="s">
        <v>6</v>
      </c>
      <c r="D24" t="s">
        <v>7</v>
      </c>
      <c r="E24" s="47" t="s">
        <v>49</v>
      </c>
    </row>
    <row r="25" spans="1:5">
      <c r="A25">
        <v>2017</v>
      </c>
      <c r="B25" t="s">
        <v>2</v>
      </c>
      <c r="C25" t="s">
        <v>6</v>
      </c>
      <c r="D25" t="s">
        <v>7</v>
      </c>
      <c r="E25" s="47" t="s">
        <v>50</v>
      </c>
    </row>
    <row r="26" spans="1:5">
      <c r="A26">
        <v>2016</v>
      </c>
      <c r="B26" t="s">
        <v>2</v>
      </c>
      <c r="C26" t="s">
        <v>6</v>
      </c>
      <c r="D26" t="s">
        <v>7</v>
      </c>
      <c r="E26" s="47" t="s">
        <v>51</v>
      </c>
    </row>
    <row r="27" spans="1:5">
      <c r="A27">
        <v>2015</v>
      </c>
      <c r="B27" t="s">
        <v>2</v>
      </c>
      <c r="C27" t="s">
        <v>6</v>
      </c>
      <c r="D27" t="s">
        <v>7</v>
      </c>
      <c r="E27" s="47" t="s">
        <v>52</v>
      </c>
    </row>
    <row r="28" spans="1:5">
      <c r="A28">
        <v>2014</v>
      </c>
      <c r="B28" t="s">
        <v>2</v>
      </c>
      <c r="C28" t="s">
        <v>6</v>
      </c>
      <c r="D28" t="s">
        <v>7</v>
      </c>
      <c r="E28" s="47" t="s">
        <v>53</v>
      </c>
    </row>
    <row r="29" spans="1:5">
      <c r="A29">
        <v>2013</v>
      </c>
      <c r="B29" t="s">
        <v>2</v>
      </c>
      <c r="C29" t="s">
        <v>6</v>
      </c>
      <c r="D29" t="s">
        <v>7</v>
      </c>
      <c r="E29" s="47" t="s">
        <v>54</v>
      </c>
    </row>
    <row r="30" spans="1:5">
      <c r="A30">
        <v>2012</v>
      </c>
      <c r="B30" t="s">
        <v>2</v>
      </c>
      <c r="C30" t="s">
        <v>6</v>
      </c>
      <c r="D30" t="s">
        <v>7</v>
      </c>
      <c r="E30" s="47" t="s">
        <v>55</v>
      </c>
    </row>
    <row r="31" spans="1:5">
      <c r="A31">
        <v>2011</v>
      </c>
      <c r="B31" t="s">
        <v>2</v>
      </c>
      <c r="C31" t="s">
        <v>6</v>
      </c>
      <c r="D31" t="s">
        <v>7</v>
      </c>
      <c r="E31" s="47" t="s">
        <v>56</v>
      </c>
    </row>
    <row r="32" spans="1:5">
      <c r="A32">
        <v>2020</v>
      </c>
      <c r="B32" t="s">
        <v>3</v>
      </c>
      <c r="C32" t="s">
        <v>2</v>
      </c>
      <c r="D32" t="s">
        <v>7</v>
      </c>
      <c r="E32" s="47" t="s">
        <v>35</v>
      </c>
    </row>
    <row r="33" spans="1:5">
      <c r="A33">
        <v>2019</v>
      </c>
      <c r="B33" t="s">
        <v>3</v>
      </c>
      <c r="C33" t="s">
        <v>2</v>
      </c>
      <c r="D33" t="s">
        <v>7</v>
      </c>
      <c r="E33" s="47" t="s">
        <v>57</v>
      </c>
    </row>
    <row r="34" spans="1:5">
      <c r="A34">
        <v>2018</v>
      </c>
      <c r="B34" t="s">
        <v>3</v>
      </c>
      <c r="C34" t="s">
        <v>2</v>
      </c>
      <c r="D34" t="s">
        <v>7</v>
      </c>
      <c r="E34" s="47" t="s">
        <v>58</v>
      </c>
    </row>
    <row r="35" spans="1:5">
      <c r="A35">
        <v>2017</v>
      </c>
      <c r="B35" t="s">
        <v>3</v>
      </c>
      <c r="C35" t="s">
        <v>2</v>
      </c>
      <c r="D35" t="s">
        <v>7</v>
      </c>
      <c r="E35" s="47" t="s">
        <v>59</v>
      </c>
    </row>
    <row r="36" spans="1:5">
      <c r="A36">
        <v>2016</v>
      </c>
      <c r="B36" t="s">
        <v>3</v>
      </c>
      <c r="C36" t="s">
        <v>2</v>
      </c>
      <c r="D36" t="s">
        <v>7</v>
      </c>
      <c r="E36" s="47" t="s">
        <v>60</v>
      </c>
    </row>
    <row r="37" spans="1:5">
      <c r="A37">
        <v>2015</v>
      </c>
      <c r="B37" t="s">
        <v>3</v>
      </c>
      <c r="C37" t="s">
        <v>2</v>
      </c>
      <c r="D37" t="s">
        <v>7</v>
      </c>
      <c r="E37" s="47" t="s">
        <v>37</v>
      </c>
    </row>
    <row r="38" spans="1:5">
      <c r="A38">
        <v>2014</v>
      </c>
      <c r="B38" t="s">
        <v>3</v>
      </c>
      <c r="C38" t="s">
        <v>2</v>
      </c>
      <c r="D38" t="s">
        <v>7</v>
      </c>
      <c r="E38" s="47" t="s">
        <v>38</v>
      </c>
    </row>
    <row r="39" spans="1:5">
      <c r="A39">
        <v>2013</v>
      </c>
      <c r="B39" t="s">
        <v>3</v>
      </c>
      <c r="C39" t="s">
        <v>2</v>
      </c>
      <c r="D39" t="s">
        <v>7</v>
      </c>
      <c r="E39" s="47" t="s">
        <v>61</v>
      </c>
    </row>
    <row r="40" spans="1:5">
      <c r="A40">
        <v>2012</v>
      </c>
      <c r="B40" t="s">
        <v>3</v>
      </c>
      <c r="C40" t="s">
        <v>2</v>
      </c>
      <c r="D40" t="s">
        <v>7</v>
      </c>
      <c r="E40" s="47" t="s">
        <v>62</v>
      </c>
    </row>
    <row r="41" spans="1:5">
      <c r="A41">
        <v>2011</v>
      </c>
      <c r="B41" t="s">
        <v>3</v>
      </c>
      <c r="C41" t="s">
        <v>2</v>
      </c>
      <c r="D41" t="s">
        <v>7</v>
      </c>
      <c r="E41" s="47" t="s">
        <v>63</v>
      </c>
    </row>
    <row r="42" spans="1:5">
      <c r="A42">
        <v>2020</v>
      </c>
      <c r="B42" t="s">
        <v>3</v>
      </c>
      <c r="C42" t="s">
        <v>5</v>
      </c>
      <c r="D42" t="s">
        <v>7</v>
      </c>
      <c r="E42" s="47" t="s">
        <v>64</v>
      </c>
    </row>
    <row r="43" spans="1:5">
      <c r="A43">
        <v>2019</v>
      </c>
      <c r="B43" t="s">
        <v>3</v>
      </c>
      <c r="C43" t="s">
        <v>5</v>
      </c>
      <c r="D43" t="s">
        <v>7</v>
      </c>
      <c r="E43" s="47" t="s">
        <v>45</v>
      </c>
    </row>
    <row r="44" spans="1:5">
      <c r="A44">
        <v>2018</v>
      </c>
      <c r="B44" t="s">
        <v>3</v>
      </c>
      <c r="C44" t="s">
        <v>5</v>
      </c>
      <c r="D44" t="s">
        <v>7</v>
      </c>
      <c r="E44" s="47" t="s">
        <v>45</v>
      </c>
    </row>
    <row r="45" spans="1:5">
      <c r="A45">
        <v>2017</v>
      </c>
      <c r="B45" t="s">
        <v>3</v>
      </c>
      <c r="C45" t="s">
        <v>5</v>
      </c>
      <c r="D45" t="s">
        <v>7</v>
      </c>
      <c r="E45" s="47" t="s">
        <v>65</v>
      </c>
    </row>
    <row r="46" spans="1:5">
      <c r="A46">
        <v>2016</v>
      </c>
      <c r="B46" t="s">
        <v>3</v>
      </c>
      <c r="C46" t="s">
        <v>5</v>
      </c>
      <c r="D46" t="s">
        <v>7</v>
      </c>
      <c r="E46" s="47" t="s">
        <v>45</v>
      </c>
    </row>
    <row r="47" spans="1:5">
      <c r="A47">
        <v>2015</v>
      </c>
      <c r="B47" t="s">
        <v>3</v>
      </c>
      <c r="C47" t="s">
        <v>5</v>
      </c>
      <c r="D47" t="s">
        <v>7</v>
      </c>
      <c r="E47" s="47" t="s">
        <v>45</v>
      </c>
    </row>
    <row r="48" spans="1:5">
      <c r="A48">
        <v>2014</v>
      </c>
      <c r="B48" t="s">
        <v>3</v>
      </c>
      <c r="C48" t="s">
        <v>5</v>
      </c>
      <c r="D48" t="s">
        <v>7</v>
      </c>
      <c r="E48" s="47" t="s">
        <v>66</v>
      </c>
    </row>
    <row r="49" spans="1:5">
      <c r="A49">
        <v>2013</v>
      </c>
      <c r="B49" t="s">
        <v>3</v>
      </c>
      <c r="C49" t="s">
        <v>5</v>
      </c>
      <c r="D49" t="s">
        <v>7</v>
      </c>
      <c r="E49" s="47" t="s">
        <v>67</v>
      </c>
    </row>
    <row r="50" spans="1:5">
      <c r="A50">
        <v>2012</v>
      </c>
      <c r="B50" t="s">
        <v>3</v>
      </c>
      <c r="C50" t="s">
        <v>5</v>
      </c>
      <c r="D50" t="s">
        <v>7</v>
      </c>
      <c r="E50" s="47" t="s">
        <v>68</v>
      </c>
    </row>
    <row r="51" spans="1:5">
      <c r="A51">
        <v>2011</v>
      </c>
      <c r="B51" t="s">
        <v>3</v>
      </c>
      <c r="C51" t="s">
        <v>5</v>
      </c>
      <c r="D51" t="s">
        <v>7</v>
      </c>
      <c r="E51" s="47" t="s">
        <v>69</v>
      </c>
    </row>
    <row r="52" spans="1:5">
      <c r="A52">
        <v>2020</v>
      </c>
      <c r="B52" t="s">
        <v>3</v>
      </c>
      <c r="C52" t="s">
        <v>6</v>
      </c>
      <c r="D52" t="s">
        <v>7</v>
      </c>
      <c r="E52" s="47" t="s">
        <v>70</v>
      </c>
    </row>
    <row r="53" spans="1:5">
      <c r="A53">
        <v>2019</v>
      </c>
      <c r="B53" t="s">
        <v>3</v>
      </c>
      <c r="C53" t="s">
        <v>6</v>
      </c>
      <c r="D53" t="s">
        <v>7</v>
      </c>
      <c r="E53" s="47" t="s">
        <v>71</v>
      </c>
    </row>
    <row r="54" spans="1:5">
      <c r="A54">
        <v>2018</v>
      </c>
      <c r="B54" t="s">
        <v>3</v>
      </c>
      <c r="C54" t="s">
        <v>6</v>
      </c>
      <c r="D54" t="s">
        <v>7</v>
      </c>
      <c r="E54" s="47" t="s">
        <v>52</v>
      </c>
    </row>
    <row r="55" spans="1:5">
      <c r="A55">
        <v>2017</v>
      </c>
      <c r="B55" t="s">
        <v>3</v>
      </c>
      <c r="C55" t="s">
        <v>6</v>
      </c>
      <c r="D55" t="s">
        <v>7</v>
      </c>
      <c r="E55" s="47" t="s">
        <v>72</v>
      </c>
    </row>
    <row r="56" spans="1:5">
      <c r="A56">
        <v>2016</v>
      </c>
      <c r="B56" t="s">
        <v>3</v>
      </c>
      <c r="C56" t="s">
        <v>6</v>
      </c>
      <c r="D56" t="s">
        <v>7</v>
      </c>
      <c r="E56" s="47" t="s">
        <v>73</v>
      </c>
    </row>
    <row r="57" spans="1:5">
      <c r="A57">
        <v>2015</v>
      </c>
      <c r="B57" t="s">
        <v>3</v>
      </c>
      <c r="C57" t="s">
        <v>6</v>
      </c>
      <c r="D57" t="s">
        <v>7</v>
      </c>
      <c r="E57" s="47" t="s">
        <v>74</v>
      </c>
    </row>
    <row r="58" spans="1:5">
      <c r="A58">
        <v>2014</v>
      </c>
      <c r="B58" t="s">
        <v>3</v>
      </c>
      <c r="C58" t="s">
        <v>6</v>
      </c>
      <c r="D58" t="s">
        <v>7</v>
      </c>
      <c r="E58" s="47" t="s">
        <v>75</v>
      </c>
    </row>
    <row r="59" spans="1:5">
      <c r="A59">
        <v>2013</v>
      </c>
      <c r="B59" t="s">
        <v>3</v>
      </c>
      <c r="C59" t="s">
        <v>6</v>
      </c>
      <c r="D59" t="s">
        <v>7</v>
      </c>
      <c r="E59" s="47" t="s">
        <v>76</v>
      </c>
    </row>
    <row r="60" spans="1:5">
      <c r="A60">
        <v>2012</v>
      </c>
      <c r="B60" t="s">
        <v>3</v>
      </c>
      <c r="C60" t="s">
        <v>6</v>
      </c>
      <c r="D60" t="s">
        <v>7</v>
      </c>
      <c r="E60" s="47" t="s">
        <v>77</v>
      </c>
    </row>
    <row r="61" spans="1:5">
      <c r="A61">
        <v>2011</v>
      </c>
      <c r="B61" t="s">
        <v>3</v>
      </c>
      <c r="C61" t="s">
        <v>6</v>
      </c>
      <c r="D61" t="s">
        <v>7</v>
      </c>
      <c r="E61" s="47" t="s">
        <v>30</v>
      </c>
    </row>
    <row r="62" spans="1:5">
      <c r="A62">
        <v>2020</v>
      </c>
      <c r="B62" t="s">
        <v>4</v>
      </c>
      <c r="C62" t="s">
        <v>2</v>
      </c>
      <c r="D62" t="s">
        <v>7</v>
      </c>
      <c r="E62" s="47" t="s">
        <v>78</v>
      </c>
    </row>
    <row r="63" spans="1:5">
      <c r="A63">
        <v>2019</v>
      </c>
      <c r="B63" t="s">
        <v>4</v>
      </c>
      <c r="C63" t="s">
        <v>2</v>
      </c>
      <c r="D63" t="s">
        <v>7</v>
      </c>
      <c r="E63" s="47" t="s">
        <v>79</v>
      </c>
    </row>
    <row r="64" spans="1:5">
      <c r="A64">
        <v>2018</v>
      </c>
      <c r="B64" t="s">
        <v>4</v>
      </c>
      <c r="C64" t="s">
        <v>2</v>
      </c>
      <c r="D64" t="s">
        <v>7</v>
      </c>
      <c r="E64" s="47" t="s">
        <v>80</v>
      </c>
    </row>
    <row r="65" spans="1:5">
      <c r="A65">
        <v>2017</v>
      </c>
      <c r="B65" t="s">
        <v>4</v>
      </c>
      <c r="C65" t="s">
        <v>2</v>
      </c>
      <c r="D65" t="s">
        <v>7</v>
      </c>
      <c r="E65" s="47" t="s">
        <v>81</v>
      </c>
    </row>
    <row r="66" spans="1:5">
      <c r="A66">
        <v>2016</v>
      </c>
      <c r="B66" t="s">
        <v>4</v>
      </c>
      <c r="C66" t="s">
        <v>2</v>
      </c>
      <c r="D66" t="s">
        <v>7</v>
      </c>
      <c r="E66" s="47" t="s">
        <v>82</v>
      </c>
    </row>
    <row r="67" spans="1:5">
      <c r="A67">
        <v>2015</v>
      </c>
      <c r="B67" t="s">
        <v>4</v>
      </c>
      <c r="C67" t="s">
        <v>2</v>
      </c>
      <c r="D67" t="s">
        <v>7</v>
      </c>
      <c r="E67" s="47" t="s">
        <v>13</v>
      </c>
    </row>
    <row r="68" spans="1:5">
      <c r="A68">
        <v>2014</v>
      </c>
      <c r="B68" t="s">
        <v>4</v>
      </c>
      <c r="C68" t="s">
        <v>2</v>
      </c>
      <c r="D68" t="s">
        <v>7</v>
      </c>
      <c r="E68" s="47" t="s">
        <v>83</v>
      </c>
    </row>
    <row r="69" spans="1:5">
      <c r="A69">
        <v>2013</v>
      </c>
      <c r="B69" t="s">
        <v>4</v>
      </c>
      <c r="C69" t="s">
        <v>2</v>
      </c>
      <c r="D69" t="s">
        <v>7</v>
      </c>
      <c r="E69" s="47" t="s">
        <v>84</v>
      </c>
    </row>
    <row r="70" spans="1:5">
      <c r="A70">
        <v>2012</v>
      </c>
      <c r="B70" t="s">
        <v>4</v>
      </c>
      <c r="C70" t="s">
        <v>2</v>
      </c>
      <c r="D70" t="s">
        <v>7</v>
      </c>
      <c r="E70" s="47" t="s">
        <v>85</v>
      </c>
    </row>
    <row r="71" spans="1:5">
      <c r="A71">
        <v>2011</v>
      </c>
      <c r="B71" t="s">
        <v>4</v>
      </c>
      <c r="C71" t="s">
        <v>2</v>
      </c>
      <c r="D71" t="s">
        <v>7</v>
      </c>
      <c r="E71" s="47" t="s">
        <v>86</v>
      </c>
    </row>
    <row r="72" spans="1:5">
      <c r="A72">
        <v>2020</v>
      </c>
      <c r="B72" t="s">
        <v>4</v>
      </c>
      <c r="C72" t="s">
        <v>5</v>
      </c>
      <c r="D72" t="s">
        <v>7</v>
      </c>
      <c r="E72" s="47" t="s">
        <v>87</v>
      </c>
    </row>
    <row r="73" spans="1:5">
      <c r="A73">
        <v>2019</v>
      </c>
      <c r="B73" t="s">
        <v>4</v>
      </c>
      <c r="C73" t="s">
        <v>5</v>
      </c>
      <c r="D73" t="s">
        <v>7</v>
      </c>
      <c r="E73" s="47" t="s">
        <v>88</v>
      </c>
    </row>
    <row r="74" spans="1:5">
      <c r="A74">
        <v>2018</v>
      </c>
      <c r="B74" t="s">
        <v>4</v>
      </c>
      <c r="C74" t="s">
        <v>5</v>
      </c>
      <c r="D74" t="s">
        <v>7</v>
      </c>
      <c r="E74" s="47" t="s">
        <v>89</v>
      </c>
    </row>
    <row r="75" spans="1:5">
      <c r="A75">
        <v>2017</v>
      </c>
      <c r="B75" t="s">
        <v>4</v>
      </c>
      <c r="C75" t="s">
        <v>5</v>
      </c>
      <c r="D75" t="s">
        <v>7</v>
      </c>
      <c r="E75" s="47" t="s">
        <v>90</v>
      </c>
    </row>
    <row r="76" spans="1:5">
      <c r="A76">
        <v>2016</v>
      </c>
      <c r="B76" t="s">
        <v>4</v>
      </c>
      <c r="C76" t="s">
        <v>5</v>
      </c>
      <c r="D76" t="s">
        <v>7</v>
      </c>
      <c r="E76" s="47" t="s">
        <v>91</v>
      </c>
    </row>
    <row r="77" spans="1:5">
      <c r="A77">
        <v>2015</v>
      </c>
      <c r="B77" t="s">
        <v>4</v>
      </c>
      <c r="C77" t="s">
        <v>5</v>
      </c>
      <c r="D77" t="s">
        <v>7</v>
      </c>
      <c r="E77" s="47" t="s">
        <v>92</v>
      </c>
    </row>
    <row r="78" spans="1:5">
      <c r="A78">
        <v>2014</v>
      </c>
      <c r="B78" t="s">
        <v>4</v>
      </c>
      <c r="C78" t="s">
        <v>5</v>
      </c>
      <c r="D78" t="s">
        <v>7</v>
      </c>
      <c r="E78" s="47" t="s">
        <v>93</v>
      </c>
    </row>
    <row r="79" spans="1:5">
      <c r="A79">
        <v>2013</v>
      </c>
      <c r="B79" t="s">
        <v>4</v>
      </c>
      <c r="C79" t="s">
        <v>5</v>
      </c>
      <c r="D79" t="s">
        <v>7</v>
      </c>
      <c r="E79" s="47" t="s">
        <v>86</v>
      </c>
    </row>
    <row r="80" spans="1:5">
      <c r="A80">
        <v>2012</v>
      </c>
      <c r="B80" t="s">
        <v>4</v>
      </c>
      <c r="C80" t="s">
        <v>5</v>
      </c>
      <c r="D80" t="s">
        <v>7</v>
      </c>
      <c r="E80" s="47" t="s">
        <v>86</v>
      </c>
    </row>
    <row r="81" spans="1:5">
      <c r="A81">
        <v>2011</v>
      </c>
      <c r="B81" t="s">
        <v>4</v>
      </c>
      <c r="C81" t="s">
        <v>5</v>
      </c>
      <c r="D81" t="s">
        <v>7</v>
      </c>
      <c r="E81" s="47" t="s">
        <v>94</v>
      </c>
    </row>
    <row r="82" spans="1:5">
      <c r="A82">
        <v>2020</v>
      </c>
      <c r="B82" t="s">
        <v>4</v>
      </c>
      <c r="C82" t="s">
        <v>6</v>
      </c>
      <c r="D82" t="s">
        <v>7</v>
      </c>
      <c r="E82" s="47" t="s">
        <v>81</v>
      </c>
    </row>
    <row r="83" spans="1:5">
      <c r="A83">
        <v>2019</v>
      </c>
      <c r="B83" t="s">
        <v>4</v>
      </c>
      <c r="C83" t="s">
        <v>6</v>
      </c>
      <c r="D83" t="s">
        <v>7</v>
      </c>
      <c r="E83" s="47" t="s">
        <v>95</v>
      </c>
    </row>
    <row r="84" spans="1:5">
      <c r="A84">
        <v>2018</v>
      </c>
      <c r="B84" t="s">
        <v>4</v>
      </c>
      <c r="C84" t="s">
        <v>6</v>
      </c>
      <c r="D84" t="s">
        <v>7</v>
      </c>
      <c r="E84" s="47" t="s">
        <v>96</v>
      </c>
    </row>
    <row r="85" spans="1:5">
      <c r="A85">
        <v>2017</v>
      </c>
      <c r="B85" t="s">
        <v>4</v>
      </c>
      <c r="C85" t="s">
        <v>6</v>
      </c>
      <c r="D85" t="s">
        <v>7</v>
      </c>
      <c r="E85" s="47" t="s">
        <v>97</v>
      </c>
    </row>
    <row r="86" spans="1:5">
      <c r="A86">
        <v>2016</v>
      </c>
      <c r="B86" t="s">
        <v>4</v>
      </c>
      <c r="C86" t="s">
        <v>6</v>
      </c>
      <c r="D86" t="s">
        <v>7</v>
      </c>
      <c r="E86" s="47" t="s">
        <v>98</v>
      </c>
    </row>
    <row r="87" spans="1:5">
      <c r="A87">
        <v>2015</v>
      </c>
      <c r="B87" t="s">
        <v>4</v>
      </c>
      <c r="C87" t="s">
        <v>6</v>
      </c>
      <c r="D87" t="s">
        <v>7</v>
      </c>
      <c r="E87" s="47" t="s">
        <v>99</v>
      </c>
    </row>
    <row r="88" spans="1:5">
      <c r="A88">
        <v>2014</v>
      </c>
      <c r="B88" t="s">
        <v>4</v>
      </c>
      <c r="C88" t="s">
        <v>6</v>
      </c>
      <c r="D88" t="s">
        <v>7</v>
      </c>
      <c r="E88" s="47" t="s">
        <v>100</v>
      </c>
    </row>
    <row r="89" spans="1:5">
      <c r="A89">
        <v>2013</v>
      </c>
      <c r="B89" t="s">
        <v>4</v>
      </c>
      <c r="C89" t="s">
        <v>6</v>
      </c>
      <c r="D89" t="s">
        <v>7</v>
      </c>
      <c r="E89" s="47" t="s">
        <v>101</v>
      </c>
    </row>
    <row r="90" spans="1:5">
      <c r="A90">
        <v>2012</v>
      </c>
      <c r="B90" t="s">
        <v>4</v>
      </c>
      <c r="C90" t="s">
        <v>6</v>
      </c>
      <c r="D90" t="s">
        <v>7</v>
      </c>
      <c r="E90" s="47" t="s">
        <v>16</v>
      </c>
    </row>
    <row r="91" spans="1:5">
      <c r="A91">
        <v>2011</v>
      </c>
      <c r="B91" t="s">
        <v>4</v>
      </c>
      <c r="C91" t="s">
        <v>6</v>
      </c>
      <c r="D91" t="s">
        <v>7</v>
      </c>
      <c r="E91" s="47" t="s">
        <v>102</v>
      </c>
    </row>
    <row r="92" spans="1:5">
      <c r="E92" s="47" t="s">
        <v>103</v>
      </c>
    </row>
    <row r="93" spans="1:5">
      <c r="E93" s="47" t="s">
        <v>103</v>
      </c>
    </row>
    <row r="94" spans="1:5">
      <c r="E94" s="47" t="s">
        <v>103</v>
      </c>
    </row>
    <row r="95" spans="1:5">
      <c r="E95" s="47" t="s">
        <v>103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6088-BC3A-41B0-B8B0-5AA73AF01F1D}">
  <sheetPr codeName="Tabelle2"/>
  <dimension ref="A2:AA33"/>
  <sheetViews>
    <sheetView workbookViewId="0">
      <selection activeCell="C12" sqref="C12"/>
    </sheetView>
  </sheetViews>
  <sheetFormatPr baseColWidth="10" defaultRowHeight="15"/>
  <sheetData>
    <row r="2" spans="1:27">
      <c r="A2" s="23" t="s">
        <v>20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4" spans="1:27">
      <c r="A4" s="21"/>
      <c r="B4" s="22" t="s">
        <v>21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21"/>
      <c r="B5" s="2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thickBot="1">
      <c r="A6" s="21"/>
      <c r="B6" s="24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7.25" thickBot="1">
      <c r="A7" s="21"/>
      <c r="B7" s="36" t="s">
        <v>0</v>
      </c>
      <c r="C7" s="39" t="s">
        <v>22</v>
      </c>
      <c r="D7" s="40"/>
      <c r="E7" s="40"/>
      <c r="F7" s="40"/>
      <c r="G7" s="40"/>
      <c r="H7" s="40"/>
      <c r="I7" s="40"/>
      <c r="J7" s="40"/>
      <c r="K7" s="4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thickBot="1">
      <c r="A8" s="21"/>
      <c r="B8" s="37"/>
      <c r="C8" s="42" t="s">
        <v>2</v>
      </c>
      <c r="D8" s="43"/>
      <c r="E8" s="44"/>
      <c r="F8" s="42" t="s">
        <v>3</v>
      </c>
      <c r="G8" s="43"/>
      <c r="H8" s="44"/>
      <c r="I8" s="42" t="s">
        <v>4</v>
      </c>
      <c r="J8" s="43"/>
      <c r="K8" s="44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5.75" thickBot="1">
      <c r="A9" s="21"/>
      <c r="B9" s="37"/>
      <c r="C9" s="25" t="s">
        <v>2</v>
      </c>
      <c r="D9" s="26" t="s">
        <v>5</v>
      </c>
      <c r="E9" s="26" t="s">
        <v>6</v>
      </c>
      <c r="F9" s="26" t="s">
        <v>2</v>
      </c>
      <c r="G9" s="26" t="s">
        <v>5</v>
      </c>
      <c r="H9" s="26" t="s">
        <v>6</v>
      </c>
      <c r="I9" s="26" t="s">
        <v>2</v>
      </c>
      <c r="J9" s="26" t="s">
        <v>5</v>
      </c>
      <c r="K9" s="27" t="s">
        <v>6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.75" thickBot="1">
      <c r="A10" s="21"/>
      <c r="B10" s="38"/>
      <c r="C10" s="42" t="s">
        <v>7</v>
      </c>
      <c r="D10" s="43"/>
      <c r="E10" s="43"/>
      <c r="F10" s="43"/>
      <c r="G10" s="43"/>
      <c r="H10" s="43"/>
      <c r="I10" s="43"/>
      <c r="J10" s="43"/>
      <c r="K10" s="44"/>
      <c r="L10" s="21"/>
      <c r="M10" s="21"/>
      <c r="N10" s="21"/>
      <c r="O10" s="21"/>
      <c r="P10" s="21"/>
      <c r="Q10" s="21"/>
      <c r="R10" s="21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21"/>
      <c r="B11" s="28">
        <v>1</v>
      </c>
      <c r="C11" s="28">
        <v>2</v>
      </c>
      <c r="D11" s="28">
        <v>3</v>
      </c>
      <c r="E11" s="28">
        <v>4</v>
      </c>
      <c r="F11" s="28">
        <v>5</v>
      </c>
      <c r="G11" s="28">
        <v>6</v>
      </c>
      <c r="H11" s="28">
        <v>7</v>
      </c>
      <c r="I11" s="28">
        <v>8</v>
      </c>
      <c r="J11" s="28">
        <v>9</v>
      </c>
      <c r="K11" s="28">
        <v>10</v>
      </c>
      <c r="L11" s="21"/>
      <c r="M11" s="21"/>
      <c r="N11" s="21"/>
      <c r="O11" s="21"/>
      <c r="P11" s="21"/>
      <c r="Q11" s="21"/>
      <c r="R11" s="21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45" t="s">
        <v>23</v>
      </c>
      <c r="B12" s="28">
        <v>2020</v>
      </c>
      <c r="C12" s="31">
        <v>25</v>
      </c>
      <c r="D12" s="31">
        <v>31.4</v>
      </c>
      <c r="E12" s="31">
        <v>18.100000000000001</v>
      </c>
      <c r="F12" s="31">
        <v>26.5</v>
      </c>
      <c r="G12" s="31">
        <v>33.700000000000003</v>
      </c>
      <c r="H12" s="31">
        <v>19</v>
      </c>
      <c r="I12" s="31">
        <v>12.1</v>
      </c>
      <c r="J12" s="31">
        <v>14.2</v>
      </c>
      <c r="K12" s="31">
        <v>9.3000000000000007</v>
      </c>
      <c r="L12" s="21"/>
      <c r="M12" s="21"/>
      <c r="N12" s="21"/>
      <c r="O12" s="21"/>
      <c r="P12" s="21"/>
      <c r="Q12" s="21"/>
      <c r="R12" s="21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45"/>
      <c r="B13" s="28">
        <v>2019</v>
      </c>
      <c r="C13" s="31">
        <v>26.3</v>
      </c>
      <c r="D13" s="31">
        <v>32.5</v>
      </c>
      <c r="E13" s="31">
        <v>19.399999999999999</v>
      </c>
      <c r="F13" s="31">
        <v>28.1</v>
      </c>
      <c r="G13" s="31">
        <v>35.200000000000003</v>
      </c>
      <c r="H13" s="31">
        <v>20.6</v>
      </c>
      <c r="I13" s="31">
        <v>12.6</v>
      </c>
      <c r="J13" s="31">
        <v>14.9</v>
      </c>
      <c r="K13" s="31">
        <v>9.1999999999999993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45"/>
      <c r="B14" s="28">
        <v>2018</v>
      </c>
      <c r="C14" s="31">
        <v>26.2</v>
      </c>
      <c r="D14" s="31">
        <v>32.1</v>
      </c>
      <c r="E14" s="31">
        <v>19.7</v>
      </c>
      <c r="F14" s="31">
        <v>28.3</v>
      </c>
      <c r="G14" s="31">
        <v>35.200000000000003</v>
      </c>
      <c r="H14" s="31">
        <v>21</v>
      </c>
      <c r="I14" s="31">
        <v>11.5</v>
      </c>
      <c r="J14" s="31">
        <v>13.5</v>
      </c>
      <c r="K14" s="31">
        <v>8.6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A15" s="45"/>
      <c r="B15" s="28">
        <v>2017</v>
      </c>
      <c r="C15" s="31">
        <v>26.1</v>
      </c>
      <c r="D15" s="31">
        <v>31.4</v>
      </c>
      <c r="E15" s="31">
        <v>20.399999999999999</v>
      </c>
      <c r="F15" s="31">
        <v>28.5</v>
      </c>
      <c r="G15" s="31">
        <v>34.9</v>
      </c>
      <c r="H15" s="31">
        <v>21.7</v>
      </c>
      <c r="I15" s="31">
        <v>9.3000000000000007</v>
      </c>
      <c r="J15" s="31">
        <v>9.9</v>
      </c>
      <c r="K15" s="31">
        <v>8.5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A16" s="45"/>
      <c r="B16" s="28">
        <v>2016</v>
      </c>
      <c r="C16" s="31">
        <v>26.4</v>
      </c>
      <c r="D16" s="31">
        <v>31.4</v>
      </c>
      <c r="E16" s="31">
        <v>20.9</v>
      </c>
      <c r="F16" s="31">
        <v>28.9</v>
      </c>
      <c r="G16" s="31">
        <v>35.200000000000003</v>
      </c>
      <c r="H16" s="31">
        <v>22.3</v>
      </c>
      <c r="I16" s="31">
        <v>7.4</v>
      </c>
      <c r="J16" s="31">
        <v>7.1</v>
      </c>
      <c r="K16" s="31">
        <v>7.8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11">
      <c r="A17" s="45"/>
      <c r="B17" s="28">
        <v>2015</v>
      </c>
      <c r="C17" s="31">
        <v>26.5</v>
      </c>
      <c r="D17" s="31">
        <v>31.4</v>
      </c>
      <c r="E17" s="31">
        <v>21</v>
      </c>
      <c r="F17" s="31">
        <v>29</v>
      </c>
      <c r="G17" s="31">
        <v>35.200000000000003</v>
      </c>
      <c r="H17" s="31">
        <v>22.5</v>
      </c>
      <c r="I17" s="31">
        <v>6</v>
      </c>
      <c r="J17" s="31">
        <v>6.2</v>
      </c>
      <c r="K17" s="31">
        <v>5.7</v>
      </c>
    </row>
    <row r="18" spans="1:11">
      <c r="A18" s="45"/>
      <c r="B18" s="28">
        <v>2014</v>
      </c>
      <c r="C18" s="31">
        <v>27.8</v>
      </c>
      <c r="D18" s="31">
        <v>33.5</v>
      </c>
      <c r="E18" s="31">
        <v>21.6</v>
      </c>
      <c r="F18" s="31">
        <v>29.5</v>
      </c>
      <c r="G18" s="31">
        <v>35.799999999999997</v>
      </c>
      <c r="H18" s="31">
        <v>22.8</v>
      </c>
      <c r="I18" s="31">
        <v>8.1999999999999993</v>
      </c>
      <c r="J18" s="31">
        <v>9.4</v>
      </c>
      <c r="K18" s="31">
        <v>6.8</v>
      </c>
    </row>
    <row r="19" spans="1:11">
      <c r="A19" s="45"/>
      <c r="B19" s="28">
        <v>2013</v>
      </c>
      <c r="C19" s="31">
        <v>29</v>
      </c>
      <c r="D19" s="31">
        <v>34.799999999999997</v>
      </c>
      <c r="E19" s="31">
        <v>22.9</v>
      </c>
      <c r="F19" s="31">
        <v>30.5</v>
      </c>
      <c r="G19" s="31">
        <v>36.5</v>
      </c>
      <c r="H19" s="31">
        <v>23.9</v>
      </c>
      <c r="I19" s="31">
        <v>9.8000000000000007</v>
      </c>
      <c r="J19" s="31">
        <v>11.2</v>
      </c>
      <c r="K19" s="31">
        <v>8.3000000000000007</v>
      </c>
    </row>
    <row r="20" spans="1:11">
      <c r="A20" s="45"/>
      <c r="B20" s="28">
        <v>2012</v>
      </c>
      <c r="C20" s="31">
        <v>29.5</v>
      </c>
      <c r="D20" s="31">
        <v>35.200000000000003</v>
      </c>
      <c r="E20" s="31">
        <v>23.4</v>
      </c>
      <c r="F20" s="31">
        <v>30.8</v>
      </c>
      <c r="G20" s="31">
        <v>36.799999999999997</v>
      </c>
      <c r="H20" s="31">
        <v>24.4</v>
      </c>
      <c r="I20" s="31">
        <v>10.199999999999999</v>
      </c>
      <c r="J20" s="31">
        <v>11.2</v>
      </c>
      <c r="K20" s="31">
        <v>9</v>
      </c>
    </row>
    <row r="21" spans="1:11">
      <c r="A21" s="45"/>
      <c r="B21" s="28">
        <v>2011</v>
      </c>
      <c r="C21" s="31">
        <v>29.7</v>
      </c>
      <c r="D21" s="31">
        <v>35</v>
      </c>
      <c r="E21" s="31">
        <v>24.1</v>
      </c>
      <c r="F21" s="31">
        <v>30.9</v>
      </c>
      <c r="G21" s="31">
        <v>36.4</v>
      </c>
      <c r="H21" s="31">
        <v>25</v>
      </c>
      <c r="I21" s="31">
        <v>11.2</v>
      </c>
      <c r="J21" s="31">
        <v>12.5</v>
      </c>
      <c r="K21" s="31">
        <v>9.6</v>
      </c>
    </row>
    <row r="22" spans="1:11">
      <c r="A22" s="21"/>
      <c r="B22" s="28"/>
      <c r="C22" s="31"/>
      <c r="D22" s="31"/>
      <c r="E22" s="31"/>
      <c r="F22" s="31"/>
      <c r="G22" s="31"/>
      <c r="H22" s="31"/>
      <c r="I22" s="31"/>
      <c r="J22" s="31"/>
      <c r="K22" s="31"/>
    </row>
    <row r="23" spans="1:11">
      <c r="A23" s="34" t="s">
        <v>24</v>
      </c>
      <c r="B23" s="28">
        <v>2013</v>
      </c>
      <c r="C23" s="31">
        <v>28.3</v>
      </c>
      <c r="D23" s="31">
        <v>33.9</v>
      </c>
      <c r="E23" s="31">
        <v>22.3</v>
      </c>
      <c r="F23" s="31">
        <v>30.1</v>
      </c>
      <c r="G23" s="31">
        <v>36.200000000000003</v>
      </c>
      <c r="H23" s="31">
        <v>23.7</v>
      </c>
      <c r="I23" s="31">
        <v>8.1</v>
      </c>
      <c r="J23" s="31">
        <v>9.3000000000000007</v>
      </c>
      <c r="K23" s="31">
        <v>6.9</v>
      </c>
    </row>
    <row r="24" spans="1:11">
      <c r="A24" s="35"/>
      <c r="B24" s="28">
        <v>2012</v>
      </c>
      <c r="C24" s="31">
        <v>28.7</v>
      </c>
      <c r="D24" s="31">
        <v>34.200000000000003</v>
      </c>
      <c r="E24" s="31">
        <v>22.8</v>
      </c>
      <c r="F24" s="31">
        <v>30.5</v>
      </c>
      <c r="G24" s="31">
        <v>36.5</v>
      </c>
      <c r="H24" s="31">
        <v>24.2</v>
      </c>
      <c r="I24" s="31">
        <v>7.9</v>
      </c>
      <c r="J24" s="31">
        <v>8.6</v>
      </c>
      <c r="K24" s="31">
        <v>7.1</v>
      </c>
    </row>
    <row r="25" spans="1:11">
      <c r="A25" s="35"/>
      <c r="B25" s="28">
        <v>2011</v>
      </c>
      <c r="C25" s="31">
        <v>28.9</v>
      </c>
      <c r="D25" s="31">
        <v>33.9</v>
      </c>
      <c r="E25" s="31">
        <v>23.5</v>
      </c>
      <c r="F25" s="31">
        <v>30.7</v>
      </c>
      <c r="G25" s="31">
        <v>36.1</v>
      </c>
      <c r="H25" s="31">
        <v>24.9</v>
      </c>
      <c r="I25" s="31">
        <v>8.1</v>
      </c>
      <c r="J25" s="31">
        <v>9</v>
      </c>
      <c r="K25" s="31">
        <v>7.1</v>
      </c>
    </row>
    <row r="26" spans="1:11">
      <c r="A26" s="35"/>
      <c r="B26" s="30">
        <v>2010</v>
      </c>
      <c r="C26" s="31">
        <v>27.7</v>
      </c>
      <c r="D26" s="31">
        <v>32.6</v>
      </c>
      <c r="E26" s="31">
        <v>22.6</v>
      </c>
      <c r="F26" s="31">
        <v>29.4</v>
      </c>
      <c r="G26" s="31">
        <v>34.700000000000003</v>
      </c>
      <c r="H26" s="31">
        <v>23.9</v>
      </c>
      <c r="I26" s="31">
        <v>7.8</v>
      </c>
      <c r="J26" s="31">
        <v>8.6999999999999993</v>
      </c>
      <c r="K26" s="31">
        <v>6.8</v>
      </c>
    </row>
    <row r="27" spans="1:11">
      <c r="A27" s="35"/>
      <c r="B27" s="28">
        <v>2009</v>
      </c>
      <c r="C27" s="31">
        <v>28.3</v>
      </c>
      <c r="D27" s="31">
        <v>33</v>
      </c>
      <c r="E27" s="31">
        <v>23.3</v>
      </c>
      <c r="F27" s="31">
        <v>30</v>
      </c>
      <c r="G27" s="31">
        <v>35.1</v>
      </c>
      <c r="H27" s="31">
        <v>24.7</v>
      </c>
      <c r="I27" s="31">
        <v>7.8</v>
      </c>
      <c r="J27" s="31">
        <v>8.6</v>
      </c>
      <c r="K27" s="31">
        <v>6.9</v>
      </c>
    </row>
    <row r="28" spans="1:11">
      <c r="A28" s="35"/>
      <c r="B28" s="28">
        <v>2008</v>
      </c>
      <c r="C28" s="31">
        <v>28.6</v>
      </c>
      <c r="D28" s="31">
        <v>33.6</v>
      </c>
      <c r="E28" s="31">
        <v>23.2</v>
      </c>
      <c r="F28" s="31">
        <v>30.4</v>
      </c>
      <c r="G28" s="31">
        <v>35.700000000000003</v>
      </c>
      <c r="H28" s="31">
        <v>24.6</v>
      </c>
      <c r="I28" s="31">
        <v>7.3</v>
      </c>
      <c r="J28" s="31">
        <v>8.1999999999999993</v>
      </c>
      <c r="K28" s="31">
        <v>6.2</v>
      </c>
    </row>
    <row r="29" spans="1:11" ht="15.75" thickBot="1">
      <c r="A29" s="21"/>
      <c r="B29" s="29"/>
      <c r="C29" s="24"/>
      <c r="D29" s="24"/>
      <c r="E29" s="24"/>
      <c r="F29" s="24"/>
      <c r="G29" s="24"/>
      <c r="H29" s="24"/>
      <c r="I29" s="24"/>
      <c r="J29" s="24"/>
      <c r="K29" s="24"/>
    </row>
    <row r="30" spans="1:11" ht="31.5" customHeight="1">
      <c r="A30" s="21"/>
      <c r="B30" s="33" t="s">
        <v>25</v>
      </c>
      <c r="C30" s="33"/>
      <c r="D30" s="33"/>
      <c r="E30" s="33"/>
      <c r="F30" s="33"/>
      <c r="G30" s="33"/>
      <c r="H30" s="33"/>
      <c r="I30" s="33"/>
      <c r="J30" s="33"/>
      <c r="K30" s="24"/>
    </row>
    <row r="31" spans="1:11">
      <c r="A31" s="21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>
      <c r="A32" s="21"/>
      <c r="B32" s="33" t="s">
        <v>19</v>
      </c>
      <c r="C32" s="33"/>
      <c r="D32" s="33"/>
      <c r="E32" s="33"/>
      <c r="F32" s="33"/>
      <c r="G32" s="33"/>
      <c r="H32" s="33"/>
      <c r="I32" s="33"/>
      <c r="J32" s="33"/>
      <c r="K32" s="33"/>
    </row>
    <row r="33" spans="2:2">
      <c r="B33" s="24"/>
    </row>
  </sheetData>
  <mergeCells count="10">
    <mergeCell ref="B30:J30"/>
    <mergeCell ref="B32:K32"/>
    <mergeCell ref="A23:A28"/>
    <mergeCell ref="B7:B10"/>
    <mergeCell ref="C7:K7"/>
    <mergeCell ref="C8:E8"/>
    <mergeCell ref="F8:H8"/>
    <mergeCell ref="I8:K8"/>
    <mergeCell ref="C10:K10"/>
    <mergeCell ref="A12:A2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2020_4-2-1_Download</vt:lpstr>
      <vt:lpstr>2020_4-2-1_CSV_Vorbereitung</vt:lpstr>
      <vt:lpstr>20204-2-1_CSV_Export</vt:lpstr>
      <vt:lpstr>2020_Rohdaten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2021-10-13T12:18:53Z</dcterms:created>
  <dcterms:modified xsi:type="dcterms:W3CDTF">2021-10-13T14:50:23Z</dcterms:modified>
</cp:coreProperties>
</file>