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1C25E4C5-5F1C-4AEA-A2AA-08EA30E30AEE}" xr6:coauthVersionLast="36" xr6:coauthVersionMax="36" xr10:uidLastSave="{00000000-0000-0000-0000-000000000000}"/>
  <bookViews>
    <workbookView xWindow="0" yWindow="0" windowWidth="28800" windowHeight="13635" activeTab="2" xr2:uid="{00000000-000D-0000-FFFF-FFFF00000000}"/>
  </bookViews>
  <sheets>
    <sheet name="2019_A10_Zeitreihe" sheetId="1" r:id="rId1"/>
    <sheet name="2018_A10_Karte" sheetId="8" r:id="rId2"/>
    <sheet name="2019_A10_Rohdaten" sheetId="10" r:id="rId3"/>
    <sheet name="2018_A10_Berechnung" sheetId="4" r:id="rId4"/>
    <sheet name="2018_A10_Rohdaten" sheetId="2" r:id="rId5"/>
    <sheet name="2017_A10_Rohdaten" sheetId="3" r:id="rId6"/>
    <sheet name="2017_A10_Rohdaten_Fehlerhaft" sheetId="9" r:id="rId7"/>
    <sheet name="2017_A10_Berechnung" sheetId="5" r:id="rId8"/>
  </sheets>
  <definedNames>
    <definedName name="_xlnm._FilterDatabase" localSheetId="0" hidden="1">'2019_A10_Zeitreihe'!$A$4:$A$553</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5" l="1"/>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F3" i="5"/>
  <c r="E3" i="5"/>
  <c r="B56" i="5"/>
  <c r="C56" i="5"/>
  <c r="D56" i="5"/>
  <c r="B4" i="5"/>
  <c r="C4" i="5"/>
  <c r="D4" i="5"/>
  <c r="B5" i="5"/>
  <c r="C5" i="5"/>
  <c r="D5" i="5"/>
  <c r="B6" i="5"/>
  <c r="C6" i="5"/>
  <c r="D6" i="5"/>
  <c r="B7" i="5"/>
  <c r="C7" i="5"/>
  <c r="D7" i="5"/>
  <c r="B8" i="5"/>
  <c r="C8" i="5"/>
  <c r="D8" i="5"/>
  <c r="B9" i="5"/>
  <c r="C9" i="5"/>
  <c r="D9" i="5"/>
  <c r="B10" i="5"/>
  <c r="C10" i="5"/>
  <c r="D10" i="5"/>
  <c r="B11" i="5"/>
  <c r="C11" i="5"/>
  <c r="D11" i="5"/>
  <c r="B12" i="5"/>
  <c r="C12" i="5"/>
  <c r="D12" i="5"/>
  <c r="B13" i="5"/>
  <c r="C13" i="5"/>
  <c r="D13" i="5"/>
  <c r="B14" i="5"/>
  <c r="C14" i="5"/>
  <c r="D14" i="5"/>
  <c r="B15" i="5"/>
  <c r="C15" i="5"/>
  <c r="D15" i="5"/>
  <c r="B16" i="5"/>
  <c r="C16" i="5"/>
  <c r="D16" i="5"/>
  <c r="B17" i="5"/>
  <c r="C17" i="5"/>
  <c r="D17" i="5"/>
  <c r="B18" i="5"/>
  <c r="C18" i="5"/>
  <c r="D18" i="5"/>
  <c r="B19" i="5"/>
  <c r="C19" i="5"/>
  <c r="D19" i="5"/>
  <c r="B20" i="5"/>
  <c r="C20" i="5"/>
  <c r="D20" i="5"/>
  <c r="B21" i="5"/>
  <c r="C21" i="5"/>
  <c r="D21" i="5"/>
  <c r="B22" i="5"/>
  <c r="C22" i="5"/>
  <c r="D22" i="5"/>
  <c r="B23" i="5"/>
  <c r="C23" i="5"/>
  <c r="D23" i="5"/>
  <c r="B24" i="5"/>
  <c r="C24" i="5"/>
  <c r="D24" i="5"/>
  <c r="B25" i="5"/>
  <c r="C25" i="5"/>
  <c r="D25" i="5"/>
  <c r="B26" i="5"/>
  <c r="C26" i="5"/>
  <c r="D26" i="5"/>
  <c r="B27" i="5"/>
  <c r="C27" i="5"/>
  <c r="D27" i="5"/>
  <c r="B28" i="5"/>
  <c r="C28" i="5"/>
  <c r="D28" i="5"/>
  <c r="B29" i="5"/>
  <c r="C29" i="5"/>
  <c r="D29" i="5"/>
  <c r="B30" i="5"/>
  <c r="C30" i="5"/>
  <c r="D30" i="5"/>
  <c r="B31" i="5"/>
  <c r="C31" i="5"/>
  <c r="D31" i="5"/>
  <c r="B32" i="5"/>
  <c r="C32" i="5"/>
  <c r="D32" i="5"/>
  <c r="B33" i="5"/>
  <c r="C33" i="5"/>
  <c r="D33" i="5"/>
  <c r="B34" i="5"/>
  <c r="C34" i="5"/>
  <c r="D34" i="5"/>
  <c r="B35" i="5"/>
  <c r="C35" i="5"/>
  <c r="D35" i="5"/>
  <c r="B36" i="5"/>
  <c r="C36" i="5"/>
  <c r="D36" i="5"/>
  <c r="B37" i="5"/>
  <c r="C37" i="5"/>
  <c r="D37" i="5"/>
  <c r="B38" i="5"/>
  <c r="C38" i="5"/>
  <c r="D38" i="5"/>
  <c r="B39" i="5"/>
  <c r="C39" i="5"/>
  <c r="D39" i="5"/>
  <c r="B40" i="5"/>
  <c r="C40" i="5"/>
  <c r="D40" i="5"/>
  <c r="B41" i="5"/>
  <c r="C41" i="5"/>
  <c r="D41" i="5"/>
  <c r="B42" i="5"/>
  <c r="C42" i="5"/>
  <c r="D42" i="5"/>
  <c r="B43" i="5"/>
  <c r="C43" i="5"/>
  <c r="D43" i="5"/>
  <c r="B44" i="5"/>
  <c r="C44" i="5"/>
  <c r="D44" i="5"/>
  <c r="B45" i="5"/>
  <c r="C45" i="5"/>
  <c r="D45" i="5"/>
  <c r="B46" i="5"/>
  <c r="C46" i="5"/>
  <c r="D46" i="5"/>
  <c r="B47" i="5"/>
  <c r="C47" i="5"/>
  <c r="D47" i="5"/>
  <c r="B48" i="5"/>
  <c r="C48" i="5"/>
  <c r="D48" i="5"/>
  <c r="B49" i="5"/>
  <c r="C49" i="5"/>
  <c r="D49" i="5"/>
  <c r="B50" i="5"/>
  <c r="C50" i="5"/>
  <c r="D50" i="5"/>
  <c r="B51" i="5"/>
  <c r="C51" i="5"/>
  <c r="D51" i="5"/>
  <c r="B52" i="5"/>
  <c r="C52" i="5"/>
  <c r="D52" i="5"/>
  <c r="B53" i="5"/>
  <c r="C53" i="5"/>
  <c r="D53" i="5"/>
  <c r="B54" i="5"/>
  <c r="C54" i="5"/>
  <c r="D54" i="5"/>
  <c r="B55" i="5"/>
  <c r="C55" i="5"/>
  <c r="D55" i="5"/>
  <c r="C3" i="5"/>
  <c r="D3" i="5"/>
  <c r="B3" i="5"/>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F3" i="4"/>
  <c r="E3" i="4"/>
  <c r="C3" i="4"/>
  <c r="D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3" i="4"/>
</calcChain>
</file>

<file path=xl/sharedStrings.xml><?xml version="1.0" encoding="utf-8"?>
<sst xmlns="http://schemas.openxmlformats.org/spreadsheetml/2006/main" count="1379" uniqueCount="129">
  <si>
    <r>
      <t>Kreisfreie Stadt
Landkreis</t>
    </r>
    <r>
      <rPr>
        <vertAlign val="superscript"/>
        <sz val="6"/>
        <rFont val="NDSFrutiger 45 Light"/>
      </rPr>
      <t>2)</t>
    </r>
    <r>
      <rPr>
        <sz val="6"/>
        <rFont val="NDSFrutiger 45 Light"/>
      </rPr>
      <t xml:space="preserve">
(Großstadt, Umland)
Statistische Region
Land</t>
    </r>
  </si>
  <si>
    <t>Bevölkerung insgesamt</t>
  </si>
  <si>
    <t>Personen ohne Migrationshintergrund</t>
  </si>
  <si>
    <t>Anteil der Personen ohne Migrationshintergrund</t>
  </si>
  <si>
    <t>Anteil der Personen mit Migrationshintergrund</t>
  </si>
  <si>
    <t>Prozent</t>
  </si>
  <si>
    <t>1</t>
  </si>
  <si>
    <t>2</t>
  </si>
  <si>
    <t>3</t>
  </si>
  <si>
    <t>4</t>
  </si>
  <si>
    <t>5</t>
  </si>
  <si>
    <t>6</t>
  </si>
  <si>
    <t>Braunschweig, Stadt</t>
  </si>
  <si>
    <t>Salzgitter, Stadt</t>
  </si>
  <si>
    <t>Wolfsburg, Stadt</t>
  </si>
  <si>
    <t>Gifhorn</t>
  </si>
  <si>
    <t>Goslar</t>
  </si>
  <si>
    <t>Helmstedt</t>
  </si>
  <si>
    <t>Northeim</t>
  </si>
  <si>
    <t>Peine</t>
  </si>
  <si>
    <t>Wolfenbüttel</t>
  </si>
  <si>
    <t>Göttingen</t>
  </si>
  <si>
    <t xml:space="preserve">  dav. Göttingen, Stadt</t>
  </si>
  <si>
    <t xml:space="preserve">  dav. Göttingen, Umland</t>
  </si>
  <si>
    <t>Stat. Region Braunschweig</t>
  </si>
  <si>
    <t>Region Hannover</t>
  </si>
  <si>
    <t xml:space="preserve">  dav. Hannover, Landeshauptstadt</t>
  </si>
  <si>
    <t xml:space="preserve">  dav. Hannover, Umland</t>
  </si>
  <si>
    <t>Diepholz</t>
  </si>
  <si>
    <t>Hameln-Pyrmont</t>
  </si>
  <si>
    <t>Hildesheim</t>
  </si>
  <si>
    <t>Holzminden</t>
  </si>
  <si>
    <t>Nienburg (Weser)</t>
  </si>
  <si>
    <t>Schaumburg</t>
  </si>
  <si>
    <t>Stat. Region Hannover</t>
  </si>
  <si>
    <t>Celle</t>
  </si>
  <si>
    <t>Cuxhaven</t>
  </si>
  <si>
    <t>Harburg</t>
  </si>
  <si>
    <t>Uelzen / Lüchow-Dannenberg</t>
  </si>
  <si>
    <t>Lüneburg</t>
  </si>
  <si>
    <t>Osterholz</t>
  </si>
  <si>
    <t>Rotenburg (Wümme)</t>
  </si>
  <si>
    <t>Heidekreis</t>
  </si>
  <si>
    <t>Stade</t>
  </si>
  <si>
    <t>Verden</t>
  </si>
  <si>
    <t>Stat. Region Lüneburg</t>
  </si>
  <si>
    <t>Delmenhorst, Stadt</t>
  </si>
  <si>
    <t>Emden, Stadt / Leer</t>
  </si>
  <si>
    <t>Oldenburg (Oldb), Stadt</t>
  </si>
  <si>
    <t>Osnabrück, Stadt</t>
  </si>
  <si>
    <t>Wilhelmshaven, Stadt</t>
  </si>
  <si>
    <t>Ammerland</t>
  </si>
  <si>
    <t>Aurich</t>
  </si>
  <si>
    <t>Cloppenburg</t>
  </si>
  <si>
    <t>Emsland</t>
  </si>
  <si>
    <t>Friesland / Wittmund</t>
  </si>
  <si>
    <t>Grafschaft Bentheim</t>
  </si>
  <si>
    <t>Oldenburg</t>
  </si>
  <si>
    <t>Osnabrück</t>
  </si>
  <si>
    <t>Vechta</t>
  </si>
  <si>
    <t>Wesermarsch</t>
  </si>
  <si>
    <t>Stat. Region Weser-Ems</t>
  </si>
  <si>
    <t>Niedersachsen</t>
  </si>
  <si>
    <t>Jahr</t>
  </si>
  <si>
    <t>159x</t>
  </si>
  <si>
    <t>241x</t>
  </si>
  <si>
    <t>360/ 354</t>
  </si>
  <si>
    <t>402 / 457</t>
  </si>
  <si>
    <t>455 / 462</t>
  </si>
  <si>
    <t>Osterode am Harz</t>
  </si>
  <si>
    <t>152x</t>
  </si>
  <si>
    <t>AGS</t>
  </si>
  <si>
    <t>8</t>
  </si>
  <si>
    <t>7</t>
  </si>
  <si>
    <t/>
  </si>
  <si>
    <t>EF2001 - Migrationshintergrund erweitert mit Migrationserfahrung
NEU!</t>
  </si>
  <si>
    <t>1 Insgesamt</t>
  </si>
  <si>
    <t>2 Bevölkerung ohne
Migrationshintergrund</t>
  </si>
  <si>
    <t>3 Bevölkerung mit
Migrationshintergrund</t>
  </si>
  <si>
    <t>RowPctN</t>
  </si>
  <si>
    <t>Statistische Region</t>
  </si>
  <si>
    <t xml:space="preserve"> </t>
  </si>
  <si>
    <t>Statistische Region
Braunschweig</t>
  </si>
  <si>
    <t>Variable für die Hochrechnung</t>
  </si>
  <si>
    <t>Statistische Region Hannover</t>
  </si>
  <si>
    <t>Statistische Region Lüneburg</t>
  </si>
  <si>
    <t>Statistische Region
Weser-Ems</t>
  </si>
  <si>
    <t>Gebietseinheit</t>
  </si>
  <si>
    <t>HRF für tief regionalisierte
Ergebnisse</t>
  </si>
  <si>
    <t>Göttingen, Stadt</t>
  </si>
  <si>
    <t>Göttingen Umland</t>
  </si>
  <si>
    <t>Hannover, Stadt</t>
  </si>
  <si>
    <t>Hannover, Umland</t>
  </si>
  <si>
    <t>Lüchow-Dannenberg / Uelzen</t>
  </si>
  <si>
    <t>Uelzen Lüchow-Dannenberg</t>
  </si>
  <si>
    <t>Oldenburg (Oldenburg), Stadt</t>
  </si>
  <si>
    <t>Leer / Emden, Stadt</t>
  </si>
  <si>
    <t>Wittmund / Friesland</t>
  </si>
  <si>
    <t>03156</t>
  </si>
  <si>
    <r>
      <t xml:space="preserve">Personen mit Migrationshintergrund </t>
    </r>
    <r>
      <rPr>
        <vertAlign val="superscript"/>
        <sz val="6"/>
        <rFont val="NDSFrutiger 45 Light"/>
      </rPr>
      <t>1)</t>
    </r>
  </si>
  <si>
    <t>Indikator A10: Menschen mit Zuwanderungsgeschichte</t>
  </si>
  <si>
    <t>Quelle: Mikrozensus</t>
  </si>
  <si>
    <r>
      <t>Kreisfreie Stadt
Landkreis</t>
    </r>
    <r>
      <rPr>
        <sz val="6"/>
        <rFont val="NDSFrutiger 45 Light"/>
      </rPr>
      <t xml:space="preserve">
(Großstadt, Umland)
Statistische Region
Land</t>
    </r>
  </si>
  <si>
    <r>
      <t>Tabelle 10-3K: Menschen mit und ohne Zuwanderungsgeschichte nach Kreisen</t>
    </r>
    <r>
      <rPr>
        <vertAlign val="superscript"/>
        <sz val="9"/>
        <rFont val="NDSFrutiger 55 Roman"/>
      </rPr>
      <t>1,2)</t>
    </r>
  </si>
  <si>
    <t>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t>
  </si>
  <si>
    <t>2) Kleinere Regionaleinheiten (Emden, Stadt und der Landkreis Leer, die Landkreise Friesland und Wittmund, die Landkreise Uelzen und Lüchow-Dannenberg) werden aus stichprobentheoretischen Gründen zusammengefasst.</t>
  </si>
  <si>
    <r>
      <t xml:space="preserve">Personen mit Migrationshintergrund </t>
    </r>
    <r>
      <rPr>
        <vertAlign val="superscript"/>
        <sz val="6"/>
        <rFont val="NDSFrutiger 45 Light"/>
      </rPr>
      <t>3)</t>
    </r>
  </si>
  <si>
    <r>
      <t xml:space="preserve">Anteil der Personen mit Migrationshintergrund </t>
    </r>
    <r>
      <rPr>
        <vertAlign val="superscript"/>
        <sz val="6"/>
        <rFont val="NDSFrutiger 45 Light"/>
      </rPr>
      <t>3)</t>
    </r>
  </si>
  <si>
    <t>360/354</t>
  </si>
  <si>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</si>
  <si>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Gebiet</t>
  </si>
  <si>
    <t>Wert</t>
  </si>
  <si>
    <t>LK Göttingen</t>
  </si>
  <si>
    <t>Statistische Region Braunschweig</t>
  </si>
  <si>
    <t>A10 Menschen mit Migrationshintergrund 2019 nach Migrationserfahrung und Kreisen</t>
  </si>
  <si>
    <t>EF2001 - Migrationshintergrund erweitert mit Migrationserfahrung NEU!</t>
  </si>
  <si>
    <t>Insgesamt</t>
  </si>
  <si>
    <t>Bevölkerung ohne
Migrationshintergrund</t>
  </si>
  <si>
    <t>Bevölkerung mit
Migrationshintergrund</t>
  </si>
  <si>
    <t>darunter mit
Migrationshintergrund
i.e.S.</t>
  </si>
  <si>
    <t>RowPctSum</t>
  </si>
  <si>
    <t>Variable für die
Hochrechnung</t>
  </si>
  <si>
    <t>Statistische Region
Hannover</t>
  </si>
  <si>
    <t>Statistische Region
Lüneburg</t>
  </si>
  <si>
    <t>HRF für tief
regionalisierte
Ergebnisse</t>
  </si>
  <si>
    <t>Lüchow-Dannenberg /
Uelzen</t>
  </si>
  <si>
    <t>Uelzen
Lüchow-Dannenberg</t>
  </si>
  <si>
    <t>Oldenburg (Oldenburg),
Stadt</t>
  </si>
  <si>
    <t>Ergebnisse des Mikrozensus 2019 - Landesamt für Statistik Niedersachsen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</si>
</sst>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 ###\ ##0"/>
    <numFmt numFmtId="165" formatCode="0.0"/>
    <numFmt numFmtId="166" formatCode="[&lt;5]&quot;-&quot;;[&lt;10]\(0.0\);#\ ###.0"/>
    <numFmt numFmtId="167" formatCode="\(0.0\)"/>
    <numFmt numFmtId="168" formatCode="\(##.0\)"/>
    <numFmt numFmtId="169" formatCode="[&lt;5000]&quot;/&quot;;[&lt;10000]\(#\ ###.0\);###\ ###\ ###.0"/>
    <numFmt numFmtId="171" formatCode="###\ ##0.0"/>
    <numFmt numFmtId="172" formatCode="###\ ###0.0"/>
  </numFmts>
  <fonts count="14" x14ac:knownFonts="1">
    <font>
      <sz val="11"/>
      <color theme="1"/>
      <name val="Calibri"/>
      <family val="2"/>
      <scheme val="minor"/>
    </font>
    <font>
      <sz val="6"/>
      <name val="NDSFrutiger 45 Light"/>
    </font>
    <font>
      <vertAlign val="superscript"/>
      <sz val="6"/>
      <name val="NDSFrutiger 45 Light"/>
    </font>
    <font>
      <sz val="6"/>
      <name val="NDSFrutiger 55 Roman"/>
    </font>
    <font>
      <sz val="6"/>
      <color theme="1"/>
      <name val="NDSFrutiger 45 Light"/>
    </font>
    <font>
      <sz val="6"/>
      <color theme="1"/>
      <name val="NDSFrutiger 55 Roman"/>
    </font>
    <font>
      <sz val="11"/>
      <color theme="1"/>
      <name val="NDSFrutiger 55 Roman"/>
    </font>
    <font>
      <b/>
      <sz val="9.5"/>
      <color rgb="FF112277"/>
      <name val="Arial"/>
      <family val="2"/>
    </font>
    <font>
      <sz val="11"/>
      <name val="NDSFrutiger 55 Roman"/>
    </font>
    <font>
      <sz val="9"/>
      <name val="NDSFrutiger 55 Roman"/>
    </font>
    <font>
      <vertAlign val="superscript"/>
      <sz val="9"/>
      <name val="NDSFrutiger 55 Roman"/>
    </font>
    <font>
      <b/>
      <sz val="11"/>
      <color rgb="FF112277"/>
      <name val="Arial"/>
    </font>
    <font>
      <b/>
      <sz val="9.5"/>
      <color rgb="FF112277"/>
      <name val="Arial"/>
    </font>
    <font>
      <sz val="9.5"/>
      <color rgb="FF112277"/>
      <name val="Arial"/>
    </font>
  </fonts>
  <fills count="6">
    <fill>
      <patternFill patternType="none"/>
    </fill>
    <fill>
      <patternFill patternType="gray125"/>
    </fill>
    <fill>
      <patternFill patternType="solid">
        <fgColor rgb="FFFFFFFF"/>
        <bgColor indexed="64"/>
      </patternFill>
    </fill>
    <fill>
      <patternFill patternType="solid">
        <fgColor rgb="FFEDF2F9"/>
        <bgColor indexed="64"/>
      </patternFill>
    </fill>
    <fill>
      <patternFill patternType="solid">
        <fgColor theme="5" tint="0.59999389629810485"/>
        <bgColor indexed="64"/>
      </patternFill>
    </fill>
    <fill>
      <patternFill patternType="solid">
        <fgColor rgb="FFFAFBFE"/>
        <bgColor indexed="64"/>
      </patternFill>
    </fill>
  </fills>
  <borders count="13">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rgb="FFC1C1C1"/>
      </left>
      <right style="thin">
        <color rgb="FFC1C1C1"/>
      </right>
      <top style="thin">
        <color rgb="FFC1C1C1"/>
      </top>
      <bottom style="thin">
        <color rgb="FFC1C1C1"/>
      </bottom>
      <diagonal/>
    </border>
    <border>
      <left style="thin">
        <color rgb="FFB0B7BB"/>
      </left>
      <right style="thin">
        <color rgb="FFB0B7BB"/>
      </right>
      <top style="thin">
        <color rgb="FFB0B7BB"/>
      </top>
      <bottom style="thin">
        <color rgb="FFB0B7BB"/>
      </bottom>
      <diagonal/>
    </border>
    <border>
      <left style="thin">
        <color rgb="FFB0B7BB"/>
      </left>
      <right style="thin">
        <color rgb="FFB0B7BB"/>
      </right>
      <top/>
      <bottom style="thin">
        <color rgb="FFB0B7BB"/>
      </bottom>
      <diagonal/>
    </border>
  </borders>
  <cellStyleXfs count="1">
    <xf numFmtId="0" fontId="0" fillId="0" borderId="0"/>
  </cellStyleXfs>
  <cellXfs count="117">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 fontId="1" fillId="0" borderId="0" xfId="0" applyNumberFormat="1" applyFont="1" applyBorder="1" applyAlignment="1">
      <alignment horizontal="center" vertical="center"/>
    </xf>
    <xf numFmtId="15" fontId="0" fillId="0" borderId="0" xfId="0" applyNumberFormat="1"/>
    <xf numFmtId="0" fontId="4" fillId="0" borderId="0" xfId="0" applyNumberFormat="1" applyFont="1" applyFill="1" applyBorder="1" applyAlignment="1" applyProtection="1"/>
    <xf numFmtId="0" fontId="3" fillId="0" borderId="0" xfId="0" applyFont="1" applyAlignment="1"/>
    <xf numFmtId="166" fontId="3" fillId="0" borderId="0" xfId="0" applyNumberFormat="1" applyFont="1" applyBorder="1" applyAlignment="1"/>
    <xf numFmtId="165" fontId="3" fillId="0" borderId="0" xfId="0" applyNumberFormat="1" applyFont="1" applyAlignment="1"/>
    <xf numFmtId="0" fontId="1" fillId="0" borderId="0" xfId="0" applyNumberFormat="1" applyFont="1" applyBorder="1" applyAlignment="1">
      <alignment horizontal="center" vertical="center"/>
    </xf>
    <xf numFmtId="0" fontId="4" fillId="0" borderId="0" xfId="0" applyFont="1" applyAlignment="1">
      <alignment horizontal="right"/>
    </xf>
    <xf numFmtId="0" fontId="0" fillId="0" borderId="0" xfId="0" applyAlignment="1">
      <alignment horizontal="right"/>
    </xf>
    <xf numFmtId="0" fontId="5" fillId="0" borderId="0" xfId="0" applyFont="1" applyAlignment="1">
      <alignment horizontal="right"/>
    </xf>
    <xf numFmtId="0" fontId="6" fillId="0" borderId="0" xfId="0" applyFont="1"/>
    <xf numFmtId="15" fontId="1" fillId="0" borderId="0" xfId="0" applyNumberFormat="1" applyFont="1" applyBorder="1" applyAlignment="1"/>
    <xf numFmtId="15" fontId="3" fillId="0" borderId="0" xfId="0" applyNumberFormat="1" applyFont="1" applyBorder="1" applyAlignment="1" applyProtection="1"/>
    <xf numFmtId="15" fontId="1" fillId="0" borderId="0" xfId="0" applyNumberFormat="1" applyFont="1" applyAlignment="1"/>
    <xf numFmtId="15" fontId="3" fillId="0" borderId="0" xfId="0" applyNumberFormat="1" applyFont="1" applyAlignment="1"/>
    <xf numFmtId="0" fontId="4" fillId="0" borderId="0" xfId="0" applyFont="1" applyFill="1" applyAlignment="1">
      <alignment horizontal="right"/>
    </xf>
    <xf numFmtId="169" fontId="0" fillId="2" borderId="10" xfId="0" applyNumberFormat="1" applyFont="1" applyFill="1" applyBorder="1" applyAlignment="1">
      <alignment horizontal="right"/>
    </xf>
    <xf numFmtId="165" fontId="0" fillId="2" borderId="10" xfId="0" applyNumberFormat="1" applyFont="1" applyFill="1" applyBorder="1" applyAlignment="1">
      <alignment horizontal="right"/>
    </xf>
    <xf numFmtId="0" fontId="7" fillId="3" borderId="11" xfId="0" applyFont="1" applyFill="1" applyBorder="1" applyAlignment="1">
      <alignment horizontal="center"/>
    </xf>
    <xf numFmtId="0" fontId="7" fillId="3" borderId="11" xfId="0" applyFont="1" applyFill="1" applyBorder="1" applyAlignment="1">
      <alignment horizontal="center" wrapText="1"/>
    </xf>
    <xf numFmtId="0" fontId="7" fillId="3" borderId="11" xfId="0" applyFont="1" applyFill="1" applyBorder="1" applyAlignment="1">
      <alignment horizontal="left" vertical="top"/>
    </xf>
    <xf numFmtId="0" fontId="0" fillId="2" borderId="10" xfId="0" applyFont="1" applyFill="1" applyBorder="1" applyAlignment="1">
      <alignment horizontal="right"/>
    </xf>
    <xf numFmtId="0" fontId="7" fillId="3"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1" xfId="0" applyFont="1" applyFill="1" applyBorder="1" applyAlignment="1">
      <alignment horizontal="left" vertical="top"/>
    </xf>
    <xf numFmtId="0" fontId="4" fillId="0" borderId="0" xfId="0" applyFont="1"/>
    <xf numFmtId="0" fontId="1" fillId="0" borderId="12" xfId="0" applyFont="1" applyFill="1" applyBorder="1" applyAlignment="1">
      <alignment horizontal="left" vertical="top" wrapText="1"/>
    </xf>
    <xf numFmtId="0" fontId="8" fillId="0" borderId="0" xfId="0" applyFont="1" applyAlignment="1" applyProtection="1">
      <alignment vertical="center"/>
      <protection locked="0"/>
    </xf>
    <xf numFmtId="0" fontId="0" fillId="0" borderId="0" xfId="0" applyProtection="1">
      <protection locked="0"/>
    </xf>
    <xf numFmtId="0" fontId="1" fillId="0" borderId="0" xfId="0" applyFont="1" applyBorder="1" applyAlignment="1">
      <alignment vertical="center"/>
    </xf>
    <xf numFmtId="0" fontId="9" fillId="0" borderId="0" xfId="0" applyFont="1"/>
    <xf numFmtId="0" fontId="5" fillId="0" borderId="0" xfId="0" applyFont="1" applyAlignment="1"/>
    <xf numFmtId="0" fontId="3" fillId="0" borderId="0" xfId="0" applyFont="1" applyBorder="1" applyAlignment="1"/>
    <xf numFmtId="0" fontId="3" fillId="0" borderId="0" xfId="0" applyFont="1" applyAlignment="1">
      <alignment horizontal="left" vertical="center" wrapText="1"/>
    </xf>
    <xf numFmtId="0" fontId="3" fillId="0" borderId="0" xfId="0" applyNumberFormat="1" applyFont="1" applyFill="1" applyBorder="1" applyAlignment="1" applyProtection="1"/>
    <xf numFmtId="0" fontId="4" fillId="0" borderId="0" xfId="0" applyFont="1" applyAlignment="1"/>
    <xf numFmtId="165" fontId="3" fillId="0" borderId="0" xfId="0" applyNumberFormat="1" applyFont="1" applyBorder="1" applyAlignment="1">
      <alignment vertical="center"/>
    </xf>
    <xf numFmtId="165" fontId="0" fillId="0" borderId="0" xfId="0" applyNumberFormat="1"/>
    <xf numFmtId="0" fontId="7" fillId="3" borderId="11" xfId="0" applyFont="1" applyFill="1" applyBorder="1" applyAlignment="1">
      <alignment horizontal="center" wrapText="1"/>
    </xf>
    <xf numFmtId="0" fontId="7" fillId="3" borderId="11" xfId="0" applyFont="1" applyFill="1" applyBorder="1" applyAlignment="1">
      <alignment horizontal="center"/>
    </xf>
    <xf numFmtId="0" fontId="4" fillId="4" borderId="0" xfId="0" applyFont="1" applyFill="1" applyAlignment="1">
      <alignment horizontal="right"/>
    </xf>
    <xf numFmtId="15" fontId="1" fillId="4" borderId="0" xfId="0" applyNumberFormat="1" applyFont="1" applyFill="1" applyBorder="1" applyAlignment="1"/>
    <xf numFmtId="0" fontId="5" fillId="4" borderId="0" xfId="0" applyFont="1" applyFill="1" applyAlignment="1">
      <alignment horizontal="right"/>
    </xf>
    <xf numFmtId="15" fontId="3" fillId="4" borderId="0" xfId="0" applyNumberFormat="1" applyFont="1" applyFill="1" applyBorder="1" applyAlignment="1" applyProtection="1"/>
    <xf numFmtId="15" fontId="1" fillId="4" borderId="0" xfId="0" applyNumberFormat="1" applyFont="1" applyFill="1" applyAlignment="1"/>
    <xf numFmtId="15" fontId="3" fillId="4" borderId="0" xfId="0" applyNumberFormat="1" applyFont="1" applyFill="1" applyAlignment="1"/>
    <xf numFmtId="165" fontId="4" fillId="0" borderId="0" xfId="0" applyNumberFormat="1" applyFont="1"/>
    <xf numFmtId="171" fontId="4" fillId="0" borderId="0" xfId="0" applyNumberFormat="1" applyFont="1"/>
    <xf numFmtId="172" fontId="1" fillId="0" borderId="0" xfId="0" applyNumberFormat="1" applyFont="1" applyAlignment="1">
      <alignment horizontal="right" vertical="center"/>
    </xf>
    <xf numFmtId="172" fontId="3" fillId="0" borderId="0" xfId="0" applyNumberFormat="1" applyFont="1" applyAlignment="1">
      <alignment horizontal="right" vertical="center"/>
    </xf>
    <xf numFmtId="172" fontId="1" fillId="0" borderId="0" xfId="0" applyNumberFormat="1" applyFont="1" applyBorder="1" applyAlignment="1">
      <alignment horizontal="right" vertical="center" wrapText="1"/>
    </xf>
    <xf numFmtId="172" fontId="3" fillId="0" borderId="0" xfId="0" applyNumberFormat="1" applyFont="1" applyBorder="1" applyAlignment="1">
      <alignment vertical="center"/>
    </xf>
    <xf numFmtId="172" fontId="1" fillId="0" borderId="0" xfId="0" applyNumberFormat="1" applyFont="1" applyBorder="1" applyAlignment="1">
      <alignment vertical="center"/>
    </xf>
    <xf numFmtId="165" fontId="4" fillId="0" borderId="0"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165" fontId="1" fillId="0" borderId="0" xfId="0" applyNumberFormat="1" applyFont="1" applyBorder="1" applyAlignment="1">
      <alignment vertical="center"/>
    </xf>
    <xf numFmtId="165" fontId="1" fillId="0" borderId="0" xfId="0" applyNumberFormat="1" applyFont="1" applyBorder="1" applyAlignment="1">
      <alignment horizontal="right" vertical="center"/>
    </xf>
    <xf numFmtId="167" fontId="1" fillId="0" borderId="0" xfId="0" applyNumberFormat="1" applyFont="1" applyBorder="1" applyAlignment="1">
      <alignment horizontal="right" vertical="center"/>
    </xf>
    <xf numFmtId="168" fontId="1" fillId="0" borderId="0" xfId="0" applyNumberFormat="1" applyFont="1" applyBorder="1" applyAlignment="1">
      <alignment horizontal="right" vertical="center" wrapText="1"/>
    </xf>
    <xf numFmtId="165" fontId="1" fillId="0" borderId="0" xfId="0" applyNumberFormat="1" applyFont="1" applyAlignment="1">
      <alignment vertical="center"/>
    </xf>
    <xf numFmtId="165" fontId="1" fillId="0" borderId="0" xfId="0" applyNumberFormat="1" applyFont="1" applyAlignment="1">
      <alignment horizontal="right" vertical="center"/>
    </xf>
    <xf numFmtId="165" fontId="3" fillId="0" borderId="0" xfId="0" applyNumberFormat="1"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1" fillId="0" borderId="0" xfId="0" applyFont="1" applyAlignment="1">
      <alignment horizontal="left" vertical="center" wrapText="1"/>
    </xf>
    <xf numFmtId="15" fontId="1" fillId="0" borderId="1" xfId="0" applyNumberFormat="1" applyFont="1" applyBorder="1" applyAlignment="1">
      <alignment horizontal="center" vertical="center" wrapText="1"/>
    </xf>
    <xf numFmtId="15" fontId="1" fillId="0" borderId="9"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15" fontId="1" fillId="0" borderId="6" xfId="0" applyNumberFormat="1" applyFont="1" applyBorder="1" applyAlignment="1">
      <alignment horizontal="center" vertical="center" wrapText="1"/>
    </xf>
    <xf numFmtId="15" fontId="1" fillId="0" borderId="8" xfId="0" applyNumberFormat="1" applyFont="1" applyBorder="1" applyAlignment="1">
      <alignment horizontal="center" vertical="center" wrapText="1"/>
    </xf>
    <xf numFmtId="15" fontId="1" fillId="0" borderId="5"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7" fillId="3" borderId="11" xfId="0" applyFont="1" applyFill="1" applyBorder="1" applyAlignment="1">
      <alignment horizontal="center" vertical="center"/>
    </xf>
    <xf numFmtId="0" fontId="7" fillId="3" borderId="11" xfId="0" applyFont="1" applyFill="1" applyBorder="1" applyAlignment="1">
      <alignment horizontal="center" wrapText="1"/>
    </xf>
    <xf numFmtId="0" fontId="7" fillId="3" borderId="11" xfId="0" applyFont="1" applyFill="1" applyBorder="1" applyAlignment="1">
      <alignment horizontal="center"/>
    </xf>
    <xf numFmtId="0" fontId="11" fillId="5" borderId="0" xfId="0" applyFont="1" applyFill="1" applyBorder="1" applyAlignment="1">
      <alignment horizontal="center" wrapText="1"/>
    </xf>
    <xf numFmtId="0" fontId="0" fillId="5" borderId="0" xfId="0" applyFont="1" applyFill="1" applyBorder="1" applyAlignment="1">
      <alignment horizontal="left"/>
    </xf>
    <xf numFmtId="0" fontId="0" fillId="5" borderId="0" xfId="0" applyFont="1" applyFill="1" applyBorder="1" applyAlignment="1">
      <alignment horizontal="left"/>
    </xf>
    <xf numFmtId="0" fontId="12" fillId="3" borderId="11" xfId="0" applyFont="1" applyFill="1" applyBorder="1" applyAlignment="1">
      <alignment horizontal="center" vertical="center"/>
    </xf>
    <xf numFmtId="0" fontId="12" fillId="3" borderId="11" xfId="0" applyFont="1" applyFill="1" applyBorder="1" applyAlignment="1">
      <alignment horizontal="center"/>
    </xf>
    <xf numFmtId="0" fontId="12" fillId="3" borderId="11" xfId="0" applyFont="1" applyFill="1" applyBorder="1" applyAlignment="1">
      <alignment horizontal="center"/>
    </xf>
    <xf numFmtId="0" fontId="12" fillId="3" borderId="11" xfId="0" applyFont="1" applyFill="1" applyBorder="1" applyAlignment="1">
      <alignment horizontal="center" wrapText="1"/>
    </xf>
    <xf numFmtId="0" fontId="12" fillId="3" borderId="11" xfId="0" applyFont="1" applyFill="1" applyBorder="1" applyAlignment="1">
      <alignment horizontal="left" vertical="top"/>
    </xf>
    <xf numFmtId="0" fontId="12" fillId="3" borderId="11" xfId="0" applyFont="1" applyFill="1" applyBorder="1" applyAlignment="1">
      <alignment horizontal="left" vertical="top" wrapText="1"/>
    </xf>
    <xf numFmtId="0" fontId="13" fillId="5" borderId="0" xfId="0" applyFont="1" applyFill="1" applyBorder="1" applyAlignment="1">
      <alignment horizontal="center" wrapText="1"/>
    </xf>
    <xf numFmtId="172" fontId="1" fillId="4" borderId="0" xfId="0" applyNumberFormat="1" applyFont="1" applyFill="1" applyBorder="1" applyAlignment="1">
      <alignment horizontal="right" vertical="center"/>
    </xf>
    <xf numFmtId="165" fontId="1" fillId="4" borderId="0" xfId="0" applyNumberFormat="1" applyFont="1" applyFill="1" applyBorder="1" applyAlignment="1">
      <alignment vertical="center"/>
    </xf>
    <xf numFmtId="165" fontId="1" fillId="4" borderId="0" xfId="0" applyNumberFormat="1" applyFont="1" applyFill="1" applyBorder="1" applyAlignment="1">
      <alignment horizontal="right" vertical="center"/>
    </xf>
    <xf numFmtId="0" fontId="1" fillId="4" borderId="0" xfId="0" applyNumberFormat="1" applyFont="1" applyFill="1" applyBorder="1" applyAlignment="1">
      <alignment horizontal="right" vertical="center"/>
    </xf>
    <xf numFmtId="15" fontId="1" fillId="0" borderId="0" xfId="0" applyNumberFormat="1" applyFont="1" applyFill="1" applyBorder="1" applyAlignment="1"/>
    <xf numFmtId="0" fontId="1" fillId="0" borderId="0" xfId="0" applyNumberFormat="1" applyFont="1" applyFill="1" applyBorder="1" applyAlignment="1">
      <alignment horizontal="right"/>
    </xf>
    <xf numFmtId="172" fontId="4" fillId="0" borderId="0" xfId="0" applyNumberFormat="1" applyFont="1" applyFill="1" applyAlignment="1">
      <alignment vertical="center"/>
    </xf>
    <xf numFmtId="165" fontId="4" fillId="0" borderId="10" xfId="0" applyNumberFormat="1" applyFont="1" applyFill="1" applyBorder="1" applyAlignment="1">
      <alignment horizontal="right" vertical="center"/>
    </xf>
    <xf numFmtId="165" fontId="1" fillId="0" borderId="10" xfId="0" applyNumberFormat="1" applyFont="1" applyFill="1" applyBorder="1" applyAlignment="1">
      <alignment horizontal="right" vertical="center"/>
    </xf>
    <xf numFmtId="0" fontId="5" fillId="0" borderId="0" xfId="0" applyFont="1" applyFill="1" applyAlignment="1">
      <alignment horizontal="right"/>
    </xf>
    <xf numFmtId="15" fontId="3" fillId="0" borderId="0" xfId="0" applyNumberFormat="1" applyFont="1" applyFill="1" applyBorder="1" applyAlignment="1" applyProtection="1"/>
    <xf numFmtId="0" fontId="3" fillId="0" borderId="0" xfId="0" applyNumberFormat="1" applyFont="1" applyFill="1" applyBorder="1" applyAlignment="1">
      <alignment horizontal="right"/>
    </xf>
    <xf numFmtId="172" fontId="5" fillId="0" borderId="0" xfId="0" applyNumberFormat="1" applyFont="1" applyFill="1" applyAlignment="1">
      <alignment vertical="center"/>
    </xf>
    <xf numFmtId="165" fontId="5" fillId="0" borderId="10" xfId="0" applyNumberFormat="1" applyFont="1" applyFill="1" applyBorder="1" applyAlignment="1">
      <alignment horizontal="right" vertical="center"/>
    </xf>
    <xf numFmtId="165" fontId="3" fillId="0" borderId="10" xfId="0" applyNumberFormat="1" applyFont="1" applyFill="1" applyBorder="1" applyAlignment="1">
      <alignment horizontal="right" vertical="center"/>
    </xf>
    <xf numFmtId="15" fontId="1" fillId="0" borderId="0" xfId="0" applyNumberFormat="1" applyFont="1" applyFill="1" applyAlignment="1"/>
    <xf numFmtId="15" fontId="3" fillId="0" borderId="0" xfId="0" applyNumberFormat="1" applyFont="1" applyFill="1" applyAlignment="1"/>
    <xf numFmtId="172" fontId="3" fillId="0" borderId="0" xfId="0" applyNumberFormat="1" applyFont="1" applyFill="1" applyAlignment="1">
      <alignment horizontal="right" vertical="center"/>
    </xf>
    <xf numFmtId="165" fontId="3" fillId="0" borderId="10" xfId="0" applyNumberFormat="1" applyFont="1" applyFill="1" applyBorder="1" applyAlignment="1">
      <alignment vertical="center"/>
    </xf>
    <xf numFmtId="0" fontId="1" fillId="0" borderId="0" xfId="0" applyNumberFormat="1" applyFont="1" applyFill="1" applyBorder="1" applyAlignment="1"/>
    <xf numFmtId="172" fontId="1" fillId="0" borderId="0" xfId="0" applyNumberFormat="1" applyFont="1" applyFill="1" applyAlignment="1">
      <alignment horizontal="right" vertical="center"/>
    </xf>
    <xf numFmtId="0" fontId="3" fillId="0" borderId="0" xfId="0" applyNumberFormat="1" applyFont="1" applyFill="1" applyBorder="1" applyAlignment="1"/>
  </cellXfs>
  <cellStyles count="1">
    <cellStyle name="Standard" xfId="0" builtinId="0"/>
  </cellStyles>
  <dxfs count="11">
    <dxf>
      <font>
        <b val="0"/>
        <i val="0"/>
        <strike val="0"/>
        <condense val="0"/>
        <extend val="0"/>
        <outline val="0"/>
        <shadow val="0"/>
        <u val="none"/>
        <vertAlign val="baseline"/>
        <sz val="6"/>
        <color auto="1"/>
        <name val="NDSFrutiger 45 Light"/>
        <scheme val="none"/>
      </font>
      <numFmt numFmtId="165" formatCode="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5" formatCode="0.0"/>
      <fill>
        <patternFill>
          <fgColor indexed="64"/>
          <bgColor theme="5"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2"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2"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2"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horizontal="righ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6"/>
        <color auto="1"/>
        <name val="NDSFrutiger 45 Light"/>
        <scheme val="none"/>
      </font>
      <fill>
        <patternFill>
          <fgColor indexed="64"/>
          <bgColor theme="5" tint="0.59999389629810485"/>
        </patternFill>
      </fill>
      <alignment horizontal="right"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 formatCode="0"/>
      <alignment horizontal="center" vertical="center" textRotation="0" wrapText="0" indent="0" justifyLastLine="0" shrinkToFit="0" readingOrder="0"/>
    </dxf>
  </dxfs>
  <tableStyles count="1" defaultTableStyle="TableStyleMedium2" defaultPivotStyle="PivotStyleLight16">
    <tableStyle name="Tabellenformat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enbereich_A10" displayName="Datenbereich_A10" ref="A6:H168" totalsRowShown="0" headerRowDxfId="10" dataDxfId="9" tableBorderDxfId="8">
  <autoFilter ref="A6:H168" xr:uid="{00000000-0009-0000-0100-000001000000}"/>
  <tableColumns count="8">
    <tableColumn id="1" xr3:uid="{00000000-0010-0000-0000-000001000000}" name="1" dataDxfId="7"/>
    <tableColumn id="9" xr3:uid="{00000000-0010-0000-0000-000009000000}" name="2" dataDxfId="6"/>
    <tableColumn id="7" xr3:uid="{00000000-0010-0000-0000-000007000000}" name="3" dataDxfId="5"/>
    <tableColumn id="2" xr3:uid="{00000000-0010-0000-0000-000002000000}" name="4" dataDxfId="4"/>
    <tableColumn id="3" xr3:uid="{00000000-0010-0000-0000-000003000000}" name="5" dataDxfId="3"/>
    <tableColumn id="4" xr3:uid="{00000000-0010-0000-0000-000004000000}" name="6" dataDxfId="2"/>
    <tableColumn id="5" xr3:uid="{00000000-0010-0000-0000-000005000000}" name="7" dataDxfId="1"/>
    <tableColumn id="6" xr3:uid="{00000000-0010-0000-0000-000006000000}" name="8"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1:H560"/>
  <sheetViews>
    <sheetView topLeftCell="A6" zoomScale="190" zoomScaleNormal="190" workbookViewId="0">
      <selection activeCell="B40" sqref="B40"/>
    </sheetView>
  </sheetViews>
  <sheetFormatPr baseColWidth="10" defaultRowHeight="15" x14ac:dyDescent="0.25"/>
  <cols>
    <col min="1" max="1" width="11.42578125" style="12"/>
    <col min="2" max="2" width="18.5703125" style="5" bestFit="1" customWidth="1"/>
    <col min="3" max="3" width="11.42578125" style="5"/>
    <col min="4" max="6" width="12.5703125" bestFit="1" customWidth="1"/>
    <col min="7" max="7" width="11.5703125" bestFit="1" customWidth="1"/>
    <col min="8" max="8" width="13.140625" customWidth="1"/>
  </cols>
  <sheetData>
    <row r="1" spans="1:8" ht="30" customHeight="1" x14ac:dyDescent="0.25">
      <c r="A1" s="31" t="s">
        <v>100</v>
      </c>
      <c r="B1" s="32"/>
      <c r="C1" s="32"/>
      <c r="D1" s="32"/>
      <c r="E1" s="32"/>
    </row>
    <row r="2" spans="1:8" ht="30" customHeight="1" x14ac:dyDescent="0.25">
      <c r="A2" s="34" t="s">
        <v>103</v>
      </c>
      <c r="B2" s="34"/>
      <c r="C2" s="34"/>
      <c r="D2" s="34"/>
      <c r="E2" s="34"/>
    </row>
    <row r="4" spans="1:8" ht="29.25" customHeight="1" x14ac:dyDescent="0.25">
      <c r="A4" s="69" t="s">
        <v>71</v>
      </c>
      <c r="B4" s="69" t="s">
        <v>102</v>
      </c>
      <c r="C4" s="75" t="s">
        <v>63</v>
      </c>
      <c r="D4" s="1" t="s">
        <v>1</v>
      </c>
      <c r="E4" s="2" t="s">
        <v>2</v>
      </c>
      <c r="F4" s="2" t="s">
        <v>106</v>
      </c>
      <c r="G4" s="2" t="s">
        <v>3</v>
      </c>
      <c r="H4" s="3" t="s">
        <v>107</v>
      </c>
    </row>
    <row r="5" spans="1:8" ht="8.25" customHeight="1" x14ac:dyDescent="0.25">
      <c r="A5" s="70"/>
      <c r="B5" s="77"/>
      <c r="C5" s="76"/>
      <c r="D5" s="71">
        <v>1000</v>
      </c>
      <c r="E5" s="72"/>
      <c r="F5" s="72"/>
      <c r="G5" s="73" t="s">
        <v>5</v>
      </c>
      <c r="H5" s="74"/>
    </row>
    <row r="6" spans="1:8" ht="8.25" customHeight="1" x14ac:dyDescent="0.25">
      <c r="A6" s="10" t="s">
        <v>6</v>
      </c>
      <c r="B6" s="10" t="s">
        <v>7</v>
      </c>
      <c r="C6" s="10" t="s">
        <v>8</v>
      </c>
      <c r="D6" s="4" t="s">
        <v>9</v>
      </c>
      <c r="E6" s="4" t="s">
        <v>10</v>
      </c>
      <c r="F6" s="4" t="s">
        <v>11</v>
      </c>
      <c r="G6" s="4" t="s">
        <v>73</v>
      </c>
      <c r="H6" s="4" t="s">
        <v>72</v>
      </c>
    </row>
    <row r="7" spans="1:8" ht="8.25" customHeight="1" x14ac:dyDescent="0.25">
      <c r="A7" s="44">
        <v>101</v>
      </c>
      <c r="B7" s="45" t="s">
        <v>12</v>
      </c>
      <c r="C7" s="98">
        <v>2019</v>
      </c>
      <c r="D7" s="95"/>
      <c r="E7" s="95"/>
      <c r="F7" s="95"/>
      <c r="G7" s="96"/>
      <c r="H7" s="97"/>
    </row>
    <row r="8" spans="1:8" ht="8.25" customHeight="1" x14ac:dyDescent="0.25">
      <c r="A8" s="44">
        <v>102</v>
      </c>
      <c r="B8" s="45" t="s">
        <v>13</v>
      </c>
      <c r="C8" s="98">
        <v>2019</v>
      </c>
      <c r="D8" s="95"/>
      <c r="E8" s="95"/>
      <c r="F8" s="95"/>
      <c r="G8" s="96"/>
      <c r="H8" s="97"/>
    </row>
    <row r="9" spans="1:8" ht="8.25" customHeight="1" x14ac:dyDescent="0.25">
      <c r="A9" s="44">
        <v>103</v>
      </c>
      <c r="B9" s="45" t="s">
        <v>14</v>
      </c>
      <c r="C9" s="98">
        <v>2019</v>
      </c>
      <c r="D9" s="95"/>
      <c r="E9" s="95"/>
      <c r="F9" s="95"/>
      <c r="G9" s="96"/>
      <c r="H9" s="97"/>
    </row>
    <row r="10" spans="1:8" ht="8.25" customHeight="1" x14ac:dyDescent="0.25">
      <c r="A10" s="44">
        <v>151</v>
      </c>
      <c r="B10" s="45" t="s">
        <v>15</v>
      </c>
      <c r="C10" s="98">
        <v>2019</v>
      </c>
      <c r="D10" s="95"/>
      <c r="E10" s="95"/>
      <c r="F10" s="95"/>
      <c r="G10" s="96"/>
      <c r="H10" s="97"/>
    </row>
    <row r="11" spans="1:8" ht="8.25" customHeight="1" x14ac:dyDescent="0.25">
      <c r="A11" s="44">
        <v>153</v>
      </c>
      <c r="B11" s="45" t="s">
        <v>16</v>
      </c>
      <c r="C11" s="98">
        <v>2019</v>
      </c>
      <c r="D11" s="95"/>
      <c r="E11" s="95"/>
      <c r="F11" s="95"/>
      <c r="G11" s="96"/>
      <c r="H11" s="97"/>
    </row>
    <row r="12" spans="1:8" ht="8.25" customHeight="1" x14ac:dyDescent="0.25">
      <c r="A12" s="44">
        <v>154</v>
      </c>
      <c r="B12" s="45" t="s">
        <v>17</v>
      </c>
      <c r="C12" s="98">
        <v>2019</v>
      </c>
      <c r="D12" s="95"/>
      <c r="E12" s="95"/>
      <c r="F12" s="95"/>
      <c r="G12" s="96"/>
      <c r="H12" s="97"/>
    </row>
    <row r="13" spans="1:8" ht="8.25" customHeight="1" x14ac:dyDescent="0.25">
      <c r="A13" s="44">
        <v>155</v>
      </c>
      <c r="B13" s="45" t="s">
        <v>18</v>
      </c>
      <c r="C13" s="98">
        <v>2019</v>
      </c>
      <c r="D13" s="95"/>
      <c r="E13" s="95"/>
      <c r="F13" s="95"/>
      <c r="G13" s="96"/>
      <c r="H13" s="97"/>
    </row>
    <row r="14" spans="1:8" ht="8.25" customHeight="1" x14ac:dyDescent="0.25">
      <c r="A14" s="44">
        <v>157</v>
      </c>
      <c r="B14" s="45" t="s">
        <v>19</v>
      </c>
      <c r="C14" s="98">
        <v>2019</v>
      </c>
      <c r="D14" s="95"/>
      <c r="E14" s="95"/>
      <c r="F14" s="95"/>
      <c r="G14" s="96"/>
      <c r="H14" s="97"/>
    </row>
    <row r="15" spans="1:8" ht="8.25" customHeight="1" x14ac:dyDescent="0.25">
      <c r="A15" s="44">
        <v>158</v>
      </c>
      <c r="B15" s="45" t="s">
        <v>20</v>
      </c>
      <c r="C15" s="98">
        <v>2019</v>
      </c>
      <c r="D15" s="95"/>
      <c r="E15" s="95"/>
      <c r="F15" s="95"/>
      <c r="G15" s="96"/>
      <c r="H15" s="97"/>
    </row>
    <row r="16" spans="1:8" ht="8.25" customHeight="1" x14ac:dyDescent="0.25">
      <c r="A16" s="44">
        <v>159</v>
      </c>
      <c r="B16" s="45" t="s">
        <v>21</v>
      </c>
      <c r="C16" s="98">
        <v>2019</v>
      </c>
      <c r="D16" s="95"/>
      <c r="E16" s="95"/>
      <c r="F16" s="95"/>
      <c r="G16" s="96"/>
      <c r="H16" s="97"/>
    </row>
    <row r="17" spans="1:8" ht="8.25" customHeight="1" x14ac:dyDescent="0.25">
      <c r="A17" s="44">
        <v>159016</v>
      </c>
      <c r="B17" s="45" t="s">
        <v>22</v>
      </c>
      <c r="C17" s="98">
        <v>2019</v>
      </c>
      <c r="D17" s="95"/>
      <c r="E17" s="95"/>
      <c r="F17" s="95"/>
      <c r="G17" s="96"/>
      <c r="H17" s="97"/>
    </row>
    <row r="18" spans="1:8" ht="8.25" customHeight="1" x14ac:dyDescent="0.25">
      <c r="A18" s="44" t="s">
        <v>64</v>
      </c>
      <c r="B18" s="45" t="s">
        <v>23</v>
      </c>
      <c r="C18" s="98">
        <v>2019</v>
      </c>
      <c r="D18" s="95"/>
      <c r="E18" s="95"/>
      <c r="F18" s="95"/>
      <c r="G18" s="96"/>
      <c r="H18" s="97"/>
    </row>
    <row r="19" spans="1:8" ht="8.25" customHeight="1" x14ac:dyDescent="0.25">
      <c r="A19" s="46">
        <v>1</v>
      </c>
      <c r="B19" s="47" t="s">
        <v>24</v>
      </c>
      <c r="C19" s="98">
        <v>2019</v>
      </c>
      <c r="D19" s="95"/>
      <c r="E19" s="95"/>
      <c r="F19" s="95"/>
      <c r="G19" s="96"/>
      <c r="H19" s="97"/>
    </row>
    <row r="20" spans="1:8" ht="8.25" customHeight="1" x14ac:dyDescent="0.25">
      <c r="A20" s="44">
        <v>241</v>
      </c>
      <c r="B20" s="45" t="s">
        <v>25</v>
      </c>
      <c r="C20" s="98">
        <v>2019</v>
      </c>
      <c r="D20" s="95"/>
      <c r="E20" s="95"/>
      <c r="F20" s="95"/>
      <c r="G20" s="96"/>
      <c r="H20" s="97"/>
    </row>
    <row r="21" spans="1:8" ht="8.25" customHeight="1" x14ac:dyDescent="0.25">
      <c r="A21" s="44">
        <v>241001</v>
      </c>
      <c r="B21" s="45" t="s">
        <v>26</v>
      </c>
      <c r="C21" s="98">
        <v>2019</v>
      </c>
      <c r="D21" s="95"/>
      <c r="E21" s="95"/>
      <c r="F21" s="95"/>
      <c r="G21" s="96"/>
      <c r="H21" s="97"/>
    </row>
    <row r="22" spans="1:8" ht="8.25" customHeight="1" x14ac:dyDescent="0.25">
      <c r="A22" s="44" t="s">
        <v>65</v>
      </c>
      <c r="B22" s="45" t="s">
        <v>27</v>
      </c>
      <c r="C22" s="98">
        <v>2019</v>
      </c>
      <c r="D22" s="95"/>
      <c r="E22" s="95"/>
      <c r="F22" s="95"/>
      <c r="G22" s="96"/>
      <c r="H22" s="97"/>
    </row>
    <row r="23" spans="1:8" ht="8.25" customHeight="1" x14ac:dyDescent="0.25">
      <c r="A23" s="44">
        <v>251</v>
      </c>
      <c r="B23" s="45" t="s">
        <v>28</v>
      </c>
      <c r="C23" s="98">
        <v>2019</v>
      </c>
      <c r="D23" s="95"/>
      <c r="E23" s="95"/>
      <c r="F23" s="95"/>
      <c r="G23" s="96"/>
      <c r="H23" s="97"/>
    </row>
    <row r="24" spans="1:8" ht="8.25" customHeight="1" x14ac:dyDescent="0.25">
      <c r="A24" s="44">
        <v>252</v>
      </c>
      <c r="B24" s="45" t="s">
        <v>29</v>
      </c>
      <c r="C24" s="98">
        <v>2019</v>
      </c>
      <c r="D24" s="95"/>
      <c r="E24" s="95"/>
      <c r="F24" s="95"/>
      <c r="G24" s="96"/>
      <c r="H24" s="97"/>
    </row>
    <row r="25" spans="1:8" ht="8.25" customHeight="1" x14ac:dyDescent="0.25">
      <c r="A25" s="44">
        <v>254</v>
      </c>
      <c r="B25" s="45" t="s">
        <v>30</v>
      </c>
      <c r="C25" s="98">
        <v>2019</v>
      </c>
      <c r="D25" s="95"/>
      <c r="E25" s="95"/>
      <c r="F25" s="95"/>
      <c r="G25" s="96"/>
      <c r="H25" s="97"/>
    </row>
    <row r="26" spans="1:8" ht="8.25" customHeight="1" x14ac:dyDescent="0.25">
      <c r="A26" s="44">
        <v>255</v>
      </c>
      <c r="B26" s="45" t="s">
        <v>31</v>
      </c>
      <c r="C26" s="98">
        <v>2019</v>
      </c>
      <c r="D26" s="95"/>
      <c r="E26" s="95"/>
      <c r="F26" s="95"/>
      <c r="G26" s="96"/>
      <c r="H26" s="97"/>
    </row>
    <row r="27" spans="1:8" ht="8.25" customHeight="1" x14ac:dyDescent="0.25">
      <c r="A27" s="44">
        <v>256</v>
      </c>
      <c r="B27" s="48" t="s">
        <v>32</v>
      </c>
      <c r="C27" s="98">
        <v>2019</v>
      </c>
      <c r="D27" s="95"/>
      <c r="E27" s="95"/>
      <c r="F27" s="95"/>
      <c r="G27" s="96"/>
      <c r="H27" s="97"/>
    </row>
    <row r="28" spans="1:8" ht="8.25" customHeight="1" x14ac:dyDescent="0.25">
      <c r="A28" s="44">
        <v>257</v>
      </c>
      <c r="B28" s="48" t="s">
        <v>33</v>
      </c>
      <c r="C28" s="98">
        <v>2019</v>
      </c>
      <c r="D28" s="95"/>
      <c r="E28" s="95"/>
      <c r="F28" s="95"/>
      <c r="G28" s="96"/>
      <c r="H28" s="97"/>
    </row>
    <row r="29" spans="1:8" ht="8.25" customHeight="1" x14ac:dyDescent="0.25">
      <c r="A29" s="46">
        <v>2</v>
      </c>
      <c r="B29" s="49" t="s">
        <v>34</v>
      </c>
      <c r="C29" s="98">
        <v>2019</v>
      </c>
      <c r="D29" s="95"/>
      <c r="E29" s="95"/>
      <c r="F29" s="95"/>
      <c r="G29" s="96"/>
      <c r="H29" s="97"/>
    </row>
    <row r="30" spans="1:8" ht="8.25" customHeight="1" x14ac:dyDescent="0.25">
      <c r="A30" s="44">
        <v>351</v>
      </c>
      <c r="B30" s="48" t="s">
        <v>35</v>
      </c>
      <c r="C30" s="98">
        <v>2019</v>
      </c>
      <c r="D30" s="95"/>
      <c r="E30" s="95"/>
      <c r="F30" s="95"/>
      <c r="G30" s="96"/>
      <c r="H30" s="97"/>
    </row>
    <row r="31" spans="1:8" ht="8.25" customHeight="1" x14ac:dyDescent="0.25">
      <c r="A31" s="44">
        <v>352</v>
      </c>
      <c r="B31" s="48" t="s">
        <v>36</v>
      </c>
      <c r="C31" s="98">
        <v>2019</v>
      </c>
      <c r="D31" s="95"/>
      <c r="E31" s="95"/>
      <c r="F31" s="95"/>
      <c r="G31" s="96"/>
      <c r="H31" s="97"/>
    </row>
    <row r="32" spans="1:8" ht="8.25" customHeight="1" x14ac:dyDescent="0.25">
      <c r="A32" s="44">
        <v>353</v>
      </c>
      <c r="B32" s="48" t="s">
        <v>37</v>
      </c>
      <c r="C32" s="98">
        <v>2019</v>
      </c>
      <c r="D32" s="95"/>
      <c r="E32" s="95"/>
      <c r="F32" s="95"/>
      <c r="G32" s="96"/>
      <c r="H32" s="97"/>
    </row>
    <row r="33" spans="1:8" ht="8.25" customHeight="1" x14ac:dyDescent="0.25">
      <c r="A33" s="44" t="s">
        <v>66</v>
      </c>
      <c r="B33" s="48" t="s">
        <v>38</v>
      </c>
      <c r="C33" s="98">
        <v>2019</v>
      </c>
      <c r="D33" s="95"/>
      <c r="E33" s="95"/>
      <c r="F33" s="95"/>
      <c r="G33" s="96"/>
      <c r="H33" s="97"/>
    </row>
    <row r="34" spans="1:8" ht="8.25" customHeight="1" x14ac:dyDescent="0.25">
      <c r="A34" s="44">
        <v>355</v>
      </c>
      <c r="B34" s="48" t="s">
        <v>39</v>
      </c>
      <c r="C34" s="98">
        <v>2019</v>
      </c>
      <c r="D34" s="95"/>
      <c r="E34" s="95"/>
      <c r="F34" s="95"/>
      <c r="G34" s="96"/>
      <c r="H34" s="97"/>
    </row>
    <row r="35" spans="1:8" ht="8.25" customHeight="1" x14ac:dyDescent="0.25">
      <c r="A35" s="44">
        <v>356</v>
      </c>
      <c r="B35" s="48" t="s">
        <v>40</v>
      </c>
      <c r="C35" s="98">
        <v>2019</v>
      </c>
      <c r="D35" s="95"/>
      <c r="E35" s="95"/>
      <c r="F35" s="95"/>
      <c r="G35" s="96"/>
      <c r="H35" s="97"/>
    </row>
    <row r="36" spans="1:8" ht="8.25" customHeight="1" x14ac:dyDescent="0.25">
      <c r="A36" s="44">
        <v>357</v>
      </c>
      <c r="B36" s="48" t="s">
        <v>41</v>
      </c>
      <c r="C36" s="98">
        <v>2019</v>
      </c>
      <c r="D36" s="95"/>
      <c r="E36" s="95"/>
      <c r="F36" s="95"/>
      <c r="G36" s="96"/>
      <c r="H36" s="97"/>
    </row>
    <row r="37" spans="1:8" ht="8.25" customHeight="1" x14ac:dyDescent="0.25">
      <c r="A37" s="44">
        <v>358</v>
      </c>
      <c r="B37" s="48" t="s">
        <v>42</v>
      </c>
      <c r="C37" s="98">
        <v>2019</v>
      </c>
      <c r="D37" s="95"/>
      <c r="E37" s="95"/>
      <c r="F37" s="95"/>
      <c r="G37" s="96"/>
      <c r="H37" s="97"/>
    </row>
    <row r="38" spans="1:8" ht="8.25" customHeight="1" x14ac:dyDescent="0.25">
      <c r="A38" s="44">
        <v>359</v>
      </c>
      <c r="B38" s="48" t="s">
        <v>43</v>
      </c>
      <c r="C38" s="98">
        <v>2019</v>
      </c>
      <c r="D38" s="95"/>
      <c r="E38" s="95"/>
      <c r="F38" s="95"/>
      <c r="G38" s="96"/>
      <c r="H38" s="97"/>
    </row>
    <row r="39" spans="1:8" ht="8.25" customHeight="1" x14ac:dyDescent="0.25">
      <c r="A39" s="44" t="s">
        <v>66</v>
      </c>
      <c r="B39" s="48" t="s">
        <v>38</v>
      </c>
      <c r="C39" s="98">
        <v>2019</v>
      </c>
      <c r="D39" s="95"/>
      <c r="E39" s="95"/>
      <c r="F39" s="95"/>
      <c r="G39" s="96"/>
      <c r="H39" s="97"/>
    </row>
    <row r="40" spans="1:8" ht="8.25" customHeight="1" x14ac:dyDescent="0.25">
      <c r="A40" s="44">
        <v>361</v>
      </c>
      <c r="B40" s="48" t="s">
        <v>44</v>
      </c>
      <c r="C40" s="98">
        <v>2019</v>
      </c>
      <c r="D40" s="95"/>
      <c r="E40" s="95"/>
      <c r="F40" s="95"/>
      <c r="G40" s="96"/>
      <c r="H40" s="97"/>
    </row>
    <row r="41" spans="1:8" ht="8.25" customHeight="1" x14ac:dyDescent="0.25">
      <c r="A41" s="46">
        <v>3</v>
      </c>
      <c r="B41" s="49" t="s">
        <v>45</v>
      </c>
      <c r="C41" s="98">
        <v>2019</v>
      </c>
      <c r="D41" s="95"/>
      <c r="E41" s="95"/>
      <c r="F41" s="95"/>
      <c r="G41" s="96"/>
      <c r="H41" s="97"/>
    </row>
    <row r="42" spans="1:8" ht="8.25" customHeight="1" x14ac:dyDescent="0.25">
      <c r="A42" s="44">
        <v>401</v>
      </c>
      <c r="B42" s="48" t="s">
        <v>46</v>
      </c>
      <c r="C42" s="98">
        <v>2019</v>
      </c>
      <c r="D42" s="95"/>
      <c r="E42" s="95"/>
      <c r="F42" s="95"/>
      <c r="G42" s="96"/>
      <c r="H42" s="97"/>
    </row>
    <row r="43" spans="1:8" ht="8.25" customHeight="1" x14ac:dyDescent="0.25">
      <c r="A43" s="44" t="s">
        <v>67</v>
      </c>
      <c r="B43" s="48" t="s">
        <v>47</v>
      </c>
      <c r="C43" s="98">
        <v>2019</v>
      </c>
      <c r="D43" s="95"/>
      <c r="E43" s="95"/>
      <c r="F43" s="95"/>
      <c r="G43" s="96"/>
      <c r="H43" s="97"/>
    </row>
    <row r="44" spans="1:8" ht="8.25" customHeight="1" x14ac:dyDescent="0.25">
      <c r="A44" s="44">
        <v>403</v>
      </c>
      <c r="B44" s="48" t="s">
        <v>48</v>
      </c>
      <c r="C44" s="98">
        <v>2019</v>
      </c>
      <c r="D44" s="95"/>
      <c r="E44" s="95"/>
      <c r="F44" s="95"/>
      <c r="G44" s="96"/>
      <c r="H44" s="97"/>
    </row>
    <row r="45" spans="1:8" ht="8.25" customHeight="1" x14ac:dyDescent="0.25">
      <c r="A45" s="44">
        <v>404</v>
      </c>
      <c r="B45" s="48" t="s">
        <v>49</v>
      </c>
      <c r="C45" s="98">
        <v>2019</v>
      </c>
      <c r="D45" s="95"/>
      <c r="E45" s="95"/>
      <c r="F45" s="95"/>
      <c r="G45" s="96"/>
      <c r="H45" s="97"/>
    </row>
    <row r="46" spans="1:8" ht="8.25" customHeight="1" x14ac:dyDescent="0.25">
      <c r="A46" s="44">
        <v>405</v>
      </c>
      <c r="B46" s="48" t="s">
        <v>50</v>
      </c>
      <c r="C46" s="98">
        <v>2019</v>
      </c>
      <c r="D46" s="95"/>
      <c r="E46" s="95"/>
      <c r="F46" s="95"/>
      <c r="G46" s="96"/>
      <c r="H46" s="97"/>
    </row>
    <row r="47" spans="1:8" ht="8.25" customHeight="1" x14ac:dyDescent="0.25">
      <c r="A47" s="44">
        <v>451</v>
      </c>
      <c r="B47" s="48" t="s">
        <v>51</v>
      </c>
      <c r="C47" s="98">
        <v>2019</v>
      </c>
      <c r="D47" s="95"/>
      <c r="E47" s="95"/>
      <c r="F47" s="95"/>
      <c r="G47" s="96"/>
      <c r="H47" s="97"/>
    </row>
    <row r="48" spans="1:8" ht="8.25" customHeight="1" x14ac:dyDescent="0.25">
      <c r="A48" s="44">
        <v>452</v>
      </c>
      <c r="B48" s="48" t="s">
        <v>52</v>
      </c>
      <c r="C48" s="98">
        <v>2019</v>
      </c>
      <c r="D48" s="95"/>
      <c r="E48" s="95"/>
      <c r="F48" s="95"/>
      <c r="G48" s="96"/>
      <c r="H48" s="97"/>
    </row>
    <row r="49" spans="1:8" ht="8.25" customHeight="1" x14ac:dyDescent="0.25">
      <c r="A49" s="44">
        <v>453</v>
      </c>
      <c r="B49" s="48" t="s">
        <v>53</v>
      </c>
      <c r="C49" s="98">
        <v>2019</v>
      </c>
      <c r="D49" s="95"/>
      <c r="E49" s="95"/>
      <c r="F49" s="95"/>
      <c r="G49" s="96"/>
      <c r="H49" s="97"/>
    </row>
    <row r="50" spans="1:8" ht="8.25" customHeight="1" x14ac:dyDescent="0.25">
      <c r="A50" s="44">
        <v>454</v>
      </c>
      <c r="B50" s="48" t="s">
        <v>54</v>
      </c>
      <c r="C50" s="98">
        <v>2019</v>
      </c>
      <c r="D50" s="95"/>
      <c r="E50" s="95"/>
      <c r="F50" s="95"/>
      <c r="G50" s="96"/>
      <c r="H50" s="97"/>
    </row>
    <row r="51" spans="1:8" ht="8.25" customHeight="1" x14ac:dyDescent="0.25">
      <c r="A51" s="44" t="s">
        <v>68</v>
      </c>
      <c r="B51" s="48" t="s">
        <v>55</v>
      </c>
      <c r="C51" s="98">
        <v>2019</v>
      </c>
      <c r="D51" s="95"/>
      <c r="E51" s="95"/>
      <c r="F51" s="95"/>
      <c r="G51" s="96"/>
      <c r="H51" s="97"/>
    </row>
    <row r="52" spans="1:8" ht="8.25" customHeight="1" x14ac:dyDescent="0.25">
      <c r="A52" s="44">
        <v>456</v>
      </c>
      <c r="B52" s="48" t="s">
        <v>56</v>
      </c>
      <c r="C52" s="98">
        <v>2019</v>
      </c>
      <c r="D52" s="95"/>
      <c r="E52" s="95"/>
      <c r="F52" s="95"/>
      <c r="G52" s="96"/>
      <c r="H52" s="97"/>
    </row>
    <row r="53" spans="1:8" ht="8.25" customHeight="1" x14ac:dyDescent="0.25">
      <c r="A53" s="44" t="s">
        <v>67</v>
      </c>
      <c r="B53" s="48" t="s">
        <v>47</v>
      </c>
      <c r="C53" s="98">
        <v>2019</v>
      </c>
      <c r="D53" s="95"/>
      <c r="E53" s="95"/>
      <c r="F53" s="95"/>
      <c r="G53" s="96"/>
      <c r="H53" s="97"/>
    </row>
    <row r="54" spans="1:8" ht="8.25" customHeight="1" x14ac:dyDescent="0.25">
      <c r="A54" s="44">
        <v>458</v>
      </c>
      <c r="B54" s="48" t="s">
        <v>57</v>
      </c>
      <c r="C54" s="98">
        <v>2019</v>
      </c>
      <c r="D54" s="95"/>
      <c r="E54" s="95"/>
      <c r="F54" s="95"/>
      <c r="G54" s="96"/>
      <c r="H54" s="97"/>
    </row>
    <row r="55" spans="1:8" ht="8.25" customHeight="1" x14ac:dyDescent="0.25">
      <c r="A55" s="44">
        <v>459</v>
      </c>
      <c r="B55" s="48" t="s">
        <v>58</v>
      </c>
      <c r="C55" s="98">
        <v>2019</v>
      </c>
      <c r="D55" s="95"/>
      <c r="E55" s="95"/>
      <c r="F55" s="95"/>
      <c r="G55" s="96"/>
      <c r="H55" s="97"/>
    </row>
    <row r="56" spans="1:8" ht="8.25" customHeight="1" x14ac:dyDescent="0.25">
      <c r="A56" s="44">
        <v>460</v>
      </c>
      <c r="B56" s="48" t="s">
        <v>59</v>
      </c>
      <c r="C56" s="98">
        <v>2019</v>
      </c>
      <c r="D56" s="95"/>
      <c r="E56" s="95"/>
      <c r="F56" s="95"/>
      <c r="G56" s="96"/>
      <c r="H56" s="97"/>
    </row>
    <row r="57" spans="1:8" ht="8.25" customHeight="1" x14ac:dyDescent="0.25">
      <c r="A57" s="44">
        <v>461</v>
      </c>
      <c r="B57" s="48" t="s">
        <v>60</v>
      </c>
      <c r="C57" s="98">
        <v>2019</v>
      </c>
      <c r="D57" s="95"/>
      <c r="E57" s="95"/>
      <c r="F57" s="95"/>
      <c r="G57" s="96"/>
      <c r="H57" s="97"/>
    </row>
    <row r="58" spans="1:8" ht="8.25" customHeight="1" x14ac:dyDescent="0.25">
      <c r="A58" s="44" t="s">
        <v>68</v>
      </c>
      <c r="B58" s="48" t="s">
        <v>55</v>
      </c>
      <c r="C58" s="98">
        <v>2019</v>
      </c>
      <c r="D58" s="95"/>
      <c r="E58" s="95"/>
      <c r="F58" s="95"/>
      <c r="G58" s="96"/>
      <c r="H58" s="97"/>
    </row>
    <row r="59" spans="1:8" ht="8.25" customHeight="1" x14ac:dyDescent="0.25">
      <c r="A59" s="46">
        <v>4</v>
      </c>
      <c r="B59" s="49" t="s">
        <v>61</v>
      </c>
      <c r="C59" s="98">
        <v>2019</v>
      </c>
      <c r="D59" s="95"/>
      <c r="E59" s="95"/>
      <c r="F59" s="95"/>
      <c r="G59" s="96"/>
      <c r="H59" s="97"/>
    </row>
    <row r="60" spans="1:8" ht="8.25" customHeight="1" x14ac:dyDescent="0.25">
      <c r="A60" s="46">
        <v>0</v>
      </c>
      <c r="B60" s="45"/>
      <c r="C60" s="98">
        <v>2019</v>
      </c>
      <c r="D60" s="95"/>
      <c r="E60" s="95"/>
      <c r="F60" s="95"/>
      <c r="G60" s="96"/>
      <c r="H60" s="97"/>
    </row>
    <row r="61" spans="1:8" ht="8.25" customHeight="1" x14ac:dyDescent="0.25">
      <c r="A61" s="19">
        <v>101</v>
      </c>
      <c r="B61" s="99" t="s">
        <v>12</v>
      </c>
      <c r="C61" s="100">
        <v>2018</v>
      </c>
      <c r="D61" s="101">
        <v>242.72504999999998</v>
      </c>
      <c r="E61" s="101">
        <v>179.45089000000002</v>
      </c>
      <c r="F61" s="101">
        <v>63.274149999999999</v>
      </c>
      <c r="G61" s="102">
        <v>74.5</v>
      </c>
      <c r="H61" s="103">
        <v>25.5</v>
      </c>
    </row>
    <row r="62" spans="1:8" ht="8.25" customHeight="1" x14ac:dyDescent="0.25">
      <c r="A62" s="19">
        <v>102</v>
      </c>
      <c r="B62" s="99" t="s">
        <v>13</v>
      </c>
      <c r="C62" s="100">
        <v>2018</v>
      </c>
      <c r="D62" s="101">
        <v>103.25432000000001</v>
      </c>
      <c r="E62" s="101">
        <v>65.568300000000008</v>
      </c>
      <c r="F62" s="101">
        <v>37.686019999999999</v>
      </c>
      <c r="G62" s="102">
        <v>64.67</v>
      </c>
      <c r="H62" s="103">
        <v>35.33</v>
      </c>
    </row>
    <row r="63" spans="1:8" ht="8.25" customHeight="1" x14ac:dyDescent="0.25">
      <c r="A63" s="19">
        <v>103</v>
      </c>
      <c r="B63" s="99" t="s">
        <v>14</v>
      </c>
      <c r="C63" s="100">
        <v>2018</v>
      </c>
      <c r="D63" s="101">
        <v>122.64924999999999</v>
      </c>
      <c r="E63" s="101">
        <v>76.984189999999998</v>
      </c>
      <c r="F63" s="101">
        <v>45.665059999999997</v>
      </c>
      <c r="G63" s="102">
        <v>63.91</v>
      </c>
      <c r="H63" s="103">
        <v>36.090000000000003</v>
      </c>
    </row>
    <row r="64" spans="1:8" ht="8.25" customHeight="1" x14ac:dyDescent="0.25">
      <c r="A64" s="19">
        <v>151</v>
      </c>
      <c r="B64" s="99" t="s">
        <v>15</v>
      </c>
      <c r="C64" s="100">
        <v>2018</v>
      </c>
      <c r="D64" s="101">
        <v>171.06837999999999</v>
      </c>
      <c r="E64" s="101">
        <v>132.143</v>
      </c>
      <c r="F64" s="101">
        <v>38.925379999999997</v>
      </c>
      <c r="G64" s="102">
        <v>77.67</v>
      </c>
      <c r="H64" s="103">
        <v>22.33</v>
      </c>
    </row>
    <row r="65" spans="1:8" ht="8.25" customHeight="1" x14ac:dyDescent="0.25">
      <c r="A65" s="19">
        <v>153</v>
      </c>
      <c r="B65" s="99" t="s">
        <v>16</v>
      </c>
      <c r="C65" s="100">
        <v>2018</v>
      </c>
      <c r="D65" s="101">
        <v>134.20210999999998</v>
      </c>
      <c r="E65" s="101">
        <v>112.69016999999999</v>
      </c>
      <c r="F65" s="101">
        <v>21.511939999999999</v>
      </c>
      <c r="G65" s="102">
        <v>84.06</v>
      </c>
      <c r="H65" s="103">
        <v>15.94</v>
      </c>
    </row>
    <row r="66" spans="1:8" ht="8.25" customHeight="1" x14ac:dyDescent="0.25">
      <c r="A66" s="19">
        <v>154</v>
      </c>
      <c r="B66" s="99" t="s">
        <v>17</v>
      </c>
      <c r="C66" s="100">
        <v>2018</v>
      </c>
      <c r="D66" s="101">
        <v>87.588669999999993</v>
      </c>
      <c r="E66" s="101">
        <v>72.382220000000004</v>
      </c>
      <c r="F66" s="101">
        <v>15.206440000000001</v>
      </c>
      <c r="G66" s="102">
        <v>82.97</v>
      </c>
      <c r="H66" s="103">
        <v>17.03</v>
      </c>
    </row>
    <row r="67" spans="1:8" ht="8.25" customHeight="1" x14ac:dyDescent="0.25">
      <c r="A67" s="19">
        <v>155</v>
      </c>
      <c r="B67" s="99" t="s">
        <v>18</v>
      </c>
      <c r="C67" s="100">
        <v>2018</v>
      </c>
      <c r="D67" s="101">
        <v>129.81764999999999</v>
      </c>
      <c r="E67" s="101">
        <v>105.21783000000001</v>
      </c>
      <c r="F67" s="101">
        <v>24.599810000000002</v>
      </c>
      <c r="G67" s="102">
        <v>81.3</v>
      </c>
      <c r="H67" s="103">
        <v>18.7</v>
      </c>
    </row>
    <row r="68" spans="1:8" ht="8.25" customHeight="1" x14ac:dyDescent="0.25">
      <c r="A68" s="19">
        <v>157</v>
      </c>
      <c r="B68" s="99" t="s">
        <v>19</v>
      </c>
      <c r="C68" s="100">
        <v>2018</v>
      </c>
      <c r="D68" s="101">
        <v>131.50278</v>
      </c>
      <c r="E68" s="101">
        <v>107.48502999999999</v>
      </c>
      <c r="F68" s="101">
        <v>24.017749999999999</v>
      </c>
      <c r="G68" s="102">
        <v>81.96</v>
      </c>
      <c r="H68" s="103">
        <v>18.04</v>
      </c>
    </row>
    <row r="69" spans="1:8" ht="8.25" customHeight="1" x14ac:dyDescent="0.25">
      <c r="A69" s="19">
        <v>158</v>
      </c>
      <c r="B69" s="99" t="s">
        <v>20</v>
      </c>
      <c r="C69" s="100">
        <v>2018</v>
      </c>
      <c r="D69" s="101">
        <v>117.87459</v>
      </c>
      <c r="E69" s="101">
        <v>100.27358</v>
      </c>
      <c r="F69" s="101">
        <v>17.601009999999999</v>
      </c>
      <c r="G69" s="102">
        <v>85.01</v>
      </c>
      <c r="H69" s="103">
        <v>14.99</v>
      </c>
    </row>
    <row r="70" spans="1:8" ht="8.25" customHeight="1" x14ac:dyDescent="0.25">
      <c r="A70" s="19">
        <v>159</v>
      </c>
      <c r="B70" s="99" t="s">
        <v>21</v>
      </c>
      <c r="C70" s="100">
        <v>2018</v>
      </c>
      <c r="D70" s="101">
        <v>319.81504999999999</v>
      </c>
      <c r="E70" s="101">
        <v>262.06344000000001</v>
      </c>
      <c r="F70" s="101">
        <v>57.751609999999999</v>
      </c>
      <c r="G70" s="102">
        <v>82.26</v>
      </c>
      <c r="H70" s="103">
        <v>17.739999999999998</v>
      </c>
    </row>
    <row r="71" spans="1:8" ht="8.25" customHeight="1" x14ac:dyDescent="0.25">
      <c r="A71" s="19">
        <v>159016</v>
      </c>
      <c r="B71" s="99" t="s">
        <v>22</v>
      </c>
      <c r="C71" s="100">
        <v>2018</v>
      </c>
      <c r="D71" s="101">
        <v>116.46433999999999</v>
      </c>
      <c r="E71" s="101">
        <v>91.298550000000006</v>
      </c>
      <c r="F71" s="101">
        <v>25.165779999999998</v>
      </c>
      <c r="G71" s="102">
        <v>78.239999999999995</v>
      </c>
      <c r="H71" s="103">
        <v>21.76</v>
      </c>
    </row>
    <row r="72" spans="1:8" ht="8.25" customHeight="1" x14ac:dyDescent="0.25">
      <c r="A72" s="19" t="s">
        <v>64</v>
      </c>
      <c r="B72" s="99" t="s">
        <v>23</v>
      </c>
      <c r="C72" s="100">
        <v>2018</v>
      </c>
      <c r="D72" s="101">
        <v>203.35070999999999</v>
      </c>
      <c r="E72" s="101">
        <v>170.76489000000001</v>
      </c>
      <c r="F72" s="101">
        <v>32.585819999999998</v>
      </c>
      <c r="G72" s="102">
        <v>84.45</v>
      </c>
      <c r="H72" s="103">
        <v>15.55</v>
      </c>
    </row>
    <row r="73" spans="1:8" s="14" customFormat="1" ht="16.5" customHeight="1" x14ac:dyDescent="0.25">
      <c r="A73" s="104">
        <v>1</v>
      </c>
      <c r="B73" s="105" t="s">
        <v>24</v>
      </c>
      <c r="C73" s="106">
        <v>2018</v>
      </c>
      <c r="D73" s="107">
        <v>1560.99746</v>
      </c>
      <c r="E73" s="107">
        <v>1215.7748700000002</v>
      </c>
      <c r="F73" s="107">
        <v>345.22259000000003</v>
      </c>
      <c r="G73" s="108">
        <v>78.41</v>
      </c>
      <c r="H73" s="109">
        <v>21.59</v>
      </c>
    </row>
    <row r="74" spans="1:8" ht="8.25" customHeight="1" x14ac:dyDescent="0.25">
      <c r="A74" s="19">
        <v>241</v>
      </c>
      <c r="B74" s="99" t="s">
        <v>25</v>
      </c>
      <c r="C74" s="100">
        <v>2018</v>
      </c>
      <c r="D74" s="101">
        <v>1130.9494</v>
      </c>
      <c r="E74" s="101">
        <v>783.56200999999999</v>
      </c>
      <c r="F74" s="101">
        <v>347.38739000000004</v>
      </c>
      <c r="G74" s="102">
        <v>71.89</v>
      </c>
      <c r="H74" s="103">
        <v>28.11</v>
      </c>
    </row>
    <row r="75" spans="1:8" ht="8.25" customHeight="1" x14ac:dyDescent="0.25">
      <c r="A75" s="19">
        <v>241001</v>
      </c>
      <c r="B75" s="99" t="s">
        <v>26</v>
      </c>
      <c r="C75" s="100">
        <v>2018</v>
      </c>
      <c r="D75" s="101">
        <v>527.29908</v>
      </c>
      <c r="E75" s="101">
        <v>325.35424999999998</v>
      </c>
      <c r="F75" s="101">
        <v>201.94483</v>
      </c>
      <c r="G75" s="102">
        <v>64.09</v>
      </c>
      <c r="H75" s="103">
        <v>35.909999999999997</v>
      </c>
    </row>
    <row r="76" spans="1:8" ht="8.25" customHeight="1" x14ac:dyDescent="0.25">
      <c r="A76" s="19" t="s">
        <v>65</v>
      </c>
      <c r="B76" s="99" t="s">
        <v>27</v>
      </c>
      <c r="C76" s="100">
        <v>2018</v>
      </c>
      <c r="D76" s="101">
        <v>603.65031999999997</v>
      </c>
      <c r="E76" s="101">
        <v>458.20776000000001</v>
      </c>
      <c r="F76" s="101">
        <v>145.44255999999999</v>
      </c>
      <c r="G76" s="102">
        <v>78.44</v>
      </c>
      <c r="H76" s="103">
        <v>21.56</v>
      </c>
    </row>
    <row r="77" spans="1:8" ht="8.25" customHeight="1" x14ac:dyDescent="0.25">
      <c r="A77" s="19">
        <v>251</v>
      </c>
      <c r="B77" s="99" t="s">
        <v>28</v>
      </c>
      <c r="C77" s="100">
        <v>2018</v>
      </c>
      <c r="D77" s="101">
        <v>212.00298999999998</v>
      </c>
      <c r="E77" s="101">
        <v>175.60733999999999</v>
      </c>
      <c r="F77" s="101">
        <v>36.395650000000003</v>
      </c>
      <c r="G77" s="102">
        <v>84.63</v>
      </c>
      <c r="H77" s="103">
        <v>15.37</v>
      </c>
    </row>
    <row r="78" spans="1:8" ht="8.25" customHeight="1" x14ac:dyDescent="0.25">
      <c r="A78" s="19">
        <v>252</v>
      </c>
      <c r="B78" s="99" t="s">
        <v>29</v>
      </c>
      <c r="C78" s="100">
        <v>2018</v>
      </c>
      <c r="D78" s="101">
        <v>144.52354</v>
      </c>
      <c r="E78" s="101">
        <v>102.64385</v>
      </c>
      <c r="F78" s="101">
        <v>41.879690000000004</v>
      </c>
      <c r="G78" s="102">
        <v>73.42</v>
      </c>
      <c r="H78" s="103">
        <v>26.58</v>
      </c>
    </row>
    <row r="79" spans="1:8" ht="8.25" customHeight="1" x14ac:dyDescent="0.25">
      <c r="A79" s="19">
        <v>254</v>
      </c>
      <c r="B79" s="99" t="s">
        <v>30</v>
      </c>
      <c r="C79" s="100">
        <v>2018</v>
      </c>
      <c r="D79" s="101">
        <v>272.70117999999997</v>
      </c>
      <c r="E79" s="101">
        <v>218.45674</v>
      </c>
      <c r="F79" s="101">
        <v>54.244440000000004</v>
      </c>
      <c r="G79" s="102">
        <v>81.650000000000006</v>
      </c>
      <c r="H79" s="103">
        <v>18.350000000000001</v>
      </c>
    </row>
    <row r="80" spans="1:8" ht="8.25" customHeight="1" x14ac:dyDescent="0.25">
      <c r="A80" s="19">
        <v>255</v>
      </c>
      <c r="B80" s="99" t="s">
        <v>31</v>
      </c>
      <c r="C80" s="100">
        <v>2018</v>
      </c>
      <c r="D80" s="101">
        <v>68.946839999999995</v>
      </c>
      <c r="E80" s="101">
        <v>55.56597</v>
      </c>
      <c r="F80" s="101">
        <v>13.380870000000002</v>
      </c>
      <c r="G80" s="102">
        <v>82.29</v>
      </c>
      <c r="H80" s="103">
        <v>17.71</v>
      </c>
    </row>
    <row r="81" spans="1:8" ht="8.25" customHeight="1" x14ac:dyDescent="0.25">
      <c r="A81" s="19">
        <v>256</v>
      </c>
      <c r="B81" s="110" t="s">
        <v>32</v>
      </c>
      <c r="C81" s="100">
        <v>2018</v>
      </c>
      <c r="D81" s="101">
        <v>115.82959</v>
      </c>
      <c r="E81" s="101">
        <v>90.680999999999997</v>
      </c>
      <c r="F81" s="101">
        <v>25.148589999999999</v>
      </c>
      <c r="G81" s="102">
        <v>81.489999999999995</v>
      </c>
      <c r="H81" s="103">
        <v>18.510000000000002</v>
      </c>
    </row>
    <row r="82" spans="1:8" ht="8.25" customHeight="1" x14ac:dyDescent="0.25">
      <c r="A82" s="19">
        <v>257</v>
      </c>
      <c r="B82" s="110" t="s">
        <v>33</v>
      </c>
      <c r="C82" s="100">
        <v>2018</v>
      </c>
      <c r="D82" s="101">
        <v>156.48424</v>
      </c>
      <c r="E82" s="101">
        <v>128.89472000000001</v>
      </c>
      <c r="F82" s="101">
        <v>27.58952</v>
      </c>
      <c r="G82" s="102">
        <v>84.01</v>
      </c>
      <c r="H82" s="103">
        <v>15.99</v>
      </c>
    </row>
    <row r="83" spans="1:8" s="14" customFormat="1" ht="16.5" customHeight="1" x14ac:dyDescent="0.25">
      <c r="A83" s="104">
        <v>2</v>
      </c>
      <c r="B83" s="111" t="s">
        <v>34</v>
      </c>
      <c r="C83" s="106">
        <v>2018</v>
      </c>
      <c r="D83" s="107">
        <v>2100.5965299999998</v>
      </c>
      <c r="E83" s="107">
        <v>1555.0741200000002</v>
      </c>
      <c r="F83" s="107">
        <v>545.52242000000001</v>
      </c>
      <c r="G83" s="108">
        <v>76.22</v>
      </c>
      <c r="H83" s="109">
        <v>23.78</v>
      </c>
    </row>
    <row r="84" spans="1:8" ht="8.25" customHeight="1" x14ac:dyDescent="0.25">
      <c r="A84" s="19">
        <v>351</v>
      </c>
      <c r="B84" s="110" t="s">
        <v>35</v>
      </c>
      <c r="C84" s="100">
        <v>2018</v>
      </c>
      <c r="D84" s="101">
        <v>173.3776</v>
      </c>
      <c r="E84" s="101">
        <v>140.26733999999999</v>
      </c>
      <c r="F84" s="101">
        <v>33.110250000000001</v>
      </c>
      <c r="G84" s="102">
        <v>82.83</v>
      </c>
      <c r="H84" s="103">
        <v>17.170000000000002</v>
      </c>
    </row>
    <row r="85" spans="1:8" ht="8.25" customHeight="1" x14ac:dyDescent="0.25">
      <c r="A85" s="19">
        <v>352</v>
      </c>
      <c r="B85" s="110" t="s">
        <v>36</v>
      </c>
      <c r="C85" s="100">
        <v>2018</v>
      </c>
      <c r="D85" s="101">
        <v>195.36937</v>
      </c>
      <c r="E85" s="101">
        <v>164.74620999999999</v>
      </c>
      <c r="F85" s="101">
        <v>30.623159999999999</v>
      </c>
      <c r="G85" s="102">
        <v>86.65</v>
      </c>
      <c r="H85" s="103">
        <v>13.35</v>
      </c>
    </row>
    <row r="86" spans="1:8" ht="8.25" customHeight="1" x14ac:dyDescent="0.25">
      <c r="A86" s="19">
        <v>353</v>
      </c>
      <c r="B86" s="110" t="s">
        <v>37</v>
      </c>
      <c r="C86" s="100">
        <v>2018</v>
      </c>
      <c r="D86" s="101">
        <v>248.17937000000001</v>
      </c>
      <c r="E86" s="101">
        <v>199.46059</v>
      </c>
      <c r="F86" s="101">
        <v>48.718769999999999</v>
      </c>
      <c r="G86" s="102">
        <v>83.15</v>
      </c>
      <c r="H86" s="103">
        <v>16.850000000000001</v>
      </c>
    </row>
    <row r="87" spans="1:8" ht="8.25" customHeight="1" x14ac:dyDescent="0.25">
      <c r="A87" s="19" t="s">
        <v>66</v>
      </c>
      <c r="B87" s="110" t="s">
        <v>38</v>
      </c>
      <c r="C87" s="100">
        <v>2018</v>
      </c>
      <c r="D87" s="101">
        <v>136.43271999999999</v>
      </c>
      <c r="E87" s="101">
        <v>115.01092999999999</v>
      </c>
      <c r="F87" s="101">
        <v>21.421779999999998</v>
      </c>
      <c r="G87" s="102">
        <v>87.02</v>
      </c>
      <c r="H87" s="103">
        <v>12.98</v>
      </c>
    </row>
    <row r="88" spans="1:8" ht="8.25" customHeight="1" x14ac:dyDescent="0.25">
      <c r="A88" s="19">
        <v>355</v>
      </c>
      <c r="B88" s="110" t="s">
        <v>39</v>
      </c>
      <c r="C88" s="100">
        <v>2018</v>
      </c>
      <c r="D88" s="101">
        <v>178.44499999999999</v>
      </c>
      <c r="E88" s="101">
        <v>151.50610999999998</v>
      </c>
      <c r="F88" s="101">
        <v>26.938890000000001</v>
      </c>
      <c r="G88" s="102">
        <v>86.67</v>
      </c>
      <c r="H88" s="103">
        <v>13.33</v>
      </c>
    </row>
    <row r="89" spans="1:8" ht="8.25" customHeight="1" x14ac:dyDescent="0.25">
      <c r="A89" s="19">
        <v>356</v>
      </c>
      <c r="B89" s="110" t="s">
        <v>40</v>
      </c>
      <c r="C89" s="100">
        <v>2018</v>
      </c>
      <c r="D89" s="101">
        <v>111.64394</v>
      </c>
      <c r="E89" s="101">
        <v>99.018090000000001</v>
      </c>
      <c r="F89" s="101">
        <v>12.62585</v>
      </c>
      <c r="G89" s="102">
        <v>89.67</v>
      </c>
      <c r="H89" s="103">
        <v>10.33</v>
      </c>
    </row>
    <row r="90" spans="1:8" ht="8.25" customHeight="1" x14ac:dyDescent="0.25">
      <c r="A90" s="19">
        <v>357</v>
      </c>
      <c r="B90" s="110" t="s">
        <v>41</v>
      </c>
      <c r="C90" s="100">
        <v>2018</v>
      </c>
      <c r="D90" s="101">
        <v>159.88039999999998</v>
      </c>
      <c r="E90" s="101">
        <v>129.75586999999999</v>
      </c>
      <c r="F90" s="101">
        <v>30.12453</v>
      </c>
      <c r="G90" s="102">
        <v>83.2</v>
      </c>
      <c r="H90" s="103">
        <v>16.8</v>
      </c>
    </row>
    <row r="91" spans="1:8" ht="8.25" customHeight="1" x14ac:dyDescent="0.25">
      <c r="A91" s="19">
        <v>358</v>
      </c>
      <c r="B91" s="110" t="s">
        <v>42</v>
      </c>
      <c r="C91" s="100">
        <v>2018</v>
      </c>
      <c r="D91" s="101">
        <v>136.05986999999999</v>
      </c>
      <c r="E91" s="101">
        <v>111.71142</v>
      </c>
      <c r="F91" s="101">
        <v>24.34845</v>
      </c>
      <c r="G91" s="102">
        <v>85.57</v>
      </c>
      <c r="H91" s="103">
        <v>14.43</v>
      </c>
    </row>
    <row r="92" spans="1:8" ht="8.25" customHeight="1" x14ac:dyDescent="0.25">
      <c r="A92" s="19">
        <v>359</v>
      </c>
      <c r="B92" s="110" t="s">
        <v>43</v>
      </c>
      <c r="C92" s="100">
        <v>2018</v>
      </c>
      <c r="D92" s="101">
        <v>199.97429</v>
      </c>
      <c r="E92" s="101">
        <v>160.96847</v>
      </c>
      <c r="F92" s="101">
        <v>39.005830000000003</v>
      </c>
      <c r="G92" s="102">
        <v>83.24</v>
      </c>
      <c r="H92" s="103">
        <v>16.760000000000002</v>
      </c>
    </row>
    <row r="93" spans="1:8" ht="8.25" customHeight="1" x14ac:dyDescent="0.25">
      <c r="A93" s="19" t="s">
        <v>66</v>
      </c>
      <c r="B93" s="110" t="s">
        <v>38</v>
      </c>
      <c r="C93" s="100">
        <v>2018</v>
      </c>
      <c r="D93" s="101">
        <v>136.43271999999999</v>
      </c>
      <c r="E93" s="101">
        <v>115.01092999999999</v>
      </c>
      <c r="F93" s="101">
        <v>21.421779999999998</v>
      </c>
      <c r="G93" s="102">
        <v>87.02</v>
      </c>
      <c r="H93" s="103">
        <v>12.98</v>
      </c>
    </row>
    <row r="94" spans="1:8" ht="8.25" customHeight="1" x14ac:dyDescent="0.25">
      <c r="A94" s="19">
        <v>361</v>
      </c>
      <c r="B94" s="110" t="s">
        <v>44</v>
      </c>
      <c r="C94" s="100">
        <v>2018</v>
      </c>
      <c r="D94" s="101">
        <v>132.01854</v>
      </c>
      <c r="E94" s="101">
        <v>105.80887</v>
      </c>
      <c r="F94" s="101">
        <v>26.20966</v>
      </c>
      <c r="G94" s="102">
        <v>82.98</v>
      </c>
      <c r="H94" s="103">
        <v>17.02</v>
      </c>
    </row>
    <row r="95" spans="1:8" s="14" customFormat="1" ht="16.5" customHeight="1" x14ac:dyDescent="0.25">
      <c r="A95" s="104">
        <v>3</v>
      </c>
      <c r="B95" s="111" t="s">
        <v>45</v>
      </c>
      <c r="C95" s="106">
        <v>2018</v>
      </c>
      <c r="D95" s="112">
        <v>1671.4390700000001</v>
      </c>
      <c r="E95" s="112">
        <v>1376.7656100000002</v>
      </c>
      <c r="F95" s="112">
        <v>294.67346000000003</v>
      </c>
      <c r="G95" s="113">
        <v>84.82</v>
      </c>
      <c r="H95" s="109">
        <v>15.18</v>
      </c>
    </row>
    <row r="96" spans="1:8" ht="8.25" customHeight="1" x14ac:dyDescent="0.25">
      <c r="A96" s="19">
        <v>401</v>
      </c>
      <c r="B96" s="110" t="s">
        <v>46</v>
      </c>
      <c r="C96" s="100">
        <v>2018</v>
      </c>
      <c r="D96" s="101">
        <v>77.766530000000003</v>
      </c>
      <c r="E96" s="101">
        <v>52.011650000000003</v>
      </c>
      <c r="F96" s="101">
        <v>25.75488</v>
      </c>
      <c r="G96" s="102">
        <v>70.16</v>
      </c>
      <c r="H96" s="103">
        <v>29.84</v>
      </c>
    </row>
    <row r="97" spans="1:8" ht="8.25" customHeight="1" x14ac:dyDescent="0.25">
      <c r="A97" s="19" t="s">
        <v>67</v>
      </c>
      <c r="B97" s="110" t="s">
        <v>47</v>
      </c>
      <c r="C97" s="100">
        <v>2018</v>
      </c>
      <c r="D97" s="101">
        <v>218.21168</v>
      </c>
      <c r="E97" s="101">
        <v>174.43389999999999</v>
      </c>
      <c r="F97" s="101">
        <v>43.77778</v>
      </c>
      <c r="G97" s="102">
        <v>83.48</v>
      </c>
      <c r="H97" s="103">
        <v>16.52</v>
      </c>
    </row>
    <row r="98" spans="1:8" ht="8.25" customHeight="1" x14ac:dyDescent="0.25">
      <c r="A98" s="19">
        <v>403</v>
      </c>
      <c r="B98" s="110" t="s">
        <v>48</v>
      </c>
      <c r="C98" s="100">
        <v>2018</v>
      </c>
      <c r="D98" s="101">
        <v>164.96717999999998</v>
      </c>
      <c r="E98" s="101">
        <v>137.38783999999998</v>
      </c>
      <c r="F98" s="101">
        <v>27.579330000000002</v>
      </c>
      <c r="G98" s="102">
        <v>84.5</v>
      </c>
      <c r="H98" s="103">
        <v>15.5</v>
      </c>
    </row>
    <row r="99" spans="1:8" ht="8.25" customHeight="1" x14ac:dyDescent="0.25">
      <c r="A99" s="19">
        <v>404</v>
      </c>
      <c r="B99" s="110" t="s">
        <v>49</v>
      </c>
      <c r="C99" s="100">
        <v>2018</v>
      </c>
      <c r="D99" s="101">
        <v>161.69311999999999</v>
      </c>
      <c r="E99" s="101">
        <v>118.51247000000001</v>
      </c>
      <c r="F99" s="101">
        <v>43.180660000000003</v>
      </c>
      <c r="G99" s="102">
        <v>74.87</v>
      </c>
      <c r="H99" s="103">
        <v>25.13</v>
      </c>
    </row>
    <row r="100" spans="1:8" ht="8.25" customHeight="1" x14ac:dyDescent="0.25">
      <c r="A100" s="19">
        <v>405</v>
      </c>
      <c r="B100" s="110" t="s">
        <v>50</v>
      </c>
      <c r="C100" s="100">
        <v>2018</v>
      </c>
      <c r="D100" s="101">
        <v>72.835419999999999</v>
      </c>
      <c r="E100" s="101">
        <v>51.484279999999998</v>
      </c>
      <c r="F100" s="101">
        <v>21.351140000000001</v>
      </c>
      <c r="G100" s="102">
        <v>75.72</v>
      </c>
      <c r="H100" s="103">
        <v>24.28</v>
      </c>
    </row>
    <row r="101" spans="1:8" ht="8.25" customHeight="1" x14ac:dyDescent="0.25">
      <c r="A101" s="19">
        <v>451</v>
      </c>
      <c r="B101" s="110" t="s">
        <v>51</v>
      </c>
      <c r="C101" s="100">
        <v>2018</v>
      </c>
      <c r="D101" s="101">
        <v>121.89151</v>
      </c>
      <c r="E101" s="101">
        <v>103.31693</v>
      </c>
      <c r="F101" s="101">
        <v>18.574570000000001</v>
      </c>
      <c r="G101" s="102">
        <v>86.23</v>
      </c>
      <c r="H101" s="103">
        <v>13.77</v>
      </c>
    </row>
    <row r="102" spans="1:8" ht="8.25" customHeight="1" x14ac:dyDescent="0.25">
      <c r="A102" s="19">
        <v>452</v>
      </c>
      <c r="B102" s="110" t="s">
        <v>52</v>
      </c>
      <c r="C102" s="100">
        <v>2018</v>
      </c>
      <c r="D102" s="101">
        <v>188.07707000000002</v>
      </c>
      <c r="E102" s="101">
        <v>165.55701999999999</v>
      </c>
      <c r="F102" s="101">
        <v>22.520049999999998</v>
      </c>
      <c r="G102" s="102">
        <v>90.68</v>
      </c>
      <c r="H102" s="103">
        <v>9.32</v>
      </c>
    </row>
    <row r="103" spans="1:8" ht="8.25" customHeight="1" x14ac:dyDescent="0.25">
      <c r="A103" s="19">
        <v>453</v>
      </c>
      <c r="B103" s="110" t="s">
        <v>53</v>
      </c>
      <c r="C103" s="100">
        <v>2018</v>
      </c>
      <c r="D103" s="101">
        <v>168.45760000000001</v>
      </c>
      <c r="E103" s="101">
        <v>121.59338000000001</v>
      </c>
      <c r="F103" s="101">
        <v>46.864220000000003</v>
      </c>
      <c r="G103" s="102">
        <v>73.75</v>
      </c>
      <c r="H103" s="103">
        <v>26.25</v>
      </c>
    </row>
    <row r="104" spans="1:8" ht="8.25" customHeight="1" x14ac:dyDescent="0.25">
      <c r="A104" s="19">
        <v>454</v>
      </c>
      <c r="B104" s="110" t="s">
        <v>54</v>
      </c>
      <c r="C104" s="100">
        <v>2018</v>
      </c>
      <c r="D104" s="101">
        <v>319.14635999999996</v>
      </c>
      <c r="E104" s="101">
        <v>237.20973999999998</v>
      </c>
      <c r="F104" s="101">
        <v>81.936619999999991</v>
      </c>
      <c r="G104" s="102">
        <v>78.53</v>
      </c>
      <c r="H104" s="103">
        <v>21.47</v>
      </c>
    </row>
    <row r="105" spans="1:8" ht="8.25" customHeight="1" x14ac:dyDescent="0.25">
      <c r="A105" s="19" t="s">
        <v>68</v>
      </c>
      <c r="B105" s="110" t="s">
        <v>55</v>
      </c>
      <c r="C105" s="100">
        <v>2018</v>
      </c>
      <c r="D105" s="101">
        <v>155.10239999999999</v>
      </c>
      <c r="E105" s="101">
        <v>142.43162000000001</v>
      </c>
      <c r="F105" s="101">
        <v>12.670770000000001</v>
      </c>
      <c r="G105" s="102">
        <v>92.42</v>
      </c>
      <c r="H105" s="103">
        <v>7.58</v>
      </c>
    </row>
    <row r="106" spans="1:8" ht="8.25" customHeight="1" x14ac:dyDescent="0.25">
      <c r="A106" s="19">
        <v>456</v>
      </c>
      <c r="B106" s="110" t="s">
        <v>56</v>
      </c>
      <c r="C106" s="100">
        <v>2018</v>
      </c>
      <c r="D106" s="101">
        <v>133.78238000000002</v>
      </c>
      <c r="E106" s="101">
        <v>97.458439999999996</v>
      </c>
      <c r="F106" s="101">
        <v>36.323929999999997</v>
      </c>
      <c r="G106" s="102">
        <v>76.739999999999995</v>
      </c>
      <c r="H106" s="103">
        <v>23.26</v>
      </c>
    </row>
    <row r="107" spans="1:8" ht="8.25" customHeight="1" x14ac:dyDescent="0.25">
      <c r="A107" s="19" t="s">
        <v>67</v>
      </c>
      <c r="B107" s="110" t="s">
        <v>47</v>
      </c>
      <c r="C107" s="100">
        <v>2018</v>
      </c>
      <c r="D107" s="101">
        <v>218.21168</v>
      </c>
      <c r="E107" s="101">
        <v>174.43389999999999</v>
      </c>
      <c r="F107" s="101">
        <v>43.77778</v>
      </c>
      <c r="G107" s="102">
        <v>83.48</v>
      </c>
      <c r="H107" s="103">
        <v>16.52</v>
      </c>
    </row>
    <row r="108" spans="1:8" ht="8.25" customHeight="1" x14ac:dyDescent="0.25">
      <c r="A108" s="19">
        <v>458</v>
      </c>
      <c r="B108" s="110" t="s">
        <v>57</v>
      </c>
      <c r="C108" s="100">
        <v>2018</v>
      </c>
      <c r="D108" s="101">
        <v>129.06591</v>
      </c>
      <c r="E108" s="101">
        <v>107.34639</v>
      </c>
      <c r="F108" s="101">
        <v>21.719529999999999</v>
      </c>
      <c r="G108" s="102">
        <v>84.78</v>
      </c>
      <c r="H108" s="103">
        <v>15.22</v>
      </c>
    </row>
    <row r="109" spans="1:8" ht="8.25" customHeight="1" x14ac:dyDescent="0.25">
      <c r="A109" s="19">
        <v>459</v>
      </c>
      <c r="B109" s="110" t="s">
        <v>58</v>
      </c>
      <c r="C109" s="100">
        <v>2018</v>
      </c>
      <c r="D109" s="101">
        <v>350.06837000000002</v>
      </c>
      <c r="E109" s="101">
        <v>270.46771999999999</v>
      </c>
      <c r="F109" s="101">
        <v>79.600639999999999</v>
      </c>
      <c r="G109" s="102">
        <v>78.58</v>
      </c>
      <c r="H109" s="103">
        <v>21.42</v>
      </c>
    </row>
    <row r="110" spans="1:8" ht="8.25" customHeight="1" x14ac:dyDescent="0.25">
      <c r="A110" s="19">
        <v>460</v>
      </c>
      <c r="B110" s="110" t="s">
        <v>59</v>
      </c>
      <c r="C110" s="100">
        <v>2018</v>
      </c>
      <c r="D110" s="101">
        <v>140.20903000000001</v>
      </c>
      <c r="E110" s="101">
        <v>95.041110000000003</v>
      </c>
      <c r="F110" s="101">
        <v>45.167919999999995</v>
      </c>
      <c r="G110" s="102">
        <v>71.23</v>
      </c>
      <c r="H110" s="103">
        <v>28.77</v>
      </c>
    </row>
    <row r="111" spans="1:8" ht="8.25" customHeight="1" x14ac:dyDescent="0.25">
      <c r="A111" s="19">
        <v>461</v>
      </c>
      <c r="B111" s="110" t="s">
        <v>60</v>
      </c>
      <c r="C111" s="100">
        <v>2018</v>
      </c>
      <c r="D111" s="101">
        <v>88.933940000000007</v>
      </c>
      <c r="E111" s="101">
        <v>75.511060000000001</v>
      </c>
      <c r="F111" s="101">
        <v>13.422870000000001</v>
      </c>
      <c r="G111" s="102">
        <v>86.26</v>
      </c>
      <c r="H111" s="103">
        <v>13.74</v>
      </c>
    </row>
    <row r="112" spans="1:8" ht="8.25" customHeight="1" x14ac:dyDescent="0.25">
      <c r="A112" s="19" t="s">
        <v>68</v>
      </c>
      <c r="B112" s="110" t="s">
        <v>55</v>
      </c>
      <c r="C112" s="100">
        <v>2018</v>
      </c>
      <c r="D112" s="101">
        <v>155.10239999999999</v>
      </c>
      <c r="E112" s="101">
        <v>142.43162000000001</v>
      </c>
      <c r="F112" s="101">
        <v>12.670770000000001</v>
      </c>
      <c r="G112" s="102">
        <v>92.42</v>
      </c>
      <c r="H112" s="103">
        <v>7.58</v>
      </c>
    </row>
    <row r="113" spans="1:8" s="14" customFormat="1" ht="16.5" customHeight="1" x14ac:dyDescent="0.25">
      <c r="A113" s="104">
        <v>4</v>
      </c>
      <c r="B113" s="111" t="s">
        <v>61</v>
      </c>
      <c r="C113" s="106">
        <v>2018</v>
      </c>
      <c r="D113" s="107">
        <v>2490.4918700000003</v>
      </c>
      <c r="E113" s="107">
        <v>1949.8038600000002</v>
      </c>
      <c r="F113" s="107">
        <v>540.68800999999996</v>
      </c>
      <c r="G113" s="108">
        <v>80.72</v>
      </c>
      <c r="H113" s="109">
        <v>19.28</v>
      </c>
    </row>
    <row r="114" spans="1:8" s="14" customFormat="1" ht="16.5" customHeight="1" x14ac:dyDescent="0.25">
      <c r="A114" s="104">
        <v>0</v>
      </c>
      <c r="B114" s="111" t="s">
        <v>62</v>
      </c>
      <c r="C114" s="106">
        <v>2018</v>
      </c>
      <c r="D114" s="107">
        <v>7823.5249400000002</v>
      </c>
      <c r="E114" s="107">
        <v>6097.4184500000001</v>
      </c>
      <c r="F114" s="107">
        <v>1726.1064899999999</v>
      </c>
      <c r="G114" s="108">
        <v>79.97</v>
      </c>
      <c r="H114" s="109">
        <v>20.03</v>
      </c>
    </row>
    <row r="115" spans="1:8" ht="8.25" customHeight="1" x14ac:dyDescent="0.25">
      <c r="A115" s="19">
        <v>101</v>
      </c>
      <c r="B115" s="99" t="s">
        <v>12</v>
      </c>
      <c r="C115" s="114">
        <v>2017</v>
      </c>
      <c r="D115" s="115">
        <v>246.85444000000001</v>
      </c>
      <c r="E115" s="115">
        <v>184.33026999999998</v>
      </c>
      <c r="F115" s="115">
        <v>62.524169999999998</v>
      </c>
      <c r="G115" s="102">
        <v>76.87</v>
      </c>
      <c r="H115" s="103">
        <v>23.13</v>
      </c>
    </row>
    <row r="116" spans="1:8" ht="8.25" customHeight="1" x14ac:dyDescent="0.25">
      <c r="A116" s="19">
        <v>102</v>
      </c>
      <c r="B116" s="99" t="s">
        <v>13</v>
      </c>
      <c r="C116" s="114">
        <v>2017</v>
      </c>
      <c r="D116" s="115">
        <v>102.54235</v>
      </c>
      <c r="E116" s="115">
        <v>66.423910000000006</v>
      </c>
      <c r="F116" s="115">
        <v>36.11844</v>
      </c>
      <c r="G116" s="102">
        <v>66.78</v>
      </c>
      <c r="H116" s="103">
        <v>33.22</v>
      </c>
    </row>
    <row r="117" spans="1:8" ht="8.25" customHeight="1" x14ac:dyDescent="0.25">
      <c r="A117" s="19">
        <v>103</v>
      </c>
      <c r="B117" s="99" t="s">
        <v>14</v>
      </c>
      <c r="C117" s="114">
        <v>2017</v>
      </c>
      <c r="D117" s="115">
        <v>124.36362</v>
      </c>
      <c r="E117" s="115">
        <v>82.507429999999999</v>
      </c>
      <c r="F117" s="115">
        <v>41.856190000000005</v>
      </c>
      <c r="G117" s="102">
        <v>67.760000000000005</v>
      </c>
      <c r="H117" s="103">
        <v>32.24</v>
      </c>
    </row>
    <row r="118" spans="1:8" ht="8.25" customHeight="1" x14ac:dyDescent="0.25">
      <c r="A118" s="19">
        <v>151</v>
      </c>
      <c r="B118" s="99" t="s">
        <v>15</v>
      </c>
      <c r="C118" s="114">
        <v>2017</v>
      </c>
      <c r="D118" s="115">
        <v>167.07365999999999</v>
      </c>
      <c r="E118" s="115">
        <v>134.48563000000001</v>
      </c>
      <c r="F118" s="115">
        <v>32.58802</v>
      </c>
      <c r="G118" s="102">
        <v>81.5</v>
      </c>
      <c r="H118" s="103">
        <v>18.5</v>
      </c>
    </row>
    <row r="119" spans="1:8" ht="8.25" customHeight="1" x14ac:dyDescent="0.25">
      <c r="A119" s="19">
        <v>153</v>
      </c>
      <c r="B119" s="99" t="s">
        <v>16</v>
      </c>
      <c r="C119" s="114">
        <v>2017</v>
      </c>
      <c r="D119" s="115">
        <v>135.48304000000002</v>
      </c>
      <c r="E119" s="115">
        <v>115.27364</v>
      </c>
      <c r="F119" s="115">
        <v>20.209409999999998</v>
      </c>
      <c r="G119" s="102">
        <v>86.55</v>
      </c>
      <c r="H119" s="103">
        <v>13.45</v>
      </c>
    </row>
    <row r="120" spans="1:8" ht="8.25" customHeight="1" x14ac:dyDescent="0.25">
      <c r="A120" s="19">
        <v>154</v>
      </c>
      <c r="B120" s="99" t="s">
        <v>17</v>
      </c>
      <c r="C120" s="114">
        <v>2017</v>
      </c>
      <c r="D120" s="115">
        <v>89.134419999999992</v>
      </c>
      <c r="E120" s="115">
        <v>75.95147</v>
      </c>
      <c r="F120" s="115">
        <v>13.18295</v>
      </c>
      <c r="G120" s="102">
        <v>86.27</v>
      </c>
      <c r="H120" s="103">
        <v>13.73</v>
      </c>
    </row>
    <row r="121" spans="1:8" ht="8.25" customHeight="1" x14ac:dyDescent="0.25">
      <c r="A121" s="19">
        <v>155</v>
      </c>
      <c r="B121" s="99" t="s">
        <v>18</v>
      </c>
      <c r="C121" s="114">
        <v>2017</v>
      </c>
      <c r="D121" s="115">
        <v>131.27742999999998</v>
      </c>
      <c r="E121" s="115">
        <v>105.77666000000001</v>
      </c>
      <c r="F121" s="115">
        <v>25.500769999999999</v>
      </c>
      <c r="G121" s="102">
        <v>82.62</v>
      </c>
      <c r="H121" s="103">
        <v>17.38</v>
      </c>
    </row>
    <row r="122" spans="1:8" ht="8.25" customHeight="1" x14ac:dyDescent="0.25">
      <c r="A122" s="19">
        <v>157</v>
      </c>
      <c r="B122" s="99" t="s">
        <v>19</v>
      </c>
      <c r="C122" s="114">
        <v>2017</v>
      </c>
      <c r="D122" s="115">
        <v>131.44648000000001</v>
      </c>
      <c r="E122" s="115">
        <v>108.68007</v>
      </c>
      <c r="F122" s="115">
        <v>22.766400000000001</v>
      </c>
      <c r="G122" s="102">
        <v>84.1</v>
      </c>
      <c r="H122" s="103">
        <v>15.9</v>
      </c>
    </row>
    <row r="123" spans="1:8" ht="8.25" customHeight="1" x14ac:dyDescent="0.25">
      <c r="A123" s="19">
        <v>158</v>
      </c>
      <c r="B123" s="99" t="s">
        <v>20</v>
      </c>
      <c r="C123" s="114">
        <v>2017</v>
      </c>
      <c r="D123" s="115">
        <v>118.11726</v>
      </c>
      <c r="E123" s="115">
        <v>101.34296000000001</v>
      </c>
      <c r="F123" s="115">
        <v>16.7743</v>
      </c>
      <c r="G123" s="102">
        <v>86.79</v>
      </c>
      <c r="H123" s="103">
        <v>13.21</v>
      </c>
    </row>
    <row r="124" spans="1:8" ht="8.25" customHeight="1" x14ac:dyDescent="0.25">
      <c r="A124" s="19">
        <v>159</v>
      </c>
      <c r="B124" s="99" t="s">
        <v>21</v>
      </c>
      <c r="C124" s="114">
        <v>2017</v>
      </c>
      <c r="D124" s="115">
        <v>253.40079999999998</v>
      </c>
      <c r="E124" s="115">
        <v>208.55275</v>
      </c>
      <c r="F124" s="115">
        <v>44.848050000000001</v>
      </c>
      <c r="G124" s="102">
        <v>83.39</v>
      </c>
      <c r="H124" s="103">
        <v>16.61</v>
      </c>
    </row>
    <row r="125" spans="1:8" ht="8.25" customHeight="1" x14ac:dyDescent="0.25">
      <c r="A125" s="19">
        <v>159016</v>
      </c>
      <c r="B125" s="99" t="s">
        <v>22</v>
      </c>
      <c r="C125" s="114">
        <v>2017</v>
      </c>
      <c r="D125" s="115">
        <v>119.12608</v>
      </c>
      <c r="E125" s="115">
        <v>93.18271</v>
      </c>
      <c r="F125" s="115">
        <v>25.943369999999998</v>
      </c>
      <c r="G125" s="102">
        <v>79.209999999999994</v>
      </c>
      <c r="H125" s="103">
        <v>20.79</v>
      </c>
    </row>
    <row r="126" spans="1:8" ht="8.25" customHeight="1" x14ac:dyDescent="0.25">
      <c r="A126" s="19" t="s">
        <v>64</v>
      </c>
      <c r="B126" s="99" t="s">
        <v>23</v>
      </c>
      <c r="C126" s="114">
        <v>2017</v>
      </c>
      <c r="D126" s="115">
        <v>205.06395999999998</v>
      </c>
      <c r="E126" s="115">
        <v>171.52574999999999</v>
      </c>
      <c r="F126" s="115">
        <v>33.538209999999999</v>
      </c>
      <c r="G126" s="102">
        <v>85.34</v>
      </c>
      <c r="H126" s="103">
        <v>14.66</v>
      </c>
    </row>
    <row r="127" spans="1:8" s="14" customFormat="1" ht="16.5" customHeight="1" x14ac:dyDescent="0.25">
      <c r="A127" s="104">
        <v>1</v>
      </c>
      <c r="B127" s="105" t="s">
        <v>24</v>
      </c>
      <c r="C127" s="116">
        <v>2017</v>
      </c>
      <c r="D127" s="112">
        <v>1569.4798600000001</v>
      </c>
      <c r="E127" s="112">
        <v>1238.9566299999999</v>
      </c>
      <c r="F127" s="112">
        <v>330.52322999999996</v>
      </c>
      <c r="G127" s="108">
        <v>80.59</v>
      </c>
      <c r="H127" s="109">
        <v>19.41</v>
      </c>
    </row>
    <row r="128" spans="1:8" ht="8.25" customHeight="1" x14ac:dyDescent="0.25">
      <c r="A128" s="19">
        <v>241</v>
      </c>
      <c r="B128" s="99" t="s">
        <v>25</v>
      </c>
      <c r="C128" s="114">
        <v>2017</v>
      </c>
      <c r="D128" s="115">
        <v>1139.7653</v>
      </c>
      <c r="E128" s="115">
        <v>807.0524200000001</v>
      </c>
      <c r="F128" s="115">
        <v>332.71287999999998</v>
      </c>
      <c r="G128" s="102">
        <v>73.16</v>
      </c>
      <c r="H128" s="103">
        <v>26.84</v>
      </c>
    </row>
    <row r="129" spans="1:8" ht="8.25" customHeight="1" x14ac:dyDescent="0.25">
      <c r="A129" s="19">
        <v>241001</v>
      </c>
      <c r="B129" s="99" t="s">
        <v>26</v>
      </c>
      <c r="C129" s="114">
        <v>2017</v>
      </c>
      <c r="D129" s="115">
        <v>531.39859999999999</v>
      </c>
      <c r="E129" s="115">
        <v>346.21843000000001</v>
      </c>
      <c r="F129" s="115">
        <v>185.18017</v>
      </c>
      <c r="G129" s="102">
        <v>67.5</v>
      </c>
      <c r="H129" s="103">
        <v>32.5</v>
      </c>
    </row>
    <row r="130" spans="1:8" ht="8.25" customHeight="1" x14ac:dyDescent="0.25">
      <c r="A130" s="19" t="s">
        <v>65</v>
      </c>
      <c r="B130" s="99" t="s">
        <v>27</v>
      </c>
      <c r="C130" s="114">
        <v>2017</v>
      </c>
      <c r="D130" s="115">
        <v>608.36669999999992</v>
      </c>
      <c r="E130" s="115">
        <v>460.83398999999997</v>
      </c>
      <c r="F130" s="115">
        <v>147.53270999999998</v>
      </c>
      <c r="G130" s="102">
        <v>77.930000000000007</v>
      </c>
      <c r="H130" s="103">
        <v>22.07</v>
      </c>
    </row>
    <row r="131" spans="1:8" ht="8.25" customHeight="1" x14ac:dyDescent="0.25">
      <c r="A131" s="19">
        <v>251</v>
      </c>
      <c r="B131" s="99" t="s">
        <v>28</v>
      </c>
      <c r="C131" s="114">
        <v>2017</v>
      </c>
      <c r="D131" s="115">
        <v>212.17492999999999</v>
      </c>
      <c r="E131" s="115">
        <v>179.154</v>
      </c>
      <c r="F131" s="115">
        <v>33.02093</v>
      </c>
      <c r="G131" s="102">
        <v>85.61</v>
      </c>
      <c r="H131" s="103">
        <v>14.39</v>
      </c>
    </row>
    <row r="132" spans="1:8" ht="8.25" customHeight="1" x14ac:dyDescent="0.25">
      <c r="A132" s="19">
        <v>252</v>
      </c>
      <c r="B132" s="99" t="s">
        <v>29</v>
      </c>
      <c r="C132" s="114">
        <v>2017</v>
      </c>
      <c r="D132" s="115">
        <v>143.07511</v>
      </c>
      <c r="E132" s="115">
        <v>100.76504</v>
      </c>
      <c r="F132" s="115">
        <v>42.310070000000003</v>
      </c>
      <c r="G132" s="102">
        <v>73.17</v>
      </c>
      <c r="H132" s="103">
        <v>26.83</v>
      </c>
    </row>
    <row r="133" spans="1:8" ht="8.25" customHeight="1" x14ac:dyDescent="0.25">
      <c r="A133" s="19">
        <v>254</v>
      </c>
      <c r="B133" s="99" t="s">
        <v>30</v>
      </c>
      <c r="C133" s="114">
        <v>2017</v>
      </c>
      <c r="D133" s="115">
        <v>274.82893000000001</v>
      </c>
      <c r="E133" s="115">
        <v>220.01872</v>
      </c>
      <c r="F133" s="115">
        <v>54.810209999999998</v>
      </c>
      <c r="G133" s="102">
        <v>81.81</v>
      </c>
      <c r="H133" s="103">
        <v>18.190000000000001</v>
      </c>
    </row>
    <row r="134" spans="1:8" ht="8.25" customHeight="1" x14ac:dyDescent="0.25">
      <c r="A134" s="19">
        <v>255</v>
      </c>
      <c r="B134" s="99" t="s">
        <v>31</v>
      </c>
      <c r="C134" s="114">
        <v>2017</v>
      </c>
      <c r="D134" s="115">
        <v>70.279570000000007</v>
      </c>
      <c r="E134" s="115">
        <v>58.493510000000001</v>
      </c>
      <c r="F134" s="115">
        <v>11.78607</v>
      </c>
      <c r="G134" s="102">
        <v>84.47</v>
      </c>
      <c r="H134" s="103">
        <v>15.53</v>
      </c>
    </row>
    <row r="135" spans="1:8" ht="8.25" customHeight="1" x14ac:dyDescent="0.25">
      <c r="A135" s="19">
        <v>256</v>
      </c>
      <c r="B135" s="110" t="s">
        <v>32</v>
      </c>
      <c r="C135" s="114">
        <v>2017</v>
      </c>
      <c r="D135" s="115">
        <v>120.81636</v>
      </c>
      <c r="E135" s="115">
        <v>94.5715</v>
      </c>
      <c r="F135" s="115">
        <v>26.244869999999999</v>
      </c>
      <c r="G135" s="102">
        <v>82.47</v>
      </c>
      <c r="H135" s="103">
        <v>17.53</v>
      </c>
    </row>
    <row r="136" spans="1:8" ht="8.25" customHeight="1" x14ac:dyDescent="0.25">
      <c r="A136" s="19">
        <v>257</v>
      </c>
      <c r="B136" s="110" t="s">
        <v>33</v>
      </c>
      <c r="C136" s="114">
        <v>2017</v>
      </c>
      <c r="D136" s="115">
        <v>150.09414999999998</v>
      </c>
      <c r="E136" s="115">
        <v>122.79835</v>
      </c>
      <c r="F136" s="115">
        <v>27.2958</v>
      </c>
      <c r="G136" s="102">
        <v>83.46</v>
      </c>
      <c r="H136" s="103">
        <v>16.54</v>
      </c>
    </row>
    <row r="137" spans="1:8" s="14" customFormat="1" ht="16.5" customHeight="1" x14ac:dyDescent="0.25">
      <c r="A137" s="104">
        <v>2</v>
      </c>
      <c r="B137" s="111" t="s">
        <v>34</v>
      </c>
      <c r="C137" s="116">
        <v>2017</v>
      </c>
      <c r="D137" s="112">
        <v>2113.0847100000001</v>
      </c>
      <c r="E137" s="112">
        <v>1583.8319799999999</v>
      </c>
      <c r="F137" s="112">
        <v>529.13689999999997</v>
      </c>
      <c r="G137" s="108">
        <v>77.13</v>
      </c>
      <c r="H137" s="109">
        <v>22.86</v>
      </c>
    </row>
    <row r="138" spans="1:8" ht="8.25" customHeight="1" x14ac:dyDescent="0.25">
      <c r="A138" s="19">
        <v>351</v>
      </c>
      <c r="B138" s="110" t="s">
        <v>35</v>
      </c>
      <c r="C138" s="114">
        <v>2017</v>
      </c>
      <c r="D138" s="115">
        <v>175.29915</v>
      </c>
      <c r="E138" s="115">
        <v>141.31189000000001</v>
      </c>
      <c r="F138" s="115">
        <v>33.987259999999999</v>
      </c>
      <c r="G138" s="102">
        <v>82.66</v>
      </c>
      <c r="H138" s="103">
        <v>17.34</v>
      </c>
    </row>
    <row r="139" spans="1:8" ht="8.25" customHeight="1" x14ac:dyDescent="0.25">
      <c r="A139" s="19">
        <v>352</v>
      </c>
      <c r="B139" s="110" t="s">
        <v>36</v>
      </c>
      <c r="C139" s="114">
        <v>2017</v>
      </c>
      <c r="D139" s="115">
        <v>196.93204999999998</v>
      </c>
      <c r="E139" s="115">
        <v>169.05011999999999</v>
      </c>
      <c r="F139" s="115">
        <v>27.881930000000001</v>
      </c>
      <c r="G139" s="102">
        <v>88.46</v>
      </c>
      <c r="H139" s="103">
        <v>11.54</v>
      </c>
    </row>
    <row r="140" spans="1:8" ht="8.25" customHeight="1" x14ac:dyDescent="0.25">
      <c r="A140" s="19">
        <v>353</v>
      </c>
      <c r="B140" s="110" t="s">
        <v>37</v>
      </c>
      <c r="C140" s="114">
        <v>2017</v>
      </c>
      <c r="D140" s="115">
        <v>247.49688</v>
      </c>
      <c r="E140" s="115">
        <v>202.42428000000001</v>
      </c>
      <c r="F140" s="115">
        <v>45.072600000000001</v>
      </c>
      <c r="G140" s="102">
        <v>84.64</v>
      </c>
      <c r="H140" s="103">
        <v>15.36</v>
      </c>
    </row>
    <row r="141" spans="1:8" ht="8.25" customHeight="1" x14ac:dyDescent="0.25">
      <c r="A141" s="19" t="s">
        <v>66</v>
      </c>
      <c r="B141" s="110" t="s">
        <v>38</v>
      </c>
      <c r="C141" s="114">
        <v>2017</v>
      </c>
      <c r="D141" s="115">
        <v>139.06921</v>
      </c>
      <c r="E141" s="115">
        <v>121.98797999999999</v>
      </c>
      <c r="F141" s="115">
        <v>17.081240000000001</v>
      </c>
      <c r="G141" s="102">
        <v>89.28</v>
      </c>
      <c r="H141" s="103">
        <v>10.72</v>
      </c>
    </row>
    <row r="142" spans="1:8" ht="8.25" customHeight="1" x14ac:dyDescent="0.25">
      <c r="A142" s="19">
        <v>355</v>
      </c>
      <c r="B142" s="110" t="s">
        <v>39</v>
      </c>
      <c r="C142" s="114">
        <v>2017</v>
      </c>
      <c r="D142" s="115">
        <v>177.61303000000001</v>
      </c>
      <c r="E142" s="115">
        <v>146.78742000000003</v>
      </c>
      <c r="F142" s="115">
        <v>30.825610000000001</v>
      </c>
      <c r="G142" s="102">
        <v>84.88</v>
      </c>
      <c r="H142" s="103">
        <v>15.12</v>
      </c>
    </row>
    <row r="143" spans="1:8" ht="8.25" customHeight="1" x14ac:dyDescent="0.25">
      <c r="A143" s="19">
        <v>356</v>
      </c>
      <c r="B143" s="110" t="s">
        <v>40</v>
      </c>
      <c r="C143" s="114">
        <v>2017</v>
      </c>
      <c r="D143" s="115">
        <v>112.76905000000001</v>
      </c>
      <c r="E143" s="115">
        <v>93.221419999999995</v>
      </c>
      <c r="F143" s="115">
        <v>19.547639999999998</v>
      </c>
      <c r="G143" s="102">
        <v>85.11</v>
      </c>
      <c r="H143" s="103">
        <v>14.89</v>
      </c>
    </row>
    <row r="144" spans="1:8" ht="8.25" customHeight="1" x14ac:dyDescent="0.25">
      <c r="A144" s="19">
        <v>357</v>
      </c>
      <c r="B144" s="110" t="s">
        <v>41</v>
      </c>
      <c r="C144" s="114">
        <v>2017</v>
      </c>
      <c r="D144" s="115">
        <v>162.42829999999998</v>
      </c>
      <c r="E144" s="115">
        <v>133.74155999999999</v>
      </c>
      <c r="F144" s="115">
        <v>28.68674</v>
      </c>
      <c r="G144" s="102">
        <v>84.66</v>
      </c>
      <c r="H144" s="103">
        <v>15.34</v>
      </c>
    </row>
    <row r="145" spans="1:8" ht="8.25" customHeight="1" x14ac:dyDescent="0.25">
      <c r="A145" s="19">
        <v>358</v>
      </c>
      <c r="B145" s="110" t="s">
        <v>42</v>
      </c>
      <c r="C145" s="114">
        <v>2017</v>
      </c>
      <c r="D145" s="115">
        <v>136.27814999999998</v>
      </c>
      <c r="E145" s="115">
        <v>114.15816000000001</v>
      </c>
      <c r="F145" s="115">
        <v>22.12</v>
      </c>
      <c r="G145" s="102">
        <v>87.39</v>
      </c>
      <c r="H145" s="103">
        <v>12.61</v>
      </c>
    </row>
    <row r="146" spans="1:8" ht="8.25" customHeight="1" x14ac:dyDescent="0.25">
      <c r="A146" s="19">
        <v>359</v>
      </c>
      <c r="B146" s="110" t="s">
        <v>43</v>
      </c>
      <c r="C146" s="114">
        <v>2017</v>
      </c>
      <c r="D146" s="115">
        <v>200.37282999999999</v>
      </c>
      <c r="E146" s="115">
        <v>162.89848999999998</v>
      </c>
      <c r="F146" s="115">
        <v>37.474339999999998</v>
      </c>
      <c r="G146" s="102">
        <v>84.34</v>
      </c>
      <c r="H146" s="103">
        <v>15.66</v>
      </c>
    </row>
    <row r="147" spans="1:8" ht="8.25" customHeight="1" x14ac:dyDescent="0.25">
      <c r="A147" s="19" t="s">
        <v>66</v>
      </c>
      <c r="B147" s="110" t="s">
        <v>38</v>
      </c>
      <c r="C147" s="114">
        <v>2017</v>
      </c>
      <c r="D147" s="115">
        <v>139.06921</v>
      </c>
      <c r="E147" s="115">
        <v>121.98797999999999</v>
      </c>
      <c r="F147" s="115">
        <v>17.081240000000001</v>
      </c>
      <c r="G147" s="102">
        <v>89.28</v>
      </c>
      <c r="H147" s="103">
        <v>10.72</v>
      </c>
    </row>
    <row r="148" spans="1:8" ht="8.25" customHeight="1" x14ac:dyDescent="0.25">
      <c r="A148" s="19">
        <v>361</v>
      </c>
      <c r="B148" s="110" t="s">
        <v>44</v>
      </c>
      <c r="C148" s="114">
        <v>2017</v>
      </c>
      <c r="D148" s="115">
        <v>132.82166000000001</v>
      </c>
      <c r="E148" s="115">
        <v>109.37773</v>
      </c>
      <c r="F148" s="115">
        <v>23.443930000000002</v>
      </c>
      <c r="G148" s="102">
        <v>85.35</v>
      </c>
      <c r="H148" s="103">
        <v>14.65</v>
      </c>
    </row>
    <row r="149" spans="1:8" s="14" customFormat="1" ht="16.5" customHeight="1" x14ac:dyDescent="0.25">
      <c r="A149" s="104">
        <v>3</v>
      </c>
      <c r="B149" s="111" t="s">
        <v>45</v>
      </c>
      <c r="C149" s="116">
        <v>2017</v>
      </c>
      <c r="D149" s="112">
        <v>1681.53891</v>
      </c>
      <c r="E149" s="112">
        <v>1394.60438</v>
      </c>
      <c r="F149" s="112">
        <v>286.93453000000005</v>
      </c>
      <c r="G149" s="108">
        <v>85.56</v>
      </c>
      <c r="H149" s="109">
        <v>14.44</v>
      </c>
    </row>
    <row r="150" spans="1:8" ht="8.25" customHeight="1" x14ac:dyDescent="0.25">
      <c r="A150" s="19">
        <v>401</v>
      </c>
      <c r="B150" s="110" t="s">
        <v>46</v>
      </c>
      <c r="C150" s="114">
        <v>2017</v>
      </c>
      <c r="D150" s="115">
        <v>77.561089999999993</v>
      </c>
      <c r="E150" s="115">
        <v>49.901760000000003</v>
      </c>
      <c r="F150" s="115">
        <v>27.659330000000001</v>
      </c>
      <c r="G150" s="102">
        <v>66.569999999999993</v>
      </c>
      <c r="H150" s="103">
        <v>33.43</v>
      </c>
    </row>
    <row r="151" spans="1:8" ht="8.25" customHeight="1" x14ac:dyDescent="0.25">
      <c r="A151" s="19" t="s">
        <v>67</v>
      </c>
      <c r="B151" s="110" t="s">
        <v>47</v>
      </c>
      <c r="C151" s="114">
        <v>2017</v>
      </c>
      <c r="D151" s="115">
        <v>216.16698000000002</v>
      </c>
      <c r="E151" s="115">
        <v>177.77761999999998</v>
      </c>
      <c r="F151" s="115">
        <v>38.389360000000003</v>
      </c>
      <c r="G151" s="102">
        <v>83.96</v>
      </c>
      <c r="H151" s="103">
        <v>16.04</v>
      </c>
    </row>
    <row r="152" spans="1:8" ht="8.25" customHeight="1" x14ac:dyDescent="0.25">
      <c r="A152" s="19">
        <v>403</v>
      </c>
      <c r="B152" s="110" t="s">
        <v>48</v>
      </c>
      <c r="C152" s="114">
        <v>2017</v>
      </c>
      <c r="D152" s="115">
        <v>165.86267999999998</v>
      </c>
      <c r="E152" s="115">
        <v>136.00097</v>
      </c>
      <c r="F152" s="115">
        <v>29.861709999999999</v>
      </c>
      <c r="G152" s="102">
        <v>83.61</v>
      </c>
      <c r="H152" s="103">
        <v>16.39</v>
      </c>
    </row>
    <row r="153" spans="1:8" ht="8.25" customHeight="1" x14ac:dyDescent="0.25">
      <c r="A153" s="19">
        <v>404</v>
      </c>
      <c r="B153" s="110" t="s">
        <v>49</v>
      </c>
      <c r="C153" s="114">
        <v>2017</v>
      </c>
      <c r="D153" s="115">
        <v>163.31404000000001</v>
      </c>
      <c r="E153" s="115">
        <v>119.2937</v>
      </c>
      <c r="F153" s="115">
        <v>44.020339999999997</v>
      </c>
      <c r="G153" s="102">
        <v>74.680000000000007</v>
      </c>
      <c r="H153" s="103">
        <v>25.32</v>
      </c>
    </row>
    <row r="154" spans="1:8" ht="8.25" customHeight="1" x14ac:dyDescent="0.25">
      <c r="A154" s="19">
        <v>405</v>
      </c>
      <c r="B154" s="110" t="s">
        <v>50</v>
      </c>
      <c r="C154" s="114">
        <v>2017</v>
      </c>
      <c r="D154" s="115">
        <v>73.208380000000005</v>
      </c>
      <c r="E154" s="115">
        <v>58.613769999999995</v>
      </c>
      <c r="F154" s="115">
        <v>14.594610000000001</v>
      </c>
      <c r="G154" s="102">
        <v>81.73</v>
      </c>
      <c r="H154" s="103">
        <v>18.27</v>
      </c>
    </row>
    <row r="155" spans="1:8" ht="8.25" customHeight="1" x14ac:dyDescent="0.25">
      <c r="A155" s="19">
        <v>451</v>
      </c>
      <c r="B155" s="110" t="s">
        <v>51</v>
      </c>
      <c r="C155" s="114">
        <v>2017</v>
      </c>
      <c r="D155" s="115">
        <v>121.59806</v>
      </c>
      <c r="E155" s="115">
        <v>107.91431</v>
      </c>
      <c r="F155" s="115">
        <v>13.683759999999999</v>
      </c>
      <c r="G155" s="102">
        <v>89.35</v>
      </c>
      <c r="H155" s="103">
        <v>10.65</v>
      </c>
    </row>
    <row r="156" spans="1:8" ht="8.25" customHeight="1" x14ac:dyDescent="0.25">
      <c r="A156" s="19">
        <v>452</v>
      </c>
      <c r="B156" s="110" t="s">
        <v>52</v>
      </c>
      <c r="C156" s="114">
        <v>2017</v>
      </c>
      <c r="D156" s="115">
        <v>188.72673</v>
      </c>
      <c r="E156" s="115">
        <v>170.1378</v>
      </c>
      <c r="F156" s="115">
        <v>18.588930000000001</v>
      </c>
      <c r="G156" s="102">
        <v>91.17</v>
      </c>
      <c r="H156" s="103">
        <v>8.83</v>
      </c>
    </row>
    <row r="157" spans="1:8" ht="8.25" customHeight="1" x14ac:dyDescent="0.25">
      <c r="A157" s="19">
        <v>453</v>
      </c>
      <c r="B157" s="110" t="s">
        <v>53</v>
      </c>
      <c r="C157" s="114">
        <v>2017</v>
      </c>
      <c r="D157" s="115">
        <v>166.90106</v>
      </c>
      <c r="E157" s="115">
        <v>119.79867999999999</v>
      </c>
      <c r="F157" s="115">
        <v>47.102379999999997</v>
      </c>
      <c r="G157" s="102">
        <v>73.63</v>
      </c>
      <c r="H157" s="103">
        <v>26.37</v>
      </c>
    </row>
    <row r="158" spans="1:8" ht="8.25" customHeight="1" x14ac:dyDescent="0.25">
      <c r="A158" s="19">
        <v>454</v>
      </c>
      <c r="B158" s="110" t="s">
        <v>54</v>
      </c>
      <c r="C158" s="114">
        <v>2017</v>
      </c>
      <c r="D158" s="115">
        <v>318.67291999999998</v>
      </c>
      <c r="E158" s="115">
        <v>248.90654000000001</v>
      </c>
      <c r="F158" s="115">
        <v>69.766379999999998</v>
      </c>
      <c r="G158" s="102">
        <v>80.59</v>
      </c>
      <c r="H158" s="103">
        <v>19.41</v>
      </c>
    </row>
    <row r="159" spans="1:8" ht="8.25" customHeight="1" x14ac:dyDescent="0.25">
      <c r="A159" s="19" t="s">
        <v>68</v>
      </c>
      <c r="B159" s="110" t="s">
        <v>55</v>
      </c>
      <c r="C159" s="114">
        <v>2017</v>
      </c>
      <c r="D159" s="115">
        <v>155.96445</v>
      </c>
      <c r="E159" s="115">
        <v>141.81147000000001</v>
      </c>
      <c r="F159" s="115">
        <v>14.152979999999999</v>
      </c>
      <c r="G159" s="102">
        <v>92.12</v>
      </c>
      <c r="H159" s="103">
        <v>7.88</v>
      </c>
    </row>
    <row r="160" spans="1:8" ht="8.25" customHeight="1" x14ac:dyDescent="0.25">
      <c r="A160" s="19">
        <v>456</v>
      </c>
      <c r="B160" s="110" t="s">
        <v>56</v>
      </c>
      <c r="C160" s="114">
        <v>2017</v>
      </c>
      <c r="D160" s="115">
        <v>131.37047000000001</v>
      </c>
      <c r="E160" s="115">
        <v>100.42869999999999</v>
      </c>
      <c r="F160" s="115">
        <v>30.941759999999999</v>
      </c>
      <c r="G160" s="102">
        <v>79.349999999999994</v>
      </c>
      <c r="H160" s="103">
        <v>20.65</v>
      </c>
    </row>
    <row r="161" spans="1:8" ht="8.25" customHeight="1" x14ac:dyDescent="0.25">
      <c r="A161" s="19" t="s">
        <v>67</v>
      </c>
      <c r="B161" s="110" t="s">
        <v>47</v>
      </c>
      <c r="C161" s="114">
        <v>2017</v>
      </c>
      <c r="D161" s="115">
        <v>216.16698000000002</v>
      </c>
      <c r="E161" s="115">
        <v>177.77761999999998</v>
      </c>
      <c r="F161" s="115">
        <v>38.389360000000003</v>
      </c>
      <c r="G161" s="102">
        <v>83.96</v>
      </c>
      <c r="H161" s="103">
        <v>16.04</v>
      </c>
    </row>
    <row r="162" spans="1:8" ht="8.25" customHeight="1" x14ac:dyDescent="0.25">
      <c r="A162" s="19">
        <v>458</v>
      </c>
      <c r="B162" s="110" t="s">
        <v>57</v>
      </c>
      <c r="C162" s="114">
        <v>2017</v>
      </c>
      <c r="D162" s="115">
        <v>127.98900999999999</v>
      </c>
      <c r="E162" s="115">
        <v>107.86928</v>
      </c>
      <c r="F162" s="115">
        <v>20.119730000000001</v>
      </c>
      <c r="G162" s="102">
        <v>85.87</v>
      </c>
      <c r="H162" s="103">
        <v>14.13</v>
      </c>
    </row>
    <row r="163" spans="1:8" ht="8.25" customHeight="1" x14ac:dyDescent="0.25">
      <c r="A163" s="19">
        <v>459</v>
      </c>
      <c r="B163" s="110" t="s">
        <v>58</v>
      </c>
      <c r="C163" s="114">
        <v>2017</v>
      </c>
      <c r="D163" s="115">
        <v>350.67975999999999</v>
      </c>
      <c r="E163" s="115">
        <v>269.84534000000002</v>
      </c>
      <c r="F163" s="115">
        <v>80.834419999999994</v>
      </c>
      <c r="G163" s="102">
        <v>77.62</v>
      </c>
      <c r="H163" s="103">
        <v>22.38</v>
      </c>
    </row>
    <row r="164" spans="1:8" ht="8.25" customHeight="1" x14ac:dyDescent="0.25">
      <c r="A164" s="19">
        <v>460</v>
      </c>
      <c r="B164" s="110" t="s">
        <v>59</v>
      </c>
      <c r="C164" s="114">
        <v>2017</v>
      </c>
      <c r="D164" s="115">
        <v>140.15064000000001</v>
      </c>
      <c r="E164" s="115">
        <v>94.89021000000001</v>
      </c>
      <c r="F164" s="115">
        <v>45.260419999999996</v>
      </c>
      <c r="G164" s="102">
        <v>71.16</v>
      </c>
      <c r="H164" s="103">
        <v>28.84</v>
      </c>
    </row>
    <row r="165" spans="1:8" ht="8.25" customHeight="1" x14ac:dyDescent="0.25">
      <c r="A165" s="19">
        <v>461</v>
      </c>
      <c r="B165" s="110" t="s">
        <v>60</v>
      </c>
      <c r="C165" s="114">
        <v>2017</v>
      </c>
      <c r="D165" s="115">
        <v>89.963200000000001</v>
      </c>
      <c r="E165" s="115">
        <v>76.432760000000002</v>
      </c>
      <c r="F165" s="115">
        <v>13.53044</v>
      </c>
      <c r="G165" s="102">
        <v>85.54</v>
      </c>
      <c r="H165" s="103">
        <v>14.46</v>
      </c>
    </row>
    <row r="166" spans="1:8" ht="8.25" customHeight="1" x14ac:dyDescent="0.25">
      <c r="A166" s="19" t="s">
        <v>68</v>
      </c>
      <c r="B166" s="110" t="s">
        <v>55</v>
      </c>
      <c r="C166" s="114">
        <v>2017</v>
      </c>
      <c r="D166" s="115">
        <v>155.96445</v>
      </c>
      <c r="E166" s="115">
        <v>141.81147000000001</v>
      </c>
      <c r="F166" s="115">
        <v>14.152979999999999</v>
      </c>
      <c r="G166" s="102">
        <v>92.12</v>
      </c>
      <c r="H166" s="103">
        <v>7.88</v>
      </c>
    </row>
    <row r="167" spans="1:8" s="14" customFormat="1" ht="16.5" customHeight="1" x14ac:dyDescent="0.25">
      <c r="A167" s="104">
        <v>4</v>
      </c>
      <c r="B167" s="111" t="s">
        <v>61</v>
      </c>
      <c r="C167" s="116">
        <v>2017</v>
      </c>
      <c r="D167" s="112">
        <v>2489.9568599999998</v>
      </c>
      <c r="E167" s="112">
        <v>1980.5966100000001</v>
      </c>
      <c r="F167" s="112">
        <v>509.36025000000001</v>
      </c>
      <c r="G167" s="108">
        <v>81.25</v>
      </c>
      <c r="H167" s="109">
        <v>18.75</v>
      </c>
    </row>
    <row r="168" spans="1:8" s="14" customFormat="1" ht="16.5" customHeight="1" x14ac:dyDescent="0.25">
      <c r="A168" s="104">
        <v>0</v>
      </c>
      <c r="B168" s="111" t="s">
        <v>62</v>
      </c>
      <c r="C168" s="116">
        <v>2017</v>
      </c>
      <c r="D168" s="112">
        <v>7853.9445199999991</v>
      </c>
      <c r="E168" s="112">
        <v>6197.9896100000005</v>
      </c>
      <c r="F168" s="112">
        <v>1655.9549199999999</v>
      </c>
      <c r="G168" s="108">
        <v>80.98</v>
      </c>
      <c r="H168" s="109">
        <v>19.02</v>
      </c>
    </row>
    <row r="169" spans="1:8" ht="8.25" customHeight="1" x14ac:dyDescent="0.25">
      <c r="A169" s="11">
        <v>101</v>
      </c>
      <c r="B169" s="15" t="s">
        <v>12</v>
      </c>
      <c r="C169" s="6">
        <v>2016</v>
      </c>
      <c r="D169" s="52">
        <v>252.4</v>
      </c>
      <c r="E169" s="52">
        <v>190.6</v>
      </c>
      <c r="F169" s="52">
        <v>61.8</v>
      </c>
      <c r="G169" s="57">
        <v>75.5</v>
      </c>
      <c r="H169" s="57">
        <v>24.5</v>
      </c>
    </row>
    <row r="170" spans="1:8" ht="8.25" customHeight="1" x14ac:dyDescent="0.25">
      <c r="A170" s="11">
        <v>102</v>
      </c>
      <c r="B170" s="15" t="s">
        <v>13</v>
      </c>
      <c r="C170" s="6">
        <v>2016</v>
      </c>
      <c r="D170" s="52">
        <v>101.6</v>
      </c>
      <c r="E170" s="52">
        <v>74</v>
      </c>
      <c r="F170" s="52">
        <v>27.6</v>
      </c>
      <c r="G170" s="57">
        <v>72.8</v>
      </c>
      <c r="H170" s="57">
        <v>27.2</v>
      </c>
    </row>
    <row r="171" spans="1:8" ht="8.25" customHeight="1" x14ac:dyDescent="0.25">
      <c r="A171" s="11">
        <v>103</v>
      </c>
      <c r="B171" s="15" t="s">
        <v>14</v>
      </c>
      <c r="C171" s="6">
        <v>2016</v>
      </c>
      <c r="D171" s="52">
        <v>124.7</v>
      </c>
      <c r="E171" s="52">
        <v>83.7</v>
      </c>
      <c r="F171" s="52">
        <v>41</v>
      </c>
      <c r="G171" s="57">
        <v>67.099999999999994</v>
      </c>
      <c r="H171" s="57">
        <v>32.9</v>
      </c>
    </row>
    <row r="172" spans="1:8" ht="8.25" customHeight="1" x14ac:dyDescent="0.25">
      <c r="A172" s="11">
        <v>151</v>
      </c>
      <c r="B172" s="15" t="s">
        <v>15</v>
      </c>
      <c r="C172" s="6">
        <v>2016</v>
      </c>
      <c r="D172" s="52">
        <v>174.6</v>
      </c>
      <c r="E172" s="52">
        <v>136.19999999999999</v>
      </c>
      <c r="F172" s="52">
        <v>38.4</v>
      </c>
      <c r="G172" s="57">
        <v>78</v>
      </c>
      <c r="H172" s="57">
        <v>22</v>
      </c>
    </row>
    <row r="173" spans="1:8" ht="8.25" customHeight="1" x14ac:dyDescent="0.25">
      <c r="A173" s="11">
        <v>152</v>
      </c>
      <c r="B173" s="15" t="s">
        <v>21</v>
      </c>
      <c r="C173" s="6">
        <v>2016</v>
      </c>
      <c r="D173" s="52">
        <v>256.5</v>
      </c>
      <c r="E173" s="52">
        <v>206.6</v>
      </c>
      <c r="F173" s="52">
        <v>49.9</v>
      </c>
      <c r="G173" s="57">
        <v>80.599999999999994</v>
      </c>
      <c r="H173" s="57">
        <v>19.399999999999999</v>
      </c>
    </row>
    <row r="174" spans="1:8" ht="8.25" customHeight="1" x14ac:dyDescent="0.25">
      <c r="A174" s="11">
        <v>152012</v>
      </c>
      <c r="B174" s="15" t="s">
        <v>22</v>
      </c>
      <c r="C174" s="6">
        <v>2016</v>
      </c>
      <c r="D174" s="52">
        <v>119.5</v>
      </c>
      <c r="E174" s="52">
        <v>89.2</v>
      </c>
      <c r="F174" s="52">
        <v>30.3</v>
      </c>
      <c r="G174" s="57">
        <v>74.7</v>
      </c>
      <c r="H174" s="57">
        <v>25.3</v>
      </c>
    </row>
    <row r="175" spans="1:8" ht="8.25" customHeight="1" x14ac:dyDescent="0.25">
      <c r="A175" s="11" t="s">
        <v>70</v>
      </c>
      <c r="B175" s="15" t="s">
        <v>23</v>
      </c>
      <c r="C175" s="6">
        <v>2016</v>
      </c>
      <c r="D175" s="52">
        <v>137</v>
      </c>
      <c r="E175" s="52">
        <v>117.4</v>
      </c>
      <c r="F175" s="52">
        <v>19.600000000000001</v>
      </c>
      <c r="G175" s="57">
        <v>85.7</v>
      </c>
      <c r="H175" s="57">
        <v>14.3</v>
      </c>
    </row>
    <row r="176" spans="1:8" ht="8.25" customHeight="1" x14ac:dyDescent="0.25">
      <c r="A176" s="11">
        <v>153</v>
      </c>
      <c r="B176" s="15" t="s">
        <v>16</v>
      </c>
      <c r="C176" s="6">
        <v>2016</v>
      </c>
      <c r="D176" s="52">
        <v>138.6</v>
      </c>
      <c r="E176" s="52">
        <v>120.4</v>
      </c>
      <c r="F176" s="52">
        <v>18.2</v>
      </c>
      <c r="G176" s="57">
        <v>86.9</v>
      </c>
      <c r="H176" s="57">
        <v>13.1</v>
      </c>
    </row>
    <row r="177" spans="1:8" ht="8.25" customHeight="1" x14ac:dyDescent="0.25">
      <c r="A177" s="19">
        <v>154</v>
      </c>
      <c r="B177" s="15" t="s">
        <v>17</v>
      </c>
      <c r="C177" s="6">
        <v>2016</v>
      </c>
      <c r="D177" s="52">
        <v>91.7</v>
      </c>
      <c r="E177" s="52">
        <v>81.599999999999994</v>
      </c>
      <c r="F177" s="52">
        <v>10.1</v>
      </c>
      <c r="G177" s="57">
        <v>89</v>
      </c>
      <c r="H177" s="57">
        <v>11</v>
      </c>
    </row>
    <row r="178" spans="1:8" ht="8.25" customHeight="1" x14ac:dyDescent="0.25">
      <c r="A178" s="19">
        <v>155</v>
      </c>
      <c r="B178" s="15" t="s">
        <v>18</v>
      </c>
      <c r="C178" s="6">
        <v>2016</v>
      </c>
      <c r="D178" s="52">
        <v>135.19999999999999</v>
      </c>
      <c r="E178" s="52">
        <v>107.3</v>
      </c>
      <c r="F178" s="52">
        <v>27.9</v>
      </c>
      <c r="G178" s="57">
        <v>79.3</v>
      </c>
      <c r="H178" s="57">
        <v>20.7</v>
      </c>
    </row>
    <row r="179" spans="1:8" ht="8.25" customHeight="1" x14ac:dyDescent="0.25">
      <c r="A179" s="19">
        <v>156</v>
      </c>
      <c r="B179" s="15" t="s">
        <v>69</v>
      </c>
      <c r="C179" s="6">
        <v>2016</v>
      </c>
      <c r="D179" s="52">
        <v>74</v>
      </c>
      <c r="E179" s="52">
        <v>62.2</v>
      </c>
      <c r="F179" s="52">
        <v>11.9</v>
      </c>
      <c r="G179" s="57">
        <v>84</v>
      </c>
      <c r="H179" s="57">
        <v>16</v>
      </c>
    </row>
    <row r="180" spans="1:8" ht="8.25" customHeight="1" x14ac:dyDescent="0.25">
      <c r="A180" s="19">
        <v>157</v>
      </c>
      <c r="B180" s="15" t="s">
        <v>19</v>
      </c>
      <c r="C180" s="6">
        <v>2016</v>
      </c>
      <c r="D180" s="52">
        <v>132.69999999999999</v>
      </c>
      <c r="E180" s="52">
        <v>111.2</v>
      </c>
      <c r="F180" s="52">
        <v>21.5</v>
      </c>
      <c r="G180" s="57">
        <v>83.8</v>
      </c>
      <c r="H180" s="57">
        <v>16.2</v>
      </c>
    </row>
    <row r="181" spans="1:8" ht="8.25" customHeight="1" x14ac:dyDescent="0.25">
      <c r="A181" s="11">
        <v>158</v>
      </c>
      <c r="B181" s="15" t="s">
        <v>20</v>
      </c>
      <c r="C181" s="6">
        <v>2016</v>
      </c>
      <c r="D181" s="52">
        <v>121.2</v>
      </c>
      <c r="E181" s="52">
        <v>106.5</v>
      </c>
      <c r="F181" s="52">
        <v>14.8</v>
      </c>
      <c r="G181" s="57">
        <v>87.8</v>
      </c>
      <c r="H181" s="57">
        <v>12.2</v>
      </c>
    </row>
    <row r="182" spans="1:8" s="14" customFormat="1" ht="16.5" customHeight="1" x14ac:dyDescent="0.25">
      <c r="A182" s="13">
        <v>1</v>
      </c>
      <c r="B182" s="16" t="s">
        <v>24</v>
      </c>
      <c r="C182" s="38">
        <v>2016</v>
      </c>
      <c r="D182" s="53">
        <v>1603.2</v>
      </c>
      <c r="E182" s="53">
        <v>1280.2</v>
      </c>
      <c r="F182" s="53">
        <v>323</v>
      </c>
      <c r="G182" s="58">
        <v>79.900000000000006</v>
      </c>
      <c r="H182" s="58">
        <v>20.100000000000001</v>
      </c>
    </row>
    <row r="183" spans="1:8" ht="8.25" customHeight="1" x14ac:dyDescent="0.25">
      <c r="A183" s="11">
        <v>241</v>
      </c>
      <c r="B183" s="15" t="s">
        <v>25</v>
      </c>
      <c r="C183" s="6">
        <v>2016</v>
      </c>
      <c r="D183" s="52">
        <v>1150.0999999999999</v>
      </c>
      <c r="E183" s="52">
        <v>833.8</v>
      </c>
      <c r="F183" s="52">
        <v>316.3</v>
      </c>
      <c r="G183" s="57">
        <v>72.5</v>
      </c>
      <c r="H183" s="57">
        <v>27.5</v>
      </c>
    </row>
    <row r="184" spans="1:8" ht="8.25" customHeight="1" x14ac:dyDescent="0.25">
      <c r="A184" s="11">
        <v>241001</v>
      </c>
      <c r="B184" s="15" t="s">
        <v>26</v>
      </c>
      <c r="C184" s="6">
        <v>2016</v>
      </c>
      <c r="D184" s="52">
        <v>535.70000000000005</v>
      </c>
      <c r="E184" s="52">
        <v>359.6</v>
      </c>
      <c r="F184" s="52">
        <v>176.1</v>
      </c>
      <c r="G184" s="57">
        <v>67.099999999999994</v>
      </c>
      <c r="H184" s="57">
        <v>32.9</v>
      </c>
    </row>
    <row r="185" spans="1:8" ht="8.25" customHeight="1" x14ac:dyDescent="0.25">
      <c r="A185" s="11" t="s">
        <v>65</v>
      </c>
      <c r="B185" s="15" t="s">
        <v>27</v>
      </c>
      <c r="C185" s="6">
        <v>2016</v>
      </c>
      <c r="D185" s="52">
        <v>614.4</v>
      </c>
      <c r="E185" s="52">
        <v>474.2</v>
      </c>
      <c r="F185" s="52">
        <v>140.19999999999999</v>
      </c>
      <c r="G185" s="57">
        <v>77.2</v>
      </c>
      <c r="H185" s="57">
        <v>22.8</v>
      </c>
    </row>
    <row r="186" spans="1:8" ht="8.25" customHeight="1" x14ac:dyDescent="0.25">
      <c r="A186" s="11">
        <v>251</v>
      </c>
      <c r="B186" s="15" t="s">
        <v>28</v>
      </c>
      <c r="C186" s="6">
        <v>2016</v>
      </c>
      <c r="D186" s="52">
        <v>214.5</v>
      </c>
      <c r="E186" s="52">
        <v>182.8</v>
      </c>
      <c r="F186" s="52">
        <v>31.7</v>
      </c>
      <c r="G186" s="57">
        <v>85.2</v>
      </c>
      <c r="H186" s="57">
        <v>14.8</v>
      </c>
    </row>
    <row r="187" spans="1:8" ht="8.25" customHeight="1" x14ac:dyDescent="0.25">
      <c r="A187" s="11">
        <v>252</v>
      </c>
      <c r="B187" s="15" t="s">
        <v>29</v>
      </c>
      <c r="C187" s="6">
        <v>2016</v>
      </c>
      <c r="D187" s="52">
        <v>148.80000000000001</v>
      </c>
      <c r="E187" s="52">
        <v>116.1</v>
      </c>
      <c r="F187" s="52">
        <v>32.700000000000003</v>
      </c>
      <c r="G187" s="57">
        <v>78</v>
      </c>
      <c r="H187" s="57">
        <v>22</v>
      </c>
    </row>
    <row r="188" spans="1:8" ht="8.25" customHeight="1" x14ac:dyDescent="0.25">
      <c r="A188" s="11">
        <v>254</v>
      </c>
      <c r="B188" s="15" t="s">
        <v>30</v>
      </c>
      <c r="C188" s="6">
        <v>2016</v>
      </c>
      <c r="D188" s="52">
        <v>277.8</v>
      </c>
      <c r="E188" s="52">
        <v>233.9</v>
      </c>
      <c r="F188" s="52">
        <v>43.9</v>
      </c>
      <c r="G188" s="57">
        <v>84.2</v>
      </c>
      <c r="H188" s="57">
        <v>15.8</v>
      </c>
    </row>
    <row r="189" spans="1:8" ht="8.25" customHeight="1" x14ac:dyDescent="0.25">
      <c r="A189" s="11">
        <v>255</v>
      </c>
      <c r="B189" s="15" t="s">
        <v>31</v>
      </c>
      <c r="C189" s="6">
        <v>2016</v>
      </c>
      <c r="D189" s="52">
        <v>71.8</v>
      </c>
      <c r="E189" s="52">
        <v>60</v>
      </c>
      <c r="F189" s="52">
        <v>11.8</v>
      </c>
      <c r="G189" s="57">
        <v>83.5</v>
      </c>
      <c r="H189" s="57">
        <v>16.5</v>
      </c>
    </row>
    <row r="190" spans="1:8" ht="8.25" customHeight="1" x14ac:dyDescent="0.25">
      <c r="A190" s="11">
        <v>256</v>
      </c>
      <c r="B190" s="17" t="s">
        <v>32</v>
      </c>
      <c r="C190" s="6">
        <v>2016</v>
      </c>
      <c r="D190" s="52">
        <v>120.9</v>
      </c>
      <c r="E190" s="52">
        <v>98</v>
      </c>
      <c r="F190" s="52">
        <v>22.9</v>
      </c>
      <c r="G190" s="57">
        <v>81.099999999999994</v>
      </c>
      <c r="H190" s="57">
        <v>18.899999999999999</v>
      </c>
    </row>
    <row r="191" spans="1:8" ht="8.25" customHeight="1" x14ac:dyDescent="0.25">
      <c r="A191" s="11">
        <v>257</v>
      </c>
      <c r="B191" s="17" t="s">
        <v>33</v>
      </c>
      <c r="C191" s="6">
        <v>2016</v>
      </c>
      <c r="D191" s="52">
        <v>156.6</v>
      </c>
      <c r="E191" s="52">
        <v>133.9</v>
      </c>
      <c r="F191" s="52">
        <v>22.7</v>
      </c>
      <c r="G191" s="57">
        <v>85.5</v>
      </c>
      <c r="H191" s="57">
        <v>14.5</v>
      </c>
    </row>
    <row r="192" spans="1:8" s="14" customFormat="1" ht="16.5" customHeight="1" x14ac:dyDescent="0.25">
      <c r="A192" s="13">
        <v>2</v>
      </c>
      <c r="B192" s="18" t="s">
        <v>34</v>
      </c>
      <c r="C192" s="38">
        <v>2016</v>
      </c>
      <c r="D192" s="53">
        <v>2140.5</v>
      </c>
      <c r="E192" s="53">
        <v>1657.3</v>
      </c>
      <c r="F192" s="53">
        <v>483.2</v>
      </c>
      <c r="G192" s="58">
        <v>77.400000000000006</v>
      </c>
      <c r="H192" s="58">
        <v>22.6</v>
      </c>
    </row>
    <row r="193" spans="1:8" ht="8.25" customHeight="1" x14ac:dyDescent="0.25">
      <c r="A193" s="11">
        <v>351</v>
      </c>
      <c r="B193" s="17" t="s">
        <v>35</v>
      </c>
      <c r="C193" s="6">
        <v>2016</v>
      </c>
      <c r="D193" s="52">
        <v>178.4</v>
      </c>
      <c r="E193" s="52">
        <v>141.1</v>
      </c>
      <c r="F193" s="52">
        <v>37.299999999999997</v>
      </c>
      <c r="G193" s="57">
        <v>79.099999999999994</v>
      </c>
      <c r="H193" s="57">
        <v>20.9</v>
      </c>
    </row>
    <row r="194" spans="1:8" ht="8.25" customHeight="1" x14ac:dyDescent="0.25">
      <c r="A194" s="11">
        <v>352</v>
      </c>
      <c r="B194" s="17" t="s">
        <v>36</v>
      </c>
      <c r="C194" s="6">
        <v>2016</v>
      </c>
      <c r="D194" s="52">
        <v>198.5</v>
      </c>
      <c r="E194" s="52">
        <v>172.6</v>
      </c>
      <c r="F194" s="52">
        <v>25.9</v>
      </c>
      <c r="G194" s="57">
        <v>87</v>
      </c>
      <c r="H194" s="57">
        <v>13</v>
      </c>
    </row>
    <row r="195" spans="1:8" ht="8.25" customHeight="1" x14ac:dyDescent="0.25">
      <c r="A195" s="11">
        <v>353</v>
      </c>
      <c r="B195" s="17" t="s">
        <v>37</v>
      </c>
      <c r="C195" s="6">
        <v>2016</v>
      </c>
      <c r="D195" s="52">
        <v>248.7</v>
      </c>
      <c r="E195" s="52">
        <v>212.5</v>
      </c>
      <c r="F195" s="52">
        <v>36.299999999999997</v>
      </c>
      <c r="G195" s="57">
        <v>85.4</v>
      </c>
      <c r="H195" s="57">
        <v>14.6</v>
      </c>
    </row>
    <row r="196" spans="1:8" ht="8.25" customHeight="1" x14ac:dyDescent="0.25">
      <c r="A196" s="11" t="s">
        <v>108</v>
      </c>
      <c r="B196" s="17" t="s">
        <v>38</v>
      </c>
      <c r="C196" s="6">
        <v>2016</v>
      </c>
      <c r="D196" s="52">
        <v>143.6</v>
      </c>
      <c r="E196" s="52">
        <v>128</v>
      </c>
      <c r="F196" s="52">
        <v>15.6</v>
      </c>
      <c r="G196" s="57">
        <v>89.1</v>
      </c>
      <c r="H196" s="57">
        <v>10.9</v>
      </c>
    </row>
    <row r="197" spans="1:8" ht="8.25" customHeight="1" x14ac:dyDescent="0.25">
      <c r="A197" s="11">
        <v>355</v>
      </c>
      <c r="B197" s="17" t="s">
        <v>39</v>
      </c>
      <c r="C197" s="6">
        <v>2016</v>
      </c>
      <c r="D197" s="52">
        <v>181.1</v>
      </c>
      <c r="E197" s="52">
        <v>155.1</v>
      </c>
      <c r="F197" s="52">
        <v>26.1</v>
      </c>
      <c r="G197" s="57">
        <v>85.6</v>
      </c>
      <c r="H197" s="57">
        <v>14.4</v>
      </c>
    </row>
    <row r="198" spans="1:8" ht="8.25" customHeight="1" x14ac:dyDescent="0.25">
      <c r="A198" s="11">
        <v>356</v>
      </c>
      <c r="B198" s="17" t="s">
        <v>40</v>
      </c>
      <c r="C198" s="6">
        <v>2016</v>
      </c>
      <c r="D198" s="52">
        <v>113.8</v>
      </c>
      <c r="E198" s="52">
        <v>94.3</v>
      </c>
      <c r="F198" s="52">
        <v>19.5</v>
      </c>
      <c r="G198" s="57">
        <v>82.8</v>
      </c>
      <c r="H198" s="57">
        <v>17.2</v>
      </c>
    </row>
    <row r="199" spans="1:8" ht="8.25" customHeight="1" x14ac:dyDescent="0.25">
      <c r="A199" s="11">
        <v>357</v>
      </c>
      <c r="B199" s="17" t="s">
        <v>41</v>
      </c>
      <c r="C199" s="6">
        <v>2016</v>
      </c>
      <c r="D199" s="52">
        <v>163.6</v>
      </c>
      <c r="E199" s="52">
        <v>136.80000000000001</v>
      </c>
      <c r="F199" s="52">
        <v>26.8</v>
      </c>
      <c r="G199" s="57">
        <v>83.6</v>
      </c>
      <c r="H199" s="57">
        <v>16.399999999999999</v>
      </c>
    </row>
    <row r="200" spans="1:8" ht="8.25" customHeight="1" x14ac:dyDescent="0.25">
      <c r="A200" s="11">
        <v>358</v>
      </c>
      <c r="B200" s="17" t="s">
        <v>42</v>
      </c>
      <c r="C200" s="6">
        <v>2016</v>
      </c>
      <c r="D200" s="52">
        <v>140.69999999999999</v>
      </c>
      <c r="E200" s="52">
        <v>120.7</v>
      </c>
      <c r="F200" s="52">
        <v>20</v>
      </c>
      <c r="G200" s="57">
        <v>85.8</v>
      </c>
      <c r="H200" s="57">
        <v>14.2</v>
      </c>
    </row>
    <row r="201" spans="1:8" ht="8.25" customHeight="1" x14ac:dyDescent="0.25">
      <c r="A201" s="11">
        <v>359</v>
      </c>
      <c r="B201" s="17" t="s">
        <v>43</v>
      </c>
      <c r="C201" s="6">
        <v>2016</v>
      </c>
      <c r="D201" s="52">
        <v>200.6</v>
      </c>
      <c r="E201" s="52">
        <v>170.8</v>
      </c>
      <c r="F201" s="52">
        <v>29.8</v>
      </c>
      <c r="G201" s="57">
        <v>85.2</v>
      </c>
      <c r="H201" s="57">
        <v>14.8</v>
      </c>
    </row>
    <row r="202" spans="1:8" ht="8.25" customHeight="1" x14ac:dyDescent="0.25">
      <c r="A202" s="11" t="s">
        <v>66</v>
      </c>
      <c r="B202" s="17" t="s">
        <v>38</v>
      </c>
      <c r="C202" s="6">
        <v>2016</v>
      </c>
      <c r="D202" s="52">
        <v>143.6</v>
      </c>
      <c r="E202" s="52">
        <v>128</v>
      </c>
      <c r="F202" s="52">
        <v>15.6</v>
      </c>
      <c r="G202" s="57">
        <v>89.1</v>
      </c>
      <c r="H202" s="57">
        <v>10.9</v>
      </c>
    </row>
    <row r="203" spans="1:8" ht="8.25" customHeight="1" x14ac:dyDescent="0.25">
      <c r="A203" s="11">
        <v>361</v>
      </c>
      <c r="B203" s="17" t="s">
        <v>44</v>
      </c>
      <c r="C203" s="6">
        <v>2016</v>
      </c>
      <c r="D203" s="52">
        <v>135</v>
      </c>
      <c r="E203" s="52">
        <v>106.4</v>
      </c>
      <c r="F203" s="52">
        <v>28.5</v>
      </c>
      <c r="G203" s="57">
        <v>78.900000000000006</v>
      </c>
      <c r="H203" s="57">
        <v>21.1</v>
      </c>
    </row>
    <row r="204" spans="1:8" s="14" customFormat="1" ht="16.5" customHeight="1" x14ac:dyDescent="0.25">
      <c r="A204" s="13">
        <v>3</v>
      </c>
      <c r="B204" s="18" t="s">
        <v>45</v>
      </c>
      <c r="C204" s="38">
        <v>2016</v>
      </c>
      <c r="D204" s="53">
        <v>1704.1</v>
      </c>
      <c r="E204" s="53">
        <v>1437.2</v>
      </c>
      <c r="F204" s="53">
        <v>266.89999999999998</v>
      </c>
      <c r="G204" s="58">
        <v>84.3</v>
      </c>
      <c r="H204" s="58">
        <v>15.7</v>
      </c>
    </row>
    <row r="205" spans="1:8" ht="8.25" customHeight="1" x14ac:dyDescent="0.25">
      <c r="A205" s="11">
        <v>401</v>
      </c>
      <c r="B205" s="17" t="s">
        <v>46</v>
      </c>
      <c r="C205" s="6">
        <v>2016</v>
      </c>
      <c r="D205" s="52">
        <v>76.7</v>
      </c>
      <c r="E205" s="52">
        <v>50.9</v>
      </c>
      <c r="F205" s="52">
        <v>25.8</v>
      </c>
      <c r="G205" s="57">
        <v>66.3</v>
      </c>
      <c r="H205" s="57">
        <v>33.700000000000003</v>
      </c>
    </row>
    <row r="206" spans="1:8" ht="8.25" customHeight="1" x14ac:dyDescent="0.25">
      <c r="A206" s="11" t="s">
        <v>67</v>
      </c>
      <c r="B206" s="17" t="s">
        <v>47</v>
      </c>
      <c r="C206" s="6">
        <v>2016</v>
      </c>
      <c r="D206" s="52">
        <v>218.8</v>
      </c>
      <c r="E206" s="52">
        <v>191.5</v>
      </c>
      <c r="F206" s="52">
        <v>27.4</v>
      </c>
      <c r="G206" s="57">
        <v>87.5</v>
      </c>
      <c r="H206" s="57">
        <v>12.5</v>
      </c>
    </row>
    <row r="207" spans="1:8" ht="8.25" customHeight="1" x14ac:dyDescent="0.25">
      <c r="A207" s="11">
        <v>403</v>
      </c>
      <c r="B207" s="17" t="s">
        <v>48</v>
      </c>
      <c r="C207" s="6">
        <v>2016</v>
      </c>
      <c r="D207" s="52">
        <v>164.3</v>
      </c>
      <c r="E207" s="52">
        <v>135.80000000000001</v>
      </c>
      <c r="F207" s="52">
        <v>28.5</v>
      </c>
      <c r="G207" s="57">
        <v>82.7</v>
      </c>
      <c r="H207" s="57">
        <v>17.3</v>
      </c>
    </row>
    <row r="208" spans="1:8" ht="8.25" customHeight="1" x14ac:dyDescent="0.25">
      <c r="A208" s="11">
        <v>404</v>
      </c>
      <c r="B208" s="17" t="s">
        <v>49</v>
      </c>
      <c r="C208" s="6">
        <v>2016</v>
      </c>
      <c r="D208" s="52">
        <v>163.19999999999999</v>
      </c>
      <c r="E208" s="52">
        <v>119.4</v>
      </c>
      <c r="F208" s="52">
        <v>43.8</v>
      </c>
      <c r="G208" s="57">
        <v>73.2</v>
      </c>
      <c r="H208" s="57">
        <v>26.8</v>
      </c>
    </row>
    <row r="209" spans="1:8" ht="8.25" customHeight="1" x14ac:dyDescent="0.25">
      <c r="A209" s="11">
        <v>405</v>
      </c>
      <c r="B209" s="17" t="s">
        <v>50</v>
      </c>
      <c r="C209" s="6">
        <v>2016</v>
      </c>
      <c r="D209" s="52">
        <v>76.2</v>
      </c>
      <c r="E209" s="52">
        <v>65.8</v>
      </c>
      <c r="F209" s="52">
        <v>10.4</v>
      </c>
      <c r="G209" s="57">
        <v>86.3</v>
      </c>
      <c r="H209" s="57">
        <v>13.7</v>
      </c>
    </row>
    <row r="210" spans="1:8" ht="8.25" customHeight="1" x14ac:dyDescent="0.25">
      <c r="A210" s="11">
        <v>451</v>
      </c>
      <c r="B210" s="17" t="s">
        <v>51</v>
      </c>
      <c r="C210" s="6">
        <v>2016</v>
      </c>
      <c r="D210" s="52">
        <v>121.6</v>
      </c>
      <c r="E210" s="52">
        <v>110.2</v>
      </c>
      <c r="F210" s="52">
        <v>11.4</v>
      </c>
      <c r="G210" s="57">
        <v>90.6</v>
      </c>
      <c r="H210" s="57">
        <v>9.4</v>
      </c>
    </row>
    <row r="211" spans="1:8" ht="8.25" customHeight="1" x14ac:dyDescent="0.25">
      <c r="A211" s="11">
        <v>452</v>
      </c>
      <c r="B211" s="17" t="s">
        <v>52</v>
      </c>
      <c r="C211" s="6">
        <v>2016</v>
      </c>
      <c r="D211" s="52">
        <v>189.5</v>
      </c>
      <c r="E211" s="52">
        <v>173.9</v>
      </c>
      <c r="F211" s="52">
        <v>15.6</v>
      </c>
      <c r="G211" s="57">
        <v>91.8</v>
      </c>
      <c r="H211" s="57">
        <v>8.1999999999999993</v>
      </c>
    </row>
    <row r="212" spans="1:8" ht="8.25" customHeight="1" x14ac:dyDescent="0.25">
      <c r="A212" s="11">
        <v>453</v>
      </c>
      <c r="B212" s="17" t="s">
        <v>53</v>
      </c>
      <c r="C212" s="6">
        <v>2016</v>
      </c>
      <c r="D212" s="52">
        <v>165.3</v>
      </c>
      <c r="E212" s="52">
        <v>120.3</v>
      </c>
      <c r="F212" s="52">
        <v>45</v>
      </c>
      <c r="G212" s="57">
        <v>72.8</v>
      </c>
      <c r="H212" s="57">
        <v>27.2</v>
      </c>
    </row>
    <row r="213" spans="1:8" ht="8.25" customHeight="1" x14ac:dyDescent="0.25">
      <c r="A213" s="11">
        <v>454</v>
      </c>
      <c r="B213" s="17" t="s">
        <v>54</v>
      </c>
      <c r="C213" s="6">
        <v>2016</v>
      </c>
      <c r="D213" s="52">
        <v>320.7</v>
      </c>
      <c r="E213" s="52">
        <v>246.8</v>
      </c>
      <c r="F213" s="52">
        <v>73.900000000000006</v>
      </c>
      <c r="G213" s="57">
        <v>77</v>
      </c>
      <c r="H213" s="57">
        <v>23</v>
      </c>
    </row>
    <row r="214" spans="1:8" ht="8.25" customHeight="1" x14ac:dyDescent="0.25">
      <c r="A214" s="11" t="s">
        <v>68</v>
      </c>
      <c r="B214" s="17" t="s">
        <v>55</v>
      </c>
      <c r="C214" s="6">
        <v>2016</v>
      </c>
      <c r="D214" s="52">
        <v>155.30000000000001</v>
      </c>
      <c r="E214" s="52">
        <v>141.4</v>
      </c>
      <c r="F214" s="52">
        <v>13.9</v>
      </c>
      <c r="G214" s="57">
        <v>91.1</v>
      </c>
      <c r="H214" s="57">
        <v>8.9</v>
      </c>
    </row>
    <row r="215" spans="1:8" ht="8.25" customHeight="1" x14ac:dyDescent="0.25">
      <c r="A215" s="11">
        <v>456</v>
      </c>
      <c r="B215" s="17" t="s">
        <v>56</v>
      </c>
      <c r="C215" s="6">
        <v>2016</v>
      </c>
      <c r="D215" s="52">
        <v>136.4</v>
      </c>
      <c r="E215" s="52">
        <v>103.2</v>
      </c>
      <c r="F215" s="52">
        <v>33.200000000000003</v>
      </c>
      <c r="G215" s="57">
        <v>75.7</v>
      </c>
      <c r="H215" s="57">
        <v>24.3</v>
      </c>
    </row>
    <row r="216" spans="1:8" ht="8.25" customHeight="1" x14ac:dyDescent="0.25">
      <c r="A216" s="11" t="s">
        <v>67</v>
      </c>
      <c r="B216" s="17" t="s">
        <v>47</v>
      </c>
      <c r="C216" s="6">
        <v>2016</v>
      </c>
      <c r="D216" s="52">
        <v>218.8</v>
      </c>
      <c r="E216" s="52">
        <v>191.5</v>
      </c>
      <c r="F216" s="52">
        <v>27.4</v>
      </c>
      <c r="G216" s="57">
        <v>87.5</v>
      </c>
      <c r="H216" s="57">
        <v>12.5</v>
      </c>
    </row>
    <row r="217" spans="1:8" ht="8.25" customHeight="1" x14ac:dyDescent="0.25">
      <c r="A217" s="11">
        <v>458</v>
      </c>
      <c r="B217" s="17" t="s">
        <v>57</v>
      </c>
      <c r="C217" s="6">
        <v>2016</v>
      </c>
      <c r="D217" s="52">
        <v>129</v>
      </c>
      <c r="E217" s="52">
        <v>113.2</v>
      </c>
      <c r="F217" s="52">
        <v>15.7</v>
      </c>
      <c r="G217" s="57">
        <v>87.8</v>
      </c>
      <c r="H217" s="57">
        <v>12.2</v>
      </c>
    </row>
    <row r="218" spans="1:8" ht="8.25" customHeight="1" x14ac:dyDescent="0.25">
      <c r="A218" s="11">
        <v>459</v>
      </c>
      <c r="B218" s="17" t="s">
        <v>58</v>
      </c>
      <c r="C218" s="6">
        <v>2016</v>
      </c>
      <c r="D218" s="52">
        <v>359.2</v>
      </c>
      <c r="E218" s="52">
        <v>273.5</v>
      </c>
      <c r="F218" s="52">
        <v>85.7</v>
      </c>
      <c r="G218" s="57">
        <v>76.099999999999994</v>
      </c>
      <c r="H218" s="57">
        <v>23.9</v>
      </c>
    </row>
    <row r="219" spans="1:8" ht="8.25" customHeight="1" x14ac:dyDescent="0.25">
      <c r="A219" s="11">
        <v>460</v>
      </c>
      <c r="B219" s="17" t="s">
        <v>59</v>
      </c>
      <c r="C219" s="6">
        <v>2016</v>
      </c>
      <c r="D219" s="52">
        <v>138.4</v>
      </c>
      <c r="E219" s="52">
        <v>100.1</v>
      </c>
      <c r="F219" s="52">
        <v>38.299999999999997</v>
      </c>
      <c r="G219" s="57">
        <v>72.3</v>
      </c>
      <c r="H219" s="57">
        <v>27.7</v>
      </c>
    </row>
    <row r="220" spans="1:8" ht="8.25" customHeight="1" x14ac:dyDescent="0.25">
      <c r="A220" s="11">
        <v>461</v>
      </c>
      <c r="B220" s="17" t="s">
        <v>60</v>
      </c>
      <c r="C220" s="6">
        <v>2016</v>
      </c>
      <c r="D220" s="52">
        <v>89.5</v>
      </c>
      <c r="E220" s="52">
        <v>76.2</v>
      </c>
      <c r="F220" s="52">
        <v>13.3</v>
      </c>
      <c r="G220" s="57">
        <v>85.2</v>
      </c>
      <c r="H220" s="57">
        <v>14.8</v>
      </c>
    </row>
    <row r="221" spans="1:8" ht="8.25" customHeight="1" x14ac:dyDescent="0.25">
      <c r="A221" s="11" t="s">
        <v>68</v>
      </c>
      <c r="B221" s="17" t="s">
        <v>55</v>
      </c>
      <c r="C221" s="6">
        <v>2016</v>
      </c>
      <c r="D221" s="52">
        <v>155.30000000000001</v>
      </c>
      <c r="E221" s="52">
        <v>141.4</v>
      </c>
      <c r="F221" s="52">
        <v>13.9</v>
      </c>
      <c r="G221" s="57">
        <v>91.1</v>
      </c>
      <c r="H221" s="57">
        <v>8.9</v>
      </c>
    </row>
    <row r="222" spans="1:8" s="14" customFormat="1" ht="16.5" customHeight="1" x14ac:dyDescent="0.25">
      <c r="A222" s="13">
        <v>4</v>
      </c>
      <c r="B222" s="18" t="s">
        <v>61</v>
      </c>
      <c r="C222" s="38">
        <v>2016</v>
      </c>
      <c r="D222" s="53">
        <v>2504.1</v>
      </c>
      <c r="E222" s="53">
        <v>2020</v>
      </c>
      <c r="F222" s="53">
        <v>484.1</v>
      </c>
      <c r="G222" s="58">
        <v>80.7</v>
      </c>
      <c r="H222" s="58">
        <v>19.3</v>
      </c>
    </row>
    <row r="223" spans="1:8" s="14" customFormat="1" ht="16.5" customHeight="1" x14ac:dyDescent="0.25">
      <c r="A223" s="13">
        <v>0</v>
      </c>
      <c r="B223" s="18" t="s">
        <v>62</v>
      </c>
      <c r="C223" s="38">
        <v>2016</v>
      </c>
      <c r="D223" s="53">
        <v>7951.9</v>
      </c>
      <c r="E223" s="53">
        <v>6394.7</v>
      </c>
      <c r="F223" s="53">
        <v>1557.2</v>
      </c>
      <c r="G223" s="58">
        <v>80.400000000000006</v>
      </c>
      <c r="H223" s="58">
        <v>19.600000000000001</v>
      </c>
    </row>
    <row r="224" spans="1:8" ht="8.25" customHeight="1" x14ac:dyDescent="0.25">
      <c r="A224" s="11">
        <v>101</v>
      </c>
      <c r="B224" s="15" t="s">
        <v>12</v>
      </c>
      <c r="C224" s="39">
        <v>2015</v>
      </c>
      <c r="D224" s="54">
        <v>249.1</v>
      </c>
      <c r="E224" s="54">
        <v>194.6</v>
      </c>
      <c r="F224" s="54">
        <v>54.5</v>
      </c>
      <c r="G224" s="59">
        <v>78.139578578062782</v>
      </c>
      <c r="H224" s="60">
        <v>21.860421421937218</v>
      </c>
    </row>
    <row r="225" spans="1:8" ht="8.25" customHeight="1" x14ac:dyDescent="0.25">
      <c r="A225" s="11">
        <v>102</v>
      </c>
      <c r="B225" s="15" t="s">
        <v>13</v>
      </c>
      <c r="C225" s="39">
        <v>2015</v>
      </c>
      <c r="D225" s="54">
        <v>99.3</v>
      </c>
      <c r="E225" s="54">
        <v>70.3</v>
      </c>
      <c r="F225" s="54">
        <v>29</v>
      </c>
      <c r="G225" s="59">
        <v>70.795552323807726</v>
      </c>
      <c r="H225" s="60">
        <v>29.204447676192292</v>
      </c>
    </row>
    <row r="226" spans="1:8" ht="8.25" customHeight="1" x14ac:dyDescent="0.25">
      <c r="A226" s="11">
        <v>103</v>
      </c>
      <c r="B226" s="15" t="s">
        <v>14</v>
      </c>
      <c r="C226" s="39">
        <v>2015</v>
      </c>
      <c r="D226" s="54">
        <v>123.7</v>
      </c>
      <c r="E226" s="54">
        <v>85.3</v>
      </c>
      <c r="F226" s="54">
        <v>38.4</v>
      </c>
      <c r="G226" s="59">
        <v>68.948712626750492</v>
      </c>
      <c r="H226" s="60">
        <v>31.051287373249504</v>
      </c>
    </row>
    <row r="227" spans="1:8" ht="8.25" customHeight="1" x14ac:dyDescent="0.25">
      <c r="A227" s="11">
        <v>151</v>
      </c>
      <c r="B227" s="15" t="s">
        <v>15</v>
      </c>
      <c r="C227" s="39">
        <v>2015</v>
      </c>
      <c r="D227" s="54">
        <v>172.9</v>
      </c>
      <c r="E227" s="54">
        <v>137</v>
      </c>
      <c r="F227" s="54">
        <v>36</v>
      </c>
      <c r="G227" s="59">
        <v>79.200010131563445</v>
      </c>
      <c r="H227" s="60">
        <v>20.799989868436562</v>
      </c>
    </row>
    <row r="228" spans="1:8" ht="8.25" customHeight="1" x14ac:dyDescent="0.25">
      <c r="A228" s="11">
        <v>152</v>
      </c>
      <c r="B228" s="15" t="s">
        <v>21</v>
      </c>
      <c r="C228" s="39">
        <v>2015</v>
      </c>
      <c r="D228" s="54">
        <v>250.5</v>
      </c>
      <c r="E228" s="54">
        <v>215.2</v>
      </c>
      <c r="F228" s="54">
        <v>35.299999999999997</v>
      </c>
      <c r="G228" s="59">
        <v>85.890880200182096</v>
      </c>
      <c r="H228" s="60">
        <v>14.109119799817918</v>
      </c>
    </row>
    <row r="229" spans="1:8" ht="8.25" customHeight="1" x14ac:dyDescent="0.25">
      <c r="A229" s="11">
        <v>152012</v>
      </c>
      <c r="B229" s="15" t="s">
        <v>22</v>
      </c>
      <c r="C229" s="39">
        <v>2015</v>
      </c>
      <c r="D229" s="54">
        <v>117.5</v>
      </c>
      <c r="E229" s="54">
        <v>90.1</v>
      </c>
      <c r="F229" s="54">
        <v>27.4</v>
      </c>
      <c r="G229" s="59">
        <v>76.707582673746813</v>
      </c>
      <c r="H229" s="60">
        <v>23.292417326253194</v>
      </c>
    </row>
    <row r="230" spans="1:8" ht="8.25" customHeight="1" x14ac:dyDescent="0.25">
      <c r="A230" s="11" t="s">
        <v>70</v>
      </c>
      <c r="B230" s="15" t="s">
        <v>23</v>
      </c>
      <c r="C230" s="39">
        <v>2015</v>
      </c>
      <c r="D230" s="54">
        <v>133</v>
      </c>
      <c r="E230" s="54">
        <v>125</v>
      </c>
      <c r="F230" s="54">
        <v>8</v>
      </c>
      <c r="G230" s="59">
        <v>94.004505580776183</v>
      </c>
      <c r="H230" s="61">
        <v>5.9954944192238111</v>
      </c>
    </row>
    <row r="231" spans="1:8" ht="8.25" customHeight="1" x14ac:dyDescent="0.25">
      <c r="A231" s="11">
        <v>153</v>
      </c>
      <c r="B231" s="15" t="s">
        <v>16</v>
      </c>
      <c r="C231" s="39">
        <v>2015</v>
      </c>
      <c r="D231" s="54">
        <v>137.6</v>
      </c>
      <c r="E231" s="54">
        <v>122.8</v>
      </c>
      <c r="F231" s="54">
        <v>14.8</v>
      </c>
      <c r="G231" s="59">
        <v>89.250489046613325</v>
      </c>
      <c r="H231" s="60">
        <v>10.749510953386677</v>
      </c>
    </row>
    <row r="232" spans="1:8" ht="8.25" customHeight="1" x14ac:dyDescent="0.25">
      <c r="A232" s="11">
        <v>154</v>
      </c>
      <c r="B232" s="15" t="s">
        <v>17</v>
      </c>
      <c r="C232" s="39">
        <v>2015</v>
      </c>
      <c r="D232" s="54">
        <v>91</v>
      </c>
      <c r="E232" s="54">
        <v>77.3</v>
      </c>
      <c r="F232" s="54">
        <v>13.7</v>
      </c>
      <c r="G232" s="59">
        <v>84.936283823319897</v>
      </c>
      <c r="H232" s="60">
        <v>15.063705192363393</v>
      </c>
    </row>
    <row r="233" spans="1:8" ht="8.25" customHeight="1" x14ac:dyDescent="0.25">
      <c r="A233" s="11">
        <v>155</v>
      </c>
      <c r="B233" s="15" t="s">
        <v>18</v>
      </c>
      <c r="C233" s="39">
        <v>2015</v>
      </c>
      <c r="D233" s="54">
        <v>134.19999999999999</v>
      </c>
      <c r="E233" s="54">
        <v>119.4</v>
      </c>
      <c r="F233" s="54">
        <v>14.8</v>
      </c>
      <c r="G233" s="59">
        <v>88.946764009900377</v>
      </c>
      <c r="H233" s="60">
        <v>11.053235990099607</v>
      </c>
    </row>
    <row r="234" spans="1:8" ht="8.25" customHeight="1" x14ac:dyDescent="0.25">
      <c r="A234" s="11">
        <v>156</v>
      </c>
      <c r="B234" s="15" t="s">
        <v>69</v>
      </c>
      <c r="C234" s="39">
        <v>2015</v>
      </c>
      <c r="D234" s="54">
        <v>74</v>
      </c>
      <c r="E234" s="54">
        <v>68.099999999999994</v>
      </c>
      <c r="F234" s="54">
        <v>5.9</v>
      </c>
      <c r="G234" s="59">
        <v>92.062610103177008</v>
      </c>
      <c r="H234" s="61">
        <v>7.937403412634203</v>
      </c>
    </row>
    <row r="235" spans="1:8" ht="8.25" customHeight="1" x14ac:dyDescent="0.25">
      <c r="A235" s="11">
        <v>157</v>
      </c>
      <c r="B235" s="15" t="s">
        <v>19</v>
      </c>
      <c r="C235" s="39">
        <v>2015</v>
      </c>
      <c r="D235" s="54">
        <v>130.9</v>
      </c>
      <c r="E235" s="54">
        <v>107.8</v>
      </c>
      <c r="F235" s="54">
        <v>23.1</v>
      </c>
      <c r="G235" s="59">
        <v>82.320086642841915</v>
      </c>
      <c r="H235" s="60">
        <v>17.679913357158075</v>
      </c>
    </row>
    <row r="236" spans="1:8" ht="8.25" customHeight="1" x14ac:dyDescent="0.25">
      <c r="A236" s="11">
        <v>158</v>
      </c>
      <c r="B236" s="15" t="s">
        <v>20</v>
      </c>
      <c r="C236" s="39">
        <v>2015</v>
      </c>
      <c r="D236" s="54">
        <v>120.3</v>
      </c>
      <c r="E236" s="54">
        <v>102.3</v>
      </c>
      <c r="F236" s="54">
        <v>17.899999999999999</v>
      </c>
      <c r="G236" s="59">
        <v>85.08883260337889</v>
      </c>
      <c r="H236" s="60">
        <v>14.911167396621108</v>
      </c>
    </row>
    <row r="237" spans="1:8" s="14" customFormat="1" ht="16.5" customHeight="1" x14ac:dyDescent="0.25">
      <c r="A237" s="13">
        <v>1</v>
      </c>
      <c r="B237" s="16" t="s">
        <v>24</v>
      </c>
      <c r="C237" s="7">
        <v>2015</v>
      </c>
      <c r="D237" s="55">
        <v>1583.6</v>
      </c>
      <c r="E237" s="55">
        <v>1298.9000000000001</v>
      </c>
      <c r="F237" s="55">
        <v>284.60000000000002</v>
      </c>
      <c r="G237" s="40">
        <v>82.02601091338795</v>
      </c>
      <c r="H237" s="40">
        <v>17.97398908661205</v>
      </c>
    </row>
    <row r="238" spans="1:8" ht="8.25" customHeight="1" x14ac:dyDescent="0.25">
      <c r="A238" s="11">
        <v>241</v>
      </c>
      <c r="B238" s="15" t="s">
        <v>25</v>
      </c>
      <c r="C238" s="39">
        <v>2015</v>
      </c>
      <c r="D238" s="54">
        <v>1132.3</v>
      </c>
      <c r="E238" s="54">
        <v>842.7</v>
      </c>
      <c r="F238" s="54">
        <v>289.60000000000002</v>
      </c>
      <c r="G238" s="59">
        <v>74.425473121444071</v>
      </c>
      <c r="H238" s="60">
        <v>25.574525995410259</v>
      </c>
    </row>
    <row r="239" spans="1:8" ht="8.25" customHeight="1" x14ac:dyDescent="0.25">
      <c r="A239" s="11">
        <v>241001</v>
      </c>
      <c r="B239" s="15" t="s">
        <v>26</v>
      </c>
      <c r="C239" s="39">
        <v>2015</v>
      </c>
      <c r="D239" s="54">
        <v>525.29999999999995</v>
      </c>
      <c r="E239" s="54">
        <v>358.7</v>
      </c>
      <c r="F239" s="54">
        <v>166.6</v>
      </c>
      <c r="G239" s="59">
        <v>68.290580924687276</v>
      </c>
      <c r="H239" s="60">
        <v>31.709417171619659</v>
      </c>
    </row>
    <row r="240" spans="1:8" ht="8.25" customHeight="1" x14ac:dyDescent="0.25">
      <c r="A240" s="11" t="s">
        <v>65</v>
      </c>
      <c r="B240" s="15" t="s">
        <v>27</v>
      </c>
      <c r="C240" s="39">
        <v>2015</v>
      </c>
      <c r="D240" s="54">
        <v>607</v>
      </c>
      <c r="E240" s="54">
        <v>484</v>
      </c>
      <c r="F240" s="54">
        <v>123</v>
      </c>
      <c r="G240" s="59">
        <v>79.734392173770118</v>
      </c>
      <c r="H240" s="60">
        <v>20.265607826229878</v>
      </c>
    </row>
    <row r="241" spans="1:8" ht="8.25" customHeight="1" x14ac:dyDescent="0.25">
      <c r="A241" s="11">
        <v>251</v>
      </c>
      <c r="B241" s="15" t="s">
        <v>28</v>
      </c>
      <c r="C241" s="39">
        <v>2015</v>
      </c>
      <c r="D241" s="54">
        <v>211.7</v>
      </c>
      <c r="E241" s="54">
        <v>181.5</v>
      </c>
      <c r="F241" s="54">
        <v>30.2</v>
      </c>
      <c r="G241" s="59">
        <v>85.732414252893136</v>
      </c>
      <c r="H241" s="60">
        <v>14.267581022793912</v>
      </c>
    </row>
    <row r="242" spans="1:8" ht="8.25" customHeight="1" x14ac:dyDescent="0.25">
      <c r="A242" s="11">
        <v>252</v>
      </c>
      <c r="B242" s="15" t="s">
        <v>29</v>
      </c>
      <c r="C242" s="39">
        <v>2015</v>
      </c>
      <c r="D242" s="54">
        <v>148.19999999999999</v>
      </c>
      <c r="E242" s="54">
        <v>127.3</v>
      </c>
      <c r="F242" s="54">
        <v>20.9</v>
      </c>
      <c r="G242" s="59">
        <v>85.887549729802288</v>
      </c>
      <c r="H242" s="60">
        <v>14.112443522255694</v>
      </c>
    </row>
    <row r="243" spans="1:8" ht="8.25" customHeight="1" x14ac:dyDescent="0.25">
      <c r="A243" s="11">
        <v>254</v>
      </c>
      <c r="B243" s="15" t="s">
        <v>30</v>
      </c>
      <c r="C243" s="39">
        <v>2015</v>
      </c>
      <c r="D243" s="54">
        <v>275.10000000000002</v>
      </c>
      <c r="E243" s="54">
        <v>227.9</v>
      </c>
      <c r="F243" s="54">
        <v>47.3</v>
      </c>
      <c r="G243" s="59">
        <v>82.822826680205267</v>
      </c>
      <c r="H243" s="60">
        <v>17.177173319794747</v>
      </c>
    </row>
    <row r="244" spans="1:8" ht="8.25" customHeight="1" x14ac:dyDescent="0.25">
      <c r="A244" s="11">
        <v>255</v>
      </c>
      <c r="B244" s="15" t="s">
        <v>31</v>
      </c>
      <c r="C244" s="39">
        <v>2015</v>
      </c>
      <c r="D244" s="54">
        <v>71.599999999999994</v>
      </c>
      <c r="E244" s="54">
        <v>65.8</v>
      </c>
      <c r="F244" s="54">
        <v>5.9</v>
      </c>
      <c r="G244" s="59">
        <v>91.805465033448556</v>
      </c>
      <c r="H244" s="61">
        <v>8.1945349665514513</v>
      </c>
    </row>
    <row r="245" spans="1:8" ht="8.25" customHeight="1" x14ac:dyDescent="0.25">
      <c r="A245" s="11">
        <v>256</v>
      </c>
      <c r="B245" s="17" t="s">
        <v>32</v>
      </c>
      <c r="C245" s="39">
        <v>2015</v>
      </c>
      <c r="D245" s="54">
        <v>120.2</v>
      </c>
      <c r="E245" s="54">
        <v>99.6</v>
      </c>
      <c r="F245" s="54">
        <v>20.6</v>
      </c>
      <c r="G245" s="59">
        <v>82.868100409787118</v>
      </c>
      <c r="H245" s="60">
        <v>17.131899590212875</v>
      </c>
    </row>
    <row r="246" spans="1:8" ht="8.25" customHeight="1" x14ac:dyDescent="0.25">
      <c r="A246" s="11">
        <v>257</v>
      </c>
      <c r="B246" s="17" t="s">
        <v>33</v>
      </c>
      <c r="C246" s="39">
        <v>2015</v>
      </c>
      <c r="D246" s="54">
        <v>156.4</v>
      </c>
      <c r="E246" s="54">
        <v>134.5</v>
      </c>
      <c r="F246" s="54">
        <v>21.8</v>
      </c>
      <c r="G246" s="59">
        <v>86.040743248674474</v>
      </c>
      <c r="H246" s="60">
        <v>13.959256751325524</v>
      </c>
    </row>
    <row r="247" spans="1:8" s="14" customFormat="1" ht="16.5" customHeight="1" x14ac:dyDescent="0.25">
      <c r="A247" s="13">
        <v>2</v>
      </c>
      <c r="B247" s="18" t="s">
        <v>34</v>
      </c>
      <c r="C247" s="7">
        <v>2015</v>
      </c>
      <c r="D247" s="55">
        <v>2115.5</v>
      </c>
      <c r="E247" s="55">
        <v>1677.1</v>
      </c>
      <c r="F247" s="55">
        <v>438.4</v>
      </c>
      <c r="G247" s="40">
        <v>79.277969246340007</v>
      </c>
      <c r="H247" s="40">
        <v>20.722030280954527</v>
      </c>
    </row>
    <row r="248" spans="1:8" ht="8.25" customHeight="1" x14ac:dyDescent="0.25">
      <c r="A248" s="11">
        <v>351</v>
      </c>
      <c r="B248" s="17" t="s">
        <v>35</v>
      </c>
      <c r="C248" s="39">
        <v>2015</v>
      </c>
      <c r="D248" s="54">
        <v>176.6</v>
      </c>
      <c r="E248" s="54">
        <v>144.19999999999999</v>
      </c>
      <c r="F248" s="54">
        <v>32.5</v>
      </c>
      <c r="G248" s="59">
        <v>81.61826232820772</v>
      </c>
      <c r="H248" s="60">
        <v>18.38173767179228</v>
      </c>
    </row>
    <row r="249" spans="1:8" ht="8.25" customHeight="1" x14ac:dyDescent="0.25">
      <c r="A249" s="11">
        <v>352</v>
      </c>
      <c r="B249" s="17" t="s">
        <v>36</v>
      </c>
      <c r="C249" s="39">
        <v>2015</v>
      </c>
      <c r="D249" s="54">
        <v>197.4</v>
      </c>
      <c r="E249" s="54">
        <v>179.2</v>
      </c>
      <c r="F249" s="54">
        <v>18.2</v>
      </c>
      <c r="G249" s="59">
        <v>90.762521165552997</v>
      </c>
      <c r="H249" s="60">
        <v>9.2374737689483215</v>
      </c>
    </row>
    <row r="250" spans="1:8" ht="8.25" customHeight="1" x14ac:dyDescent="0.25">
      <c r="A250" s="11">
        <v>353</v>
      </c>
      <c r="B250" s="17" t="s">
        <v>37</v>
      </c>
      <c r="C250" s="39">
        <v>2015</v>
      </c>
      <c r="D250" s="54">
        <v>245.7</v>
      </c>
      <c r="E250" s="54">
        <v>211.9</v>
      </c>
      <c r="F250" s="54">
        <v>33.799999999999997</v>
      </c>
      <c r="G250" s="59">
        <v>86.23106960784952</v>
      </c>
      <c r="H250" s="60">
        <v>13.76893039215048</v>
      </c>
    </row>
    <row r="251" spans="1:8" ht="8.25" customHeight="1" x14ac:dyDescent="0.25">
      <c r="A251" s="11" t="s">
        <v>66</v>
      </c>
      <c r="B251" s="17" t="s">
        <v>38</v>
      </c>
      <c r="C251" s="39">
        <v>2015</v>
      </c>
      <c r="D251" s="54">
        <v>141.6</v>
      </c>
      <c r="E251" s="54">
        <v>126.2</v>
      </c>
      <c r="F251" s="54">
        <v>15.4</v>
      </c>
      <c r="G251" s="59">
        <v>89.117484479582359</v>
      </c>
      <c r="H251" s="60">
        <v>10.882515520417648</v>
      </c>
    </row>
    <row r="252" spans="1:8" ht="8.25" customHeight="1" x14ac:dyDescent="0.25">
      <c r="A252" s="11">
        <v>355</v>
      </c>
      <c r="B252" s="17" t="s">
        <v>39</v>
      </c>
      <c r="C252" s="39">
        <v>2015</v>
      </c>
      <c r="D252" s="54">
        <v>178.3</v>
      </c>
      <c r="E252" s="54">
        <v>151.4</v>
      </c>
      <c r="F252" s="54">
        <v>27</v>
      </c>
      <c r="G252" s="59">
        <v>84.883404283573057</v>
      </c>
      <c r="H252" s="60">
        <v>15.116595716426945</v>
      </c>
    </row>
    <row r="253" spans="1:8" ht="8.25" customHeight="1" x14ac:dyDescent="0.25">
      <c r="A253" s="11">
        <v>356</v>
      </c>
      <c r="B253" s="17" t="s">
        <v>40</v>
      </c>
      <c r="C253" s="39">
        <v>2015</v>
      </c>
      <c r="D253" s="54">
        <v>111.8</v>
      </c>
      <c r="E253" s="54">
        <v>100.3</v>
      </c>
      <c r="F253" s="54">
        <v>11.5</v>
      </c>
      <c r="G253" s="59">
        <v>89.746387934044918</v>
      </c>
      <c r="H253" s="60">
        <v>10.253612065955082</v>
      </c>
    </row>
    <row r="254" spans="1:8" ht="8.25" customHeight="1" x14ac:dyDescent="0.25">
      <c r="A254" s="11">
        <v>357</v>
      </c>
      <c r="B254" s="17" t="s">
        <v>41</v>
      </c>
      <c r="C254" s="39">
        <v>2015</v>
      </c>
      <c r="D254" s="54">
        <v>162.19999999999999</v>
      </c>
      <c r="E254" s="54">
        <v>144.30000000000001</v>
      </c>
      <c r="F254" s="54">
        <v>17.899999999999999</v>
      </c>
      <c r="G254" s="59">
        <v>88.969044079991704</v>
      </c>
      <c r="H254" s="60">
        <v>11.030962084843797</v>
      </c>
    </row>
    <row r="255" spans="1:8" ht="8.25" customHeight="1" x14ac:dyDescent="0.25">
      <c r="A255" s="11">
        <v>358</v>
      </c>
      <c r="B255" s="17" t="s">
        <v>42</v>
      </c>
      <c r="C255" s="39">
        <v>2015</v>
      </c>
      <c r="D255" s="54">
        <v>136.69999999999999</v>
      </c>
      <c r="E255" s="54">
        <v>114.6</v>
      </c>
      <c r="F255" s="54">
        <v>22.1</v>
      </c>
      <c r="G255" s="59">
        <v>83.829072288414537</v>
      </c>
      <c r="H255" s="60">
        <v>16.170927711585456</v>
      </c>
    </row>
    <row r="256" spans="1:8" ht="8.25" customHeight="1" x14ac:dyDescent="0.25">
      <c r="A256" s="11">
        <v>359</v>
      </c>
      <c r="B256" s="17" t="s">
        <v>43</v>
      </c>
      <c r="C256" s="39">
        <v>2015</v>
      </c>
      <c r="D256" s="54">
        <v>198</v>
      </c>
      <c r="E256" s="54">
        <v>167</v>
      </c>
      <c r="F256" s="54">
        <v>31.1</v>
      </c>
      <c r="G256" s="59">
        <v>84.317799404978729</v>
      </c>
      <c r="H256" s="60">
        <v>15.682205644592399</v>
      </c>
    </row>
    <row r="257" spans="1:8" ht="8.25" customHeight="1" x14ac:dyDescent="0.25">
      <c r="A257" s="11" t="s">
        <v>66</v>
      </c>
      <c r="B257" s="17" t="s">
        <v>38</v>
      </c>
      <c r="C257" s="39">
        <v>2015</v>
      </c>
      <c r="D257" s="54">
        <v>141.6</v>
      </c>
      <c r="E257" s="54">
        <v>126.2</v>
      </c>
      <c r="F257" s="54">
        <v>15.4</v>
      </c>
      <c r="G257" s="59">
        <v>89.117484479582359</v>
      </c>
      <c r="H257" s="60">
        <v>10.882515520417648</v>
      </c>
    </row>
    <row r="258" spans="1:8" ht="8.25" customHeight="1" x14ac:dyDescent="0.25">
      <c r="A258" s="11">
        <v>361</v>
      </c>
      <c r="B258" s="17" t="s">
        <v>44</v>
      </c>
      <c r="C258" s="39">
        <v>2015</v>
      </c>
      <c r="D258" s="54">
        <v>133.6</v>
      </c>
      <c r="E258" s="54">
        <v>107.8</v>
      </c>
      <c r="F258" s="54">
        <v>25.8</v>
      </c>
      <c r="G258" s="59">
        <v>80.719951966078071</v>
      </c>
      <c r="H258" s="60">
        <v>19.28004803392194</v>
      </c>
    </row>
    <row r="259" spans="1:8" s="14" customFormat="1" ht="16.5" customHeight="1" x14ac:dyDescent="0.25">
      <c r="A259" s="13">
        <v>3</v>
      </c>
      <c r="B259" s="18" t="s">
        <v>45</v>
      </c>
      <c r="C259" s="7">
        <v>2015</v>
      </c>
      <c r="D259" s="55">
        <v>1682</v>
      </c>
      <c r="E259" s="55">
        <v>1444.6</v>
      </c>
      <c r="F259" s="55">
        <v>237.4</v>
      </c>
      <c r="G259" s="40">
        <v>85.887288514681515</v>
      </c>
      <c r="H259" s="40">
        <v>14.112711485318489</v>
      </c>
    </row>
    <row r="260" spans="1:8" ht="8.25" customHeight="1" x14ac:dyDescent="0.25">
      <c r="A260" s="11">
        <v>401</v>
      </c>
      <c r="B260" s="17" t="s">
        <v>46</v>
      </c>
      <c r="C260" s="39">
        <v>2015</v>
      </c>
      <c r="D260" s="54">
        <v>75</v>
      </c>
      <c r="E260" s="54">
        <v>52.3</v>
      </c>
      <c r="F260" s="54">
        <v>22.7</v>
      </c>
      <c r="G260" s="59">
        <v>69.712384459591732</v>
      </c>
      <c r="H260" s="60">
        <v>30.287615540408268</v>
      </c>
    </row>
    <row r="261" spans="1:8" ht="8.25" customHeight="1" x14ac:dyDescent="0.25">
      <c r="A261" s="11" t="s">
        <v>67</v>
      </c>
      <c r="B261" s="17" t="s">
        <v>47</v>
      </c>
      <c r="C261" s="39">
        <v>2015</v>
      </c>
      <c r="D261" s="54">
        <v>216.3</v>
      </c>
      <c r="E261" s="54">
        <v>183.7</v>
      </c>
      <c r="F261" s="54">
        <v>32.6</v>
      </c>
      <c r="G261" s="59">
        <v>84.94620673369657</v>
      </c>
      <c r="H261" s="60">
        <v>15.053793266303423</v>
      </c>
    </row>
    <row r="262" spans="1:8" ht="8.25" customHeight="1" x14ac:dyDescent="0.25">
      <c r="A262" s="11">
        <v>403</v>
      </c>
      <c r="B262" s="17" t="s">
        <v>48</v>
      </c>
      <c r="C262" s="39">
        <v>2015</v>
      </c>
      <c r="D262" s="54">
        <v>161.30000000000001</v>
      </c>
      <c r="E262" s="54">
        <v>137.19999999999999</v>
      </c>
      <c r="F262" s="54">
        <v>24.1</v>
      </c>
      <c r="G262" s="59">
        <v>85.060065371192678</v>
      </c>
      <c r="H262" s="60">
        <v>14.939934628807336</v>
      </c>
    </row>
    <row r="263" spans="1:8" ht="8.25" customHeight="1" x14ac:dyDescent="0.25">
      <c r="A263" s="11">
        <v>404</v>
      </c>
      <c r="B263" s="17" t="s">
        <v>49</v>
      </c>
      <c r="C263" s="39">
        <v>2015</v>
      </c>
      <c r="D263" s="54">
        <v>157.4</v>
      </c>
      <c r="E263" s="54">
        <v>116.5</v>
      </c>
      <c r="F263" s="54">
        <v>40.799999999999997</v>
      </c>
      <c r="G263" s="59">
        <v>74.053131790307674</v>
      </c>
      <c r="H263" s="60">
        <v>25.946868209692326</v>
      </c>
    </row>
    <row r="264" spans="1:8" ht="8.25" customHeight="1" x14ac:dyDescent="0.25">
      <c r="A264" s="11">
        <v>405</v>
      </c>
      <c r="B264" s="17" t="s">
        <v>50</v>
      </c>
      <c r="C264" s="39">
        <v>2015</v>
      </c>
      <c r="D264" s="54">
        <v>75.599999999999994</v>
      </c>
      <c r="E264" s="54">
        <v>62.9</v>
      </c>
      <c r="F264" s="54">
        <v>12.7</v>
      </c>
      <c r="G264" s="59">
        <v>83.203432038922244</v>
      </c>
      <c r="H264" s="60">
        <v>16.796567961077745</v>
      </c>
    </row>
    <row r="265" spans="1:8" ht="8.25" customHeight="1" x14ac:dyDescent="0.25">
      <c r="A265" s="11">
        <v>451</v>
      </c>
      <c r="B265" s="17" t="s">
        <v>51</v>
      </c>
      <c r="C265" s="39">
        <v>2015</v>
      </c>
      <c r="D265" s="54">
        <v>120.3</v>
      </c>
      <c r="E265" s="54">
        <v>109.8</v>
      </c>
      <c r="F265" s="54">
        <v>10.5</v>
      </c>
      <c r="G265" s="59">
        <v>91.249551507690299</v>
      </c>
      <c r="H265" s="60">
        <v>8.7504484923096957</v>
      </c>
    </row>
    <row r="266" spans="1:8" ht="8.25" customHeight="1" x14ac:dyDescent="0.25">
      <c r="A266" s="11">
        <v>452</v>
      </c>
      <c r="B266" s="17" t="s">
        <v>52</v>
      </c>
      <c r="C266" s="39">
        <v>2015</v>
      </c>
      <c r="D266" s="54">
        <v>188.5</v>
      </c>
      <c r="E266" s="54">
        <v>169.3</v>
      </c>
      <c r="F266" s="54">
        <v>19.2</v>
      </c>
      <c r="G266" s="59">
        <v>89.812402931496663</v>
      </c>
      <c r="H266" s="60">
        <v>10.187602373880313</v>
      </c>
    </row>
    <row r="267" spans="1:8" ht="8.25" customHeight="1" x14ac:dyDescent="0.25">
      <c r="A267" s="11">
        <v>453</v>
      </c>
      <c r="B267" s="17" t="s">
        <v>53</v>
      </c>
      <c r="C267" s="39">
        <v>2015</v>
      </c>
      <c r="D267" s="54">
        <v>163</v>
      </c>
      <c r="E267" s="54">
        <v>116.4</v>
      </c>
      <c r="F267" s="54">
        <v>46.6</v>
      </c>
      <c r="G267" s="59">
        <v>71.435003243254386</v>
      </c>
      <c r="H267" s="60">
        <v>28.56500289230064</v>
      </c>
    </row>
    <row r="268" spans="1:8" ht="8.25" customHeight="1" x14ac:dyDescent="0.25">
      <c r="A268" s="11">
        <v>454</v>
      </c>
      <c r="B268" s="17" t="s">
        <v>54</v>
      </c>
      <c r="C268" s="39">
        <v>2015</v>
      </c>
      <c r="D268" s="54">
        <v>316.89999999999998</v>
      </c>
      <c r="E268" s="54">
        <v>264.2</v>
      </c>
      <c r="F268" s="54">
        <v>52.8</v>
      </c>
      <c r="G268" s="59">
        <v>83.353770402651705</v>
      </c>
      <c r="H268" s="60">
        <v>16.646229597348299</v>
      </c>
    </row>
    <row r="269" spans="1:8" ht="8.25" customHeight="1" x14ac:dyDescent="0.25">
      <c r="A269" s="11" t="s">
        <v>68</v>
      </c>
      <c r="B269" s="17" t="s">
        <v>55</v>
      </c>
      <c r="C269" s="39">
        <v>2015</v>
      </c>
      <c r="D269" s="54">
        <v>153.9</v>
      </c>
      <c r="E269" s="54">
        <v>141</v>
      </c>
      <c r="F269" s="54">
        <v>12.9</v>
      </c>
      <c r="G269" s="59">
        <v>91.612802667854851</v>
      </c>
      <c r="H269" s="60">
        <v>8.3871973321451474</v>
      </c>
    </row>
    <row r="270" spans="1:8" ht="8.25" customHeight="1" x14ac:dyDescent="0.25">
      <c r="A270" s="11">
        <v>456</v>
      </c>
      <c r="B270" s="17" t="s">
        <v>56</v>
      </c>
      <c r="C270" s="39">
        <v>2015</v>
      </c>
      <c r="D270" s="54">
        <v>135</v>
      </c>
      <c r="E270" s="54">
        <v>104</v>
      </c>
      <c r="F270" s="54">
        <v>31</v>
      </c>
      <c r="G270" s="59">
        <v>77.062125635642815</v>
      </c>
      <c r="H270" s="60">
        <v>22.937874364357192</v>
      </c>
    </row>
    <row r="271" spans="1:8" ht="8.25" customHeight="1" x14ac:dyDescent="0.25">
      <c r="A271" s="11" t="s">
        <v>67</v>
      </c>
      <c r="B271" s="17" t="s">
        <v>47</v>
      </c>
      <c r="C271" s="39">
        <v>2015</v>
      </c>
      <c r="D271" s="54">
        <v>216.3</v>
      </c>
      <c r="E271" s="54">
        <v>183.7</v>
      </c>
      <c r="F271" s="54">
        <v>32.6</v>
      </c>
      <c r="G271" s="59">
        <v>84.94620673369657</v>
      </c>
      <c r="H271" s="60">
        <v>15.053793266303423</v>
      </c>
    </row>
    <row r="272" spans="1:8" ht="8.25" customHeight="1" x14ac:dyDescent="0.25">
      <c r="A272" s="11">
        <v>458</v>
      </c>
      <c r="B272" s="17" t="s">
        <v>57</v>
      </c>
      <c r="C272" s="39">
        <v>2015</v>
      </c>
      <c r="D272" s="54">
        <v>127.2</v>
      </c>
      <c r="E272" s="54">
        <v>112.3</v>
      </c>
      <c r="F272" s="54">
        <v>15</v>
      </c>
      <c r="G272" s="59">
        <v>88.213751299326361</v>
      </c>
      <c r="H272" s="60">
        <v>11.786248700673633</v>
      </c>
    </row>
    <row r="273" spans="1:8" ht="8.25" customHeight="1" x14ac:dyDescent="0.25">
      <c r="A273" s="11">
        <v>459</v>
      </c>
      <c r="B273" s="17" t="s">
        <v>58</v>
      </c>
      <c r="C273" s="39">
        <v>2015</v>
      </c>
      <c r="D273" s="54">
        <v>352.5</v>
      </c>
      <c r="E273" s="54">
        <v>279.3</v>
      </c>
      <c r="F273" s="54">
        <v>73.2</v>
      </c>
      <c r="G273" s="59">
        <v>79.241601494710693</v>
      </c>
      <c r="H273" s="60">
        <v>20.758398505289307</v>
      </c>
    </row>
    <row r="274" spans="1:8" ht="8.25" customHeight="1" x14ac:dyDescent="0.25">
      <c r="A274" s="11">
        <v>460</v>
      </c>
      <c r="B274" s="17" t="s">
        <v>59</v>
      </c>
      <c r="C274" s="39">
        <v>2015</v>
      </c>
      <c r="D274" s="54">
        <v>137.30000000000001</v>
      </c>
      <c r="E274" s="54">
        <v>107.7</v>
      </c>
      <c r="F274" s="54">
        <v>29.6</v>
      </c>
      <c r="G274" s="59">
        <v>78.468712374761012</v>
      </c>
      <c r="H274" s="60">
        <v>21.531287625238978</v>
      </c>
    </row>
    <row r="275" spans="1:8" ht="8.25" customHeight="1" x14ac:dyDescent="0.25">
      <c r="A275" s="11">
        <v>461</v>
      </c>
      <c r="B275" s="17" t="s">
        <v>60</v>
      </c>
      <c r="C275" s="39">
        <v>2015</v>
      </c>
      <c r="D275" s="54">
        <v>89</v>
      </c>
      <c r="E275" s="54">
        <v>77.5</v>
      </c>
      <c r="F275" s="54">
        <v>11.5</v>
      </c>
      <c r="G275" s="59">
        <v>87.0492904308026</v>
      </c>
      <c r="H275" s="60">
        <v>12.950709569197393</v>
      </c>
    </row>
    <row r="276" spans="1:8" ht="8.25" customHeight="1" x14ac:dyDescent="0.25">
      <c r="A276" s="11" t="s">
        <v>68</v>
      </c>
      <c r="B276" s="17" t="s">
        <v>55</v>
      </c>
      <c r="C276" s="39">
        <v>2015</v>
      </c>
      <c r="D276" s="54">
        <v>153.9</v>
      </c>
      <c r="E276" s="54">
        <v>141</v>
      </c>
      <c r="F276" s="54">
        <v>12.9</v>
      </c>
      <c r="G276" s="59">
        <v>91.612802667854851</v>
      </c>
      <c r="H276" s="60">
        <v>8.3871973321451474</v>
      </c>
    </row>
    <row r="277" spans="1:8" s="14" customFormat="1" ht="16.5" customHeight="1" x14ac:dyDescent="0.25">
      <c r="A277" s="13">
        <v>4</v>
      </c>
      <c r="B277" s="18" t="s">
        <v>61</v>
      </c>
      <c r="C277" s="7">
        <v>2015</v>
      </c>
      <c r="D277" s="55">
        <v>2469.1999999999998</v>
      </c>
      <c r="E277" s="55">
        <v>2029.4</v>
      </c>
      <c r="F277" s="55">
        <v>439.8</v>
      </c>
      <c r="G277" s="40">
        <v>82.187608394306167</v>
      </c>
      <c r="H277" s="40">
        <v>17.812391605693833</v>
      </c>
    </row>
    <row r="278" spans="1:8" s="14" customFormat="1" ht="16.5" customHeight="1" x14ac:dyDescent="0.25">
      <c r="A278" s="13">
        <v>0</v>
      </c>
      <c r="B278" s="18" t="s">
        <v>62</v>
      </c>
      <c r="C278" s="7">
        <v>2015</v>
      </c>
      <c r="D278" s="55">
        <v>7850.3</v>
      </c>
      <c r="E278" s="55">
        <v>6450.1</v>
      </c>
      <c r="F278" s="55">
        <v>1400.2</v>
      </c>
      <c r="G278" s="40">
        <v>82.163629510814829</v>
      </c>
      <c r="H278" s="40">
        <v>17.836370489185171</v>
      </c>
    </row>
    <row r="279" spans="1:8" ht="8.25" customHeight="1" x14ac:dyDescent="0.25">
      <c r="A279" s="11">
        <v>101</v>
      </c>
      <c r="B279" s="15" t="s">
        <v>12</v>
      </c>
      <c r="C279" s="39">
        <v>2014</v>
      </c>
      <c r="D279" s="54">
        <v>247.6</v>
      </c>
      <c r="E279" s="54">
        <v>200.5</v>
      </c>
      <c r="F279" s="54">
        <v>47.2</v>
      </c>
      <c r="G279" s="59">
        <v>80.959773369411749</v>
      </c>
      <c r="H279" s="60">
        <v>19.040226630588254</v>
      </c>
    </row>
    <row r="280" spans="1:8" ht="8.25" customHeight="1" x14ac:dyDescent="0.25">
      <c r="A280" s="11">
        <v>102</v>
      </c>
      <c r="B280" s="15" t="s">
        <v>13</v>
      </c>
      <c r="C280" s="39">
        <v>2014</v>
      </c>
      <c r="D280" s="54">
        <v>98.4</v>
      </c>
      <c r="E280" s="54">
        <v>71.5</v>
      </c>
      <c r="F280" s="54">
        <v>26.9</v>
      </c>
      <c r="G280" s="59">
        <v>72.706669096028449</v>
      </c>
      <c r="H280" s="60">
        <v>27.293330903971547</v>
      </c>
    </row>
    <row r="281" spans="1:8" ht="8.25" customHeight="1" x14ac:dyDescent="0.25">
      <c r="A281" s="11">
        <v>103</v>
      </c>
      <c r="B281" s="15" t="s">
        <v>14</v>
      </c>
      <c r="C281" s="39">
        <v>2014</v>
      </c>
      <c r="D281" s="54">
        <v>122.8</v>
      </c>
      <c r="E281" s="54">
        <v>81.8</v>
      </c>
      <c r="F281" s="54">
        <v>41</v>
      </c>
      <c r="G281" s="59">
        <v>66.63353351426646</v>
      </c>
      <c r="H281" s="60">
        <v>33.366466485733532</v>
      </c>
    </row>
    <row r="282" spans="1:8" ht="8.25" customHeight="1" x14ac:dyDescent="0.25">
      <c r="A282" s="11">
        <v>151</v>
      </c>
      <c r="B282" s="15" t="s">
        <v>15</v>
      </c>
      <c r="C282" s="39">
        <v>2014</v>
      </c>
      <c r="D282" s="54">
        <v>171.6</v>
      </c>
      <c r="E282" s="54">
        <v>137.9</v>
      </c>
      <c r="F282" s="54">
        <v>33.700000000000003</v>
      </c>
      <c r="G282" s="59">
        <v>80.382243898686099</v>
      </c>
      <c r="H282" s="60">
        <v>19.617756101313898</v>
      </c>
    </row>
    <row r="283" spans="1:8" ht="8.25" customHeight="1" x14ac:dyDescent="0.25">
      <c r="A283" s="11">
        <v>152</v>
      </c>
      <c r="B283" s="15" t="s">
        <v>21</v>
      </c>
      <c r="C283" s="39">
        <v>2014</v>
      </c>
      <c r="D283" s="54">
        <v>248.5</v>
      </c>
      <c r="E283" s="54">
        <v>219.1</v>
      </c>
      <c r="F283" s="54">
        <v>29.4</v>
      </c>
      <c r="G283" s="59">
        <v>88.166869442515747</v>
      </c>
      <c r="H283" s="60">
        <v>11.833130557484246</v>
      </c>
    </row>
    <row r="284" spans="1:8" ht="8.25" customHeight="1" x14ac:dyDescent="0.25">
      <c r="A284" s="11">
        <v>152012</v>
      </c>
      <c r="B284" s="15" t="s">
        <v>22</v>
      </c>
      <c r="C284" s="39">
        <v>2014</v>
      </c>
      <c r="D284" s="54">
        <v>117.2</v>
      </c>
      <c r="E284" s="54">
        <v>94.3</v>
      </c>
      <c r="F284" s="54">
        <v>22.8</v>
      </c>
      <c r="G284" s="59">
        <v>80.522886361395678</v>
      </c>
      <c r="H284" s="60">
        <v>19.477113638604322</v>
      </c>
    </row>
    <row r="285" spans="1:8" ht="8.25" customHeight="1" x14ac:dyDescent="0.25">
      <c r="A285" s="11" t="s">
        <v>70</v>
      </c>
      <c r="B285" s="15" t="s">
        <v>23</v>
      </c>
      <c r="C285" s="39">
        <v>2014</v>
      </c>
      <c r="D285" s="54">
        <v>131.4</v>
      </c>
      <c r="E285" s="54">
        <v>124.8</v>
      </c>
      <c r="F285" s="54">
        <v>6.6</v>
      </c>
      <c r="G285" s="59">
        <v>94.982473610713228</v>
      </c>
      <c r="H285" s="61">
        <v>5.0175263892867701</v>
      </c>
    </row>
    <row r="286" spans="1:8" ht="8.25" customHeight="1" x14ac:dyDescent="0.25">
      <c r="A286" s="11">
        <v>153</v>
      </c>
      <c r="B286" s="15" t="s">
        <v>16</v>
      </c>
      <c r="C286" s="39">
        <v>2014</v>
      </c>
      <c r="D286" s="54">
        <v>138</v>
      </c>
      <c r="E286" s="54">
        <v>123.2</v>
      </c>
      <c r="F286" s="54">
        <v>14.8</v>
      </c>
      <c r="G286" s="59">
        <v>89.283155329935994</v>
      </c>
      <c r="H286" s="60">
        <v>10.716844670064006</v>
      </c>
    </row>
    <row r="287" spans="1:8" ht="8.25" customHeight="1" x14ac:dyDescent="0.25">
      <c r="A287" s="11">
        <v>154</v>
      </c>
      <c r="B287" s="15" t="s">
        <v>17</v>
      </c>
      <c r="C287" s="39">
        <v>2014</v>
      </c>
      <c r="D287" s="54">
        <v>90.5</v>
      </c>
      <c r="E287" s="54">
        <v>74.2</v>
      </c>
      <c r="F287" s="54">
        <v>16.2</v>
      </c>
      <c r="G287" s="59">
        <v>82.065858671882623</v>
      </c>
      <c r="H287" s="60">
        <v>17.934141328117384</v>
      </c>
    </row>
    <row r="288" spans="1:8" ht="8.25" customHeight="1" x14ac:dyDescent="0.25">
      <c r="A288" s="11">
        <v>155</v>
      </c>
      <c r="B288" s="15" t="s">
        <v>18</v>
      </c>
      <c r="C288" s="39">
        <v>2014</v>
      </c>
      <c r="D288" s="54">
        <v>134.69999999999999</v>
      </c>
      <c r="E288" s="54">
        <v>120.7</v>
      </c>
      <c r="F288" s="54">
        <v>14</v>
      </c>
      <c r="G288" s="59">
        <v>89.598686212348497</v>
      </c>
      <c r="H288" s="60">
        <v>10.401313787651491</v>
      </c>
    </row>
    <row r="289" spans="1:8" ht="8.25" customHeight="1" x14ac:dyDescent="0.25">
      <c r="A289" s="11">
        <v>156</v>
      </c>
      <c r="B289" s="15" t="s">
        <v>69</v>
      </c>
      <c r="C289" s="39">
        <v>2014</v>
      </c>
      <c r="D289" s="54">
        <v>74.400000000000006</v>
      </c>
      <c r="E289" s="54">
        <v>66.7</v>
      </c>
      <c r="F289" s="54">
        <v>7.7</v>
      </c>
      <c r="G289" s="59">
        <v>89.624340340444206</v>
      </c>
      <c r="H289" s="61">
        <v>10.375673101079045</v>
      </c>
    </row>
    <row r="290" spans="1:8" ht="8.25" customHeight="1" x14ac:dyDescent="0.25">
      <c r="A290" s="11">
        <v>157</v>
      </c>
      <c r="B290" s="15" t="s">
        <v>19</v>
      </c>
      <c r="C290" s="39">
        <v>2014</v>
      </c>
      <c r="D290" s="54">
        <v>130.19999999999999</v>
      </c>
      <c r="E290" s="54">
        <v>106.2</v>
      </c>
      <c r="F290" s="54">
        <v>24</v>
      </c>
      <c r="G290" s="59">
        <v>81.556476651951868</v>
      </c>
      <c r="H290" s="60">
        <v>18.443523348048132</v>
      </c>
    </row>
    <row r="291" spans="1:8" ht="8.25" customHeight="1" x14ac:dyDescent="0.25">
      <c r="A291" s="11">
        <v>158</v>
      </c>
      <c r="B291" s="15" t="s">
        <v>20</v>
      </c>
      <c r="C291" s="39">
        <v>2014</v>
      </c>
      <c r="D291" s="54">
        <v>119.9</v>
      </c>
      <c r="E291" s="54">
        <v>101.6</v>
      </c>
      <c r="F291" s="54">
        <v>18.3</v>
      </c>
      <c r="G291" s="59">
        <v>84.718217387425767</v>
      </c>
      <c r="H291" s="60">
        <v>15.281774275440554</v>
      </c>
    </row>
    <row r="292" spans="1:8" s="14" customFormat="1" ht="16.5" customHeight="1" x14ac:dyDescent="0.25">
      <c r="A292" s="13">
        <v>1</v>
      </c>
      <c r="B292" s="16" t="s">
        <v>24</v>
      </c>
      <c r="C292" s="7">
        <v>2014</v>
      </c>
      <c r="D292" s="55">
        <v>1576.6</v>
      </c>
      <c r="E292" s="55">
        <v>1302.8</v>
      </c>
      <c r="F292" s="55">
        <v>273.8</v>
      </c>
      <c r="G292" s="40">
        <v>82.633635900476378</v>
      </c>
      <c r="H292" s="40">
        <v>17.366364099523619</v>
      </c>
    </row>
    <row r="293" spans="1:8" ht="8.25" customHeight="1" x14ac:dyDescent="0.25">
      <c r="A293" s="11">
        <v>241</v>
      </c>
      <c r="B293" s="15" t="s">
        <v>25</v>
      </c>
      <c r="C293" s="39">
        <v>2014</v>
      </c>
      <c r="D293" s="54">
        <v>1122.0999999999999</v>
      </c>
      <c r="E293" s="54">
        <v>850.8</v>
      </c>
      <c r="F293" s="54">
        <v>271.3</v>
      </c>
      <c r="G293" s="59">
        <v>75.821358885579173</v>
      </c>
      <c r="H293" s="60">
        <v>24.178642005621569</v>
      </c>
    </row>
    <row r="294" spans="1:8" ht="8.25" customHeight="1" x14ac:dyDescent="0.25">
      <c r="A294" s="11">
        <v>241001</v>
      </c>
      <c r="B294" s="15" t="s">
        <v>26</v>
      </c>
      <c r="C294" s="39">
        <v>2014</v>
      </c>
      <c r="D294" s="54">
        <v>516.20000000000005</v>
      </c>
      <c r="E294" s="54">
        <v>361.6</v>
      </c>
      <c r="F294" s="54">
        <v>154.6</v>
      </c>
      <c r="G294" s="59">
        <v>70.048912808291547</v>
      </c>
      <c r="H294" s="60">
        <v>29.951089128788016</v>
      </c>
    </row>
    <row r="295" spans="1:8" ht="8.25" customHeight="1" x14ac:dyDescent="0.25">
      <c r="A295" s="11" t="s">
        <v>65</v>
      </c>
      <c r="B295" s="15" t="s">
        <v>27</v>
      </c>
      <c r="C295" s="39">
        <v>2014</v>
      </c>
      <c r="D295" s="54">
        <v>605.79999999999995</v>
      </c>
      <c r="E295" s="54">
        <v>489.2</v>
      </c>
      <c r="F295" s="54">
        <v>116.7</v>
      </c>
      <c r="G295" s="59">
        <v>80.740100931827598</v>
      </c>
      <c r="H295" s="60">
        <v>19.259899068172402</v>
      </c>
    </row>
    <row r="296" spans="1:8" ht="8.25" customHeight="1" x14ac:dyDescent="0.25">
      <c r="A296" s="11">
        <v>251</v>
      </c>
      <c r="B296" s="15" t="s">
        <v>28</v>
      </c>
      <c r="C296" s="39">
        <v>2014</v>
      </c>
      <c r="D296" s="54">
        <v>210.1</v>
      </c>
      <c r="E296" s="54">
        <v>178.7</v>
      </c>
      <c r="F296" s="54">
        <v>31.4</v>
      </c>
      <c r="G296" s="59">
        <v>85.042008502613839</v>
      </c>
      <c r="H296" s="60">
        <v>14.957991497386153</v>
      </c>
    </row>
    <row r="297" spans="1:8" ht="8.25" customHeight="1" x14ac:dyDescent="0.25">
      <c r="A297" s="11">
        <v>252</v>
      </c>
      <c r="B297" s="15" t="s">
        <v>29</v>
      </c>
      <c r="C297" s="39">
        <v>2014</v>
      </c>
      <c r="D297" s="54">
        <v>147.9</v>
      </c>
      <c r="E297" s="54">
        <v>121.4</v>
      </c>
      <c r="F297" s="54">
        <v>26.5</v>
      </c>
      <c r="G297" s="59">
        <v>82.089076845507634</v>
      </c>
      <c r="H297" s="60">
        <v>17.910923154492369</v>
      </c>
    </row>
    <row r="298" spans="1:8" ht="8.25" customHeight="1" x14ac:dyDescent="0.25">
      <c r="A298" s="11">
        <v>254</v>
      </c>
      <c r="B298" s="15" t="s">
        <v>30</v>
      </c>
      <c r="C298" s="39">
        <v>2014</v>
      </c>
      <c r="D298" s="54">
        <v>274.7</v>
      </c>
      <c r="E298" s="54">
        <v>227.7</v>
      </c>
      <c r="F298" s="54">
        <v>47.1</v>
      </c>
      <c r="G298" s="59">
        <v>82.870012522426734</v>
      </c>
      <c r="H298" s="60">
        <v>17.129987477573263</v>
      </c>
    </row>
    <row r="299" spans="1:8" ht="8.25" customHeight="1" x14ac:dyDescent="0.25">
      <c r="A299" s="11">
        <v>255</v>
      </c>
      <c r="B299" s="15" t="s">
        <v>31</v>
      </c>
      <c r="C299" s="39">
        <v>2014</v>
      </c>
      <c r="D299" s="54">
        <v>71.900000000000006</v>
      </c>
      <c r="E299" s="54">
        <v>66.900000000000006</v>
      </c>
      <c r="F299" s="54">
        <v>5.0999999999999996</v>
      </c>
      <c r="G299" s="59">
        <v>92.96875836465756</v>
      </c>
      <c r="H299" s="61">
        <v>7.0312416353424361</v>
      </c>
    </row>
    <row r="300" spans="1:8" ht="8.25" customHeight="1" x14ac:dyDescent="0.25">
      <c r="A300" s="11">
        <v>256</v>
      </c>
      <c r="B300" s="17" t="s">
        <v>32</v>
      </c>
      <c r="C300" s="39">
        <v>2014</v>
      </c>
      <c r="D300" s="54">
        <v>119.9</v>
      </c>
      <c r="E300" s="54">
        <v>98.9</v>
      </c>
      <c r="F300" s="54">
        <v>21</v>
      </c>
      <c r="G300" s="59">
        <v>82.453627941450193</v>
      </c>
      <c r="H300" s="60">
        <v>17.54637205854981</v>
      </c>
    </row>
    <row r="301" spans="1:8" ht="8.25" customHeight="1" x14ac:dyDescent="0.25">
      <c r="A301" s="11">
        <v>257</v>
      </c>
      <c r="B301" s="17" t="s">
        <v>33</v>
      </c>
      <c r="C301" s="39">
        <v>2014</v>
      </c>
      <c r="D301" s="54">
        <v>155.69999999999999</v>
      </c>
      <c r="E301" s="54">
        <v>132.30000000000001</v>
      </c>
      <c r="F301" s="54">
        <v>23.4</v>
      </c>
      <c r="G301" s="59">
        <v>84.974345627769736</v>
      </c>
      <c r="H301" s="60">
        <v>15.025654372230257</v>
      </c>
    </row>
    <row r="302" spans="1:8" s="14" customFormat="1" ht="16.5" customHeight="1" x14ac:dyDescent="0.25">
      <c r="A302" s="13">
        <v>2</v>
      </c>
      <c r="B302" s="18" t="s">
        <v>34</v>
      </c>
      <c r="C302" s="7">
        <v>2014</v>
      </c>
      <c r="D302" s="55">
        <v>2102.4</v>
      </c>
      <c r="E302" s="55">
        <v>1676.8</v>
      </c>
      <c r="F302" s="55">
        <v>425.6</v>
      </c>
      <c r="G302" s="40">
        <v>79.7564742309347</v>
      </c>
      <c r="H302" s="40">
        <v>20.243525769065307</v>
      </c>
    </row>
    <row r="303" spans="1:8" ht="8.25" customHeight="1" x14ac:dyDescent="0.25">
      <c r="A303" s="11">
        <v>351</v>
      </c>
      <c r="B303" s="17" t="s">
        <v>35</v>
      </c>
      <c r="C303" s="39">
        <v>2014</v>
      </c>
      <c r="D303" s="54">
        <v>175.7</v>
      </c>
      <c r="E303" s="54">
        <v>144.9</v>
      </c>
      <c r="F303" s="54">
        <v>30.7</v>
      </c>
      <c r="G303" s="59">
        <v>82.500828273559108</v>
      </c>
      <c r="H303" s="60">
        <v>17.499171726440881</v>
      </c>
    </row>
    <row r="304" spans="1:8" ht="8.25" customHeight="1" x14ac:dyDescent="0.25">
      <c r="A304" s="11">
        <v>352</v>
      </c>
      <c r="B304" s="17" t="s">
        <v>36</v>
      </c>
      <c r="C304" s="39">
        <v>2014</v>
      </c>
      <c r="D304" s="54">
        <v>196.7</v>
      </c>
      <c r="E304" s="54">
        <v>173.8</v>
      </c>
      <c r="F304" s="54">
        <v>22.9</v>
      </c>
      <c r="G304" s="59">
        <v>88.341917232611607</v>
      </c>
      <c r="H304" s="60">
        <v>11.658082767388397</v>
      </c>
    </row>
    <row r="305" spans="1:8" ht="8.25" customHeight="1" x14ac:dyDescent="0.25">
      <c r="A305" s="11">
        <v>353</v>
      </c>
      <c r="B305" s="17" t="s">
        <v>37</v>
      </c>
      <c r="C305" s="39">
        <v>2014</v>
      </c>
      <c r="D305" s="54">
        <v>243</v>
      </c>
      <c r="E305" s="54">
        <v>210.2</v>
      </c>
      <c r="F305" s="54">
        <v>32.799999999999997</v>
      </c>
      <c r="G305" s="59">
        <v>86.484557478862129</v>
      </c>
      <c r="H305" s="60">
        <v>13.51543840669259</v>
      </c>
    </row>
    <row r="306" spans="1:8" ht="8.25" customHeight="1" x14ac:dyDescent="0.25">
      <c r="A306" s="11" t="s">
        <v>66</v>
      </c>
      <c r="B306" s="17" t="s">
        <v>38</v>
      </c>
      <c r="C306" s="39">
        <v>2014</v>
      </c>
      <c r="D306" s="54">
        <v>141.1</v>
      </c>
      <c r="E306" s="54">
        <v>127.3</v>
      </c>
      <c r="F306" s="54">
        <v>13.7</v>
      </c>
      <c r="G306" s="59">
        <v>90.269366117305452</v>
      </c>
      <c r="H306" s="60">
        <v>9.7306338826945566</v>
      </c>
    </row>
    <row r="307" spans="1:8" ht="8.25" customHeight="1" x14ac:dyDescent="0.25">
      <c r="A307" s="11">
        <v>355</v>
      </c>
      <c r="B307" s="17" t="s">
        <v>39</v>
      </c>
      <c r="C307" s="39">
        <v>2014</v>
      </c>
      <c r="D307" s="54">
        <v>176.8</v>
      </c>
      <c r="E307" s="54">
        <v>153.30000000000001</v>
      </c>
      <c r="F307" s="54">
        <v>23.5</v>
      </c>
      <c r="G307" s="59">
        <v>86.720588488979558</v>
      </c>
      <c r="H307" s="60">
        <v>13.279411511020452</v>
      </c>
    </row>
    <row r="308" spans="1:8" ht="8.25" customHeight="1" x14ac:dyDescent="0.25">
      <c r="A308" s="11">
        <v>356</v>
      </c>
      <c r="B308" s="17" t="s">
        <v>40</v>
      </c>
      <c r="C308" s="39">
        <v>2014</v>
      </c>
      <c r="D308" s="54">
        <v>110.9</v>
      </c>
      <c r="E308" s="54">
        <v>102.3</v>
      </c>
      <c r="F308" s="54">
        <v>8.6</v>
      </c>
      <c r="G308" s="59">
        <v>92.250367177028679</v>
      </c>
      <c r="H308" s="61">
        <v>7.7496328229713125</v>
      </c>
    </row>
    <row r="309" spans="1:8" ht="8.25" customHeight="1" x14ac:dyDescent="0.25">
      <c r="A309" s="11">
        <v>357</v>
      </c>
      <c r="B309" s="17" t="s">
        <v>41</v>
      </c>
      <c r="C309" s="39">
        <v>2014</v>
      </c>
      <c r="D309" s="54">
        <v>161.4</v>
      </c>
      <c r="E309" s="54">
        <v>143.6</v>
      </c>
      <c r="F309" s="54">
        <v>17.8</v>
      </c>
      <c r="G309" s="59">
        <v>88.976598827320302</v>
      </c>
      <c r="H309" s="60">
        <v>11.023401172679707</v>
      </c>
    </row>
    <row r="310" spans="1:8" ht="8.25" customHeight="1" x14ac:dyDescent="0.25">
      <c r="A310" s="11">
        <v>358</v>
      </c>
      <c r="B310" s="17" t="s">
        <v>42</v>
      </c>
      <c r="C310" s="39">
        <v>2014</v>
      </c>
      <c r="D310" s="54">
        <v>136.30000000000001</v>
      </c>
      <c r="E310" s="54">
        <v>112.9</v>
      </c>
      <c r="F310" s="54">
        <v>23.4</v>
      </c>
      <c r="G310" s="59">
        <v>82.827432905831742</v>
      </c>
      <c r="H310" s="60">
        <v>17.172567094168247</v>
      </c>
    </row>
    <row r="311" spans="1:8" ht="8.25" customHeight="1" x14ac:dyDescent="0.25">
      <c r="A311" s="11">
        <v>359</v>
      </c>
      <c r="B311" s="17" t="s">
        <v>43</v>
      </c>
      <c r="C311" s="39">
        <v>2014</v>
      </c>
      <c r="D311" s="54">
        <v>196.7</v>
      </c>
      <c r="E311" s="54">
        <v>170.2</v>
      </c>
      <c r="F311" s="54">
        <v>26.5</v>
      </c>
      <c r="G311" s="59">
        <v>86.51558515804787</v>
      </c>
      <c r="H311" s="60">
        <v>13.484414841952127</v>
      </c>
    </row>
    <row r="312" spans="1:8" ht="8.25" customHeight="1" x14ac:dyDescent="0.25">
      <c r="A312" s="11" t="s">
        <v>66</v>
      </c>
      <c r="B312" s="17" t="s">
        <v>38</v>
      </c>
      <c r="C312" s="39">
        <v>2014</v>
      </c>
      <c r="D312" s="54">
        <v>141.1</v>
      </c>
      <c r="E312" s="54">
        <v>127.3</v>
      </c>
      <c r="F312" s="54">
        <v>13.7</v>
      </c>
      <c r="G312" s="59">
        <v>90.269366117305452</v>
      </c>
      <c r="H312" s="60">
        <v>9.7306338826945566</v>
      </c>
    </row>
    <row r="313" spans="1:8" ht="8.25" customHeight="1" x14ac:dyDescent="0.25">
      <c r="A313" s="11">
        <v>361</v>
      </c>
      <c r="B313" s="17" t="s">
        <v>44</v>
      </c>
      <c r="C313" s="39">
        <v>2014</v>
      </c>
      <c r="D313" s="54">
        <v>132.6</v>
      </c>
      <c r="E313" s="54">
        <v>106.1</v>
      </c>
      <c r="F313" s="54">
        <v>26.4</v>
      </c>
      <c r="G313" s="59">
        <v>80.079548425907717</v>
      </c>
      <c r="H313" s="60">
        <v>19.920451574092279</v>
      </c>
    </row>
    <row r="314" spans="1:8" s="14" customFormat="1" ht="16.5" customHeight="1" x14ac:dyDescent="0.25">
      <c r="A314" s="13">
        <v>3</v>
      </c>
      <c r="B314" s="18" t="s">
        <v>45</v>
      </c>
      <c r="C314" s="7">
        <v>2014</v>
      </c>
      <c r="D314" s="55">
        <v>1671.2</v>
      </c>
      <c r="E314" s="55">
        <v>1442.1</v>
      </c>
      <c r="F314" s="55">
        <v>229.1</v>
      </c>
      <c r="G314" s="40">
        <v>86.290897805402849</v>
      </c>
      <c r="H314" s="40">
        <v>13.709102792980286</v>
      </c>
    </row>
    <row r="315" spans="1:8" ht="8.25" customHeight="1" x14ac:dyDescent="0.25">
      <c r="A315" s="11">
        <v>401</v>
      </c>
      <c r="B315" s="17" t="s">
        <v>46</v>
      </c>
      <c r="C315" s="39">
        <v>2014</v>
      </c>
      <c r="D315" s="54">
        <v>74.2</v>
      </c>
      <c r="E315" s="54">
        <v>54</v>
      </c>
      <c r="F315" s="54">
        <v>20.2</v>
      </c>
      <c r="G315" s="59">
        <v>72.750793068581274</v>
      </c>
      <c r="H315" s="60">
        <v>27.24920693141873</v>
      </c>
    </row>
    <row r="316" spans="1:8" ht="8.25" customHeight="1" x14ac:dyDescent="0.25">
      <c r="A316" s="11" t="s">
        <v>67</v>
      </c>
      <c r="B316" s="17" t="s">
        <v>47</v>
      </c>
      <c r="C316" s="39">
        <v>2014</v>
      </c>
      <c r="D316" s="54">
        <v>214.8</v>
      </c>
      <c r="E316" s="54">
        <v>187.8</v>
      </c>
      <c r="F316" s="54">
        <v>27</v>
      </c>
      <c r="G316" s="59">
        <v>87.42195517148258</v>
      </c>
      <c r="H316" s="60">
        <v>12.578044828517418</v>
      </c>
    </row>
    <row r="317" spans="1:8" ht="8.25" customHeight="1" x14ac:dyDescent="0.25">
      <c r="A317" s="11">
        <v>403</v>
      </c>
      <c r="B317" s="17" t="s">
        <v>48</v>
      </c>
      <c r="C317" s="39">
        <v>2014</v>
      </c>
      <c r="D317" s="54">
        <v>159.80000000000001</v>
      </c>
      <c r="E317" s="54">
        <v>136.6</v>
      </c>
      <c r="F317" s="54">
        <v>23.2</v>
      </c>
      <c r="G317" s="59">
        <v>85.495159721220475</v>
      </c>
      <c r="H317" s="60">
        <v>14.504846537018896</v>
      </c>
    </row>
    <row r="318" spans="1:8" ht="8.25" customHeight="1" x14ac:dyDescent="0.25">
      <c r="A318" s="11">
        <v>404</v>
      </c>
      <c r="B318" s="17" t="s">
        <v>49</v>
      </c>
      <c r="C318" s="39">
        <v>2014</v>
      </c>
      <c r="D318" s="54">
        <v>156.6</v>
      </c>
      <c r="E318" s="54">
        <v>111.9</v>
      </c>
      <c r="F318" s="54">
        <v>44.7</v>
      </c>
      <c r="G318" s="59">
        <v>71.458808296225286</v>
      </c>
      <c r="H318" s="60">
        <v>28.541191703774714</v>
      </c>
    </row>
    <row r="319" spans="1:8" ht="8.25" customHeight="1" x14ac:dyDescent="0.25">
      <c r="A319" s="11">
        <v>405</v>
      </c>
      <c r="B319" s="17" t="s">
        <v>50</v>
      </c>
      <c r="C319" s="39">
        <v>2014</v>
      </c>
      <c r="D319" s="54">
        <v>75.8</v>
      </c>
      <c r="E319" s="54">
        <v>63.4</v>
      </c>
      <c r="F319" s="54">
        <v>12.3</v>
      </c>
      <c r="G319" s="59">
        <v>83.744838150971106</v>
      </c>
      <c r="H319" s="60">
        <v>16.255161849028902</v>
      </c>
    </row>
    <row r="320" spans="1:8" ht="8.25" customHeight="1" x14ac:dyDescent="0.25">
      <c r="A320" s="11">
        <v>451</v>
      </c>
      <c r="B320" s="17" t="s">
        <v>51</v>
      </c>
      <c r="C320" s="39">
        <v>2014</v>
      </c>
      <c r="D320" s="54">
        <v>118.9</v>
      </c>
      <c r="E320" s="54">
        <v>108.2</v>
      </c>
      <c r="F320" s="54">
        <v>10.7</v>
      </c>
      <c r="G320" s="59">
        <v>90.984571701044246</v>
      </c>
      <c r="H320" s="60">
        <v>9.015428298955749</v>
      </c>
    </row>
    <row r="321" spans="1:8" ht="8.25" customHeight="1" x14ac:dyDescent="0.25">
      <c r="A321" s="11">
        <v>452</v>
      </c>
      <c r="B321" s="17" t="s">
        <v>52</v>
      </c>
      <c r="C321" s="39">
        <v>2014</v>
      </c>
      <c r="D321" s="54">
        <v>187.1</v>
      </c>
      <c r="E321" s="54">
        <v>173.5</v>
      </c>
      <c r="F321" s="54">
        <v>13.6</v>
      </c>
      <c r="G321" s="59">
        <v>92.722305248394349</v>
      </c>
      <c r="H321" s="60">
        <v>7.2776947516056474</v>
      </c>
    </row>
    <row r="322" spans="1:8" ht="8.25" customHeight="1" x14ac:dyDescent="0.25">
      <c r="A322" s="11">
        <v>453</v>
      </c>
      <c r="B322" s="17" t="s">
        <v>53</v>
      </c>
      <c r="C322" s="39">
        <v>2014</v>
      </c>
      <c r="D322" s="54">
        <v>160.4</v>
      </c>
      <c r="E322" s="54">
        <v>110.9</v>
      </c>
      <c r="F322" s="54">
        <v>49.4</v>
      </c>
      <c r="G322" s="59">
        <v>69.187518011047757</v>
      </c>
      <c r="H322" s="60">
        <v>30.81248198895225</v>
      </c>
    </row>
    <row r="323" spans="1:8" ht="8.25" customHeight="1" x14ac:dyDescent="0.25">
      <c r="A323" s="11">
        <v>454</v>
      </c>
      <c r="B323" s="17" t="s">
        <v>54</v>
      </c>
      <c r="C323" s="39">
        <v>2014</v>
      </c>
      <c r="D323" s="54">
        <v>314.10000000000002</v>
      </c>
      <c r="E323" s="54">
        <v>259.89999999999998</v>
      </c>
      <c r="F323" s="54">
        <v>54.3</v>
      </c>
      <c r="G323" s="59">
        <v>82.727679230297781</v>
      </c>
      <c r="H323" s="60">
        <v>17.272320769702219</v>
      </c>
    </row>
    <row r="324" spans="1:8" ht="8.25" customHeight="1" x14ac:dyDescent="0.25">
      <c r="A324" s="11" t="s">
        <v>68</v>
      </c>
      <c r="B324" s="17" t="s">
        <v>55</v>
      </c>
      <c r="C324" s="39">
        <v>2014</v>
      </c>
      <c r="D324" s="54">
        <v>153.5</v>
      </c>
      <c r="E324" s="54">
        <v>144.1</v>
      </c>
      <c r="F324" s="54">
        <v>9.4</v>
      </c>
      <c r="G324" s="59">
        <v>93.864985828252372</v>
      </c>
      <c r="H324" s="61">
        <v>6.1350141717476125</v>
      </c>
    </row>
    <row r="325" spans="1:8" ht="8.25" customHeight="1" x14ac:dyDescent="0.25">
      <c r="A325" s="11">
        <v>456</v>
      </c>
      <c r="B325" s="17" t="s">
        <v>56</v>
      </c>
      <c r="C325" s="39">
        <v>2014</v>
      </c>
      <c r="D325" s="54">
        <v>134.1</v>
      </c>
      <c r="E325" s="54">
        <v>103.7</v>
      </c>
      <c r="F325" s="54">
        <v>30.4</v>
      </c>
      <c r="G325" s="59">
        <v>77.328276248422767</v>
      </c>
      <c r="H325" s="60">
        <v>22.671723751577233</v>
      </c>
    </row>
    <row r="326" spans="1:8" ht="8.25" customHeight="1" x14ac:dyDescent="0.25">
      <c r="A326" s="11" t="s">
        <v>67</v>
      </c>
      <c r="B326" s="17" t="s">
        <v>47</v>
      </c>
      <c r="C326" s="39">
        <v>2014</v>
      </c>
      <c r="D326" s="54">
        <v>214.8</v>
      </c>
      <c r="E326" s="54">
        <v>187.8</v>
      </c>
      <c r="F326" s="54">
        <v>27</v>
      </c>
      <c r="G326" s="59">
        <v>87.42195517148258</v>
      </c>
      <c r="H326" s="60">
        <v>12.578044828517418</v>
      </c>
    </row>
    <row r="327" spans="1:8" ht="8.25" customHeight="1" x14ac:dyDescent="0.25">
      <c r="A327" s="11">
        <v>458</v>
      </c>
      <c r="B327" s="17" t="s">
        <v>57</v>
      </c>
      <c r="C327" s="39">
        <v>2014</v>
      </c>
      <c r="D327" s="54">
        <v>125.9</v>
      </c>
      <c r="E327" s="54">
        <v>110.4</v>
      </c>
      <c r="F327" s="54">
        <v>15.4</v>
      </c>
      <c r="G327" s="59">
        <v>87.73505596007692</v>
      </c>
      <c r="H327" s="60">
        <v>12.26495198512975</v>
      </c>
    </row>
    <row r="328" spans="1:8" ht="8.25" customHeight="1" x14ac:dyDescent="0.25">
      <c r="A328" s="11">
        <v>459</v>
      </c>
      <c r="B328" s="17" t="s">
        <v>58</v>
      </c>
      <c r="C328" s="39">
        <v>2014</v>
      </c>
      <c r="D328" s="54">
        <v>350.6</v>
      </c>
      <c r="E328" s="54">
        <v>276.60000000000002</v>
      </c>
      <c r="F328" s="54">
        <v>74</v>
      </c>
      <c r="G328" s="59">
        <v>78.885285778783057</v>
      </c>
      <c r="H328" s="60">
        <v>21.114714221216953</v>
      </c>
    </row>
    <row r="329" spans="1:8" ht="8.25" customHeight="1" x14ac:dyDescent="0.25">
      <c r="A329" s="11">
        <v>460</v>
      </c>
      <c r="B329" s="17" t="s">
        <v>59</v>
      </c>
      <c r="C329" s="39">
        <v>2014</v>
      </c>
      <c r="D329" s="54">
        <v>134.4</v>
      </c>
      <c r="E329" s="54">
        <v>106.1</v>
      </c>
      <c r="F329" s="54">
        <v>28.3</v>
      </c>
      <c r="G329" s="59">
        <v>78.934279494813339</v>
      </c>
      <c r="H329" s="60">
        <v>21.065720505186651</v>
      </c>
    </row>
    <row r="330" spans="1:8" ht="8.25" customHeight="1" x14ac:dyDescent="0.25">
      <c r="A330" s="11">
        <v>461</v>
      </c>
      <c r="B330" s="17" t="s">
        <v>60</v>
      </c>
      <c r="C330" s="39">
        <v>2014</v>
      </c>
      <c r="D330" s="54">
        <v>88.9</v>
      </c>
      <c r="E330" s="54">
        <v>77.7</v>
      </c>
      <c r="F330" s="54">
        <v>11.2</v>
      </c>
      <c r="G330" s="59">
        <v>87.402272773547097</v>
      </c>
      <c r="H330" s="60">
        <v>12.597727226452914</v>
      </c>
    </row>
    <row r="331" spans="1:8" ht="8.25" customHeight="1" x14ac:dyDescent="0.25">
      <c r="A331" s="11" t="s">
        <v>68</v>
      </c>
      <c r="B331" s="17" t="s">
        <v>55</v>
      </c>
      <c r="C331" s="39">
        <v>2014</v>
      </c>
      <c r="D331" s="54">
        <v>153.5</v>
      </c>
      <c r="E331" s="54">
        <v>144.1</v>
      </c>
      <c r="F331" s="54">
        <v>9.4</v>
      </c>
      <c r="G331" s="59">
        <v>93.864985828252372</v>
      </c>
      <c r="H331" s="61">
        <v>6.1350141717476125</v>
      </c>
    </row>
    <row r="332" spans="1:8" s="14" customFormat="1" ht="16.5" customHeight="1" x14ac:dyDescent="0.25">
      <c r="A332" s="13">
        <v>4</v>
      </c>
      <c r="B332" s="18" t="s">
        <v>61</v>
      </c>
      <c r="C332" s="7">
        <v>2014</v>
      </c>
      <c r="D332" s="55">
        <v>2448.9</v>
      </c>
      <c r="E332" s="55">
        <v>2021.9</v>
      </c>
      <c r="F332" s="55">
        <v>427</v>
      </c>
      <c r="G332" s="40">
        <v>82.56332435513221</v>
      </c>
      <c r="H332" s="40">
        <v>17.436675644867794</v>
      </c>
    </row>
    <row r="333" spans="1:8" s="14" customFormat="1" ht="16.5" customHeight="1" x14ac:dyDescent="0.25">
      <c r="A333" s="13">
        <v>0</v>
      </c>
      <c r="B333" s="18" t="s">
        <v>62</v>
      </c>
      <c r="C333" s="7">
        <v>2014</v>
      </c>
      <c r="D333" s="55">
        <v>7799.1</v>
      </c>
      <c r="E333" s="55">
        <v>6443.6</v>
      </c>
      <c r="F333" s="55">
        <v>1355.5</v>
      </c>
      <c r="G333" s="40">
        <v>82.619629065585727</v>
      </c>
      <c r="H333" s="40">
        <v>17.380369908655403</v>
      </c>
    </row>
    <row r="334" spans="1:8" ht="8.25" customHeight="1" x14ac:dyDescent="0.25">
      <c r="A334" s="11">
        <v>101</v>
      </c>
      <c r="B334" s="15" t="s">
        <v>12</v>
      </c>
      <c r="C334" s="39">
        <v>2013</v>
      </c>
      <c r="D334" s="54">
        <v>246.2</v>
      </c>
      <c r="E334" s="54">
        <v>196.9</v>
      </c>
      <c r="F334" s="54">
        <v>49.3</v>
      </c>
      <c r="G334" s="59">
        <v>79.978124564575637</v>
      </c>
      <c r="H334" s="60">
        <v>20.021871374340293</v>
      </c>
    </row>
    <row r="335" spans="1:8" ht="8.25" customHeight="1" x14ac:dyDescent="0.25">
      <c r="A335" s="11">
        <v>102</v>
      </c>
      <c r="B335" s="15" t="s">
        <v>13</v>
      </c>
      <c r="C335" s="39">
        <v>2013</v>
      </c>
      <c r="D335" s="54">
        <v>98</v>
      </c>
      <c r="E335" s="54">
        <v>71.599999999999994</v>
      </c>
      <c r="F335" s="54">
        <v>26.5</v>
      </c>
      <c r="G335" s="59">
        <v>73.011894828582939</v>
      </c>
      <c r="H335" s="60">
        <v>26.988115374388865</v>
      </c>
    </row>
    <row r="336" spans="1:8" ht="8.25" customHeight="1" x14ac:dyDescent="0.25">
      <c r="A336" s="11">
        <v>103</v>
      </c>
      <c r="B336" s="15" t="s">
        <v>14</v>
      </c>
      <c r="C336" s="39">
        <v>2013</v>
      </c>
      <c r="D336" s="54">
        <v>122.1</v>
      </c>
      <c r="E336" s="54">
        <v>78</v>
      </c>
      <c r="F336" s="54">
        <v>44.1</v>
      </c>
      <c r="G336" s="59">
        <v>63.887657431266845</v>
      </c>
      <c r="H336" s="60">
        <v>36.11235075873396</v>
      </c>
    </row>
    <row r="337" spans="1:8" ht="8.25" customHeight="1" x14ac:dyDescent="0.25">
      <c r="A337" s="11">
        <v>151</v>
      </c>
      <c r="B337" s="15" t="s">
        <v>15</v>
      </c>
      <c r="C337" s="39">
        <v>2013</v>
      </c>
      <c r="D337" s="54">
        <v>171.1</v>
      </c>
      <c r="E337" s="54">
        <v>132.30000000000001</v>
      </c>
      <c r="F337" s="54">
        <v>38.799999999999997</v>
      </c>
      <c r="G337" s="59">
        <v>77.329111581424371</v>
      </c>
      <c r="H337" s="60">
        <v>22.670888418575629</v>
      </c>
    </row>
    <row r="338" spans="1:8" ht="8.25" customHeight="1" x14ac:dyDescent="0.25">
      <c r="A338" s="11">
        <v>152</v>
      </c>
      <c r="B338" s="15" t="s">
        <v>21</v>
      </c>
      <c r="C338" s="39">
        <v>2013</v>
      </c>
      <c r="D338" s="54">
        <v>247.6</v>
      </c>
      <c r="E338" s="54">
        <v>216.1</v>
      </c>
      <c r="F338" s="54">
        <v>31.5</v>
      </c>
      <c r="G338" s="59">
        <v>87.289423357152671</v>
      </c>
      <c r="H338" s="60">
        <v>12.71058472153862</v>
      </c>
    </row>
    <row r="339" spans="1:8" ht="8.25" customHeight="1" x14ac:dyDescent="0.25">
      <c r="A339" s="11">
        <v>152012</v>
      </c>
      <c r="B339" s="15" t="s">
        <v>22</v>
      </c>
      <c r="C339" s="39">
        <v>2013</v>
      </c>
      <c r="D339" s="54">
        <v>116.3</v>
      </c>
      <c r="E339" s="54">
        <v>94</v>
      </c>
      <c r="F339" s="54">
        <v>22.3</v>
      </c>
      <c r="G339" s="59">
        <v>80.808589615841939</v>
      </c>
      <c r="H339" s="60">
        <v>19.191418982991852</v>
      </c>
    </row>
    <row r="340" spans="1:8" ht="8.25" customHeight="1" x14ac:dyDescent="0.25">
      <c r="A340" s="11" t="s">
        <v>70</v>
      </c>
      <c r="B340" s="15" t="s">
        <v>23</v>
      </c>
      <c r="C340" s="39">
        <v>2013</v>
      </c>
      <c r="D340" s="54">
        <v>131.30000000000001</v>
      </c>
      <c r="E340" s="54">
        <v>122.1</v>
      </c>
      <c r="F340" s="54">
        <v>9.1</v>
      </c>
      <c r="G340" s="59">
        <v>93.030929151296633</v>
      </c>
      <c r="H340" s="61">
        <v>6.9690784665895888</v>
      </c>
    </row>
    <row r="341" spans="1:8" ht="8.25" customHeight="1" x14ac:dyDescent="0.25">
      <c r="A341" s="11">
        <v>153</v>
      </c>
      <c r="B341" s="15" t="s">
        <v>16</v>
      </c>
      <c r="C341" s="39">
        <v>2013</v>
      </c>
      <c r="D341" s="54">
        <v>138.1</v>
      </c>
      <c r="E341" s="54">
        <v>120.9</v>
      </c>
      <c r="F341" s="54">
        <v>17.2</v>
      </c>
      <c r="G341" s="59">
        <v>87.536832978195577</v>
      </c>
      <c r="H341" s="60">
        <v>12.463159781729107</v>
      </c>
    </row>
    <row r="342" spans="1:8" ht="8.25" customHeight="1" x14ac:dyDescent="0.25">
      <c r="A342" s="11">
        <v>154</v>
      </c>
      <c r="B342" s="15" t="s">
        <v>17</v>
      </c>
      <c r="C342" s="39">
        <v>2013</v>
      </c>
      <c r="D342" s="54">
        <v>90.5</v>
      </c>
      <c r="E342" s="54">
        <v>77.8</v>
      </c>
      <c r="F342" s="54">
        <v>12.7</v>
      </c>
      <c r="G342" s="59">
        <v>85.994850672599938</v>
      </c>
      <c r="H342" s="60">
        <v>14.005149327400055</v>
      </c>
    </row>
    <row r="343" spans="1:8" ht="8.25" customHeight="1" x14ac:dyDescent="0.25">
      <c r="A343" s="11">
        <v>155</v>
      </c>
      <c r="B343" s="15" t="s">
        <v>18</v>
      </c>
      <c r="C343" s="39">
        <v>2013</v>
      </c>
      <c r="D343" s="54">
        <v>135</v>
      </c>
      <c r="E343" s="54">
        <v>122.2</v>
      </c>
      <c r="F343" s="54">
        <v>12.9</v>
      </c>
      <c r="G343" s="59">
        <v>90.46742280649795</v>
      </c>
      <c r="H343" s="60">
        <v>9.5325771935020462</v>
      </c>
    </row>
    <row r="344" spans="1:8" ht="8.25" customHeight="1" x14ac:dyDescent="0.25">
      <c r="A344" s="11">
        <v>156</v>
      </c>
      <c r="B344" s="15" t="s">
        <v>69</v>
      </c>
      <c r="C344" s="39">
        <v>2013</v>
      </c>
      <c r="D344" s="54">
        <v>74.900000000000006</v>
      </c>
      <c r="E344" s="54">
        <v>67</v>
      </c>
      <c r="F344" s="54">
        <v>7.9</v>
      </c>
      <c r="G344" s="59">
        <v>89.458568491730901</v>
      </c>
      <c r="H344" s="61">
        <v>10.541418152055682</v>
      </c>
    </row>
    <row r="345" spans="1:8" ht="8.25" customHeight="1" x14ac:dyDescent="0.25">
      <c r="A345" s="11">
        <v>157</v>
      </c>
      <c r="B345" s="15" t="s">
        <v>19</v>
      </c>
      <c r="C345" s="39">
        <v>2013</v>
      </c>
      <c r="D345" s="54">
        <v>130</v>
      </c>
      <c r="E345" s="54">
        <v>109.2</v>
      </c>
      <c r="F345" s="54">
        <v>20.8</v>
      </c>
      <c r="G345" s="59">
        <v>84.004674074718295</v>
      </c>
      <c r="H345" s="60">
        <v>15.995325925281703</v>
      </c>
    </row>
    <row r="346" spans="1:8" ht="8.25" customHeight="1" x14ac:dyDescent="0.25">
      <c r="A346" s="11">
        <v>158</v>
      </c>
      <c r="B346" s="15" t="s">
        <v>20</v>
      </c>
      <c r="C346" s="39">
        <v>2013</v>
      </c>
      <c r="D346" s="54">
        <v>120</v>
      </c>
      <c r="E346" s="54">
        <v>102.8</v>
      </c>
      <c r="F346" s="54">
        <v>17.2</v>
      </c>
      <c r="G346" s="59">
        <v>85.654090524121102</v>
      </c>
      <c r="H346" s="60">
        <v>14.345909475878896</v>
      </c>
    </row>
    <row r="347" spans="1:8" s="14" customFormat="1" ht="16.5" customHeight="1" x14ac:dyDescent="0.25">
      <c r="A347" s="13">
        <v>1</v>
      </c>
      <c r="B347" s="16" t="s">
        <v>24</v>
      </c>
      <c r="C347" s="7">
        <v>2013</v>
      </c>
      <c r="D347" s="55">
        <v>1573.5</v>
      </c>
      <c r="E347" s="55">
        <v>1294.9000000000001</v>
      </c>
      <c r="F347" s="55">
        <v>278.60000000000002</v>
      </c>
      <c r="G347" s="40">
        <v>82.293403380576351</v>
      </c>
      <c r="H347" s="40">
        <v>17.706596619423664</v>
      </c>
    </row>
    <row r="348" spans="1:8" ht="8.25" customHeight="1" x14ac:dyDescent="0.25">
      <c r="A348" s="11">
        <v>241</v>
      </c>
      <c r="B348" s="15" t="s">
        <v>25</v>
      </c>
      <c r="C348" s="39">
        <v>2013</v>
      </c>
      <c r="D348" s="54">
        <v>1115.2</v>
      </c>
      <c r="E348" s="54">
        <v>846.2</v>
      </c>
      <c r="F348" s="54">
        <v>269</v>
      </c>
      <c r="G348" s="59">
        <v>75.880623197902793</v>
      </c>
      <c r="H348" s="60">
        <v>24.119376802097221</v>
      </c>
    </row>
    <row r="349" spans="1:8" ht="8.25" customHeight="1" x14ac:dyDescent="0.25">
      <c r="A349" s="11">
        <v>241001</v>
      </c>
      <c r="B349" s="15" t="s">
        <v>26</v>
      </c>
      <c r="C349" s="39">
        <v>2013</v>
      </c>
      <c r="D349" s="54">
        <v>511</v>
      </c>
      <c r="E349" s="54">
        <v>353.1</v>
      </c>
      <c r="F349" s="54">
        <v>157.9</v>
      </c>
      <c r="G349" s="59">
        <v>69.0927592987465</v>
      </c>
      <c r="H349" s="60">
        <v>30.907240701253503</v>
      </c>
    </row>
    <row r="350" spans="1:8" ht="8.25" customHeight="1" x14ac:dyDescent="0.25">
      <c r="A350" s="11" t="s">
        <v>65</v>
      </c>
      <c r="B350" s="15" t="s">
        <v>27</v>
      </c>
      <c r="C350" s="39">
        <v>2013</v>
      </c>
      <c r="D350" s="54">
        <v>604.20000000000005</v>
      </c>
      <c r="E350" s="54">
        <v>493.2</v>
      </c>
      <c r="F350" s="54">
        <v>111</v>
      </c>
      <c r="G350" s="59">
        <v>81.621350268636675</v>
      </c>
      <c r="H350" s="60">
        <v>18.378649731363343</v>
      </c>
    </row>
    <row r="351" spans="1:8" ht="8.25" customHeight="1" x14ac:dyDescent="0.25">
      <c r="A351" s="11">
        <v>251</v>
      </c>
      <c r="B351" s="15" t="s">
        <v>28</v>
      </c>
      <c r="C351" s="39">
        <v>2013</v>
      </c>
      <c r="D351" s="54">
        <v>209.9</v>
      </c>
      <c r="E351" s="54">
        <v>182.4</v>
      </c>
      <c r="F351" s="54">
        <v>27.5</v>
      </c>
      <c r="G351" s="59">
        <v>86.880192477906775</v>
      </c>
      <c r="H351" s="60">
        <v>13.119807522093227</v>
      </c>
    </row>
    <row r="352" spans="1:8" ht="8.25" customHeight="1" x14ac:dyDescent="0.25">
      <c r="A352" s="11">
        <v>252</v>
      </c>
      <c r="B352" s="15" t="s">
        <v>29</v>
      </c>
      <c r="C352" s="39">
        <v>2013</v>
      </c>
      <c r="D352" s="54">
        <v>148.1</v>
      </c>
      <c r="E352" s="54">
        <v>118.6</v>
      </c>
      <c r="F352" s="54">
        <v>29.5</v>
      </c>
      <c r="G352" s="59">
        <v>80.0570911945874</v>
      </c>
      <c r="H352" s="60">
        <v>19.94291555793124</v>
      </c>
    </row>
    <row r="353" spans="1:8" ht="8.25" customHeight="1" x14ac:dyDescent="0.25">
      <c r="A353" s="11">
        <v>254</v>
      </c>
      <c r="B353" s="15" t="s">
        <v>30</v>
      </c>
      <c r="C353" s="39">
        <v>2013</v>
      </c>
      <c r="D353" s="54">
        <v>274.8</v>
      </c>
      <c r="E353" s="54">
        <v>226.7</v>
      </c>
      <c r="F353" s="54">
        <v>48.1</v>
      </c>
      <c r="G353" s="59">
        <v>82.506613968445123</v>
      </c>
      <c r="H353" s="60">
        <v>17.49338967120293</v>
      </c>
    </row>
    <row r="354" spans="1:8" ht="8.25" customHeight="1" x14ac:dyDescent="0.25">
      <c r="A354" s="11">
        <v>255</v>
      </c>
      <c r="B354" s="15" t="s">
        <v>31</v>
      </c>
      <c r="C354" s="39">
        <v>2013</v>
      </c>
      <c r="D354" s="54">
        <v>72.2</v>
      </c>
      <c r="E354" s="54">
        <v>66.5</v>
      </c>
      <c r="F354" s="54">
        <v>5.6</v>
      </c>
      <c r="G354" s="59">
        <v>92.177592224884194</v>
      </c>
      <c r="H354" s="61">
        <v>7.8224077751158054</v>
      </c>
    </row>
    <row r="355" spans="1:8" ht="8.25" customHeight="1" x14ac:dyDescent="0.25">
      <c r="A355" s="11">
        <v>256</v>
      </c>
      <c r="B355" s="17" t="s">
        <v>32</v>
      </c>
      <c r="C355" s="39">
        <v>2013</v>
      </c>
      <c r="D355" s="54">
        <v>120.4</v>
      </c>
      <c r="E355" s="54">
        <v>101.7</v>
      </c>
      <c r="F355" s="54">
        <v>18.7</v>
      </c>
      <c r="G355" s="59">
        <v>84.504808985866902</v>
      </c>
      <c r="H355" s="60">
        <v>15.495191014133102</v>
      </c>
    </row>
    <row r="356" spans="1:8" ht="8.25" customHeight="1" x14ac:dyDescent="0.25">
      <c r="A356" s="11">
        <v>257</v>
      </c>
      <c r="B356" s="17" t="s">
        <v>33</v>
      </c>
      <c r="C356" s="39">
        <v>2013</v>
      </c>
      <c r="D356" s="54">
        <v>155.69999999999999</v>
      </c>
      <c r="E356" s="54">
        <v>135.30000000000001</v>
      </c>
      <c r="F356" s="54">
        <v>20.5</v>
      </c>
      <c r="G356" s="59">
        <v>86.860241784942346</v>
      </c>
      <c r="H356" s="60">
        <v>13.139758215057654</v>
      </c>
    </row>
    <row r="357" spans="1:8" s="14" customFormat="1" ht="16.5" customHeight="1" x14ac:dyDescent="0.25">
      <c r="A357" s="13">
        <v>2</v>
      </c>
      <c r="B357" s="18" t="s">
        <v>34</v>
      </c>
      <c r="C357" s="7">
        <v>2013</v>
      </c>
      <c r="D357" s="55">
        <v>2096.3000000000002</v>
      </c>
      <c r="E357" s="55">
        <v>1676.8</v>
      </c>
      <c r="F357" s="55">
        <v>419.5</v>
      </c>
      <c r="G357" s="40">
        <v>79.990279041316356</v>
      </c>
      <c r="H357" s="40">
        <v>20.009720958683637</v>
      </c>
    </row>
    <row r="358" spans="1:8" ht="8.25" customHeight="1" x14ac:dyDescent="0.25">
      <c r="A358" s="11">
        <v>351</v>
      </c>
      <c r="B358" s="17" t="s">
        <v>35</v>
      </c>
      <c r="C358" s="39">
        <v>2013</v>
      </c>
      <c r="D358" s="54">
        <v>175.6</v>
      </c>
      <c r="E358" s="54">
        <v>145.69999999999999</v>
      </c>
      <c r="F358" s="54">
        <v>30</v>
      </c>
      <c r="G358" s="59">
        <v>82.943620698441578</v>
      </c>
      <c r="H358" s="60">
        <v>17.05638499554588</v>
      </c>
    </row>
    <row r="359" spans="1:8" ht="8.25" customHeight="1" x14ac:dyDescent="0.25">
      <c r="A359" s="11">
        <v>352</v>
      </c>
      <c r="B359" s="17" t="s">
        <v>36</v>
      </c>
      <c r="C359" s="39">
        <v>2013</v>
      </c>
      <c r="D359" s="54">
        <v>197</v>
      </c>
      <c r="E359" s="54">
        <v>171</v>
      </c>
      <c r="F359" s="54">
        <v>26</v>
      </c>
      <c r="G359" s="59">
        <v>86.812612579600312</v>
      </c>
      <c r="H359" s="60">
        <v>13.187382345102829</v>
      </c>
    </row>
    <row r="360" spans="1:8" ht="8.25" customHeight="1" x14ac:dyDescent="0.25">
      <c r="A360" s="11">
        <v>353</v>
      </c>
      <c r="B360" s="17" t="s">
        <v>37</v>
      </c>
      <c r="C360" s="39">
        <v>2013</v>
      </c>
      <c r="D360" s="54">
        <v>241.5</v>
      </c>
      <c r="E360" s="54">
        <v>211</v>
      </c>
      <c r="F360" s="54">
        <v>30.5</v>
      </c>
      <c r="G360" s="59">
        <v>87.376799845276381</v>
      </c>
      <c r="H360" s="60">
        <v>12.623204295261598</v>
      </c>
    </row>
    <row r="361" spans="1:8" ht="8.25" customHeight="1" x14ac:dyDescent="0.25">
      <c r="A361" s="11" t="s">
        <v>66</v>
      </c>
      <c r="B361" s="17" t="s">
        <v>38</v>
      </c>
      <c r="C361" s="39">
        <v>2013</v>
      </c>
      <c r="D361" s="54">
        <v>141.5</v>
      </c>
      <c r="E361" s="54">
        <v>128.19999999999999</v>
      </c>
      <c r="F361" s="54">
        <v>13.3</v>
      </c>
      <c r="G361" s="59">
        <v>90.623045251197595</v>
      </c>
      <c r="H361" s="60">
        <v>9.3769547488024081</v>
      </c>
    </row>
    <row r="362" spans="1:8" ht="8.25" customHeight="1" x14ac:dyDescent="0.25">
      <c r="A362" s="11">
        <v>355</v>
      </c>
      <c r="B362" s="17" t="s">
        <v>39</v>
      </c>
      <c r="C362" s="39">
        <v>2013</v>
      </c>
      <c r="D362" s="54">
        <v>176</v>
      </c>
      <c r="E362" s="54">
        <v>153.5</v>
      </c>
      <c r="F362" s="54">
        <v>22.5</v>
      </c>
      <c r="G362" s="59">
        <v>87.231965952954809</v>
      </c>
      <c r="H362" s="60">
        <v>12.768028364354572</v>
      </c>
    </row>
    <row r="363" spans="1:8" ht="8.25" customHeight="1" x14ac:dyDescent="0.25">
      <c r="A363" s="11">
        <v>356</v>
      </c>
      <c r="B363" s="17" t="s">
        <v>40</v>
      </c>
      <c r="C363" s="39">
        <v>2013</v>
      </c>
      <c r="D363" s="54">
        <v>110.9</v>
      </c>
      <c r="E363" s="54">
        <v>103.2</v>
      </c>
      <c r="F363" s="54">
        <v>7.7</v>
      </c>
      <c r="G363" s="59">
        <v>93.055119067130633</v>
      </c>
      <c r="H363" s="61">
        <v>6.9448809328693724</v>
      </c>
    </row>
    <row r="364" spans="1:8" ht="8.25" customHeight="1" x14ac:dyDescent="0.25">
      <c r="A364" s="11">
        <v>357</v>
      </c>
      <c r="B364" s="17" t="s">
        <v>41</v>
      </c>
      <c r="C364" s="39">
        <v>2013</v>
      </c>
      <c r="D364" s="54">
        <v>161.6</v>
      </c>
      <c r="E364" s="54">
        <v>145.19999999999999</v>
      </c>
      <c r="F364" s="54">
        <v>16.399999999999999</v>
      </c>
      <c r="G364" s="59">
        <v>89.857883176229748</v>
      </c>
      <c r="H364" s="60">
        <v>10.142116823770261</v>
      </c>
    </row>
    <row r="365" spans="1:8" ht="8.25" customHeight="1" x14ac:dyDescent="0.25">
      <c r="A365" s="11">
        <v>358</v>
      </c>
      <c r="B365" s="17" t="s">
        <v>42</v>
      </c>
      <c r="C365" s="39">
        <v>2013</v>
      </c>
      <c r="D365" s="54">
        <v>136.1</v>
      </c>
      <c r="E365" s="54">
        <v>111.4</v>
      </c>
      <c r="F365" s="54">
        <v>24.7</v>
      </c>
      <c r="G365" s="59">
        <v>81.844299599784748</v>
      </c>
      <c r="H365" s="60">
        <v>18.15570040021526</v>
      </c>
    </row>
    <row r="366" spans="1:8" ht="8.25" customHeight="1" x14ac:dyDescent="0.25">
      <c r="A366" s="11">
        <v>359</v>
      </c>
      <c r="B366" s="17" t="s">
        <v>43</v>
      </c>
      <c r="C366" s="39">
        <v>2013</v>
      </c>
      <c r="D366" s="54">
        <v>196.3</v>
      </c>
      <c r="E366" s="54">
        <v>175.8</v>
      </c>
      <c r="F366" s="54">
        <v>20.399999999999999</v>
      </c>
      <c r="G366" s="59">
        <v>89.58723765255094</v>
      </c>
      <c r="H366" s="60">
        <v>10.412757251951026</v>
      </c>
    </row>
    <row r="367" spans="1:8" ht="8.25" customHeight="1" x14ac:dyDescent="0.25">
      <c r="A367" s="11" t="s">
        <v>66</v>
      </c>
      <c r="B367" s="17" t="s">
        <v>38</v>
      </c>
      <c r="C367" s="39">
        <v>2013</v>
      </c>
      <c r="D367" s="54">
        <v>141.5</v>
      </c>
      <c r="E367" s="54">
        <v>128.19999999999999</v>
      </c>
      <c r="F367" s="54">
        <v>13.3</v>
      </c>
      <c r="G367" s="59">
        <v>90.623045251197595</v>
      </c>
      <c r="H367" s="60">
        <v>9.3769547488024081</v>
      </c>
    </row>
    <row r="368" spans="1:8" ht="8.25" customHeight="1" x14ac:dyDescent="0.25">
      <c r="A368" s="11">
        <v>361</v>
      </c>
      <c r="B368" s="17" t="s">
        <v>44</v>
      </c>
      <c r="C368" s="39">
        <v>2013</v>
      </c>
      <c r="D368" s="54">
        <v>132.19999999999999</v>
      </c>
      <c r="E368" s="54">
        <v>104.3</v>
      </c>
      <c r="F368" s="54">
        <v>27.9</v>
      </c>
      <c r="G368" s="59">
        <v>78.866230224609438</v>
      </c>
      <c r="H368" s="60">
        <v>21.133769775390572</v>
      </c>
    </row>
    <row r="369" spans="1:8" s="14" customFormat="1" ht="16.5" customHeight="1" x14ac:dyDescent="0.25">
      <c r="A369" s="13">
        <v>3</v>
      </c>
      <c r="B369" s="18" t="s">
        <v>45</v>
      </c>
      <c r="C369" s="7">
        <v>2013</v>
      </c>
      <c r="D369" s="55">
        <v>1668.7</v>
      </c>
      <c r="E369" s="55">
        <v>1447.6</v>
      </c>
      <c r="F369" s="55">
        <v>221</v>
      </c>
      <c r="G369" s="40">
        <v>86.752978501039095</v>
      </c>
      <c r="H369" s="40">
        <v>13.247022098245436</v>
      </c>
    </row>
    <row r="370" spans="1:8" ht="8.25" customHeight="1" x14ac:dyDescent="0.25">
      <c r="A370" s="11">
        <v>401</v>
      </c>
      <c r="B370" s="17" t="s">
        <v>46</v>
      </c>
      <c r="C370" s="39">
        <v>2013</v>
      </c>
      <c r="D370" s="54">
        <v>73.7</v>
      </c>
      <c r="E370" s="54">
        <v>56.7</v>
      </c>
      <c r="F370" s="54">
        <v>17</v>
      </c>
      <c r="G370" s="59">
        <v>76.927897457442654</v>
      </c>
      <c r="H370" s="60">
        <v>23.072102542557342</v>
      </c>
    </row>
    <row r="371" spans="1:8" ht="8.25" customHeight="1" x14ac:dyDescent="0.25">
      <c r="A371" s="11" t="s">
        <v>67</v>
      </c>
      <c r="B371" s="17" t="s">
        <v>47</v>
      </c>
      <c r="C371" s="39">
        <v>2013</v>
      </c>
      <c r="D371" s="54">
        <v>214</v>
      </c>
      <c r="E371" s="54">
        <v>182.2</v>
      </c>
      <c r="F371" s="54">
        <v>31.8</v>
      </c>
      <c r="G371" s="59">
        <v>85.147731840475487</v>
      </c>
      <c r="H371" s="60">
        <v>14.852263487179481</v>
      </c>
    </row>
    <row r="372" spans="1:8" ht="8.25" customHeight="1" x14ac:dyDescent="0.25">
      <c r="A372" s="11">
        <v>403</v>
      </c>
      <c r="B372" s="17" t="s">
        <v>48</v>
      </c>
      <c r="C372" s="39">
        <v>2013</v>
      </c>
      <c r="D372" s="54">
        <v>158.9</v>
      </c>
      <c r="E372" s="54">
        <v>136.19999999999999</v>
      </c>
      <c r="F372" s="54">
        <v>22.6</v>
      </c>
      <c r="G372" s="59">
        <v>85.744511049913655</v>
      </c>
      <c r="H372" s="60">
        <v>14.255488950086354</v>
      </c>
    </row>
    <row r="373" spans="1:8" ht="8.25" customHeight="1" x14ac:dyDescent="0.25">
      <c r="A373" s="11">
        <v>404</v>
      </c>
      <c r="B373" s="17" t="s">
        <v>49</v>
      </c>
      <c r="C373" s="39">
        <v>2013</v>
      </c>
      <c r="D373" s="54">
        <v>155.5</v>
      </c>
      <c r="E373" s="54">
        <v>108</v>
      </c>
      <c r="F373" s="54">
        <v>47.5</v>
      </c>
      <c r="G373" s="59">
        <v>69.4589225159676</v>
      </c>
      <c r="H373" s="60">
        <v>30.541077484032392</v>
      </c>
    </row>
    <row r="374" spans="1:8" ht="8.25" customHeight="1" x14ac:dyDescent="0.25">
      <c r="A374" s="11">
        <v>405</v>
      </c>
      <c r="B374" s="17" t="s">
        <v>50</v>
      </c>
      <c r="C374" s="39">
        <v>2013</v>
      </c>
      <c r="D374" s="54">
        <v>76</v>
      </c>
      <c r="E374" s="54">
        <v>63.6</v>
      </c>
      <c r="F374" s="54">
        <v>12.5</v>
      </c>
      <c r="G374" s="59">
        <v>83.606610409966251</v>
      </c>
      <c r="H374" s="60">
        <v>16.393389590033756</v>
      </c>
    </row>
    <row r="375" spans="1:8" ht="8.25" customHeight="1" x14ac:dyDescent="0.25">
      <c r="A375" s="11">
        <v>451</v>
      </c>
      <c r="B375" s="17" t="s">
        <v>51</v>
      </c>
      <c r="C375" s="39">
        <v>2013</v>
      </c>
      <c r="D375" s="54">
        <v>118.7</v>
      </c>
      <c r="E375" s="54">
        <v>110.7</v>
      </c>
      <c r="F375" s="54">
        <v>8</v>
      </c>
      <c r="G375" s="59">
        <v>93.252990233685836</v>
      </c>
      <c r="H375" s="60">
        <v>6.7470097663141742</v>
      </c>
    </row>
    <row r="376" spans="1:8" ht="8.25" customHeight="1" x14ac:dyDescent="0.25">
      <c r="A376" s="11">
        <v>452</v>
      </c>
      <c r="B376" s="17" t="s">
        <v>52</v>
      </c>
      <c r="C376" s="39">
        <v>2013</v>
      </c>
      <c r="D376" s="54">
        <v>187</v>
      </c>
      <c r="E376" s="54">
        <v>169.9</v>
      </c>
      <c r="F376" s="54">
        <v>17.100000000000001</v>
      </c>
      <c r="G376" s="59">
        <v>90.830828671620907</v>
      </c>
      <c r="H376" s="60">
        <v>9.1691713283791039</v>
      </c>
    </row>
    <row r="377" spans="1:8" ht="8.25" customHeight="1" x14ac:dyDescent="0.25">
      <c r="A377" s="11">
        <v>453</v>
      </c>
      <c r="B377" s="17" t="s">
        <v>53</v>
      </c>
      <c r="C377" s="39">
        <v>2013</v>
      </c>
      <c r="D377" s="54">
        <v>160.5</v>
      </c>
      <c r="E377" s="54">
        <v>118.5</v>
      </c>
      <c r="F377" s="54">
        <v>42</v>
      </c>
      <c r="G377" s="59">
        <v>73.832361838247621</v>
      </c>
      <c r="H377" s="60">
        <v>26.167644391681101</v>
      </c>
    </row>
    <row r="378" spans="1:8" ht="8.25" customHeight="1" x14ac:dyDescent="0.25">
      <c r="A378" s="11">
        <v>454</v>
      </c>
      <c r="B378" s="17" t="s">
        <v>54</v>
      </c>
      <c r="C378" s="39">
        <v>2013</v>
      </c>
      <c r="D378" s="54">
        <v>313.3</v>
      </c>
      <c r="E378" s="54">
        <v>259.5</v>
      </c>
      <c r="F378" s="54">
        <v>53.8</v>
      </c>
      <c r="G378" s="59">
        <v>82.829093778952895</v>
      </c>
      <c r="H378" s="60">
        <v>17.170906221047101</v>
      </c>
    </row>
    <row r="379" spans="1:8" ht="8.25" customHeight="1" x14ac:dyDescent="0.25">
      <c r="A379" s="11" t="s">
        <v>68</v>
      </c>
      <c r="B379" s="17" t="s">
        <v>55</v>
      </c>
      <c r="C379" s="39">
        <v>2013</v>
      </c>
      <c r="D379" s="54">
        <v>153.6</v>
      </c>
      <c r="E379" s="54">
        <v>143.5</v>
      </c>
      <c r="F379" s="54">
        <v>10</v>
      </c>
      <c r="G379" s="59">
        <v>93.469150436908933</v>
      </c>
      <c r="H379" s="61">
        <v>6.5308560747897229</v>
      </c>
    </row>
    <row r="380" spans="1:8" ht="8.25" customHeight="1" x14ac:dyDescent="0.25">
      <c r="A380" s="11">
        <v>456</v>
      </c>
      <c r="B380" s="17" t="s">
        <v>56</v>
      </c>
      <c r="C380" s="39">
        <v>2013</v>
      </c>
      <c r="D380" s="54">
        <v>133.6</v>
      </c>
      <c r="E380" s="54">
        <v>103.2</v>
      </c>
      <c r="F380" s="54">
        <v>30.4</v>
      </c>
      <c r="G380" s="59">
        <v>77.245209912982887</v>
      </c>
      <c r="H380" s="60">
        <v>22.754797571586536</v>
      </c>
    </row>
    <row r="381" spans="1:8" ht="8.25" customHeight="1" x14ac:dyDescent="0.25">
      <c r="A381" s="11" t="s">
        <v>67</v>
      </c>
      <c r="B381" s="17" t="s">
        <v>47</v>
      </c>
      <c r="C381" s="39">
        <v>2013</v>
      </c>
      <c r="D381" s="54">
        <v>214</v>
      </c>
      <c r="E381" s="54">
        <v>182.2</v>
      </c>
      <c r="F381" s="54">
        <v>31.8</v>
      </c>
      <c r="G381" s="59">
        <v>85.147731840475487</v>
      </c>
      <c r="H381" s="60">
        <v>14.852263487179481</v>
      </c>
    </row>
    <row r="382" spans="1:8" ht="8.25" customHeight="1" x14ac:dyDescent="0.25">
      <c r="A382" s="11">
        <v>458</v>
      </c>
      <c r="B382" s="17" t="s">
        <v>57</v>
      </c>
      <c r="C382" s="39">
        <v>2013</v>
      </c>
      <c r="D382" s="54">
        <v>126.2</v>
      </c>
      <c r="E382" s="54">
        <v>112.3</v>
      </c>
      <c r="F382" s="54">
        <v>13.8</v>
      </c>
      <c r="G382" s="59">
        <v>89.047848207163625</v>
      </c>
      <c r="H382" s="60">
        <v>10.952151792836357</v>
      </c>
    </row>
    <row r="383" spans="1:8" ht="8.25" customHeight="1" x14ac:dyDescent="0.25">
      <c r="A383" s="11">
        <v>459</v>
      </c>
      <c r="B383" s="17" t="s">
        <v>58</v>
      </c>
      <c r="C383" s="39">
        <v>2013</v>
      </c>
      <c r="D383" s="54">
        <v>350.6</v>
      </c>
      <c r="E383" s="54">
        <v>274.3</v>
      </c>
      <c r="F383" s="54">
        <v>76.400000000000006</v>
      </c>
      <c r="G383" s="59">
        <v>78.223894133416991</v>
      </c>
      <c r="H383" s="60">
        <v>21.776105866583006</v>
      </c>
    </row>
    <row r="384" spans="1:8" ht="8.25" customHeight="1" x14ac:dyDescent="0.25">
      <c r="A384" s="11">
        <v>460</v>
      </c>
      <c r="B384" s="17" t="s">
        <v>59</v>
      </c>
      <c r="C384" s="39">
        <v>2013</v>
      </c>
      <c r="D384" s="54">
        <v>135</v>
      </c>
      <c r="E384" s="54">
        <v>106.9</v>
      </c>
      <c r="F384" s="54">
        <v>28.1</v>
      </c>
      <c r="G384" s="59">
        <v>79.160600452943967</v>
      </c>
      <c r="H384" s="60">
        <v>20.839392140201682</v>
      </c>
    </row>
    <row r="385" spans="1:8" ht="8.25" customHeight="1" x14ac:dyDescent="0.25">
      <c r="A385" s="11">
        <v>461</v>
      </c>
      <c r="B385" s="17" t="s">
        <v>60</v>
      </c>
      <c r="C385" s="39">
        <v>2013</v>
      </c>
      <c r="D385" s="54">
        <v>89</v>
      </c>
      <c r="E385" s="54">
        <v>77</v>
      </c>
      <c r="F385" s="54">
        <v>12</v>
      </c>
      <c r="G385" s="59">
        <v>86.548270921706887</v>
      </c>
      <c r="H385" s="60">
        <v>13.451729078293114</v>
      </c>
    </row>
    <row r="386" spans="1:8" ht="8.25" customHeight="1" x14ac:dyDescent="0.25">
      <c r="A386" s="11" t="s">
        <v>68</v>
      </c>
      <c r="B386" s="17" t="s">
        <v>55</v>
      </c>
      <c r="C386" s="39">
        <v>2013</v>
      </c>
      <c r="D386" s="54">
        <v>153.6</v>
      </c>
      <c r="E386" s="54">
        <v>143.5</v>
      </c>
      <c r="F386" s="54">
        <v>10</v>
      </c>
      <c r="G386" s="59">
        <v>93.469150436908933</v>
      </c>
      <c r="H386" s="61">
        <v>6.5308560747897229</v>
      </c>
    </row>
    <row r="387" spans="1:8" s="14" customFormat="1" ht="16.5" customHeight="1" x14ac:dyDescent="0.25">
      <c r="A387" s="13">
        <v>4</v>
      </c>
      <c r="B387" s="18" t="s">
        <v>61</v>
      </c>
      <c r="C387" s="7">
        <v>2013</v>
      </c>
      <c r="D387" s="55">
        <v>2445.6999999999998</v>
      </c>
      <c r="E387" s="55">
        <v>2019.2</v>
      </c>
      <c r="F387" s="55">
        <v>426.5</v>
      </c>
      <c r="G387" s="40">
        <v>82.56300106265617</v>
      </c>
      <c r="H387" s="40">
        <v>17.436998937343812</v>
      </c>
    </row>
    <row r="388" spans="1:8" s="14" customFormat="1" ht="16.5" customHeight="1" x14ac:dyDescent="0.25">
      <c r="A388" s="13">
        <v>0</v>
      </c>
      <c r="B388" s="18" t="s">
        <v>62</v>
      </c>
      <c r="C388" s="7">
        <v>2013</v>
      </c>
      <c r="D388" s="55">
        <v>7784.1</v>
      </c>
      <c r="E388" s="55">
        <v>6438.6</v>
      </c>
      <c r="F388" s="55">
        <v>1345.6</v>
      </c>
      <c r="G388" s="40">
        <v>82.713850727838349</v>
      </c>
      <c r="H388" s="40">
        <v>17.286149272161644</v>
      </c>
    </row>
    <row r="389" spans="1:8" ht="8.25" customHeight="1" x14ac:dyDescent="0.25">
      <c r="A389" s="11">
        <v>101</v>
      </c>
      <c r="B389" s="15" t="s">
        <v>12</v>
      </c>
      <c r="C389" s="39">
        <v>2012</v>
      </c>
      <c r="D389" s="54">
        <v>250.5</v>
      </c>
      <c r="E389" s="54">
        <v>194.4</v>
      </c>
      <c r="F389" s="54">
        <v>56.1</v>
      </c>
      <c r="G389" s="59">
        <v>77.620414898950813</v>
      </c>
      <c r="H389" s="60">
        <v>22.379589093218303</v>
      </c>
    </row>
    <row r="390" spans="1:8" ht="8.25" customHeight="1" x14ac:dyDescent="0.25">
      <c r="A390" s="11">
        <v>102</v>
      </c>
      <c r="B390" s="15" t="s">
        <v>13</v>
      </c>
      <c r="C390" s="39">
        <v>2012</v>
      </c>
      <c r="D390" s="54">
        <v>101.6</v>
      </c>
      <c r="E390" s="54">
        <v>73.2</v>
      </c>
      <c r="F390" s="54">
        <v>28.4</v>
      </c>
      <c r="G390" s="59">
        <v>72.009347624837574</v>
      </c>
      <c r="H390" s="60">
        <v>27.990652375162423</v>
      </c>
    </row>
    <row r="391" spans="1:8" ht="8.25" customHeight="1" x14ac:dyDescent="0.25">
      <c r="A391" s="11">
        <v>103</v>
      </c>
      <c r="B391" s="15" t="s">
        <v>14</v>
      </c>
      <c r="C391" s="39">
        <v>2012</v>
      </c>
      <c r="D391" s="54">
        <v>122.6</v>
      </c>
      <c r="E391" s="54">
        <v>75.5</v>
      </c>
      <c r="F391" s="54">
        <v>47.1</v>
      </c>
      <c r="G391" s="59">
        <v>61.579495912812099</v>
      </c>
      <c r="H391" s="60">
        <v>38.420504087187908</v>
      </c>
    </row>
    <row r="392" spans="1:8" ht="8.25" customHeight="1" x14ac:dyDescent="0.25">
      <c r="A392" s="11">
        <v>151</v>
      </c>
      <c r="B392" s="15" t="s">
        <v>15</v>
      </c>
      <c r="C392" s="39">
        <v>2012</v>
      </c>
      <c r="D392" s="54">
        <v>172.2</v>
      </c>
      <c r="E392" s="54">
        <v>133.4</v>
      </c>
      <c r="F392" s="54">
        <v>38.799999999999997</v>
      </c>
      <c r="G392" s="59">
        <v>77.487858778101099</v>
      </c>
      <c r="H392" s="60">
        <v>22.512141221898887</v>
      </c>
    </row>
    <row r="393" spans="1:8" ht="8.25" customHeight="1" x14ac:dyDescent="0.25">
      <c r="A393" s="11">
        <v>152</v>
      </c>
      <c r="B393" s="15" t="s">
        <v>21</v>
      </c>
      <c r="C393" s="39">
        <v>2012</v>
      </c>
      <c r="D393" s="54">
        <v>257.7</v>
      </c>
      <c r="E393" s="54">
        <v>220.5</v>
      </c>
      <c r="F393" s="54">
        <v>37.299999999999997</v>
      </c>
      <c r="G393" s="59">
        <v>85.538078683598656</v>
      </c>
      <c r="H393" s="60">
        <v>14.46192131640136</v>
      </c>
    </row>
    <row r="394" spans="1:8" ht="8.25" customHeight="1" x14ac:dyDescent="0.25">
      <c r="A394" s="11">
        <v>152012</v>
      </c>
      <c r="B394" s="15" t="s">
        <v>22</v>
      </c>
      <c r="C394" s="39">
        <v>2012</v>
      </c>
      <c r="D394" s="54">
        <v>121.1</v>
      </c>
      <c r="E394" s="54">
        <v>95.1</v>
      </c>
      <c r="F394" s="54">
        <v>26</v>
      </c>
      <c r="G394" s="59">
        <v>78.499399504145018</v>
      </c>
      <c r="H394" s="60">
        <v>21.500600495854993</v>
      </c>
    </row>
    <row r="395" spans="1:8" ht="8.25" customHeight="1" x14ac:dyDescent="0.25">
      <c r="A395" s="11" t="s">
        <v>70</v>
      </c>
      <c r="B395" s="15" t="s">
        <v>23</v>
      </c>
      <c r="C395" s="39">
        <v>2012</v>
      </c>
      <c r="D395" s="54">
        <v>136.6</v>
      </c>
      <c r="E395" s="54">
        <v>125.4</v>
      </c>
      <c r="F395" s="54">
        <v>11.2</v>
      </c>
      <c r="G395" s="59">
        <v>91.776622149702916</v>
      </c>
      <c r="H395" s="60">
        <v>8.2233778502970871</v>
      </c>
    </row>
    <row r="396" spans="1:8" ht="8.25" customHeight="1" x14ac:dyDescent="0.25">
      <c r="A396" s="11">
        <v>153</v>
      </c>
      <c r="B396" s="15" t="s">
        <v>16</v>
      </c>
      <c r="C396" s="39">
        <v>2012</v>
      </c>
      <c r="D396" s="54">
        <v>141.9</v>
      </c>
      <c r="E396" s="54">
        <v>125.9</v>
      </c>
      <c r="F396" s="54">
        <v>16.100000000000001</v>
      </c>
      <c r="G396" s="59">
        <v>88.681751998863589</v>
      </c>
      <c r="H396" s="60">
        <v>11.318248001136409</v>
      </c>
    </row>
    <row r="397" spans="1:8" ht="8.25" customHeight="1" x14ac:dyDescent="0.25">
      <c r="A397" s="11">
        <v>154</v>
      </c>
      <c r="B397" s="15" t="s">
        <v>17</v>
      </c>
      <c r="C397" s="39">
        <v>2012</v>
      </c>
      <c r="D397" s="54">
        <v>92</v>
      </c>
      <c r="E397" s="54">
        <v>82</v>
      </c>
      <c r="F397" s="54">
        <v>10</v>
      </c>
      <c r="G397" s="59">
        <v>89.132195299723151</v>
      </c>
      <c r="H397" s="61">
        <v>10.867793831428731</v>
      </c>
    </row>
    <row r="398" spans="1:8" ht="8.25" customHeight="1" x14ac:dyDescent="0.25">
      <c r="A398" s="11">
        <v>155</v>
      </c>
      <c r="B398" s="15" t="s">
        <v>18</v>
      </c>
      <c r="C398" s="39">
        <v>2012</v>
      </c>
      <c r="D398" s="54">
        <v>137.6</v>
      </c>
      <c r="E398" s="54">
        <v>123.9</v>
      </c>
      <c r="F398" s="54">
        <v>13.6</v>
      </c>
      <c r="G398" s="59">
        <v>90.095158517199422</v>
      </c>
      <c r="H398" s="60">
        <v>9.9048487524143294</v>
      </c>
    </row>
    <row r="399" spans="1:8" ht="8.25" customHeight="1" x14ac:dyDescent="0.25">
      <c r="A399" s="11">
        <v>156</v>
      </c>
      <c r="B399" s="15" t="s">
        <v>69</v>
      </c>
      <c r="C399" s="39">
        <v>2012</v>
      </c>
      <c r="D399" s="54">
        <v>76.3</v>
      </c>
      <c r="E399" s="54">
        <v>67.8</v>
      </c>
      <c r="F399" s="54">
        <v>8.5</v>
      </c>
      <c r="G399" s="59">
        <v>88.879258842748726</v>
      </c>
      <c r="H399" s="61">
        <v>11.120741157251283</v>
      </c>
    </row>
    <row r="400" spans="1:8" ht="8.25" customHeight="1" x14ac:dyDescent="0.25">
      <c r="A400" s="11">
        <v>157</v>
      </c>
      <c r="B400" s="15" t="s">
        <v>19</v>
      </c>
      <c r="C400" s="39">
        <v>2012</v>
      </c>
      <c r="D400" s="54">
        <v>131.1</v>
      </c>
      <c r="E400" s="54">
        <v>109.9</v>
      </c>
      <c r="F400" s="54">
        <v>21.2</v>
      </c>
      <c r="G400" s="59">
        <v>83.850307263884687</v>
      </c>
      <c r="H400" s="60">
        <v>16.149692736115295</v>
      </c>
    </row>
    <row r="401" spans="1:8" ht="8.25" customHeight="1" x14ac:dyDescent="0.25">
      <c r="A401" s="11">
        <v>158</v>
      </c>
      <c r="B401" s="15" t="s">
        <v>20</v>
      </c>
      <c r="C401" s="39">
        <v>2012</v>
      </c>
      <c r="D401" s="54">
        <v>121.6</v>
      </c>
      <c r="E401" s="54">
        <v>102.6</v>
      </c>
      <c r="F401" s="54">
        <v>19</v>
      </c>
      <c r="G401" s="59">
        <v>84.364997353112543</v>
      </c>
      <c r="H401" s="60">
        <v>15.635002646887456</v>
      </c>
    </row>
    <row r="402" spans="1:8" s="14" customFormat="1" ht="16.5" customHeight="1" x14ac:dyDescent="0.25">
      <c r="A402" s="13">
        <v>1</v>
      </c>
      <c r="B402" s="16" t="s">
        <v>24</v>
      </c>
      <c r="C402" s="7">
        <v>2012</v>
      </c>
      <c r="D402" s="55">
        <v>1605.1</v>
      </c>
      <c r="E402" s="55">
        <v>1308.4000000000001</v>
      </c>
      <c r="F402" s="55">
        <v>296.7</v>
      </c>
      <c r="G402" s="40">
        <v>81.514542269789771</v>
      </c>
      <c r="H402" s="40">
        <v>18.485457107209772</v>
      </c>
    </row>
    <row r="403" spans="1:8" ht="8.25" customHeight="1" x14ac:dyDescent="0.25">
      <c r="A403" s="11">
        <v>241</v>
      </c>
      <c r="B403" s="15" t="s">
        <v>25</v>
      </c>
      <c r="C403" s="39">
        <v>2012</v>
      </c>
      <c r="D403" s="54">
        <v>1135.9000000000001</v>
      </c>
      <c r="E403" s="54">
        <v>858.4</v>
      </c>
      <c r="F403" s="54">
        <v>277.5</v>
      </c>
      <c r="G403" s="59">
        <v>75.568651312852481</v>
      </c>
      <c r="H403" s="60">
        <v>24.431348687147526</v>
      </c>
    </row>
    <row r="404" spans="1:8" ht="8.25" customHeight="1" x14ac:dyDescent="0.25">
      <c r="A404" s="11">
        <v>241001</v>
      </c>
      <c r="B404" s="15" t="s">
        <v>26</v>
      </c>
      <c r="C404" s="39">
        <v>2012</v>
      </c>
      <c r="D404" s="54">
        <v>525.6</v>
      </c>
      <c r="E404" s="54">
        <v>365.5</v>
      </c>
      <c r="F404" s="54">
        <v>160.1</v>
      </c>
      <c r="G404" s="59">
        <v>69.545472437660436</v>
      </c>
      <c r="H404" s="60">
        <v>30.45452756233956</v>
      </c>
    </row>
    <row r="405" spans="1:8" ht="8.25" customHeight="1" x14ac:dyDescent="0.25">
      <c r="A405" s="11" t="s">
        <v>65</v>
      </c>
      <c r="B405" s="15" t="s">
        <v>27</v>
      </c>
      <c r="C405" s="39">
        <v>2012</v>
      </c>
      <c r="D405" s="54">
        <v>610.29999999999995</v>
      </c>
      <c r="E405" s="54">
        <v>492.9</v>
      </c>
      <c r="F405" s="54">
        <v>117.4</v>
      </c>
      <c r="G405" s="59">
        <v>80.75617924529152</v>
      </c>
      <c r="H405" s="60">
        <v>19.24382075470848</v>
      </c>
    </row>
    <row r="406" spans="1:8" ht="8.25" customHeight="1" x14ac:dyDescent="0.25">
      <c r="A406" s="11">
        <v>251</v>
      </c>
      <c r="B406" s="15" t="s">
        <v>28</v>
      </c>
      <c r="C406" s="39">
        <v>2012</v>
      </c>
      <c r="D406" s="54">
        <v>214.2</v>
      </c>
      <c r="E406" s="54">
        <v>185</v>
      </c>
      <c r="F406" s="54">
        <v>29.2</v>
      </c>
      <c r="G406" s="59">
        <v>86.365646536840458</v>
      </c>
      <c r="H406" s="60">
        <v>13.63434879376767</v>
      </c>
    </row>
    <row r="407" spans="1:8" ht="8.25" customHeight="1" x14ac:dyDescent="0.25">
      <c r="A407" s="11">
        <v>252</v>
      </c>
      <c r="B407" s="15" t="s">
        <v>29</v>
      </c>
      <c r="C407" s="39">
        <v>2012</v>
      </c>
      <c r="D407" s="54">
        <v>152.6</v>
      </c>
      <c r="E407" s="54">
        <v>124.3</v>
      </c>
      <c r="F407" s="54">
        <v>28.3</v>
      </c>
      <c r="G407" s="59">
        <v>81.441699043287969</v>
      </c>
      <c r="H407" s="60">
        <v>18.558300956712035</v>
      </c>
    </row>
    <row r="408" spans="1:8" ht="8.25" customHeight="1" x14ac:dyDescent="0.25">
      <c r="A408" s="11">
        <v>254</v>
      </c>
      <c r="B408" s="15" t="s">
        <v>30</v>
      </c>
      <c r="C408" s="39">
        <v>2012</v>
      </c>
      <c r="D408" s="54">
        <v>280.89999999999998</v>
      </c>
      <c r="E408" s="54">
        <v>233.6</v>
      </c>
      <c r="F408" s="54">
        <v>47.3</v>
      </c>
      <c r="G408" s="59">
        <v>83.160259258360142</v>
      </c>
      <c r="H408" s="60">
        <v>16.839740741639861</v>
      </c>
    </row>
    <row r="409" spans="1:8" ht="8.25" customHeight="1" x14ac:dyDescent="0.25">
      <c r="A409" s="11">
        <v>255</v>
      </c>
      <c r="B409" s="15" t="s">
        <v>31</v>
      </c>
      <c r="C409" s="39">
        <v>2012</v>
      </c>
      <c r="D409" s="54">
        <v>72.3</v>
      </c>
      <c r="E409" s="54">
        <v>65.2</v>
      </c>
      <c r="F409" s="54">
        <v>7.1</v>
      </c>
      <c r="G409" s="59">
        <v>90.181727053569361</v>
      </c>
      <c r="H409" s="61">
        <v>9.8182729464306338</v>
      </c>
    </row>
    <row r="410" spans="1:8" ht="8.25" customHeight="1" x14ac:dyDescent="0.25">
      <c r="A410" s="11">
        <v>256</v>
      </c>
      <c r="B410" s="17" t="s">
        <v>32</v>
      </c>
      <c r="C410" s="39">
        <v>2012</v>
      </c>
      <c r="D410" s="54">
        <v>122.4</v>
      </c>
      <c r="E410" s="54">
        <v>100.2</v>
      </c>
      <c r="F410" s="54">
        <v>22.2</v>
      </c>
      <c r="G410" s="59">
        <v>81.828158256457172</v>
      </c>
      <c r="H410" s="60">
        <v>18.171841743542824</v>
      </c>
    </row>
    <row r="411" spans="1:8" ht="8.25" customHeight="1" x14ac:dyDescent="0.25">
      <c r="A411" s="11">
        <v>257</v>
      </c>
      <c r="B411" s="17" t="s">
        <v>33</v>
      </c>
      <c r="C411" s="39">
        <v>2012</v>
      </c>
      <c r="D411" s="54">
        <v>159.6</v>
      </c>
      <c r="E411" s="54">
        <v>137.9</v>
      </c>
      <c r="F411" s="54">
        <v>21.8</v>
      </c>
      <c r="G411" s="59">
        <v>86.360938413718429</v>
      </c>
      <c r="H411" s="60">
        <v>13.639061586281578</v>
      </c>
    </row>
    <row r="412" spans="1:8" s="14" customFormat="1" ht="16.5" customHeight="1" x14ac:dyDescent="0.25">
      <c r="A412" s="13">
        <v>2</v>
      </c>
      <c r="B412" s="18" t="s">
        <v>34</v>
      </c>
      <c r="C412" s="7">
        <v>2012</v>
      </c>
      <c r="D412" s="55">
        <v>2138</v>
      </c>
      <c r="E412" s="55">
        <v>1704.8</v>
      </c>
      <c r="F412" s="55">
        <v>433.2</v>
      </c>
      <c r="G412" s="40">
        <v>79.737483117238455</v>
      </c>
      <c r="H412" s="40">
        <v>20.262516882761538</v>
      </c>
    </row>
    <row r="413" spans="1:8" ht="8.25" customHeight="1" x14ac:dyDescent="0.25">
      <c r="A413" s="11">
        <v>351</v>
      </c>
      <c r="B413" s="17" t="s">
        <v>35</v>
      </c>
      <c r="C413" s="39">
        <v>2012</v>
      </c>
      <c r="D413" s="54">
        <v>177.7</v>
      </c>
      <c r="E413" s="54">
        <v>152.30000000000001</v>
      </c>
      <c r="F413" s="54">
        <v>25.4</v>
      </c>
      <c r="G413" s="59">
        <v>85.719638239112754</v>
      </c>
      <c r="H413" s="60">
        <v>14.280361760887237</v>
      </c>
    </row>
    <row r="414" spans="1:8" ht="8.25" customHeight="1" x14ac:dyDescent="0.25">
      <c r="A414" s="11">
        <v>352</v>
      </c>
      <c r="B414" s="17" t="s">
        <v>36</v>
      </c>
      <c r="C414" s="39">
        <v>2012</v>
      </c>
      <c r="D414" s="54">
        <v>199.5</v>
      </c>
      <c r="E414" s="54">
        <v>173.6</v>
      </c>
      <c r="F414" s="54">
        <v>25.9</v>
      </c>
      <c r="G414" s="59">
        <v>87.009432457049968</v>
      </c>
      <c r="H414" s="60">
        <v>12.99056754295003</v>
      </c>
    </row>
    <row r="415" spans="1:8" ht="8.25" customHeight="1" x14ac:dyDescent="0.25">
      <c r="A415" s="11">
        <v>353</v>
      </c>
      <c r="B415" s="17" t="s">
        <v>37</v>
      </c>
      <c r="C415" s="39">
        <v>2012</v>
      </c>
      <c r="D415" s="54">
        <v>248.1</v>
      </c>
      <c r="E415" s="54">
        <v>214.7</v>
      </c>
      <c r="F415" s="54">
        <v>33.4</v>
      </c>
      <c r="G415" s="59">
        <v>86.528114498545889</v>
      </c>
      <c r="H415" s="60">
        <v>13.471881470814317</v>
      </c>
    </row>
    <row r="416" spans="1:8" ht="8.25" customHeight="1" x14ac:dyDescent="0.25">
      <c r="A416" s="11" t="s">
        <v>66</v>
      </c>
      <c r="B416" s="17" t="s">
        <v>38</v>
      </c>
      <c r="C416" s="39">
        <v>2012</v>
      </c>
      <c r="D416" s="54">
        <v>142.6</v>
      </c>
      <c r="E416" s="54">
        <v>126.5</v>
      </c>
      <c r="F416" s="54">
        <v>16.100000000000001</v>
      </c>
      <c r="G416" s="59">
        <v>88.734787856822464</v>
      </c>
      <c r="H416" s="60">
        <v>11.265212143177534</v>
      </c>
    </row>
    <row r="417" spans="1:8" ht="8.25" customHeight="1" x14ac:dyDescent="0.25">
      <c r="A417" s="11">
        <v>355</v>
      </c>
      <c r="B417" s="17" t="s">
        <v>39</v>
      </c>
      <c r="C417" s="39">
        <v>2012</v>
      </c>
      <c r="D417" s="54">
        <v>178.2</v>
      </c>
      <c r="E417" s="54">
        <v>157</v>
      </c>
      <c r="F417" s="54">
        <v>21.2</v>
      </c>
      <c r="G417" s="59">
        <v>88.094365527826426</v>
      </c>
      <c r="H417" s="60">
        <v>11.905640084398888</v>
      </c>
    </row>
    <row r="418" spans="1:8" ht="8.25" customHeight="1" x14ac:dyDescent="0.25">
      <c r="A418" s="11">
        <v>356</v>
      </c>
      <c r="B418" s="17" t="s">
        <v>40</v>
      </c>
      <c r="C418" s="39">
        <v>2012</v>
      </c>
      <c r="D418" s="54">
        <v>111.8</v>
      </c>
      <c r="E418" s="54">
        <v>105.2</v>
      </c>
      <c r="F418" s="54">
        <v>6.6</v>
      </c>
      <c r="G418" s="59">
        <v>94.124565165526278</v>
      </c>
      <c r="H418" s="61">
        <v>5.8754348344737339</v>
      </c>
    </row>
    <row r="419" spans="1:8" ht="8.25" customHeight="1" x14ac:dyDescent="0.25">
      <c r="A419" s="11">
        <v>357</v>
      </c>
      <c r="B419" s="17" t="s">
        <v>41</v>
      </c>
      <c r="C419" s="39">
        <v>2012</v>
      </c>
      <c r="D419" s="54">
        <v>163</v>
      </c>
      <c r="E419" s="54">
        <v>135.80000000000001</v>
      </c>
      <c r="F419" s="54">
        <v>27.1</v>
      </c>
      <c r="G419" s="59">
        <v>83.347003718680284</v>
      </c>
      <c r="H419" s="60">
        <v>16.652996281319716</v>
      </c>
    </row>
    <row r="420" spans="1:8" ht="8.25" customHeight="1" x14ac:dyDescent="0.25">
      <c r="A420" s="11">
        <v>358</v>
      </c>
      <c r="B420" s="17" t="s">
        <v>42</v>
      </c>
      <c r="C420" s="39">
        <v>2012</v>
      </c>
      <c r="D420" s="54">
        <v>138.9</v>
      </c>
      <c r="E420" s="54">
        <v>112.2</v>
      </c>
      <c r="F420" s="54">
        <v>26.7</v>
      </c>
      <c r="G420" s="59">
        <v>80.780939330054395</v>
      </c>
      <c r="H420" s="60">
        <v>19.2190678678881</v>
      </c>
    </row>
    <row r="421" spans="1:8" ht="8.25" customHeight="1" x14ac:dyDescent="0.25">
      <c r="A421" s="11">
        <v>359</v>
      </c>
      <c r="B421" s="17" t="s">
        <v>43</v>
      </c>
      <c r="C421" s="39">
        <v>2012</v>
      </c>
      <c r="D421" s="54">
        <v>197.5</v>
      </c>
      <c r="E421" s="54">
        <v>175.4</v>
      </c>
      <c r="F421" s="54">
        <v>22.1</v>
      </c>
      <c r="G421" s="59">
        <v>88.821603901471732</v>
      </c>
      <c r="H421" s="60">
        <v>11.178391035784689</v>
      </c>
    </row>
    <row r="422" spans="1:8" ht="8.25" customHeight="1" x14ac:dyDescent="0.25">
      <c r="A422" s="11" t="s">
        <v>66</v>
      </c>
      <c r="B422" s="17" t="s">
        <v>38</v>
      </c>
      <c r="C422" s="39">
        <v>2012</v>
      </c>
      <c r="D422" s="54">
        <v>142.6</v>
      </c>
      <c r="E422" s="54">
        <v>126.5</v>
      </c>
      <c r="F422" s="54">
        <v>16.100000000000001</v>
      </c>
      <c r="G422" s="59">
        <v>88.734787856822464</v>
      </c>
      <c r="H422" s="60">
        <v>11.265212143177534</v>
      </c>
    </row>
    <row r="423" spans="1:8" ht="8.25" customHeight="1" x14ac:dyDescent="0.25">
      <c r="A423" s="11">
        <v>361</v>
      </c>
      <c r="B423" s="17" t="s">
        <v>44</v>
      </c>
      <c r="C423" s="39">
        <v>2012</v>
      </c>
      <c r="D423" s="54">
        <v>133.19999999999999</v>
      </c>
      <c r="E423" s="54">
        <v>108.6</v>
      </c>
      <c r="F423" s="54">
        <v>24.6</v>
      </c>
      <c r="G423" s="59">
        <v>81.549894507804339</v>
      </c>
      <c r="H423" s="60">
        <v>18.450097981983451</v>
      </c>
    </row>
    <row r="424" spans="1:8" s="14" customFormat="1" ht="16.5" customHeight="1" x14ac:dyDescent="0.25">
      <c r="A424" s="13">
        <v>3</v>
      </c>
      <c r="B424" s="18" t="s">
        <v>45</v>
      </c>
      <c r="C424" s="7">
        <v>2012</v>
      </c>
      <c r="D424" s="55">
        <v>1690.4</v>
      </c>
      <c r="E424" s="55">
        <v>1460.8</v>
      </c>
      <c r="F424" s="55">
        <v>229.6</v>
      </c>
      <c r="G424" s="40">
        <v>86.417211741351736</v>
      </c>
      <c r="H424" s="40">
        <v>13.582788258648277</v>
      </c>
    </row>
    <row r="425" spans="1:8" ht="8.25" customHeight="1" x14ac:dyDescent="0.25">
      <c r="A425" s="11">
        <v>401</v>
      </c>
      <c r="B425" s="17" t="s">
        <v>46</v>
      </c>
      <c r="C425" s="39">
        <v>2012</v>
      </c>
      <c r="D425" s="54">
        <v>74.5</v>
      </c>
      <c r="E425" s="54">
        <v>54.7</v>
      </c>
      <c r="F425" s="54">
        <v>19.8</v>
      </c>
      <c r="G425" s="59">
        <v>73.418067543367584</v>
      </c>
      <c r="H425" s="60">
        <v>26.581932456632408</v>
      </c>
    </row>
    <row r="426" spans="1:8" ht="8.25" customHeight="1" x14ac:dyDescent="0.25">
      <c r="A426" s="11" t="s">
        <v>67</v>
      </c>
      <c r="B426" s="17" t="s">
        <v>47</v>
      </c>
      <c r="C426" s="39">
        <v>2012</v>
      </c>
      <c r="D426" s="54">
        <v>216.5</v>
      </c>
      <c r="E426" s="54">
        <v>193.5</v>
      </c>
      <c r="F426" s="54">
        <v>23</v>
      </c>
      <c r="G426" s="59">
        <v>89.354966134793656</v>
      </c>
      <c r="H426" s="60">
        <v>10.645033865206345</v>
      </c>
    </row>
    <row r="427" spans="1:8" ht="8.25" customHeight="1" x14ac:dyDescent="0.25">
      <c r="A427" s="11">
        <v>403</v>
      </c>
      <c r="B427" s="17" t="s">
        <v>48</v>
      </c>
      <c r="C427" s="39">
        <v>2012</v>
      </c>
      <c r="D427" s="54">
        <v>162.5</v>
      </c>
      <c r="E427" s="54">
        <v>134.69999999999999</v>
      </c>
      <c r="F427" s="54">
        <v>27.8</v>
      </c>
      <c r="G427" s="59">
        <v>82.920426616524566</v>
      </c>
      <c r="H427" s="60">
        <v>17.079573383475434</v>
      </c>
    </row>
    <row r="428" spans="1:8" ht="8.25" customHeight="1" x14ac:dyDescent="0.25">
      <c r="A428" s="11">
        <v>404</v>
      </c>
      <c r="B428" s="17" t="s">
        <v>49</v>
      </c>
      <c r="C428" s="39">
        <v>2012</v>
      </c>
      <c r="D428" s="54">
        <v>164.9</v>
      </c>
      <c r="E428" s="54">
        <v>116.1</v>
      </c>
      <c r="F428" s="54">
        <v>48.8</v>
      </c>
      <c r="G428" s="59">
        <v>70.41577103928114</v>
      </c>
      <c r="H428" s="60">
        <v>29.584235025402229</v>
      </c>
    </row>
    <row r="429" spans="1:8" ht="8.25" customHeight="1" x14ac:dyDescent="0.25">
      <c r="A429" s="11">
        <v>405</v>
      </c>
      <c r="B429" s="17" t="s">
        <v>50</v>
      </c>
      <c r="C429" s="39">
        <v>2012</v>
      </c>
      <c r="D429" s="54">
        <v>81</v>
      </c>
      <c r="E429" s="54">
        <v>69.2</v>
      </c>
      <c r="F429" s="54">
        <v>11.8</v>
      </c>
      <c r="G429" s="59">
        <v>85.418933918916338</v>
      </c>
      <c r="H429" s="60">
        <v>14.581066081083666</v>
      </c>
    </row>
    <row r="430" spans="1:8" ht="8.25" customHeight="1" x14ac:dyDescent="0.25">
      <c r="A430" s="11">
        <v>451</v>
      </c>
      <c r="B430" s="17" t="s">
        <v>51</v>
      </c>
      <c r="C430" s="39">
        <v>2012</v>
      </c>
      <c r="D430" s="54">
        <v>119.1</v>
      </c>
      <c r="E430" s="54">
        <v>104.7</v>
      </c>
      <c r="F430" s="54">
        <v>14.5</v>
      </c>
      <c r="G430" s="59">
        <v>87.862305062150938</v>
      </c>
      <c r="H430" s="60">
        <v>12.137694937849068</v>
      </c>
    </row>
    <row r="431" spans="1:8" ht="8.25" customHeight="1" x14ac:dyDescent="0.25">
      <c r="A431" s="11">
        <v>452</v>
      </c>
      <c r="B431" s="17" t="s">
        <v>52</v>
      </c>
      <c r="C431" s="39">
        <v>2012</v>
      </c>
      <c r="D431" s="54">
        <v>188.6</v>
      </c>
      <c r="E431" s="54">
        <v>171.7</v>
      </c>
      <c r="F431" s="54">
        <v>16.899999999999999</v>
      </c>
      <c r="G431" s="59">
        <v>91.03362684850218</v>
      </c>
      <c r="H431" s="60">
        <v>8.9663731514978231</v>
      </c>
    </row>
    <row r="432" spans="1:8" ht="8.25" customHeight="1" x14ac:dyDescent="0.25">
      <c r="A432" s="11">
        <v>453</v>
      </c>
      <c r="B432" s="17" t="s">
        <v>53</v>
      </c>
      <c r="C432" s="39">
        <v>2012</v>
      </c>
      <c r="D432" s="54">
        <v>159.69999999999999</v>
      </c>
      <c r="E432" s="54">
        <v>117.7</v>
      </c>
      <c r="F432" s="54">
        <v>42</v>
      </c>
      <c r="G432" s="59">
        <v>73.693749141482598</v>
      </c>
      <c r="H432" s="60">
        <v>26.306250858517394</v>
      </c>
    </row>
    <row r="433" spans="1:8" ht="8.25" customHeight="1" x14ac:dyDescent="0.25">
      <c r="A433" s="11">
        <v>454</v>
      </c>
      <c r="B433" s="17" t="s">
        <v>54</v>
      </c>
      <c r="C433" s="39">
        <v>2012</v>
      </c>
      <c r="D433" s="54">
        <v>313.89999999999998</v>
      </c>
      <c r="E433" s="54">
        <v>251.9</v>
      </c>
      <c r="F433" s="54">
        <v>61.9</v>
      </c>
      <c r="G433" s="59">
        <v>80.276526806436948</v>
      </c>
      <c r="H433" s="60">
        <v>19.723473193563063</v>
      </c>
    </row>
    <row r="434" spans="1:8" ht="8.25" customHeight="1" x14ac:dyDescent="0.25">
      <c r="A434" s="11" t="s">
        <v>68</v>
      </c>
      <c r="B434" s="17" t="s">
        <v>55</v>
      </c>
      <c r="C434" s="39">
        <v>2012</v>
      </c>
      <c r="D434" s="54">
        <v>156.19999999999999</v>
      </c>
      <c r="E434" s="54">
        <v>146.5</v>
      </c>
      <c r="F434" s="54">
        <v>9.6999999999999993</v>
      </c>
      <c r="G434" s="59">
        <v>93.794958519819332</v>
      </c>
      <c r="H434" s="61">
        <v>6.2050414801806602</v>
      </c>
    </row>
    <row r="435" spans="1:8" ht="8.25" customHeight="1" x14ac:dyDescent="0.25">
      <c r="A435" s="11">
        <v>456</v>
      </c>
      <c r="B435" s="17" t="s">
        <v>56</v>
      </c>
      <c r="C435" s="39">
        <v>2012</v>
      </c>
      <c r="D435" s="54">
        <v>134.80000000000001</v>
      </c>
      <c r="E435" s="54">
        <v>101.1</v>
      </c>
      <c r="F435" s="54">
        <v>33.700000000000003</v>
      </c>
      <c r="G435" s="59">
        <v>75.019341278387458</v>
      </c>
      <c r="H435" s="60">
        <v>24.980658721612539</v>
      </c>
    </row>
    <row r="436" spans="1:8" ht="8.25" customHeight="1" x14ac:dyDescent="0.25">
      <c r="A436" s="11" t="s">
        <v>67</v>
      </c>
      <c r="B436" s="17" t="s">
        <v>47</v>
      </c>
      <c r="C436" s="39">
        <v>2012</v>
      </c>
      <c r="D436" s="54">
        <v>216.5</v>
      </c>
      <c r="E436" s="54">
        <v>193.5</v>
      </c>
      <c r="F436" s="54">
        <v>23</v>
      </c>
      <c r="G436" s="59">
        <v>89.354966134793656</v>
      </c>
      <c r="H436" s="60">
        <v>10.645033865206345</v>
      </c>
    </row>
    <row r="437" spans="1:8" ht="8.25" customHeight="1" x14ac:dyDescent="0.25">
      <c r="A437" s="11">
        <v>458</v>
      </c>
      <c r="B437" s="17" t="s">
        <v>57</v>
      </c>
      <c r="C437" s="39">
        <v>2012</v>
      </c>
      <c r="D437" s="54">
        <v>127.8</v>
      </c>
      <c r="E437" s="54">
        <v>114.4</v>
      </c>
      <c r="F437" s="54">
        <v>13.4</v>
      </c>
      <c r="G437" s="59">
        <v>89.498423587928727</v>
      </c>
      <c r="H437" s="60">
        <v>10.501576412071259</v>
      </c>
    </row>
    <row r="438" spans="1:8" ht="8.25" customHeight="1" x14ac:dyDescent="0.25">
      <c r="A438" s="11">
        <v>459</v>
      </c>
      <c r="B438" s="17" t="s">
        <v>58</v>
      </c>
      <c r="C438" s="39">
        <v>2012</v>
      </c>
      <c r="D438" s="54">
        <v>356.2</v>
      </c>
      <c r="E438" s="54">
        <v>276.10000000000002</v>
      </c>
      <c r="F438" s="54">
        <v>80.099999999999994</v>
      </c>
      <c r="G438" s="59">
        <v>77.520970989107084</v>
      </c>
      <c r="H438" s="60">
        <v>22.479029010892909</v>
      </c>
    </row>
    <row r="439" spans="1:8" ht="8.25" customHeight="1" x14ac:dyDescent="0.25">
      <c r="A439" s="11">
        <v>460</v>
      </c>
      <c r="B439" s="17" t="s">
        <v>59</v>
      </c>
      <c r="C439" s="39">
        <v>2012</v>
      </c>
      <c r="D439" s="54">
        <v>137.6</v>
      </c>
      <c r="E439" s="54">
        <v>105</v>
      </c>
      <c r="F439" s="54">
        <v>32.6</v>
      </c>
      <c r="G439" s="59">
        <v>76.304555919310758</v>
      </c>
      <c r="H439" s="60">
        <v>23.69543681188502</v>
      </c>
    </row>
    <row r="440" spans="1:8" ht="8.25" customHeight="1" x14ac:dyDescent="0.25">
      <c r="A440" s="11">
        <v>461</v>
      </c>
      <c r="B440" s="17" t="s">
        <v>60</v>
      </c>
      <c r="C440" s="39">
        <v>2012</v>
      </c>
      <c r="D440" s="54">
        <v>90</v>
      </c>
      <c r="E440" s="54">
        <v>75.3</v>
      </c>
      <c r="F440" s="54">
        <v>14.7</v>
      </c>
      <c r="G440" s="59">
        <v>83.642361412524266</v>
      </c>
      <c r="H440" s="60">
        <v>16.357638587475716</v>
      </c>
    </row>
    <row r="441" spans="1:8" ht="8.25" customHeight="1" x14ac:dyDescent="0.25">
      <c r="A441" s="11" t="s">
        <v>68</v>
      </c>
      <c r="B441" s="17" t="s">
        <v>55</v>
      </c>
      <c r="C441" s="39">
        <v>2012</v>
      </c>
      <c r="D441" s="54">
        <v>156.19999999999999</v>
      </c>
      <c r="E441" s="54">
        <v>146.5</v>
      </c>
      <c r="F441" s="54">
        <v>9.6999999999999993</v>
      </c>
      <c r="G441" s="59">
        <v>93.794958519819332</v>
      </c>
      <c r="H441" s="61">
        <v>6.2050414801806602</v>
      </c>
    </row>
    <row r="442" spans="1:8" s="14" customFormat="1" ht="16.5" customHeight="1" x14ac:dyDescent="0.25">
      <c r="A442" s="13">
        <v>4</v>
      </c>
      <c r="B442" s="18" t="s">
        <v>61</v>
      </c>
      <c r="C442" s="7">
        <v>2012</v>
      </c>
      <c r="D442" s="55">
        <v>2483.1999999999998</v>
      </c>
      <c r="E442" s="55">
        <v>2029.8</v>
      </c>
      <c r="F442" s="55">
        <v>453.4</v>
      </c>
      <c r="G442" s="40">
        <v>81.740186315220029</v>
      </c>
      <c r="H442" s="40">
        <v>18.259813684779967</v>
      </c>
    </row>
    <row r="443" spans="1:8" s="14" customFormat="1" ht="16.5" customHeight="1" x14ac:dyDescent="0.25">
      <c r="A443" s="13">
        <v>0</v>
      </c>
      <c r="B443" s="18" t="s">
        <v>62</v>
      </c>
      <c r="C443" s="7">
        <v>2012</v>
      </c>
      <c r="D443" s="55">
        <v>7916.7</v>
      </c>
      <c r="E443" s="55">
        <v>6503.7</v>
      </c>
      <c r="F443" s="55">
        <v>1412.9</v>
      </c>
      <c r="G443" s="40">
        <v>82.152230398563518</v>
      </c>
      <c r="H443" s="40">
        <v>17.847769601436482</v>
      </c>
    </row>
    <row r="444" spans="1:8" ht="8.25" customHeight="1" x14ac:dyDescent="0.25">
      <c r="A444" s="11">
        <v>101</v>
      </c>
      <c r="B444" s="15" t="s">
        <v>12</v>
      </c>
      <c r="C444" s="39">
        <v>2011</v>
      </c>
      <c r="D444" s="54">
        <v>248.6</v>
      </c>
      <c r="E444" s="54">
        <v>195.1</v>
      </c>
      <c r="F444" s="54">
        <v>53.5</v>
      </c>
      <c r="G444" s="59">
        <v>78.470844560557993</v>
      </c>
      <c r="H444" s="60">
        <v>21.529155439442015</v>
      </c>
    </row>
    <row r="445" spans="1:8" ht="8.25" customHeight="1" x14ac:dyDescent="0.25">
      <c r="A445" s="11">
        <v>102</v>
      </c>
      <c r="B445" s="15" t="s">
        <v>13</v>
      </c>
      <c r="C445" s="39">
        <v>2011</v>
      </c>
      <c r="D445" s="54">
        <v>102.2</v>
      </c>
      <c r="E445" s="54">
        <v>76.900000000000006</v>
      </c>
      <c r="F445" s="54">
        <v>25.3</v>
      </c>
      <c r="G445" s="59">
        <v>75.227234896207122</v>
      </c>
      <c r="H445" s="60">
        <v>24.772755323728916</v>
      </c>
    </row>
    <row r="446" spans="1:8" ht="8.25" customHeight="1" x14ac:dyDescent="0.25">
      <c r="A446" s="11">
        <v>103</v>
      </c>
      <c r="B446" s="15" t="s">
        <v>14</v>
      </c>
      <c r="C446" s="39">
        <v>2011</v>
      </c>
      <c r="D446" s="54">
        <v>121.5</v>
      </c>
      <c r="E446" s="54">
        <v>82.5</v>
      </c>
      <c r="F446" s="54">
        <v>39</v>
      </c>
      <c r="G446" s="59">
        <v>67.880725680272803</v>
      </c>
      <c r="H446" s="60">
        <v>32.119274319727204</v>
      </c>
    </row>
    <row r="447" spans="1:8" ht="8.25" customHeight="1" x14ac:dyDescent="0.25">
      <c r="A447" s="11">
        <v>151</v>
      </c>
      <c r="B447" s="15" t="s">
        <v>15</v>
      </c>
      <c r="C447" s="39">
        <v>2011</v>
      </c>
      <c r="D447" s="54">
        <v>172.6</v>
      </c>
      <c r="E447" s="54">
        <v>137.19999999999999</v>
      </c>
      <c r="F447" s="54">
        <v>35.4</v>
      </c>
      <c r="G447" s="59">
        <v>79.511148493749147</v>
      </c>
      <c r="H447" s="60">
        <v>20.48885150625085</v>
      </c>
    </row>
    <row r="448" spans="1:8" ht="8.25" customHeight="1" x14ac:dyDescent="0.25">
      <c r="A448" s="11">
        <v>152</v>
      </c>
      <c r="B448" s="15" t="s">
        <v>21</v>
      </c>
      <c r="C448" s="39">
        <v>2011</v>
      </c>
      <c r="D448" s="54">
        <v>257.89999999999998</v>
      </c>
      <c r="E448" s="54">
        <v>217.1</v>
      </c>
      <c r="F448" s="54">
        <v>40.9</v>
      </c>
      <c r="G448" s="59">
        <v>84.160997280966882</v>
      </c>
      <c r="H448" s="60">
        <v>15.839002719033102</v>
      </c>
    </row>
    <row r="449" spans="1:8" ht="8.25" customHeight="1" x14ac:dyDescent="0.25">
      <c r="A449" s="11">
        <v>152012</v>
      </c>
      <c r="B449" s="15" t="s">
        <v>22</v>
      </c>
      <c r="C449" s="39">
        <v>2011</v>
      </c>
      <c r="D449" s="54">
        <v>120.8</v>
      </c>
      <c r="E449" s="54">
        <v>92.5</v>
      </c>
      <c r="F449" s="54">
        <v>28.3</v>
      </c>
      <c r="G449" s="59">
        <v>76.566941380481609</v>
      </c>
      <c r="H449" s="60">
        <v>23.433058619518384</v>
      </c>
    </row>
    <row r="450" spans="1:8" ht="8.25" customHeight="1" x14ac:dyDescent="0.25">
      <c r="A450" s="11" t="s">
        <v>70</v>
      </c>
      <c r="B450" s="15" t="s">
        <v>23</v>
      </c>
      <c r="C450" s="39">
        <v>2011</v>
      </c>
      <c r="D450" s="54">
        <v>137.1</v>
      </c>
      <c r="E450" s="54">
        <v>124.6</v>
      </c>
      <c r="F450" s="54">
        <v>12.5</v>
      </c>
      <c r="G450" s="59">
        <v>90.853756341315801</v>
      </c>
      <c r="H450" s="60">
        <v>9.1462436586841953</v>
      </c>
    </row>
    <row r="451" spans="1:8" ht="8.25" customHeight="1" x14ac:dyDescent="0.25">
      <c r="A451" s="11">
        <v>153</v>
      </c>
      <c r="B451" s="15" t="s">
        <v>16</v>
      </c>
      <c r="C451" s="39">
        <v>2011</v>
      </c>
      <c r="D451" s="54">
        <v>142.9</v>
      </c>
      <c r="E451" s="54">
        <v>123.6</v>
      </c>
      <c r="F451" s="54">
        <v>19.3</v>
      </c>
      <c r="G451" s="59">
        <v>86.493565856391911</v>
      </c>
      <c r="H451" s="60">
        <v>13.506434143608084</v>
      </c>
    </row>
    <row r="452" spans="1:8" ht="8.25" customHeight="1" x14ac:dyDescent="0.25">
      <c r="A452" s="11">
        <v>154</v>
      </c>
      <c r="B452" s="15" t="s">
        <v>17</v>
      </c>
      <c r="C452" s="39">
        <v>2011</v>
      </c>
      <c r="D452" s="54">
        <v>92.7</v>
      </c>
      <c r="E452" s="54">
        <v>83.7</v>
      </c>
      <c r="F452" s="54">
        <v>9</v>
      </c>
      <c r="G452" s="59">
        <v>90.255671775990052</v>
      </c>
      <c r="H452" s="61">
        <v>9.7443282240099443</v>
      </c>
    </row>
    <row r="453" spans="1:8" ht="8.25" customHeight="1" x14ac:dyDescent="0.25">
      <c r="A453" s="11">
        <v>155</v>
      </c>
      <c r="B453" s="15" t="s">
        <v>18</v>
      </c>
      <c r="C453" s="39">
        <v>2011</v>
      </c>
      <c r="D453" s="54">
        <v>138.9</v>
      </c>
      <c r="E453" s="54">
        <v>124.2</v>
      </c>
      <c r="F453" s="54">
        <v>14.7</v>
      </c>
      <c r="G453" s="59">
        <v>89.405247761360783</v>
      </c>
      <c r="H453" s="60">
        <v>10.594752238639215</v>
      </c>
    </row>
    <row r="454" spans="1:8" ht="8.25" customHeight="1" x14ac:dyDescent="0.25">
      <c r="A454" s="11">
        <v>156</v>
      </c>
      <c r="B454" s="15" t="s">
        <v>69</v>
      </c>
      <c r="C454" s="39">
        <v>2011</v>
      </c>
      <c r="D454" s="54">
        <v>77.2</v>
      </c>
      <c r="E454" s="54">
        <v>68.7</v>
      </c>
      <c r="F454" s="54">
        <v>8.5</v>
      </c>
      <c r="G454" s="59">
        <v>88.937161391258101</v>
      </c>
      <c r="H454" s="61">
        <v>11.062838608741911</v>
      </c>
    </row>
    <row r="455" spans="1:8" ht="8.25" customHeight="1" x14ac:dyDescent="0.25">
      <c r="A455" s="11">
        <v>157</v>
      </c>
      <c r="B455" s="15" t="s">
        <v>19</v>
      </c>
      <c r="C455" s="39">
        <v>2011</v>
      </c>
      <c r="D455" s="54">
        <v>131.30000000000001</v>
      </c>
      <c r="E455" s="54">
        <v>108.6</v>
      </c>
      <c r="F455" s="54">
        <v>22.8</v>
      </c>
      <c r="G455" s="59">
        <v>82.676801273383802</v>
      </c>
      <c r="H455" s="60">
        <v>17.323206340362319</v>
      </c>
    </row>
    <row r="456" spans="1:8" ht="8.25" customHeight="1" x14ac:dyDescent="0.25">
      <c r="A456" s="11">
        <v>158</v>
      </c>
      <c r="B456" s="15" t="s">
        <v>20</v>
      </c>
      <c r="C456" s="39">
        <v>2011</v>
      </c>
      <c r="D456" s="54">
        <v>122</v>
      </c>
      <c r="E456" s="54">
        <v>101.4</v>
      </c>
      <c r="F456" s="54">
        <v>20.6</v>
      </c>
      <c r="G456" s="59">
        <v>83.085625702714623</v>
      </c>
      <c r="H456" s="60">
        <v>16.914374297285377</v>
      </c>
    </row>
    <row r="457" spans="1:8" s="14" customFormat="1" ht="16.5" customHeight="1" x14ac:dyDescent="0.25">
      <c r="A457" s="13">
        <v>1</v>
      </c>
      <c r="B457" s="16" t="s">
        <v>24</v>
      </c>
      <c r="C457" s="7">
        <v>2011</v>
      </c>
      <c r="D457" s="55">
        <v>1608</v>
      </c>
      <c r="E457" s="55">
        <v>1319.7</v>
      </c>
      <c r="F457" s="55">
        <v>288.3</v>
      </c>
      <c r="G457" s="40">
        <v>82.072749573080756</v>
      </c>
      <c r="H457" s="40">
        <v>17.927251048810817</v>
      </c>
    </row>
    <row r="458" spans="1:8" ht="8.25" customHeight="1" x14ac:dyDescent="0.25">
      <c r="A458" s="11">
        <v>241</v>
      </c>
      <c r="B458" s="15" t="s">
        <v>25</v>
      </c>
      <c r="C458" s="39">
        <v>2011</v>
      </c>
      <c r="D458" s="54">
        <v>1131.5</v>
      </c>
      <c r="E458" s="54">
        <v>861.2</v>
      </c>
      <c r="F458" s="54">
        <v>270.2</v>
      </c>
      <c r="G458" s="59">
        <v>76.115332145141835</v>
      </c>
      <c r="H458" s="60">
        <v>23.884667854858172</v>
      </c>
    </row>
    <row r="459" spans="1:8" ht="8.25" customHeight="1" x14ac:dyDescent="0.25">
      <c r="A459" s="11">
        <v>241001</v>
      </c>
      <c r="B459" s="15" t="s">
        <v>26</v>
      </c>
      <c r="C459" s="39">
        <v>2011</v>
      </c>
      <c r="D459" s="54">
        <v>522.29999999999995</v>
      </c>
      <c r="E459" s="54">
        <v>364.5</v>
      </c>
      <c r="F459" s="54">
        <v>157.80000000000001</v>
      </c>
      <c r="G459" s="59">
        <v>69.7941014742552</v>
      </c>
      <c r="H459" s="60">
        <v>30.205898525744789</v>
      </c>
    </row>
    <row r="460" spans="1:8" ht="8.25" customHeight="1" x14ac:dyDescent="0.25">
      <c r="A460" s="11" t="s">
        <v>65</v>
      </c>
      <c r="B460" s="15" t="s">
        <v>27</v>
      </c>
      <c r="C460" s="39">
        <v>2011</v>
      </c>
      <c r="D460" s="54">
        <v>609.20000000000005</v>
      </c>
      <c r="E460" s="54">
        <v>496.7</v>
      </c>
      <c r="F460" s="54">
        <v>112.5</v>
      </c>
      <c r="G460" s="59">
        <v>81.534857196512419</v>
      </c>
      <c r="H460" s="60">
        <v>18.46514280348757</v>
      </c>
    </row>
    <row r="461" spans="1:8" ht="8.25" customHeight="1" x14ac:dyDescent="0.25">
      <c r="A461" s="11">
        <v>251</v>
      </c>
      <c r="B461" s="15" t="s">
        <v>28</v>
      </c>
      <c r="C461" s="39">
        <v>2011</v>
      </c>
      <c r="D461" s="54">
        <v>214.2</v>
      </c>
      <c r="E461" s="54">
        <v>186</v>
      </c>
      <c r="F461" s="54">
        <v>28.1</v>
      </c>
      <c r="G461" s="59">
        <v>86.867881776600981</v>
      </c>
      <c r="H461" s="60">
        <v>13.132118223399026</v>
      </c>
    </row>
    <row r="462" spans="1:8" ht="8.25" customHeight="1" x14ac:dyDescent="0.25">
      <c r="A462" s="11">
        <v>252</v>
      </c>
      <c r="B462" s="15" t="s">
        <v>29</v>
      </c>
      <c r="C462" s="39">
        <v>2011</v>
      </c>
      <c r="D462" s="54">
        <v>153.80000000000001</v>
      </c>
      <c r="E462" s="54">
        <v>130.69999999999999</v>
      </c>
      <c r="F462" s="54">
        <v>23</v>
      </c>
      <c r="G462" s="59">
        <v>85.014587623093433</v>
      </c>
      <c r="H462" s="60">
        <v>14.985405873574976</v>
      </c>
    </row>
    <row r="463" spans="1:8" ht="8.25" customHeight="1" x14ac:dyDescent="0.25">
      <c r="A463" s="11">
        <v>254</v>
      </c>
      <c r="B463" s="15" t="s">
        <v>30</v>
      </c>
      <c r="C463" s="39">
        <v>2011</v>
      </c>
      <c r="D463" s="54">
        <v>282.5</v>
      </c>
      <c r="E463" s="54">
        <v>234.5</v>
      </c>
      <c r="F463" s="54">
        <v>48.1</v>
      </c>
      <c r="G463" s="59">
        <v>82.991866306748562</v>
      </c>
      <c r="H463" s="60">
        <v>17.008133693251434</v>
      </c>
    </row>
    <row r="464" spans="1:8" ht="8.25" customHeight="1" x14ac:dyDescent="0.25">
      <c r="A464" s="11">
        <v>255</v>
      </c>
      <c r="B464" s="15" t="s">
        <v>31</v>
      </c>
      <c r="C464" s="39">
        <v>2011</v>
      </c>
      <c r="D464" s="54">
        <v>73.099999999999994</v>
      </c>
      <c r="E464" s="54">
        <v>66.099999999999994</v>
      </c>
      <c r="F464" s="54">
        <v>7</v>
      </c>
      <c r="G464" s="59">
        <v>90.395813731752412</v>
      </c>
      <c r="H464" s="61">
        <v>9.6041725847705077</v>
      </c>
    </row>
    <row r="465" spans="1:8" ht="8.25" customHeight="1" x14ac:dyDescent="0.25">
      <c r="A465" s="11">
        <v>256</v>
      </c>
      <c r="B465" s="17" t="s">
        <v>32</v>
      </c>
      <c r="C465" s="39">
        <v>2011</v>
      </c>
      <c r="D465" s="54">
        <v>122.7</v>
      </c>
      <c r="E465" s="54">
        <v>100.4</v>
      </c>
      <c r="F465" s="54">
        <v>22.3</v>
      </c>
      <c r="G465" s="59">
        <v>81.823098858246397</v>
      </c>
      <c r="H465" s="60">
        <v>18.176901141753596</v>
      </c>
    </row>
    <row r="466" spans="1:8" ht="8.25" customHeight="1" x14ac:dyDescent="0.25">
      <c r="A466" s="11">
        <v>257</v>
      </c>
      <c r="B466" s="17" t="s">
        <v>33</v>
      </c>
      <c r="C466" s="39">
        <v>2011</v>
      </c>
      <c r="D466" s="54">
        <v>160.5</v>
      </c>
      <c r="E466" s="54">
        <v>132.80000000000001</v>
      </c>
      <c r="F466" s="54">
        <v>27.6</v>
      </c>
      <c r="G466" s="59">
        <v>82.773390951809006</v>
      </c>
      <c r="H466" s="60">
        <v>17.226609048191001</v>
      </c>
    </row>
    <row r="467" spans="1:8" s="14" customFormat="1" ht="16.5" customHeight="1" x14ac:dyDescent="0.25">
      <c r="A467" s="13">
        <v>2</v>
      </c>
      <c r="B467" s="18" t="s">
        <v>34</v>
      </c>
      <c r="C467" s="7">
        <v>2011</v>
      </c>
      <c r="D467" s="55">
        <v>2138.1999999999998</v>
      </c>
      <c r="E467" s="55">
        <v>1710.9</v>
      </c>
      <c r="F467" s="55">
        <v>427.3</v>
      </c>
      <c r="G467" s="40">
        <v>80.016861229641506</v>
      </c>
      <c r="H467" s="40">
        <v>19.983138770358483</v>
      </c>
    </row>
    <row r="468" spans="1:8" ht="8.25" customHeight="1" x14ac:dyDescent="0.25">
      <c r="A468" s="11">
        <v>351</v>
      </c>
      <c r="B468" s="17" t="s">
        <v>35</v>
      </c>
      <c r="C468" s="39">
        <v>2011</v>
      </c>
      <c r="D468" s="54">
        <v>178.4</v>
      </c>
      <c r="E468" s="54">
        <v>151.1</v>
      </c>
      <c r="F468" s="54">
        <v>27.3</v>
      </c>
      <c r="G468" s="59">
        <v>84.699485555516205</v>
      </c>
      <c r="H468" s="60">
        <v>15.300514444483801</v>
      </c>
    </row>
    <row r="469" spans="1:8" ht="8.25" customHeight="1" x14ac:dyDescent="0.25">
      <c r="A469" s="11">
        <v>352</v>
      </c>
      <c r="B469" s="17" t="s">
        <v>36</v>
      </c>
      <c r="C469" s="39">
        <v>2011</v>
      </c>
      <c r="D469" s="54">
        <v>200.3</v>
      </c>
      <c r="E469" s="54">
        <v>173.1</v>
      </c>
      <c r="F469" s="54">
        <v>27.3</v>
      </c>
      <c r="G469" s="59">
        <v>86.384915008578716</v>
      </c>
      <c r="H469" s="60">
        <v>13.615084991421289</v>
      </c>
    </row>
    <row r="470" spans="1:8" ht="8.25" customHeight="1" x14ac:dyDescent="0.25">
      <c r="A470" s="11">
        <v>353</v>
      </c>
      <c r="B470" s="17" t="s">
        <v>37</v>
      </c>
      <c r="C470" s="39">
        <v>2011</v>
      </c>
      <c r="D470" s="54">
        <v>246.9</v>
      </c>
      <c r="E470" s="54">
        <v>217.2</v>
      </c>
      <c r="F470" s="54">
        <v>29.7</v>
      </c>
      <c r="G470" s="59">
        <v>87.974334424387877</v>
      </c>
      <c r="H470" s="60">
        <v>12.025665575612113</v>
      </c>
    </row>
    <row r="471" spans="1:8" ht="8.25" customHeight="1" x14ac:dyDescent="0.25">
      <c r="A471" s="11" t="s">
        <v>66</v>
      </c>
      <c r="B471" s="17" t="s">
        <v>38</v>
      </c>
      <c r="C471" s="39">
        <v>2011</v>
      </c>
      <c r="D471" s="54">
        <v>143.19999999999999</v>
      </c>
      <c r="E471" s="54">
        <v>123.9</v>
      </c>
      <c r="F471" s="54">
        <v>19.3</v>
      </c>
      <c r="G471" s="59">
        <v>86.532954991653128</v>
      </c>
      <c r="H471" s="60">
        <v>13.467038024093162</v>
      </c>
    </row>
    <row r="472" spans="1:8" ht="8.25" customHeight="1" x14ac:dyDescent="0.25">
      <c r="A472" s="11">
        <v>355</v>
      </c>
      <c r="B472" s="17" t="s">
        <v>39</v>
      </c>
      <c r="C472" s="39">
        <v>2011</v>
      </c>
      <c r="D472" s="54">
        <v>177.3</v>
      </c>
      <c r="E472" s="54">
        <v>159.30000000000001</v>
      </c>
      <c r="F472" s="54">
        <v>18</v>
      </c>
      <c r="G472" s="59">
        <v>89.869011790292532</v>
      </c>
      <c r="H472" s="60">
        <v>10.130988209707477</v>
      </c>
    </row>
    <row r="473" spans="1:8" ht="8.25" customHeight="1" x14ac:dyDescent="0.25">
      <c r="A473" s="11">
        <v>356</v>
      </c>
      <c r="B473" s="17" t="s">
        <v>40</v>
      </c>
      <c r="C473" s="39">
        <v>2011</v>
      </c>
      <c r="D473" s="54">
        <v>111.9</v>
      </c>
      <c r="E473" s="54">
        <v>105.2</v>
      </c>
      <c r="F473" s="54">
        <v>6.6</v>
      </c>
      <c r="G473" s="59">
        <v>94.069586799880781</v>
      </c>
      <c r="H473" s="61">
        <v>5.9304132001192178</v>
      </c>
    </row>
    <row r="474" spans="1:8" ht="8.25" customHeight="1" x14ac:dyDescent="0.25">
      <c r="A474" s="11">
        <v>357</v>
      </c>
      <c r="B474" s="17" t="s">
        <v>41</v>
      </c>
      <c r="C474" s="39">
        <v>2011</v>
      </c>
      <c r="D474" s="54">
        <v>163.69999999999999</v>
      </c>
      <c r="E474" s="54">
        <v>141.5</v>
      </c>
      <c r="F474" s="54">
        <v>22.2</v>
      </c>
      <c r="G474" s="59">
        <v>86.432169859225809</v>
      </c>
      <c r="H474" s="60">
        <v>13.567830140774195</v>
      </c>
    </row>
    <row r="475" spans="1:8" ht="8.25" customHeight="1" x14ac:dyDescent="0.25">
      <c r="A475" s="11">
        <v>358</v>
      </c>
      <c r="B475" s="17" t="s">
        <v>42</v>
      </c>
      <c r="C475" s="39">
        <v>2011</v>
      </c>
      <c r="D475" s="54">
        <v>139.6</v>
      </c>
      <c r="E475" s="54">
        <v>119.9</v>
      </c>
      <c r="F475" s="54">
        <v>19.7</v>
      </c>
      <c r="G475" s="59">
        <v>85.898664975974924</v>
      </c>
      <c r="H475" s="60">
        <v>14.101335024025072</v>
      </c>
    </row>
    <row r="476" spans="1:8" ht="8.25" customHeight="1" x14ac:dyDescent="0.25">
      <c r="A476" s="11">
        <v>359</v>
      </c>
      <c r="B476" s="17" t="s">
        <v>43</v>
      </c>
      <c r="C476" s="39">
        <v>2011</v>
      </c>
      <c r="D476" s="54">
        <v>197.2</v>
      </c>
      <c r="E476" s="54">
        <v>172.9</v>
      </c>
      <c r="F476" s="54">
        <v>24.3</v>
      </c>
      <c r="G476" s="59">
        <v>87.666413365460301</v>
      </c>
      <c r="H476" s="60">
        <v>12.333586634539705</v>
      </c>
    </row>
    <row r="477" spans="1:8" ht="8.25" customHeight="1" x14ac:dyDescent="0.25">
      <c r="A477" s="11" t="s">
        <v>66</v>
      </c>
      <c r="B477" s="17" t="s">
        <v>38</v>
      </c>
      <c r="C477" s="39">
        <v>2011</v>
      </c>
      <c r="D477" s="54">
        <v>143.19999999999999</v>
      </c>
      <c r="E477" s="54">
        <v>123.9</v>
      </c>
      <c r="F477" s="54">
        <v>19.3</v>
      </c>
      <c r="G477" s="59">
        <v>86.532954991653128</v>
      </c>
      <c r="H477" s="60">
        <v>13.467038024093162</v>
      </c>
    </row>
    <row r="478" spans="1:8" ht="8.25" customHeight="1" x14ac:dyDescent="0.25">
      <c r="A478" s="11">
        <v>361</v>
      </c>
      <c r="B478" s="17" t="s">
        <v>44</v>
      </c>
      <c r="C478" s="39">
        <v>2011</v>
      </c>
      <c r="D478" s="54">
        <v>133.4</v>
      </c>
      <c r="E478" s="54">
        <v>109.5</v>
      </c>
      <c r="F478" s="54">
        <v>23.9</v>
      </c>
      <c r="G478" s="59">
        <v>82.090431103369895</v>
      </c>
      <c r="H478" s="60">
        <v>17.909568896630105</v>
      </c>
    </row>
    <row r="479" spans="1:8" s="14" customFormat="1" ht="16.5" customHeight="1" x14ac:dyDescent="0.25">
      <c r="A479" s="13">
        <v>3</v>
      </c>
      <c r="B479" s="18" t="s">
        <v>45</v>
      </c>
      <c r="C479" s="7">
        <v>2011</v>
      </c>
      <c r="D479" s="55">
        <v>1691.8</v>
      </c>
      <c r="E479" s="55">
        <v>1473.1</v>
      </c>
      <c r="F479" s="55">
        <v>218.7</v>
      </c>
      <c r="G479" s="40">
        <v>87.0728626611062</v>
      </c>
      <c r="H479" s="40">
        <v>12.927137929967698</v>
      </c>
    </row>
    <row r="480" spans="1:8" ht="8.25" customHeight="1" x14ac:dyDescent="0.25">
      <c r="A480" s="11">
        <v>401</v>
      </c>
      <c r="B480" s="17" t="s">
        <v>46</v>
      </c>
      <c r="C480" s="39">
        <v>2011</v>
      </c>
      <c r="D480" s="54">
        <v>74.400000000000006</v>
      </c>
      <c r="E480" s="54">
        <v>55.7</v>
      </c>
      <c r="F480" s="54">
        <v>18.7</v>
      </c>
      <c r="G480" s="59">
        <v>74.91588763442725</v>
      </c>
      <c r="H480" s="60">
        <v>25.084125805273256</v>
      </c>
    </row>
    <row r="481" spans="1:8" ht="8.25" customHeight="1" x14ac:dyDescent="0.25">
      <c r="A481" s="11" t="s">
        <v>67</v>
      </c>
      <c r="B481" s="17" t="s">
        <v>47</v>
      </c>
      <c r="C481" s="39">
        <v>2011</v>
      </c>
      <c r="D481" s="54">
        <v>216.2</v>
      </c>
      <c r="E481" s="54">
        <v>187.7</v>
      </c>
      <c r="F481" s="54">
        <v>28.5</v>
      </c>
      <c r="G481" s="59">
        <v>86.803605143123391</v>
      </c>
      <c r="H481" s="60">
        <v>13.196394856876612</v>
      </c>
    </row>
    <row r="482" spans="1:8" ht="8.25" customHeight="1" x14ac:dyDescent="0.25">
      <c r="A482" s="11">
        <v>403</v>
      </c>
      <c r="B482" s="17" t="s">
        <v>48</v>
      </c>
      <c r="C482" s="39">
        <v>2011</v>
      </c>
      <c r="D482" s="54">
        <v>161.9</v>
      </c>
      <c r="E482" s="54">
        <v>133.6</v>
      </c>
      <c r="F482" s="54">
        <v>28.3</v>
      </c>
      <c r="G482" s="59">
        <v>82.497141466802006</v>
      </c>
      <c r="H482" s="60">
        <v>17.502852356258451</v>
      </c>
    </row>
    <row r="483" spans="1:8" ht="8.25" customHeight="1" x14ac:dyDescent="0.25">
      <c r="A483" s="11">
        <v>404</v>
      </c>
      <c r="B483" s="17" t="s">
        <v>49</v>
      </c>
      <c r="C483" s="39">
        <v>2011</v>
      </c>
      <c r="D483" s="54">
        <v>163.9</v>
      </c>
      <c r="E483" s="54">
        <v>120.3</v>
      </c>
      <c r="F483" s="54">
        <v>43.7</v>
      </c>
      <c r="G483" s="59">
        <v>73.372568645122072</v>
      </c>
      <c r="H483" s="60">
        <v>26.627431354877917</v>
      </c>
    </row>
    <row r="484" spans="1:8" ht="8.25" customHeight="1" x14ac:dyDescent="0.25">
      <c r="A484" s="11">
        <v>405</v>
      </c>
      <c r="B484" s="17" t="s">
        <v>50</v>
      </c>
      <c r="C484" s="39">
        <v>2011</v>
      </c>
      <c r="D484" s="54">
        <v>81.2</v>
      </c>
      <c r="E484" s="54">
        <v>70.5</v>
      </c>
      <c r="F484" s="54">
        <v>10.7</v>
      </c>
      <c r="G484" s="59">
        <v>86.767442267134527</v>
      </c>
      <c r="H484" s="60">
        <v>13.232557732865477</v>
      </c>
    </row>
    <row r="485" spans="1:8" ht="8.25" customHeight="1" x14ac:dyDescent="0.25">
      <c r="A485" s="11">
        <v>451</v>
      </c>
      <c r="B485" s="17" t="s">
        <v>51</v>
      </c>
      <c r="C485" s="39">
        <v>2011</v>
      </c>
      <c r="D485" s="54">
        <v>118.3</v>
      </c>
      <c r="E485" s="54">
        <v>101.5</v>
      </c>
      <c r="F485" s="54">
        <v>16.8</v>
      </c>
      <c r="G485" s="59">
        <v>85.773727802208484</v>
      </c>
      <c r="H485" s="60">
        <v>14.226263745394183</v>
      </c>
    </row>
    <row r="486" spans="1:8" ht="8.25" customHeight="1" x14ac:dyDescent="0.25">
      <c r="A486" s="11">
        <v>452</v>
      </c>
      <c r="B486" s="17" t="s">
        <v>52</v>
      </c>
      <c r="C486" s="39">
        <v>2011</v>
      </c>
      <c r="D486" s="54">
        <v>188.9</v>
      </c>
      <c r="E486" s="54">
        <v>174.9</v>
      </c>
      <c r="F486" s="54">
        <v>14</v>
      </c>
      <c r="G486" s="59">
        <v>92.574275821066422</v>
      </c>
      <c r="H486" s="60">
        <v>7.4257241789335762</v>
      </c>
    </row>
    <row r="487" spans="1:8" ht="8.25" customHeight="1" x14ac:dyDescent="0.25">
      <c r="A487" s="11">
        <v>453</v>
      </c>
      <c r="B487" s="17" t="s">
        <v>53</v>
      </c>
      <c r="C487" s="39">
        <v>2011</v>
      </c>
      <c r="D487" s="54">
        <v>158.6</v>
      </c>
      <c r="E487" s="54">
        <v>118</v>
      </c>
      <c r="F487" s="54">
        <v>40.6</v>
      </c>
      <c r="G487" s="59">
        <v>74.380264700308544</v>
      </c>
      <c r="H487" s="60">
        <v>25.619728995321779</v>
      </c>
    </row>
    <row r="488" spans="1:8" ht="8.25" customHeight="1" x14ac:dyDescent="0.25">
      <c r="A488" s="11">
        <v>454</v>
      </c>
      <c r="B488" s="17" t="s">
        <v>54</v>
      </c>
      <c r="C488" s="39">
        <v>2011</v>
      </c>
      <c r="D488" s="54">
        <v>313</v>
      </c>
      <c r="E488" s="54">
        <v>246.9</v>
      </c>
      <c r="F488" s="54">
        <v>66.099999999999994</v>
      </c>
      <c r="G488" s="59">
        <v>78.878826021041633</v>
      </c>
      <c r="H488" s="60">
        <v>21.121177173451997</v>
      </c>
    </row>
    <row r="489" spans="1:8" ht="8.25" customHeight="1" x14ac:dyDescent="0.25">
      <c r="A489" s="11" t="s">
        <v>68</v>
      </c>
      <c r="B489" s="17" t="s">
        <v>55</v>
      </c>
      <c r="C489" s="39">
        <v>2011</v>
      </c>
      <c r="D489" s="54">
        <v>156.9</v>
      </c>
      <c r="E489" s="54">
        <v>147.4</v>
      </c>
      <c r="F489" s="54">
        <v>9.5</v>
      </c>
      <c r="G489" s="59">
        <v>93.917387854073098</v>
      </c>
      <c r="H489" s="61">
        <v>6.082612145926916</v>
      </c>
    </row>
    <row r="490" spans="1:8" ht="8.25" customHeight="1" x14ac:dyDescent="0.25">
      <c r="A490" s="11">
        <v>456</v>
      </c>
      <c r="B490" s="17" t="s">
        <v>56</v>
      </c>
      <c r="C490" s="39">
        <v>2011</v>
      </c>
      <c r="D490" s="54">
        <v>134.9</v>
      </c>
      <c r="E490" s="54">
        <v>101.1</v>
      </c>
      <c r="F490" s="54">
        <v>33.799999999999997</v>
      </c>
      <c r="G490" s="59">
        <v>74.935912644278119</v>
      </c>
      <c r="H490" s="60">
        <v>25.064087355721899</v>
      </c>
    </row>
    <row r="491" spans="1:8" ht="8.25" customHeight="1" x14ac:dyDescent="0.25">
      <c r="A491" s="11" t="s">
        <v>67</v>
      </c>
      <c r="B491" s="17" t="s">
        <v>47</v>
      </c>
      <c r="C491" s="39">
        <v>2011</v>
      </c>
      <c r="D491" s="54">
        <v>216.2</v>
      </c>
      <c r="E491" s="54">
        <v>187.7</v>
      </c>
      <c r="F491" s="54">
        <v>28.5</v>
      </c>
      <c r="G491" s="59">
        <v>86.803605143123391</v>
      </c>
      <c r="H491" s="60">
        <v>13.196394856876612</v>
      </c>
    </row>
    <row r="492" spans="1:8" ht="8.25" customHeight="1" x14ac:dyDescent="0.25">
      <c r="A492" s="11">
        <v>458</v>
      </c>
      <c r="B492" s="17" t="s">
        <v>57</v>
      </c>
      <c r="C492" s="39">
        <v>2011</v>
      </c>
      <c r="D492" s="54">
        <v>127.6</v>
      </c>
      <c r="E492" s="54">
        <v>115.9</v>
      </c>
      <c r="F492" s="54">
        <v>11.6</v>
      </c>
      <c r="G492" s="59">
        <v>90.889183072341325</v>
      </c>
      <c r="H492" s="60">
        <v>9.1108169276586732</v>
      </c>
    </row>
    <row r="493" spans="1:8" ht="8.25" customHeight="1" x14ac:dyDescent="0.25">
      <c r="A493" s="11">
        <v>459</v>
      </c>
      <c r="B493" s="17" t="s">
        <v>58</v>
      </c>
      <c r="C493" s="39">
        <v>2011</v>
      </c>
      <c r="D493" s="54">
        <v>356.1</v>
      </c>
      <c r="E493" s="54">
        <v>280.10000000000002</v>
      </c>
      <c r="F493" s="54">
        <v>76.099999999999994</v>
      </c>
      <c r="G493" s="59">
        <v>78.635944349027753</v>
      </c>
      <c r="H493" s="60">
        <v>21.364055650972254</v>
      </c>
    </row>
    <row r="494" spans="1:8" ht="8.25" customHeight="1" x14ac:dyDescent="0.25">
      <c r="A494" s="11">
        <v>460</v>
      </c>
      <c r="B494" s="17" t="s">
        <v>59</v>
      </c>
      <c r="C494" s="39">
        <v>2011</v>
      </c>
      <c r="D494" s="54">
        <v>136.4</v>
      </c>
      <c r="E494" s="54">
        <v>100.6</v>
      </c>
      <c r="F494" s="54">
        <v>35.799999999999997</v>
      </c>
      <c r="G494" s="59">
        <v>73.743268692010901</v>
      </c>
      <c r="H494" s="60">
        <v>26.256731307989114</v>
      </c>
    </row>
    <row r="495" spans="1:8" ht="8.25" customHeight="1" x14ac:dyDescent="0.25">
      <c r="A495" s="11">
        <v>461</v>
      </c>
      <c r="B495" s="17" t="s">
        <v>60</v>
      </c>
      <c r="C495" s="39">
        <v>2011</v>
      </c>
      <c r="D495" s="54">
        <v>90.7</v>
      </c>
      <c r="E495" s="54">
        <v>76</v>
      </c>
      <c r="F495" s="54">
        <v>14.7</v>
      </c>
      <c r="G495" s="59">
        <v>83.785158154957912</v>
      </c>
      <c r="H495" s="60">
        <v>16.214830814297301</v>
      </c>
    </row>
    <row r="496" spans="1:8" ht="8.25" customHeight="1" x14ac:dyDescent="0.25">
      <c r="A496" s="11" t="s">
        <v>68</v>
      </c>
      <c r="B496" s="17" t="s">
        <v>55</v>
      </c>
      <c r="C496" s="39">
        <v>2011</v>
      </c>
      <c r="D496" s="54">
        <v>156.9</v>
      </c>
      <c r="E496" s="54">
        <v>147.4</v>
      </c>
      <c r="F496" s="54">
        <v>9.5</v>
      </c>
      <c r="G496" s="59">
        <v>93.917387854073098</v>
      </c>
      <c r="H496" s="61">
        <v>6.082612145926916</v>
      </c>
    </row>
    <row r="497" spans="1:8" s="14" customFormat="1" ht="16.5" customHeight="1" x14ac:dyDescent="0.25">
      <c r="A497" s="13">
        <v>4</v>
      </c>
      <c r="B497" s="18" t="s">
        <v>61</v>
      </c>
      <c r="C497" s="7">
        <v>2011</v>
      </c>
      <c r="D497" s="55">
        <v>2479.1</v>
      </c>
      <c r="E497" s="55">
        <v>2027</v>
      </c>
      <c r="F497" s="55">
        <v>452.1</v>
      </c>
      <c r="G497" s="40">
        <v>81.764184415972721</v>
      </c>
      <c r="H497" s="40">
        <v>18.235815180657948</v>
      </c>
    </row>
    <row r="498" spans="1:8" s="14" customFormat="1" ht="16.5" customHeight="1" x14ac:dyDescent="0.25">
      <c r="A498" s="13">
        <v>0</v>
      </c>
      <c r="B498" s="18" t="s">
        <v>62</v>
      </c>
      <c r="C498" s="7">
        <v>2011</v>
      </c>
      <c r="D498" s="55">
        <v>7917.1</v>
      </c>
      <c r="E498" s="55">
        <v>6530.8</v>
      </c>
      <c r="F498" s="55">
        <v>1386.3</v>
      </c>
      <c r="G498" s="40">
        <v>82.489385748663352</v>
      </c>
      <c r="H498" s="40">
        <v>17.510614251336662</v>
      </c>
    </row>
    <row r="499" spans="1:8" ht="8.25" customHeight="1" x14ac:dyDescent="0.25">
      <c r="A499" s="11">
        <v>101</v>
      </c>
      <c r="B499" s="15" t="s">
        <v>12</v>
      </c>
      <c r="C499" s="39">
        <v>2010</v>
      </c>
      <c r="D499" s="56">
        <v>247.16369</v>
      </c>
      <c r="E499" s="56">
        <v>193.87546</v>
      </c>
      <c r="F499" s="56">
        <v>53.288239999999995</v>
      </c>
      <c r="G499" s="59">
        <v>78.440105826223899</v>
      </c>
      <c r="H499" s="60">
        <v>21.559898219677819</v>
      </c>
    </row>
    <row r="500" spans="1:8" ht="8.25" customHeight="1" x14ac:dyDescent="0.25">
      <c r="A500" s="11">
        <v>102</v>
      </c>
      <c r="B500" s="15" t="s">
        <v>13</v>
      </c>
      <c r="C500" s="39">
        <v>2010</v>
      </c>
      <c r="D500" s="56">
        <v>103.22619999999999</v>
      </c>
      <c r="E500" s="56">
        <v>77.939669999999992</v>
      </c>
      <c r="F500" s="56">
        <v>25.286529999999999</v>
      </c>
      <c r="G500" s="59">
        <v>75.503767454386576</v>
      </c>
      <c r="H500" s="60">
        <v>24.49623254561342</v>
      </c>
    </row>
    <row r="501" spans="1:8" ht="8.25" customHeight="1" x14ac:dyDescent="0.25">
      <c r="A501" s="11">
        <v>103</v>
      </c>
      <c r="B501" s="15" t="s">
        <v>14</v>
      </c>
      <c r="C501" s="39">
        <v>2010</v>
      </c>
      <c r="D501" s="56">
        <v>121.04455</v>
      </c>
      <c r="E501" s="56">
        <v>81.209289999999996</v>
      </c>
      <c r="F501" s="56">
        <v>39.835260000000005</v>
      </c>
      <c r="G501" s="59">
        <v>67.090414231784905</v>
      </c>
      <c r="H501" s="60">
        <v>32.909585768215095</v>
      </c>
    </row>
    <row r="502" spans="1:8" ht="8.25" customHeight="1" x14ac:dyDescent="0.25">
      <c r="A502" s="11">
        <v>151</v>
      </c>
      <c r="B502" s="15" t="s">
        <v>15</v>
      </c>
      <c r="C502" s="39">
        <v>2010</v>
      </c>
      <c r="D502" s="56">
        <v>173.08835999999999</v>
      </c>
      <c r="E502" s="56">
        <v>144.02098000000001</v>
      </c>
      <c r="F502" s="56">
        <v>29.06738</v>
      </c>
      <c r="G502" s="59">
        <v>83.20662348409796</v>
      </c>
      <c r="H502" s="60">
        <v>16.793376515902054</v>
      </c>
    </row>
    <row r="503" spans="1:8" ht="8.25" customHeight="1" x14ac:dyDescent="0.25">
      <c r="A503" s="11">
        <v>152</v>
      </c>
      <c r="B503" s="15" t="s">
        <v>21</v>
      </c>
      <c r="C503" s="39">
        <v>2010</v>
      </c>
      <c r="D503" s="56">
        <v>258.64227999999997</v>
      </c>
      <c r="E503" s="56">
        <v>221.06395000000001</v>
      </c>
      <c r="F503" s="56">
        <v>37.578330000000001</v>
      </c>
      <c r="G503" s="59">
        <v>85.47092532589798</v>
      </c>
      <c r="H503" s="60">
        <v>14.529074674102006</v>
      </c>
    </row>
    <row r="504" spans="1:8" ht="8.25" customHeight="1" x14ac:dyDescent="0.25">
      <c r="A504" s="11">
        <v>152012</v>
      </c>
      <c r="B504" s="15" t="s">
        <v>22</v>
      </c>
      <c r="C504" s="39">
        <v>2010</v>
      </c>
      <c r="D504" s="56">
        <v>121.10608000000001</v>
      </c>
      <c r="E504" s="56">
        <v>92.718149999999994</v>
      </c>
      <c r="F504" s="56">
        <v>28.387930000000001</v>
      </c>
      <c r="G504" s="59">
        <v>76.559451020130439</v>
      </c>
      <c r="H504" s="60">
        <v>23.440548979869551</v>
      </c>
    </row>
    <row r="505" spans="1:8" ht="8.25" customHeight="1" x14ac:dyDescent="0.25">
      <c r="A505" s="11" t="s">
        <v>70</v>
      </c>
      <c r="B505" s="15" t="s">
        <v>23</v>
      </c>
      <c r="C505" s="39">
        <v>2010</v>
      </c>
      <c r="D505" s="56">
        <v>137.53620000000001</v>
      </c>
      <c r="E505" s="56">
        <v>128.3458</v>
      </c>
      <c r="F505" s="56">
        <v>9.1904000000000003</v>
      </c>
      <c r="G505" s="59">
        <v>93.317831959876742</v>
      </c>
      <c r="H505" s="62">
        <v>6.6821680401232539</v>
      </c>
    </row>
    <row r="506" spans="1:8" ht="8.25" customHeight="1" x14ac:dyDescent="0.25">
      <c r="A506" s="11">
        <v>153</v>
      </c>
      <c r="B506" s="15" t="s">
        <v>16</v>
      </c>
      <c r="C506" s="39">
        <v>2010</v>
      </c>
      <c r="D506" s="56">
        <v>144.27694</v>
      </c>
      <c r="E506" s="56">
        <v>127.56874000000001</v>
      </c>
      <c r="F506" s="56">
        <v>16.708209999999998</v>
      </c>
      <c r="G506" s="59">
        <v>88.419355165142818</v>
      </c>
      <c r="H506" s="60">
        <v>11.580651765971748</v>
      </c>
    </row>
    <row r="507" spans="1:8" ht="8.25" customHeight="1" x14ac:dyDescent="0.25">
      <c r="A507" s="11">
        <v>154</v>
      </c>
      <c r="B507" s="15" t="s">
        <v>17</v>
      </c>
      <c r="C507" s="39">
        <v>2010</v>
      </c>
      <c r="D507" s="56">
        <v>93.709469999999996</v>
      </c>
      <c r="E507" s="56">
        <v>84.168309999999991</v>
      </c>
      <c r="F507" s="56">
        <v>9.5411599999999996</v>
      </c>
      <c r="G507" s="59">
        <v>89.818360940468438</v>
      </c>
      <c r="H507" s="62">
        <v>10.18163905953155</v>
      </c>
    </row>
    <row r="508" spans="1:8" ht="8.25" customHeight="1" x14ac:dyDescent="0.25">
      <c r="A508" s="11">
        <v>155</v>
      </c>
      <c r="B508" s="15" t="s">
        <v>18</v>
      </c>
      <c r="C508" s="39">
        <v>2010</v>
      </c>
      <c r="D508" s="56">
        <v>140.29442</v>
      </c>
      <c r="E508" s="56">
        <v>125.71563</v>
      </c>
      <c r="F508" s="56">
        <v>14.578790000000001</v>
      </c>
      <c r="G508" s="59">
        <v>89.608432038850864</v>
      </c>
      <c r="H508" s="60">
        <v>10.39156796114913</v>
      </c>
    </row>
    <row r="509" spans="1:8" ht="8.25" customHeight="1" x14ac:dyDescent="0.25">
      <c r="A509" s="11">
        <v>156</v>
      </c>
      <c r="B509" s="15" t="s">
        <v>69</v>
      </c>
      <c r="C509" s="39">
        <v>2010</v>
      </c>
      <c r="D509" s="56">
        <v>78.115390000000005</v>
      </c>
      <c r="E509" s="56">
        <v>70.888469999999998</v>
      </c>
      <c r="F509" s="56">
        <v>7.2269199999999998</v>
      </c>
      <c r="G509" s="59">
        <v>90.74840437972594</v>
      </c>
      <c r="H509" s="62">
        <v>9.2515956202740579</v>
      </c>
    </row>
    <row r="510" spans="1:8" ht="8.25" customHeight="1" x14ac:dyDescent="0.25">
      <c r="A510" s="11">
        <v>157</v>
      </c>
      <c r="B510" s="15" t="s">
        <v>19</v>
      </c>
      <c r="C510" s="39">
        <v>2010</v>
      </c>
      <c r="D510" s="56">
        <v>131.85514999999998</v>
      </c>
      <c r="E510" s="56">
        <v>107.68105</v>
      </c>
      <c r="F510" s="56">
        <v>24.174099999999999</v>
      </c>
      <c r="G510" s="59">
        <v>81.666169277422995</v>
      </c>
      <c r="H510" s="60">
        <v>18.333830722577009</v>
      </c>
    </row>
    <row r="511" spans="1:8" ht="8.25" customHeight="1" x14ac:dyDescent="0.25">
      <c r="A511" s="11">
        <v>158</v>
      </c>
      <c r="B511" s="15" t="s">
        <v>20</v>
      </c>
      <c r="C511" s="39">
        <v>2010</v>
      </c>
      <c r="D511" s="56">
        <v>122.67147</v>
      </c>
      <c r="E511" s="56">
        <v>103.37755</v>
      </c>
      <c r="F511" s="56">
        <v>19.29393</v>
      </c>
      <c r="G511" s="59">
        <v>84.271876745261139</v>
      </c>
      <c r="H511" s="60">
        <v>15.728131406593562</v>
      </c>
    </row>
    <row r="512" spans="1:8" s="14" customFormat="1" ht="16.5" customHeight="1" x14ac:dyDescent="0.25">
      <c r="A512" s="13">
        <v>1</v>
      </c>
      <c r="B512" s="16" t="s">
        <v>24</v>
      </c>
      <c r="C512" s="7">
        <v>2010</v>
      </c>
      <c r="D512" s="55">
        <v>1614.0881499999998</v>
      </c>
      <c r="E512" s="55">
        <v>1337.7934399999999</v>
      </c>
      <c r="F512" s="55">
        <v>276.29471000000001</v>
      </c>
      <c r="G512" s="40">
        <v>82.882303547052246</v>
      </c>
      <c r="H512" s="40">
        <v>17.117696452947751</v>
      </c>
    </row>
    <row r="513" spans="1:8" ht="8.25" customHeight="1" x14ac:dyDescent="0.25">
      <c r="A513" s="11">
        <v>241</v>
      </c>
      <c r="B513" s="15" t="s">
        <v>25</v>
      </c>
      <c r="C513" s="39">
        <v>2010</v>
      </c>
      <c r="D513" s="56">
        <v>1129.1244099999999</v>
      </c>
      <c r="E513" s="56">
        <v>872.40134</v>
      </c>
      <c r="F513" s="56">
        <v>256.72307000000001</v>
      </c>
      <c r="G513" s="59">
        <v>77.263526700303998</v>
      </c>
      <c r="H513" s="60">
        <v>22.736473299696002</v>
      </c>
    </row>
    <row r="514" spans="1:8" ht="8.25" customHeight="1" x14ac:dyDescent="0.25">
      <c r="A514" s="11">
        <v>241001</v>
      </c>
      <c r="B514" s="15" t="s">
        <v>26</v>
      </c>
      <c r="C514" s="39">
        <v>2010</v>
      </c>
      <c r="D514" s="56">
        <v>520.32596000000001</v>
      </c>
      <c r="E514" s="56">
        <v>370.73634999999996</v>
      </c>
      <c r="F514" s="56">
        <v>149.58960999999999</v>
      </c>
      <c r="G514" s="59">
        <v>71.250788640259259</v>
      </c>
      <c r="H514" s="60">
        <v>28.749211359740723</v>
      </c>
    </row>
    <row r="515" spans="1:8" ht="8.25" customHeight="1" x14ac:dyDescent="0.25">
      <c r="A515" s="11" t="s">
        <v>65</v>
      </c>
      <c r="B515" s="15" t="s">
        <v>27</v>
      </c>
      <c r="C515" s="39">
        <v>2010</v>
      </c>
      <c r="D515" s="56">
        <v>608.79845</v>
      </c>
      <c r="E515" s="56">
        <v>501.66498999999999</v>
      </c>
      <c r="F515" s="56">
        <v>107.13346</v>
      </c>
      <c r="G515" s="59">
        <v>82.402474907746566</v>
      </c>
      <c r="H515" s="60">
        <v>17.597525092253441</v>
      </c>
    </row>
    <row r="516" spans="1:8" ht="8.25" customHeight="1" x14ac:dyDescent="0.25">
      <c r="A516" s="11">
        <v>251</v>
      </c>
      <c r="B516" s="15" t="s">
        <v>28</v>
      </c>
      <c r="C516" s="39">
        <v>2010</v>
      </c>
      <c r="D516" s="56">
        <v>214.16172</v>
      </c>
      <c r="E516" s="56">
        <v>186.02121</v>
      </c>
      <c r="F516" s="56">
        <v>28.140509999999999</v>
      </c>
      <c r="G516" s="59">
        <v>86.860158762266195</v>
      </c>
      <c r="H516" s="60">
        <v>13.139841237733805</v>
      </c>
    </row>
    <row r="517" spans="1:8" ht="8.25" customHeight="1" x14ac:dyDescent="0.25">
      <c r="A517" s="11">
        <v>252</v>
      </c>
      <c r="B517" s="15" t="s">
        <v>29</v>
      </c>
      <c r="C517" s="39">
        <v>2010</v>
      </c>
      <c r="D517" s="56">
        <v>154.91342</v>
      </c>
      <c r="E517" s="56">
        <v>135.76113000000001</v>
      </c>
      <c r="F517" s="56">
        <v>19.1523</v>
      </c>
      <c r="G517" s="59">
        <v>87.636778014454777</v>
      </c>
      <c r="H517" s="60">
        <v>12.363228440763878</v>
      </c>
    </row>
    <row r="518" spans="1:8" ht="8.25" customHeight="1" x14ac:dyDescent="0.25">
      <c r="A518" s="11">
        <v>254</v>
      </c>
      <c r="B518" s="15" t="s">
        <v>30</v>
      </c>
      <c r="C518" s="39">
        <v>2010</v>
      </c>
      <c r="D518" s="56">
        <v>283.96451000000002</v>
      </c>
      <c r="E518" s="56">
        <v>238.2979</v>
      </c>
      <c r="F518" s="56">
        <v>45.666609999999999</v>
      </c>
      <c r="G518" s="59">
        <v>83.918198087500443</v>
      </c>
      <c r="H518" s="60">
        <v>16.081801912499557</v>
      </c>
    </row>
    <row r="519" spans="1:8" ht="8.25" customHeight="1" x14ac:dyDescent="0.25">
      <c r="A519" s="11">
        <v>255</v>
      </c>
      <c r="B519" s="15" t="s">
        <v>31</v>
      </c>
      <c r="C519" s="39">
        <v>2010</v>
      </c>
      <c r="D519" s="56">
        <v>73.72099</v>
      </c>
      <c r="E519" s="56">
        <v>65.446799999999996</v>
      </c>
      <c r="F519" s="56">
        <v>8.2741900000000008</v>
      </c>
      <c r="G519" s="59">
        <v>88.776344430534635</v>
      </c>
      <c r="H519" s="62">
        <v>11.223655569465359</v>
      </c>
    </row>
    <row r="520" spans="1:8" ht="8.25" customHeight="1" x14ac:dyDescent="0.25">
      <c r="A520" s="11">
        <v>256</v>
      </c>
      <c r="B520" s="17" t="s">
        <v>32</v>
      </c>
      <c r="C520" s="39">
        <v>2010</v>
      </c>
      <c r="D520" s="56">
        <v>123.52186999999999</v>
      </c>
      <c r="E520" s="56">
        <v>98.824600000000004</v>
      </c>
      <c r="F520" s="56">
        <v>24.69726</v>
      </c>
      <c r="G520" s="63">
        <v>80.005751208267824</v>
      </c>
      <c r="H520" s="64">
        <v>19.994240695999828</v>
      </c>
    </row>
    <row r="521" spans="1:8" ht="8.25" customHeight="1" x14ac:dyDescent="0.25">
      <c r="A521" s="11">
        <v>257</v>
      </c>
      <c r="B521" s="17" t="s">
        <v>33</v>
      </c>
      <c r="C521" s="39">
        <v>2010</v>
      </c>
      <c r="D521" s="56">
        <v>161.51713000000001</v>
      </c>
      <c r="E521" s="56">
        <v>138.85032000000001</v>
      </c>
      <c r="F521" s="56">
        <v>22.666799999999999</v>
      </c>
      <c r="G521" s="63">
        <v>85.966312056188727</v>
      </c>
      <c r="H521" s="64">
        <v>14.033681752517522</v>
      </c>
    </row>
    <row r="522" spans="1:8" s="14" customFormat="1" ht="16.5" customHeight="1" x14ac:dyDescent="0.25">
      <c r="A522" s="13">
        <v>2</v>
      </c>
      <c r="B522" s="18" t="s">
        <v>34</v>
      </c>
      <c r="C522" s="7">
        <v>2010</v>
      </c>
      <c r="D522" s="55">
        <v>2140.9552000000003</v>
      </c>
      <c r="E522" s="55">
        <v>1735.6318999999999</v>
      </c>
      <c r="F522" s="55">
        <v>405.32328999999999</v>
      </c>
      <c r="G522" s="65">
        <v>81.068109225265417</v>
      </c>
      <c r="H522" s="65">
        <v>18.93189030765333</v>
      </c>
    </row>
    <row r="523" spans="1:8" ht="8.25" customHeight="1" x14ac:dyDescent="0.25">
      <c r="A523" s="11">
        <v>351</v>
      </c>
      <c r="B523" s="17" t="s">
        <v>35</v>
      </c>
      <c r="C523" s="39">
        <v>2010</v>
      </c>
      <c r="D523" s="56">
        <v>179.02087</v>
      </c>
      <c r="E523" s="56">
        <v>150.79957000000002</v>
      </c>
      <c r="F523" s="56">
        <v>28.221299999999999</v>
      </c>
      <c r="G523" s="63">
        <v>84.235748602942223</v>
      </c>
      <c r="H523" s="64">
        <v>15.764251397057786</v>
      </c>
    </row>
    <row r="524" spans="1:8" ht="8.25" customHeight="1" x14ac:dyDescent="0.25">
      <c r="A524" s="11">
        <v>352</v>
      </c>
      <c r="B524" s="17" t="s">
        <v>36</v>
      </c>
      <c r="C524" s="39">
        <v>2010</v>
      </c>
      <c r="D524" s="56">
        <v>201.04465999999999</v>
      </c>
      <c r="E524" s="56">
        <v>174.68836999999999</v>
      </c>
      <c r="F524" s="56">
        <v>26.356290000000001</v>
      </c>
      <c r="G524" s="63">
        <v>86.890330735469419</v>
      </c>
      <c r="H524" s="64">
        <v>13.109669264530577</v>
      </c>
    </row>
    <row r="525" spans="1:8" ht="8.25" customHeight="1" x14ac:dyDescent="0.25">
      <c r="A525" s="11">
        <v>353</v>
      </c>
      <c r="B525" s="17" t="s">
        <v>37</v>
      </c>
      <c r="C525" s="39">
        <v>2010</v>
      </c>
      <c r="D525" s="56">
        <v>245.51229999999998</v>
      </c>
      <c r="E525" s="56">
        <v>214.54666</v>
      </c>
      <c r="F525" s="56">
        <v>30.96564</v>
      </c>
      <c r="G525" s="63">
        <v>87.387336601872903</v>
      </c>
      <c r="H525" s="64">
        <v>12.612663398127101</v>
      </c>
    </row>
    <row r="526" spans="1:8" ht="8.25" customHeight="1" x14ac:dyDescent="0.25">
      <c r="A526" s="11" t="s">
        <v>66</v>
      </c>
      <c r="B526" s="17" t="s">
        <v>38</v>
      </c>
      <c r="C526" s="39">
        <v>2010</v>
      </c>
      <c r="D526" s="56">
        <v>143.90260000000001</v>
      </c>
      <c r="E526" s="56">
        <v>125.06435999999999</v>
      </c>
      <c r="F526" s="56">
        <v>18.838249999999999</v>
      </c>
      <c r="G526" s="63">
        <v>86.909034305148055</v>
      </c>
      <c r="H526" s="64">
        <v>13.090972643996704</v>
      </c>
    </row>
    <row r="527" spans="1:8" ht="8.25" customHeight="1" x14ac:dyDescent="0.25">
      <c r="A527" s="11">
        <v>355</v>
      </c>
      <c r="B527" s="17" t="s">
        <v>39</v>
      </c>
      <c r="C527" s="39">
        <v>2010</v>
      </c>
      <c r="D527" s="56">
        <v>176.84407000000002</v>
      </c>
      <c r="E527" s="56">
        <v>157.12367999999998</v>
      </c>
      <c r="F527" s="56">
        <v>19.720400000000001</v>
      </c>
      <c r="G527" s="63">
        <v>88.848712880222664</v>
      </c>
      <c r="H527" s="64">
        <v>11.151292774476408</v>
      </c>
    </row>
    <row r="528" spans="1:8" ht="8.25" customHeight="1" x14ac:dyDescent="0.25">
      <c r="A528" s="11">
        <v>356</v>
      </c>
      <c r="B528" s="17" t="s">
        <v>40</v>
      </c>
      <c r="C528" s="39">
        <v>2010</v>
      </c>
      <c r="D528" s="56">
        <v>111.92052000000001</v>
      </c>
      <c r="E528" s="56">
        <v>105.07229</v>
      </c>
      <c r="F528" s="56">
        <v>6.8482299999999992</v>
      </c>
      <c r="G528" s="63">
        <v>93.881166742256013</v>
      </c>
      <c r="H528" s="62">
        <v>6.1188332577439768</v>
      </c>
    </row>
    <row r="529" spans="1:8" ht="8.25" customHeight="1" x14ac:dyDescent="0.25">
      <c r="A529" s="11">
        <v>357</v>
      </c>
      <c r="B529" s="17" t="s">
        <v>41</v>
      </c>
      <c r="C529" s="39">
        <v>2010</v>
      </c>
      <c r="D529" s="56">
        <v>164.00951999999998</v>
      </c>
      <c r="E529" s="56">
        <v>140.12906000000001</v>
      </c>
      <c r="F529" s="56">
        <v>23.880459999999999</v>
      </c>
      <c r="G529" s="63">
        <v>85.439589116534222</v>
      </c>
      <c r="H529" s="63">
        <v>14.56041088346579</v>
      </c>
    </row>
    <row r="530" spans="1:8" ht="8.25" customHeight="1" x14ac:dyDescent="0.25">
      <c r="A530" s="11">
        <v>358</v>
      </c>
      <c r="B530" s="17" t="s">
        <v>42</v>
      </c>
      <c r="C530" s="39">
        <v>2010</v>
      </c>
      <c r="D530" s="56">
        <v>139.99432999999999</v>
      </c>
      <c r="E530" s="56">
        <v>120.36011999999999</v>
      </c>
      <c r="F530" s="56">
        <v>19.634209999999999</v>
      </c>
      <c r="G530" s="63">
        <v>85.974996273063354</v>
      </c>
      <c r="H530" s="63">
        <v>14.025003726936655</v>
      </c>
    </row>
    <row r="531" spans="1:8" ht="8.25" customHeight="1" x14ac:dyDescent="0.25">
      <c r="A531" s="11">
        <v>359</v>
      </c>
      <c r="B531" s="17" t="s">
        <v>43</v>
      </c>
      <c r="C531" s="39">
        <v>2010</v>
      </c>
      <c r="D531" s="56">
        <v>196.40583999999998</v>
      </c>
      <c r="E531" s="56">
        <v>174.08170000000001</v>
      </c>
      <c r="F531" s="56">
        <v>22.32414</v>
      </c>
      <c r="G531" s="63">
        <v>88.633667919446808</v>
      </c>
      <c r="H531" s="63">
        <v>11.366332080553205</v>
      </c>
    </row>
    <row r="532" spans="1:8" ht="8.25" customHeight="1" x14ac:dyDescent="0.25">
      <c r="A532" s="11" t="s">
        <v>66</v>
      </c>
      <c r="B532" s="17" t="s">
        <v>38</v>
      </c>
      <c r="C532" s="39">
        <v>2010</v>
      </c>
      <c r="D532" s="56">
        <v>143.90260000000001</v>
      </c>
      <c r="E532" s="56">
        <v>125.06435999999999</v>
      </c>
      <c r="F532" s="56">
        <v>18.838249999999999</v>
      </c>
      <c r="G532" s="63">
        <v>86.909034305148055</v>
      </c>
      <c r="H532" s="63">
        <v>13.090972643996704</v>
      </c>
    </row>
    <row r="533" spans="1:8" ht="8.25" customHeight="1" x14ac:dyDescent="0.25">
      <c r="A533" s="11">
        <v>361</v>
      </c>
      <c r="B533" s="17" t="s">
        <v>44</v>
      </c>
      <c r="C533" s="39">
        <v>2010</v>
      </c>
      <c r="D533" s="56">
        <v>133.25701000000001</v>
      </c>
      <c r="E533" s="56">
        <v>114.38536999999999</v>
      </c>
      <c r="F533" s="56">
        <v>18.871639999999999</v>
      </c>
      <c r="G533" s="63">
        <v>85.838163410690356</v>
      </c>
      <c r="H533" s="63">
        <v>14.161836589309635</v>
      </c>
    </row>
    <row r="534" spans="1:8" s="14" customFormat="1" ht="16.5" customHeight="1" x14ac:dyDescent="0.25">
      <c r="A534" s="13">
        <v>3</v>
      </c>
      <c r="B534" s="18" t="s">
        <v>45</v>
      </c>
      <c r="C534" s="7">
        <v>2010</v>
      </c>
      <c r="D534" s="55">
        <v>1691.8424399999999</v>
      </c>
      <c r="E534" s="55">
        <v>1476.6170300000001</v>
      </c>
      <c r="F534" s="55">
        <v>215.22541000000001</v>
      </c>
      <c r="G534" s="65">
        <v>87.278637483523596</v>
      </c>
      <c r="H534" s="65">
        <v>12.721362516476416</v>
      </c>
    </row>
    <row r="535" spans="1:8" ht="8.25" customHeight="1" x14ac:dyDescent="0.25">
      <c r="A535" s="11">
        <v>401</v>
      </c>
      <c r="B535" s="17" t="s">
        <v>46</v>
      </c>
      <c r="C535" s="39">
        <v>2010</v>
      </c>
      <c r="D535" s="56">
        <v>74.478589999999997</v>
      </c>
      <c r="E535" s="56">
        <v>53.795310000000001</v>
      </c>
      <c r="F535" s="56">
        <v>20.68329</v>
      </c>
      <c r="G535" s="63">
        <v>72.229227218184448</v>
      </c>
      <c r="H535" s="63">
        <v>27.770786208492943</v>
      </c>
    </row>
    <row r="536" spans="1:8" ht="8.25" customHeight="1" x14ac:dyDescent="0.25">
      <c r="A536" s="11" t="s">
        <v>67</v>
      </c>
      <c r="B536" s="17" t="s">
        <v>47</v>
      </c>
      <c r="C536" s="39">
        <v>2010</v>
      </c>
      <c r="D536" s="56">
        <v>215.95531</v>
      </c>
      <c r="E536" s="56">
        <v>186.8733</v>
      </c>
      <c r="F536" s="56">
        <v>29.082009999999997</v>
      </c>
      <c r="G536" s="63">
        <v>86.533320250379575</v>
      </c>
      <c r="H536" s="63">
        <v>13.46667974962042</v>
      </c>
    </row>
    <row r="537" spans="1:8" ht="8.25" customHeight="1" x14ac:dyDescent="0.25">
      <c r="A537" s="11">
        <v>403</v>
      </c>
      <c r="B537" s="17" t="s">
        <v>48</v>
      </c>
      <c r="C537" s="39">
        <v>2010</v>
      </c>
      <c r="D537" s="56">
        <v>161.13082</v>
      </c>
      <c r="E537" s="56">
        <v>134.86655999999999</v>
      </c>
      <c r="F537" s="56">
        <v>26.264250000000001</v>
      </c>
      <c r="G537" s="63">
        <v>83.700039508270351</v>
      </c>
      <c r="H537" s="63">
        <v>16.299954285592293</v>
      </c>
    </row>
    <row r="538" spans="1:8" ht="8.25" customHeight="1" x14ac:dyDescent="0.25">
      <c r="A538" s="11">
        <v>404</v>
      </c>
      <c r="B538" s="17" t="s">
        <v>49</v>
      </c>
      <c r="C538" s="39">
        <v>2010</v>
      </c>
      <c r="D538" s="56">
        <v>163.22555</v>
      </c>
      <c r="E538" s="56">
        <v>123.9448</v>
      </c>
      <c r="F538" s="56">
        <v>39.280749999999998</v>
      </c>
      <c r="G538" s="63">
        <v>75.934680569310387</v>
      </c>
      <c r="H538" s="63">
        <v>24.065319430689623</v>
      </c>
    </row>
    <row r="539" spans="1:8" ht="8.25" customHeight="1" x14ac:dyDescent="0.25">
      <c r="A539" s="11">
        <v>405</v>
      </c>
      <c r="B539" s="17" t="s">
        <v>50</v>
      </c>
      <c r="C539" s="39">
        <v>2010</v>
      </c>
      <c r="D539" s="56">
        <v>80.981870000000001</v>
      </c>
      <c r="E539" s="56">
        <v>69.907020000000003</v>
      </c>
      <c r="F539" s="56">
        <v>11.07484</v>
      </c>
      <c r="G539" s="63">
        <v>86.324284682485114</v>
      </c>
      <c r="H539" s="63">
        <v>13.675702969071967</v>
      </c>
    </row>
    <row r="540" spans="1:8" ht="8.25" customHeight="1" x14ac:dyDescent="0.25">
      <c r="A540" s="11">
        <v>451</v>
      </c>
      <c r="B540" s="17" t="s">
        <v>51</v>
      </c>
      <c r="C540" s="39">
        <v>2010</v>
      </c>
      <c r="D540" s="56">
        <v>117.5187</v>
      </c>
      <c r="E540" s="56">
        <v>101.38046</v>
      </c>
      <c r="F540" s="56">
        <v>16.13824</v>
      </c>
      <c r="G540" s="63">
        <v>86.267513170244399</v>
      </c>
      <c r="H540" s="63">
        <v>13.732486829755604</v>
      </c>
    </row>
    <row r="541" spans="1:8" ht="8.25" customHeight="1" x14ac:dyDescent="0.25">
      <c r="A541" s="11">
        <v>452</v>
      </c>
      <c r="B541" s="17" t="s">
        <v>52</v>
      </c>
      <c r="C541" s="39">
        <v>2010</v>
      </c>
      <c r="D541" s="56">
        <v>188.97963000000001</v>
      </c>
      <c r="E541" s="56">
        <v>175.75665000000001</v>
      </c>
      <c r="F541" s="56">
        <v>13.22298</v>
      </c>
      <c r="G541" s="63">
        <v>93.002960160309328</v>
      </c>
      <c r="H541" s="63">
        <v>6.9970398396906583</v>
      </c>
    </row>
    <row r="542" spans="1:8" ht="8.25" customHeight="1" x14ac:dyDescent="0.25">
      <c r="A542" s="11">
        <v>453</v>
      </c>
      <c r="B542" s="17" t="s">
        <v>53</v>
      </c>
      <c r="C542" s="39">
        <v>2010</v>
      </c>
      <c r="D542" s="56">
        <v>157.86901999999998</v>
      </c>
      <c r="E542" s="56">
        <v>114.40233000000001</v>
      </c>
      <c r="F542" s="56">
        <v>43.46669</v>
      </c>
      <c r="G542" s="63">
        <v>72.466611878632051</v>
      </c>
      <c r="H542" s="63">
        <v>27.533388121367956</v>
      </c>
    </row>
    <row r="543" spans="1:8" ht="8.25" customHeight="1" x14ac:dyDescent="0.25">
      <c r="A543" s="11">
        <v>454</v>
      </c>
      <c r="B543" s="17" t="s">
        <v>54</v>
      </c>
      <c r="C543" s="39">
        <v>2010</v>
      </c>
      <c r="D543" s="56">
        <v>312.53517999999997</v>
      </c>
      <c r="E543" s="56">
        <v>255.30587</v>
      </c>
      <c r="F543" s="56">
        <v>57.229300000000002</v>
      </c>
      <c r="G543" s="63">
        <v>81.688682214910983</v>
      </c>
      <c r="H543" s="63">
        <v>18.311314585449228</v>
      </c>
    </row>
    <row r="544" spans="1:8" ht="8.25" customHeight="1" x14ac:dyDescent="0.25">
      <c r="A544" s="11" t="s">
        <v>68</v>
      </c>
      <c r="B544" s="17" t="s">
        <v>55</v>
      </c>
      <c r="C544" s="39">
        <v>2010</v>
      </c>
      <c r="D544" s="56">
        <v>157.18912</v>
      </c>
      <c r="E544" s="56">
        <v>146.50673</v>
      </c>
      <c r="F544" s="56">
        <v>10.68239</v>
      </c>
      <c r="G544" s="63">
        <v>93.204116162747155</v>
      </c>
      <c r="H544" s="63">
        <v>6.7958838372528589</v>
      </c>
    </row>
    <row r="545" spans="1:8" ht="8.25" customHeight="1" x14ac:dyDescent="0.25">
      <c r="A545" s="11">
        <v>456</v>
      </c>
      <c r="B545" s="17" t="s">
        <v>56</v>
      </c>
      <c r="C545" s="39">
        <v>2010</v>
      </c>
      <c r="D545" s="56">
        <v>135.18988000000002</v>
      </c>
      <c r="E545" s="56">
        <v>105.63688</v>
      </c>
      <c r="F545" s="56">
        <v>29.553009999999997</v>
      </c>
      <c r="G545" s="63">
        <v>78.139635895822963</v>
      </c>
      <c r="H545" s="63">
        <v>21.860371501180413</v>
      </c>
    </row>
    <row r="546" spans="1:8" ht="8.25" customHeight="1" x14ac:dyDescent="0.25">
      <c r="A546" s="11" t="s">
        <v>67</v>
      </c>
      <c r="B546" s="17" t="s">
        <v>47</v>
      </c>
      <c r="C546" s="39">
        <v>2010</v>
      </c>
      <c r="D546" s="56">
        <v>215.95531</v>
      </c>
      <c r="E546" s="56">
        <v>186.8733</v>
      </c>
      <c r="F546" s="56">
        <v>29.082009999999997</v>
      </c>
      <c r="G546" s="63">
        <v>86.533320250379575</v>
      </c>
      <c r="H546" s="63">
        <v>13.46667974962042</v>
      </c>
    </row>
    <row r="547" spans="1:8" ht="8.25" customHeight="1" x14ac:dyDescent="0.25">
      <c r="A547" s="11">
        <v>458</v>
      </c>
      <c r="B547" s="17" t="s">
        <v>57</v>
      </c>
      <c r="C547" s="39">
        <v>2010</v>
      </c>
      <c r="D547" s="56">
        <v>126.86875000000001</v>
      </c>
      <c r="E547" s="56">
        <v>115.54003</v>
      </c>
      <c r="F547" s="56">
        <v>11.328719999999999</v>
      </c>
      <c r="G547" s="63">
        <v>91.070519730035954</v>
      </c>
      <c r="H547" s="63">
        <v>8.9294802699640385</v>
      </c>
    </row>
    <row r="548" spans="1:8" ht="8.25" customHeight="1" x14ac:dyDescent="0.25">
      <c r="A548" s="11">
        <v>459</v>
      </c>
      <c r="B548" s="17" t="s">
        <v>58</v>
      </c>
      <c r="C548" s="39">
        <v>2010</v>
      </c>
      <c r="D548" s="56">
        <v>356.95771999999999</v>
      </c>
      <c r="E548" s="56">
        <v>279.91521</v>
      </c>
      <c r="F548" s="56">
        <v>77.042500000000004</v>
      </c>
      <c r="G548" s="63">
        <v>78.416908870888136</v>
      </c>
      <c r="H548" s="63">
        <v>21.583088327659645</v>
      </c>
    </row>
    <row r="549" spans="1:8" ht="8.25" customHeight="1" x14ac:dyDescent="0.25">
      <c r="A549" s="11">
        <v>460</v>
      </c>
      <c r="B549" s="17" t="s">
        <v>59</v>
      </c>
      <c r="C549" s="39">
        <v>2010</v>
      </c>
      <c r="D549" s="56">
        <v>135.92075</v>
      </c>
      <c r="E549" s="56">
        <v>101.97347000000001</v>
      </c>
      <c r="F549" s="56">
        <v>33.947279999999999</v>
      </c>
      <c r="G549" s="63">
        <v>75.024210799307696</v>
      </c>
      <c r="H549" s="63">
        <v>24.975789200692315</v>
      </c>
    </row>
    <row r="550" spans="1:8" ht="8.25" customHeight="1" x14ac:dyDescent="0.25">
      <c r="A550" s="11">
        <v>461</v>
      </c>
      <c r="B550" s="17" t="s">
        <v>60</v>
      </c>
      <c r="C550" s="39">
        <v>2010</v>
      </c>
      <c r="D550" s="56">
        <v>91.133520000000004</v>
      </c>
      <c r="E550" s="56">
        <v>74.091560000000001</v>
      </c>
      <c r="F550" s="56">
        <v>17.04196</v>
      </c>
      <c r="G550" s="63">
        <v>81.300009041678621</v>
      </c>
      <c r="H550" s="63">
        <v>18.699990958321372</v>
      </c>
    </row>
    <row r="551" spans="1:8" ht="8.25" customHeight="1" x14ac:dyDescent="0.25">
      <c r="A551" s="11" t="s">
        <v>68</v>
      </c>
      <c r="B551" s="17" t="s">
        <v>55</v>
      </c>
      <c r="C551" s="39">
        <v>2010</v>
      </c>
      <c r="D551" s="56">
        <v>157.18912</v>
      </c>
      <c r="E551" s="56">
        <v>146.50673</v>
      </c>
      <c r="F551" s="56">
        <v>10.68239</v>
      </c>
      <c r="G551" s="63">
        <v>93.204116162747155</v>
      </c>
      <c r="H551" s="63">
        <v>6.7958838372528589</v>
      </c>
    </row>
    <row r="552" spans="1:8" s="14" customFormat="1" ht="16.5" customHeight="1" x14ac:dyDescent="0.25">
      <c r="A552" s="13">
        <v>4</v>
      </c>
      <c r="B552" s="18" t="s">
        <v>61</v>
      </c>
      <c r="C552" s="7">
        <v>2010</v>
      </c>
      <c r="D552" s="55">
        <v>2475.8811700000001</v>
      </c>
      <c r="E552" s="55">
        <v>2037.89633</v>
      </c>
      <c r="F552" s="55">
        <v>437.98484000000002</v>
      </c>
      <c r="G552" s="65">
        <v>82.309940989615427</v>
      </c>
      <c r="H552" s="65">
        <v>17.690059010384577</v>
      </c>
    </row>
    <row r="553" spans="1:8" s="14" customFormat="1" ht="16.5" customHeight="1" x14ac:dyDescent="0.25">
      <c r="A553" s="13">
        <v>0</v>
      </c>
      <c r="B553" s="18" t="s">
        <v>62</v>
      </c>
      <c r="C553" s="7">
        <v>2010</v>
      </c>
      <c r="D553" s="55">
        <v>7922.7669500000002</v>
      </c>
      <c r="E553" s="55">
        <v>6587.9387100000004</v>
      </c>
      <c r="F553" s="55">
        <v>1334.82825</v>
      </c>
      <c r="G553" s="65">
        <v>83.151994140128025</v>
      </c>
      <c r="H553" s="65">
        <v>16.848005986090502</v>
      </c>
    </row>
    <row r="554" spans="1:8" s="14" customFormat="1" x14ac:dyDescent="0.25">
      <c r="A554" s="13"/>
      <c r="B554" s="18"/>
      <c r="C554" s="7"/>
      <c r="D554" s="8"/>
      <c r="E554" s="8"/>
      <c r="F554" s="8"/>
      <c r="G554" s="9"/>
      <c r="H554" s="9"/>
    </row>
    <row r="555" spans="1:8" s="14" customFormat="1" ht="8.25" customHeight="1" x14ac:dyDescent="0.25">
      <c r="A555" s="66" t="s">
        <v>104</v>
      </c>
      <c r="B555" s="66"/>
      <c r="C555" s="66"/>
      <c r="D555" s="66"/>
      <c r="E555" s="66"/>
      <c r="F555" s="66"/>
      <c r="G555" s="66"/>
      <c r="H555" s="66"/>
    </row>
    <row r="556" spans="1:8" s="14" customFormat="1" ht="8.25" customHeight="1" x14ac:dyDescent="0.25">
      <c r="A556" s="67" t="s">
        <v>105</v>
      </c>
      <c r="B556" s="67"/>
      <c r="C556" s="67"/>
      <c r="D556" s="67"/>
      <c r="E556" s="67"/>
      <c r="F556" s="67"/>
      <c r="G556" s="67"/>
      <c r="H556" s="67"/>
    </row>
    <row r="557" spans="1:8" s="14" customFormat="1" ht="8.25" customHeight="1" x14ac:dyDescent="0.25">
      <c r="A557" s="68" t="s">
        <v>109</v>
      </c>
      <c r="B557" s="68"/>
      <c r="C557" s="68"/>
      <c r="D557" s="68"/>
      <c r="E557" s="68"/>
      <c r="F557" s="68"/>
      <c r="G557" s="68"/>
      <c r="H557" s="68"/>
    </row>
    <row r="558" spans="1:8" s="14" customFormat="1" ht="8.25" customHeight="1" x14ac:dyDescent="0.25">
      <c r="A558" s="13"/>
      <c r="B558" s="37"/>
      <c r="C558" s="37"/>
      <c r="D558" s="37"/>
      <c r="E558" s="37"/>
      <c r="F558" s="37"/>
      <c r="G558" s="37"/>
      <c r="H558" s="37"/>
    </row>
    <row r="559" spans="1:8" s="14" customFormat="1" ht="8.25" customHeight="1" x14ac:dyDescent="0.25">
      <c r="A559" s="33" t="s">
        <v>101</v>
      </c>
      <c r="B559" s="33"/>
      <c r="C559" s="35"/>
      <c r="D559" s="36"/>
      <c r="E559" s="36"/>
      <c r="F559" s="36"/>
      <c r="G559" s="9"/>
      <c r="H559" s="9"/>
    </row>
    <row r="560" spans="1:8" s="14" customFormat="1" x14ac:dyDescent="0.25">
      <c r="A560" s="13"/>
      <c r="C560" s="35"/>
      <c r="D560" s="36"/>
      <c r="E560" s="36"/>
      <c r="F560" s="36"/>
      <c r="G560" s="9"/>
      <c r="H560" s="9"/>
    </row>
  </sheetData>
  <mergeCells count="8">
    <mergeCell ref="A555:H555"/>
    <mergeCell ref="A556:H556"/>
    <mergeCell ref="A557:H557"/>
    <mergeCell ref="A4:A5"/>
    <mergeCell ref="D5:F5"/>
    <mergeCell ref="G5:H5"/>
    <mergeCell ref="C4:C5"/>
    <mergeCell ref="B4:B5"/>
  </mergeCell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H48"/>
  <sheetViews>
    <sheetView workbookViewId="0">
      <selection activeCell="C5" sqref="C5"/>
    </sheetView>
  </sheetViews>
  <sheetFormatPr baseColWidth="10" defaultRowHeight="15" x14ac:dyDescent="0.25"/>
  <cols>
    <col min="2" max="2" width="33.7109375" bestFit="1" customWidth="1"/>
    <col min="7" max="7" width="14.140625" bestFit="1" customWidth="1"/>
  </cols>
  <sheetData>
    <row r="1" spans="1:8" x14ac:dyDescent="0.25">
      <c r="A1" t="s">
        <v>71</v>
      </c>
      <c r="B1" t="s">
        <v>110</v>
      </c>
      <c r="C1" t="s">
        <v>111</v>
      </c>
    </row>
    <row r="2" spans="1:8" x14ac:dyDescent="0.25">
      <c r="A2">
        <v>3103</v>
      </c>
      <c r="B2" t="s">
        <v>14</v>
      </c>
      <c r="C2" s="41">
        <v>36.090000000000003</v>
      </c>
      <c r="F2">
        <v>30</v>
      </c>
      <c r="G2" t="s">
        <v>62</v>
      </c>
      <c r="H2" s="41">
        <v>20.03</v>
      </c>
    </row>
    <row r="3" spans="1:8" x14ac:dyDescent="0.25">
      <c r="A3">
        <v>3241001</v>
      </c>
      <c r="B3" t="s">
        <v>26</v>
      </c>
      <c r="C3" s="41">
        <v>35.909999999999997</v>
      </c>
      <c r="F3">
        <v>3241</v>
      </c>
      <c r="G3" t="s">
        <v>25</v>
      </c>
      <c r="H3" s="41">
        <v>28.11</v>
      </c>
    </row>
    <row r="4" spans="1:8" x14ac:dyDescent="0.25">
      <c r="A4">
        <v>3102</v>
      </c>
      <c r="B4" t="s">
        <v>13</v>
      </c>
      <c r="C4" s="41">
        <v>35.33</v>
      </c>
      <c r="F4">
        <v>3159</v>
      </c>
      <c r="G4" t="s">
        <v>112</v>
      </c>
      <c r="H4" s="41">
        <v>17.739999999999998</v>
      </c>
    </row>
    <row r="5" spans="1:8" x14ac:dyDescent="0.25">
      <c r="A5">
        <v>3401</v>
      </c>
      <c r="B5" t="s">
        <v>46</v>
      </c>
      <c r="C5" s="41">
        <v>29.84</v>
      </c>
    </row>
    <row r="6" spans="1:8" x14ac:dyDescent="0.25">
      <c r="A6">
        <v>3460</v>
      </c>
      <c r="B6" t="s">
        <v>59</v>
      </c>
      <c r="C6" s="41">
        <v>28.77</v>
      </c>
    </row>
    <row r="7" spans="1:8" x14ac:dyDescent="0.25">
      <c r="A7">
        <v>3252</v>
      </c>
      <c r="B7" t="s">
        <v>29</v>
      </c>
      <c r="C7" s="41">
        <v>26.58</v>
      </c>
    </row>
    <row r="8" spans="1:8" x14ac:dyDescent="0.25">
      <c r="A8">
        <v>3453</v>
      </c>
      <c r="B8" t="s">
        <v>53</v>
      </c>
      <c r="C8" s="41">
        <v>26.25</v>
      </c>
    </row>
    <row r="9" spans="1:8" x14ac:dyDescent="0.25">
      <c r="A9">
        <v>3101</v>
      </c>
      <c r="B9" t="s">
        <v>12</v>
      </c>
      <c r="C9" s="41">
        <v>25.5</v>
      </c>
    </row>
    <row r="10" spans="1:8" x14ac:dyDescent="0.25">
      <c r="A10">
        <v>3404</v>
      </c>
      <c r="B10" t="s">
        <v>49</v>
      </c>
      <c r="C10" s="41">
        <v>25.13</v>
      </c>
    </row>
    <row r="11" spans="1:8" x14ac:dyDescent="0.25">
      <c r="A11">
        <v>3405</v>
      </c>
      <c r="B11" t="s">
        <v>50</v>
      </c>
      <c r="C11" s="41">
        <v>24.28</v>
      </c>
    </row>
    <row r="12" spans="1:8" x14ac:dyDescent="0.25">
      <c r="A12">
        <v>3456</v>
      </c>
      <c r="B12" t="s">
        <v>56</v>
      </c>
      <c r="C12" s="41">
        <v>23.26</v>
      </c>
    </row>
    <row r="13" spans="1:8" x14ac:dyDescent="0.25">
      <c r="A13">
        <v>3151</v>
      </c>
      <c r="B13" t="s">
        <v>15</v>
      </c>
      <c r="C13" s="41">
        <v>22.33</v>
      </c>
    </row>
    <row r="14" spans="1:8" x14ac:dyDescent="0.25">
      <c r="A14">
        <v>3159016</v>
      </c>
      <c r="B14" t="s">
        <v>22</v>
      </c>
      <c r="C14" s="41">
        <v>21.76</v>
      </c>
    </row>
    <row r="15" spans="1:8" x14ac:dyDescent="0.25">
      <c r="A15">
        <v>3241999</v>
      </c>
      <c r="B15" t="s">
        <v>27</v>
      </c>
      <c r="C15" s="41">
        <v>21.56</v>
      </c>
    </row>
    <row r="16" spans="1:8" x14ac:dyDescent="0.25">
      <c r="A16">
        <v>3454</v>
      </c>
      <c r="B16" t="s">
        <v>54</v>
      </c>
      <c r="C16" s="41">
        <v>21.47</v>
      </c>
    </row>
    <row r="17" spans="1:3" x14ac:dyDescent="0.25">
      <c r="A17">
        <v>3459</v>
      </c>
      <c r="B17" t="s">
        <v>58</v>
      </c>
      <c r="C17" s="41">
        <v>21.42</v>
      </c>
    </row>
    <row r="18" spans="1:3" x14ac:dyDescent="0.25">
      <c r="A18">
        <v>3155</v>
      </c>
      <c r="B18" t="s">
        <v>18</v>
      </c>
      <c r="C18" s="41">
        <v>18.7</v>
      </c>
    </row>
    <row r="19" spans="1:3" x14ac:dyDescent="0.25">
      <c r="A19">
        <v>3256</v>
      </c>
      <c r="B19" t="s">
        <v>32</v>
      </c>
      <c r="C19" s="41">
        <v>18.510000000000002</v>
      </c>
    </row>
    <row r="20" spans="1:3" x14ac:dyDescent="0.25">
      <c r="A20">
        <v>3254</v>
      </c>
      <c r="B20" t="s">
        <v>30</v>
      </c>
      <c r="C20" s="41">
        <v>18.350000000000001</v>
      </c>
    </row>
    <row r="21" spans="1:3" x14ac:dyDescent="0.25">
      <c r="A21">
        <v>3157</v>
      </c>
      <c r="B21" t="s">
        <v>19</v>
      </c>
      <c r="C21" s="41">
        <v>18.04</v>
      </c>
    </row>
    <row r="22" spans="1:3" x14ac:dyDescent="0.25">
      <c r="A22">
        <v>3255</v>
      </c>
      <c r="B22" t="s">
        <v>31</v>
      </c>
      <c r="C22" s="41">
        <v>17.71</v>
      </c>
    </row>
    <row r="23" spans="1:3" x14ac:dyDescent="0.25">
      <c r="A23">
        <v>3351</v>
      </c>
      <c r="B23" t="s">
        <v>35</v>
      </c>
      <c r="C23" s="41">
        <v>17.170000000000002</v>
      </c>
    </row>
    <row r="24" spans="1:3" x14ac:dyDescent="0.25">
      <c r="A24">
        <v>3154</v>
      </c>
      <c r="B24" t="s">
        <v>17</v>
      </c>
      <c r="C24" s="41">
        <v>17.03</v>
      </c>
    </row>
    <row r="25" spans="1:3" x14ac:dyDescent="0.25">
      <c r="A25">
        <v>3361</v>
      </c>
      <c r="B25" t="s">
        <v>44</v>
      </c>
      <c r="C25" s="41">
        <v>17.02</v>
      </c>
    </row>
    <row r="26" spans="1:3" x14ac:dyDescent="0.25">
      <c r="A26">
        <v>3353</v>
      </c>
      <c r="B26" t="s">
        <v>37</v>
      </c>
      <c r="C26" s="41">
        <v>16.850000000000001</v>
      </c>
    </row>
    <row r="27" spans="1:3" x14ac:dyDescent="0.25">
      <c r="A27">
        <v>3357</v>
      </c>
      <c r="B27" t="s">
        <v>41</v>
      </c>
      <c r="C27" s="41">
        <v>16.8</v>
      </c>
    </row>
    <row r="28" spans="1:3" x14ac:dyDescent="0.25">
      <c r="A28">
        <v>3359</v>
      </c>
      <c r="B28" t="s">
        <v>43</v>
      </c>
      <c r="C28" s="41">
        <v>16.760000000000002</v>
      </c>
    </row>
    <row r="29" spans="1:3" x14ac:dyDescent="0.25">
      <c r="A29">
        <v>3402</v>
      </c>
      <c r="B29" t="s">
        <v>47</v>
      </c>
      <c r="C29" s="41">
        <v>16.52</v>
      </c>
    </row>
    <row r="30" spans="1:3" x14ac:dyDescent="0.25">
      <c r="A30">
        <v>3457</v>
      </c>
      <c r="B30" t="s">
        <v>47</v>
      </c>
      <c r="C30" s="41">
        <v>16.52</v>
      </c>
    </row>
    <row r="31" spans="1:3" x14ac:dyDescent="0.25">
      <c r="A31">
        <v>3257</v>
      </c>
      <c r="B31" t="s">
        <v>33</v>
      </c>
      <c r="C31" s="41">
        <v>15.99</v>
      </c>
    </row>
    <row r="32" spans="1:3" x14ac:dyDescent="0.25">
      <c r="A32">
        <v>3153</v>
      </c>
      <c r="B32" t="s">
        <v>16</v>
      </c>
      <c r="C32" s="41">
        <v>15.94</v>
      </c>
    </row>
    <row r="33" spans="1:3" x14ac:dyDescent="0.25">
      <c r="A33">
        <v>3159999</v>
      </c>
      <c r="B33" t="s">
        <v>23</v>
      </c>
      <c r="C33" s="41">
        <v>15.55</v>
      </c>
    </row>
    <row r="34" spans="1:3" x14ac:dyDescent="0.25">
      <c r="A34">
        <v>3403</v>
      </c>
      <c r="B34" t="s">
        <v>48</v>
      </c>
      <c r="C34" s="41">
        <v>15.5</v>
      </c>
    </row>
    <row r="35" spans="1:3" x14ac:dyDescent="0.25">
      <c r="A35">
        <v>3251</v>
      </c>
      <c r="B35" t="s">
        <v>28</v>
      </c>
      <c r="C35" s="41">
        <v>15.37</v>
      </c>
    </row>
    <row r="36" spans="1:3" x14ac:dyDescent="0.25">
      <c r="A36">
        <v>3458</v>
      </c>
      <c r="B36" t="s">
        <v>57</v>
      </c>
      <c r="C36" s="41">
        <v>15.22</v>
      </c>
    </row>
    <row r="37" spans="1:3" x14ac:dyDescent="0.25">
      <c r="A37">
        <v>3158</v>
      </c>
      <c r="B37" t="s">
        <v>20</v>
      </c>
      <c r="C37" s="41">
        <v>14.99</v>
      </c>
    </row>
    <row r="38" spans="1:3" x14ac:dyDescent="0.25">
      <c r="A38">
        <v>3358</v>
      </c>
      <c r="B38" t="s">
        <v>42</v>
      </c>
      <c r="C38" s="41">
        <v>14.43</v>
      </c>
    </row>
    <row r="39" spans="1:3" x14ac:dyDescent="0.25">
      <c r="A39">
        <v>3451</v>
      </c>
      <c r="B39" t="s">
        <v>51</v>
      </c>
      <c r="C39" s="41">
        <v>13.77</v>
      </c>
    </row>
    <row r="40" spans="1:3" x14ac:dyDescent="0.25">
      <c r="A40">
        <v>3461</v>
      </c>
      <c r="B40" t="s">
        <v>60</v>
      </c>
      <c r="C40" s="41">
        <v>13.74</v>
      </c>
    </row>
    <row r="41" spans="1:3" x14ac:dyDescent="0.25">
      <c r="A41">
        <v>3352</v>
      </c>
      <c r="B41" t="s">
        <v>36</v>
      </c>
      <c r="C41" s="41">
        <v>13.35</v>
      </c>
    </row>
    <row r="42" spans="1:3" x14ac:dyDescent="0.25">
      <c r="A42">
        <v>3355</v>
      </c>
      <c r="B42" t="s">
        <v>39</v>
      </c>
      <c r="C42" s="41">
        <v>13.33</v>
      </c>
    </row>
    <row r="43" spans="1:3" x14ac:dyDescent="0.25">
      <c r="A43">
        <v>3354</v>
      </c>
      <c r="B43" t="s">
        <v>38</v>
      </c>
      <c r="C43" s="41">
        <v>12.98</v>
      </c>
    </row>
    <row r="44" spans="1:3" x14ac:dyDescent="0.25">
      <c r="A44">
        <v>3360</v>
      </c>
      <c r="B44" t="s">
        <v>38</v>
      </c>
      <c r="C44" s="41">
        <v>12.98</v>
      </c>
    </row>
    <row r="45" spans="1:3" x14ac:dyDescent="0.25">
      <c r="A45">
        <v>3356</v>
      </c>
      <c r="B45" t="s">
        <v>40</v>
      </c>
      <c r="C45" s="41">
        <v>10.33</v>
      </c>
    </row>
    <row r="46" spans="1:3" x14ac:dyDescent="0.25">
      <c r="A46">
        <v>3452</v>
      </c>
      <c r="B46" t="s">
        <v>52</v>
      </c>
      <c r="C46" s="41">
        <v>9.32</v>
      </c>
    </row>
    <row r="47" spans="1:3" x14ac:dyDescent="0.25">
      <c r="A47">
        <v>3455</v>
      </c>
      <c r="B47" t="s">
        <v>55</v>
      </c>
      <c r="C47" s="41">
        <v>7.58</v>
      </c>
    </row>
    <row r="48" spans="1:3" x14ac:dyDescent="0.25">
      <c r="A48">
        <v>3455</v>
      </c>
      <c r="B48" t="s">
        <v>55</v>
      </c>
      <c r="C48" s="41">
        <v>7.58</v>
      </c>
    </row>
  </sheetData>
  <sortState ref="A2:C48">
    <sortCondition descending="1" ref="C2"/>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24A1-A9CF-40E2-9277-6791EC0716DD}">
  <dimension ref="A1:J64"/>
  <sheetViews>
    <sheetView tabSelected="1" workbookViewId="0">
      <selection sqref="A1:XFD1048576"/>
    </sheetView>
  </sheetViews>
  <sheetFormatPr baseColWidth="10" defaultRowHeight="15" x14ac:dyDescent="0.25"/>
  <cols>
    <col min="1" max="1" width="27.7109375" style="87" bestFit="1" customWidth="1"/>
    <col min="2" max="2" width="23.7109375" style="87" bestFit="1" customWidth="1"/>
    <col min="3" max="3" width="14.7109375" style="87" bestFit="1" customWidth="1"/>
    <col min="4" max="6" width="24.7109375" style="87" bestFit="1" customWidth="1"/>
    <col min="7" max="7" width="15.7109375" style="87" bestFit="1" customWidth="1"/>
    <col min="8" max="10" width="24.7109375" style="87" bestFit="1" customWidth="1"/>
    <col min="11" max="16384" width="11.42578125" style="87"/>
  </cols>
  <sheetData>
    <row r="1" spans="1:10" ht="15.95" customHeight="1" x14ac:dyDescent="0.25">
      <c r="A1" s="85" t="s">
        <v>114</v>
      </c>
      <c r="B1" s="86"/>
      <c r="C1" s="86"/>
      <c r="D1" s="86"/>
      <c r="E1" s="86"/>
      <c r="F1" s="86"/>
      <c r="G1" s="86"/>
      <c r="H1" s="86"/>
      <c r="I1" s="86"/>
      <c r="J1" s="86"/>
    </row>
    <row r="2" spans="1:10" ht="12" customHeight="1" x14ac:dyDescent="0.25"/>
    <row r="3" spans="1:10" ht="14.1" customHeight="1" x14ac:dyDescent="0.25">
      <c r="A3" s="88" t="s">
        <v>74</v>
      </c>
      <c r="B3" s="88"/>
      <c r="C3" s="89" t="s">
        <v>115</v>
      </c>
      <c r="D3" s="89"/>
      <c r="E3" s="89"/>
      <c r="F3" s="89"/>
      <c r="G3" s="89" t="s">
        <v>115</v>
      </c>
      <c r="H3" s="89"/>
      <c r="I3" s="89"/>
      <c r="J3" s="89"/>
    </row>
    <row r="4" spans="1:10" ht="42.95" customHeight="1" x14ac:dyDescent="0.25">
      <c r="A4" s="88"/>
      <c r="B4" s="88"/>
      <c r="C4" s="89"/>
      <c r="D4" s="89"/>
      <c r="E4" s="89"/>
      <c r="F4" s="89"/>
      <c r="G4" s="90" t="s">
        <v>116</v>
      </c>
      <c r="H4" s="91" t="s">
        <v>117</v>
      </c>
      <c r="I4" s="91" t="s">
        <v>118</v>
      </c>
      <c r="J4" s="91" t="s">
        <v>119</v>
      </c>
    </row>
    <row r="5" spans="1:10" ht="42.95" customHeight="1" x14ac:dyDescent="0.25">
      <c r="A5" s="88"/>
      <c r="B5" s="88"/>
      <c r="C5" s="90" t="s">
        <v>116</v>
      </c>
      <c r="D5" s="91" t="s">
        <v>117</v>
      </c>
      <c r="E5" s="91" t="s">
        <v>118</v>
      </c>
      <c r="F5" s="91" t="s">
        <v>119</v>
      </c>
      <c r="G5" s="90" t="s">
        <v>120</v>
      </c>
      <c r="H5" s="90" t="s">
        <v>120</v>
      </c>
      <c r="I5" s="90" t="s">
        <v>120</v>
      </c>
      <c r="J5" s="90" t="s">
        <v>120</v>
      </c>
    </row>
    <row r="6" spans="1:10" ht="14.1" customHeight="1" x14ac:dyDescent="0.25">
      <c r="A6" s="92" t="s">
        <v>80</v>
      </c>
      <c r="B6" s="92" t="s">
        <v>81</v>
      </c>
      <c r="C6" s="25" t="s">
        <v>74</v>
      </c>
      <c r="D6" s="25" t="s">
        <v>74</v>
      </c>
      <c r="E6" s="25" t="s">
        <v>74</v>
      </c>
      <c r="F6" s="25" t="s">
        <v>74</v>
      </c>
      <c r="G6" s="25" t="s">
        <v>74</v>
      </c>
      <c r="H6" s="25" t="s">
        <v>74</v>
      </c>
      <c r="I6" s="25" t="s">
        <v>74</v>
      </c>
      <c r="J6" s="25" t="s">
        <v>74</v>
      </c>
    </row>
    <row r="7" spans="1:10" ht="29.1" customHeight="1" x14ac:dyDescent="0.25">
      <c r="A7" s="93" t="s">
        <v>82</v>
      </c>
      <c r="B7" s="93" t="s">
        <v>121</v>
      </c>
      <c r="C7" s="20">
        <v>1563654.24</v>
      </c>
      <c r="D7" s="20">
        <v>1211118.8899999999</v>
      </c>
      <c r="E7" s="20">
        <v>352535.35</v>
      </c>
      <c r="F7" s="20">
        <v>325481.78999999998</v>
      </c>
      <c r="G7" s="20">
        <v>100</v>
      </c>
      <c r="H7" s="20">
        <v>77.45</v>
      </c>
      <c r="I7" s="20">
        <v>22.55</v>
      </c>
      <c r="J7" s="20">
        <v>20.82</v>
      </c>
    </row>
    <row r="8" spans="1:10" ht="29.1" customHeight="1" x14ac:dyDescent="0.25">
      <c r="A8" s="93" t="s">
        <v>122</v>
      </c>
      <c r="B8" s="93" t="s">
        <v>121</v>
      </c>
      <c r="C8" s="20">
        <v>2107196.06</v>
      </c>
      <c r="D8" s="20">
        <v>1550503.4</v>
      </c>
      <c r="E8" s="20">
        <v>556692.66</v>
      </c>
      <c r="F8" s="20">
        <v>524599.11</v>
      </c>
      <c r="G8" s="20">
        <v>100</v>
      </c>
      <c r="H8" s="20">
        <v>73.58</v>
      </c>
      <c r="I8" s="20">
        <v>26.42</v>
      </c>
      <c r="J8" s="20">
        <v>24.9</v>
      </c>
    </row>
    <row r="9" spans="1:10" ht="29.1" customHeight="1" x14ac:dyDescent="0.25">
      <c r="A9" s="93" t="s">
        <v>123</v>
      </c>
      <c r="B9" s="93" t="s">
        <v>121</v>
      </c>
      <c r="C9" s="20">
        <v>1678520.61</v>
      </c>
      <c r="D9" s="20">
        <v>1376772.82</v>
      </c>
      <c r="E9" s="20">
        <v>301747.78999999998</v>
      </c>
      <c r="F9" s="20">
        <v>281017.8</v>
      </c>
      <c r="G9" s="20">
        <v>100</v>
      </c>
      <c r="H9" s="20">
        <v>82.02</v>
      </c>
      <c r="I9" s="20">
        <v>17.98</v>
      </c>
      <c r="J9" s="20">
        <v>16.739999999999998</v>
      </c>
    </row>
    <row r="10" spans="1:10" ht="29.1" customHeight="1" x14ac:dyDescent="0.25">
      <c r="A10" s="93" t="s">
        <v>86</v>
      </c>
      <c r="B10" s="93" t="s">
        <v>121</v>
      </c>
      <c r="C10" s="20">
        <v>2495172.29</v>
      </c>
      <c r="D10" s="20">
        <v>1955356.41</v>
      </c>
      <c r="E10" s="20">
        <v>539815.88</v>
      </c>
      <c r="F10" s="20">
        <v>516774.8</v>
      </c>
      <c r="G10" s="20">
        <v>100</v>
      </c>
      <c r="H10" s="20">
        <v>78.37</v>
      </c>
      <c r="I10" s="20">
        <v>21.63</v>
      </c>
      <c r="J10" s="20">
        <v>20.71</v>
      </c>
    </row>
    <row r="11" spans="1:10" ht="29.1" customHeight="1" x14ac:dyDescent="0.25">
      <c r="A11" s="92" t="s">
        <v>62</v>
      </c>
      <c r="B11" s="93" t="s">
        <v>121</v>
      </c>
      <c r="C11" s="20">
        <v>7844543.2000000002</v>
      </c>
      <c r="D11" s="20">
        <v>6093751.5199999996</v>
      </c>
      <c r="E11" s="20">
        <v>1750791.68</v>
      </c>
      <c r="F11" s="20">
        <v>1647873.51</v>
      </c>
      <c r="G11" s="20">
        <v>100</v>
      </c>
      <c r="H11" s="20">
        <v>77.680000000000007</v>
      </c>
      <c r="I11" s="20">
        <v>22.32</v>
      </c>
      <c r="J11" s="20">
        <v>21.01</v>
      </c>
    </row>
    <row r="12" spans="1:10" ht="14.1" customHeight="1" x14ac:dyDescent="0.25">
      <c r="A12" s="92" t="s">
        <v>87</v>
      </c>
      <c r="B12" s="92" t="s">
        <v>81</v>
      </c>
      <c r="C12" s="25" t="s">
        <v>74</v>
      </c>
      <c r="D12" s="25" t="s">
        <v>74</v>
      </c>
      <c r="E12" s="25" t="s">
        <v>74</v>
      </c>
      <c r="F12" s="25" t="s">
        <v>74</v>
      </c>
      <c r="G12" s="25" t="s">
        <v>74</v>
      </c>
      <c r="H12" s="25" t="s">
        <v>74</v>
      </c>
      <c r="I12" s="25" t="s">
        <v>74</v>
      </c>
      <c r="J12" s="25" t="s">
        <v>74</v>
      </c>
    </row>
    <row r="13" spans="1:10" ht="42.95" customHeight="1" x14ac:dyDescent="0.25">
      <c r="A13" s="92" t="s">
        <v>12</v>
      </c>
      <c r="B13" s="93" t="s">
        <v>124</v>
      </c>
      <c r="C13" s="20">
        <v>243635.71</v>
      </c>
      <c r="D13" s="20">
        <v>181270.89</v>
      </c>
      <c r="E13" s="20">
        <v>62364.82</v>
      </c>
      <c r="F13" s="20">
        <v>57170.82</v>
      </c>
      <c r="G13" s="20">
        <v>100</v>
      </c>
      <c r="H13" s="20">
        <v>74.400000000000006</v>
      </c>
      <c r="I13" s="20">
        <v>25.6</v>
      </c>
      <c r="J13" s="20">
        <v>23.47</v>
      </c>
    </row>
    <row r="14" spans="1:10" ht="42.95" customHeight="1" x14ac:dyDescent="0.25">
      <c r="A14" s="92" t="s">
        <v>13</v>
      </c>
      <c r="B14" s="93" t="s">
        <v>124</v>
      </c>
      <c r="C14" s="20">
        <v>102741.44</v>
      </c>
      <c r="D14" s="20">
        <v>66019.070000000007</v>
      </c>
      <c r="E14" s="20">
        <v>36722.36</v>
      </c>
      <c r="F14" s="20">
        <v>34675.68</v>
      </c>
      <c r="G14" s="20">
        <v>100</v>
      </c>
      <c r="H14" s="20">
        <v>64.260000000000005</v>
      </c>
      <c r="I14" s="20">
        <v>35.74</v>
      </c>
      <c r="J14" s="20">
        <v>33.75</v>
      </c>
    </row>
    <row r="15" spans="1:10" ht="42.95" customHeight="1" x14ac:dyDescent="0.25">
      <c r="A15" s="92" t="s">
        <v>14</v>
      </c>
      <c r="B15" s="93" t="s">
        <v>124</v>
      </c>
      <c r="C15" s="20">
        <v>121794.84</v>
      </c>
      <c r="D15" s="20">
        <v>75227.17</v>
      </c>
      <c r="E15" s="20">
        <v>46567.68</v>
      </c>
      <c r="F15" s="20">
        <v>44095.51</v>
      </c>
      <c r="G15" s="20">
        <v>100</v>
      </c>
      <c r="H15" s="20">
        <v>61.77</v>
      </c>
      <c r="I15" s="20">
        <v>38.229999999999997</v>
      </c>
      <c r="J15" s="20">
        <v>36.200000000000003</v>
      </c>
    </row>
    <row r="16" spans="1:10" ht="42.95" customHeight="1" x14ac:dyDescent="0.25">
      <c r="A16" s="92" t="s">
        <v>15</v>
      </c>
      <c r="B16" s="93" t="s">
        <v>124</v>
      </c>
      <c r="C16" s="20">
        <v>175286.86</v>
      </c>
      <c r="D16" s="20">
        <v>128398.46</v>
      </c>
      <c r="E16" s="20">
        <v>46888.39</v>
      </c>
      <c r="F16" s="20">
        <v>44134.12</v>
      </c>
      <c r="G16" s="20">
        <v>100</v>
      </c>
      <c r="H16" s="20">
        <v>73.25</v>
      </c>
      <c r="I16" s="20">
        <v>26.75</v>
      </c>
      <c r="J16" s="20">
        <v>25.18</v>
      </c>
    </row>
    <row r="17" spans="1:10" ht="42.95" customHeight="1" x14ac:dyDescent="0.25">
      <c r="A17" s="92" t="s">
        <v>16</v>
      </c>
      <c r="B17" s="93" t="s">
        <v>124</v>
      </c>
      <c r="C17" s="20">
        <v>133290.14000000001</v>
      </c>
      <c r="D17" s="20">
        <v>107805.83</v>
      </c>
      <c r="E17" s="20">
        <v>25484.3</v>
      </c>
      <c r="F17" s="20">
        <v>23535.72</v>
      </c>
      <c r="G17" s="20">
        <v>100</v>
      </c>
      <c r="H17" s="20">
        <v>80.88</v>
      </c>
      <c r="I17" s="20">
        <v>19.12</v>
      </c>
      <c r="J17" s="20">
        <v>17.66</v>
      </c>
    </row>
    <row r="18" spans="1:10" ht="42.95" customHeight="1" x14ac:dyDescent="0.25">
      <c r="A18" s="92" t="s">
        <v>17</v>
      </c>
      <c r="B18" s="93" t="s">
        <v>124</v>
      </c>
      <c r="C18" s="20">
        <v>87322.54</v>
      </c>
      <c r="D18" s="20">
        <v>73422.080000000002</v>
      </c>
      <c r="E18" s="20">
        <v>13900.46</v>
      </c>
      <c r="F18" s="20">
        <v>11887.95</v>
      </c>
      <c r="G18" s="20">
        <v>100</v>
      </c>
      <c r="H18" s="20">
        <v>84.08</v>
      </c>
      <c r="I18" s="20">
        <v>15.92</v>
      </c>
      <c r="J18" s="20">
        <v>13.61</v>
      </c>
    </row>
    <row r="19" spans="1:10" ht="42.95" customHeight="1" x14ac:dyDescent="0.25">
      <c r="A19" s="92" t="s">
        <v>18</v>
      </c>
      <c r="B19" s="93" t="s">
        <v>124</v>
      </c>
      <c r="C19" s="20">
        <v>129583.64</v>
      </c>
      <c r="D19" s="20">
        <v>108492.47</v>
      </c>
      <c r="E19" s="20">
        <v>21091.17</v>
      </c>
      <c r="F19" s="20">
        <v>18969.21</v>
      </c>
      <c r="G19" s="20">
        <v>100</v>
      </c>
      <c r="H19" s="20">
        <v>83.72</v>
      </c>
      <c r="I19" s="20">
        <v>16.28</v>
      </c>
      <c r="J19" s="20">
        <v>14.64</v>
      </c>
    </row>
    <row r="20" spans="1:10" ht="42.95" customHeight="1" x14ac:dyDescent="0.25">
      <c r="A20" s="92" t="s">
        <v>19</v>
      </c>
      <c r="B20" s="93" t="s">
        <v>124</v>
      </c>
      <c r="C20" s="20">
        <v>130247.86</v>
      </c>
      <c r="D20" s="20">
        <v>103822.08</v>
      </c>
      <c r="E20" s="20">
        <v>26425.78</v>
      </c>
      <c r="F20" s="20">
        <v>24485.97</v>
      </c>
      <c r="G20" s="20">
        <v>100</v>
      </c>
      <c r="H20" s="20">
        <v>79.709999999999994</v>
      </c>
      <c r="I20" s="20">
        <v>20.29</v>
      </c>
      <c r="J20" s="20">
        <v>18.8</v>
      </c>
    </row>
    <row r="21" spans="1:10" ht="42.95" customHeight="1" x14ac:dyDescent="0.25">
      <c r="A21" s="92" t="s">
        <v>21</v>
      </c>
      <c r="B21" s="93" t="s">
        <v>124</v>
      </c>
      <c r="C21" s="20">
        <v>320553.87</v>
      </c>
      <c r="D21" s="20">
        <v>266119.67</v>
      </c>
      <c r="E21" s="20">
        <v>54434.19</v>
      </c>
      <c r="F21" s="20">
        <v>49804.5</v>
      </c>
      <c r="G21" s="20">
        <v>100</v>
      </c>
      <c r="H21" s="20">
        <v>83.02</v>
      </c>
      <c r="I21" s="20">
        <v>16.98</v>
      </c>
      <c r="J21" s="20">
        <v>15.54</v>
      </c>
    </row>
    <row r="22" spans="1:10" ht="42.95" customHeight="1" x14ac:dyDescent="0.25">
      <c r="A22" s="92" t="s">
        <v>89</v>
      </c>
      <c r="B22" s="93" t="s">
        <v>124</v>
      </c>
      <c r="C22" s="20">
        <v>118530.52</v>
      </c>
      <c r="D22" s="20">
        <v>92689.35</v>
      </c>
      <c r="E22" s="20">
        <v>25841.17</v>
      </c>
      <c r="F22" s="20">
        <v>23011.360000000001</v>
      </c>
      <c r="G22" s="20">
        <v>100</v>
      </c>
      <c r="H22" s="20">
        <v>78.2</v>
      </c>
      <c r="I22" s="20">
        <v>21.8</v>
      </c>
      <c r="J22" s="20">
        <v>19.41</v>
      </c>
    </row>
    <row r="23" spans="1:10" ht="42.95" customHeight="1" x14ac:dyDescent="0.25">
      <c r="A23" s="92" t="s">
        <v>90</v>
      </c>
      <c r="B23" s="93" t="s">
        <v>124</v>
      </c>
      <c r="C23" s="20">
        <v>202023.35</v>
      </c>
      <c r="D23" s="20">
        <v>173430.32</v>
      </c>
      <c r="E23" s="20">
        <v>28593.02</v>
      </c>
      <c r="F23" s="20">
        <v>26793.14</v>
      </c>
      <c r="G23" s="20">
        <v>100</v>
      </c>
      <c r="H23" s="20">
        <v>85.85</v>
      </c>
      <c r="I23" s="20">
        <v>14.15</v>
      </c>
      <c r="J23" s="20">
        <v>13.26</v>
      </c>
    </row>
    <row r="24" spans="1:10" ht="42.95" customHeight="1" x14ac:dyDescent="0.25">
      <c r="A24" s="92" t="s">
        <v>20</v>
      </c>
      <c r="B24" s="93" t="s">
        <v>124</v>
      </c>
      <c r="C24" s="20">
        <v>118008.6</v>
      </c>
      <c r="D24" s="20">
        <v>99700.84</v>
      </c>
      <c r="E24" s="20">
        <v>18307.759999999998</v>
      </c>
      <c r="F24" s="20">
        <v>16546.560000000001</v>
      </c>
      <c r="G24" s="20">
        <v>100</v>
      </c>
      <c r="H24" s="20">
        <v>84.49</v>
      </c>
      <c r="I24" s="20">
        <v>15.51</v>
      </c>
      <c r="J24" s="20">
        <v>14.02</v>
      </c>
    </row>
    <row r="25" spans="1:10" ht="42.95" customHeight="1" x14ac:dyDescent="0.25">
      <c r="A25" s="92" t="s">
        <v>25</v>
      </c>
      <c r="B25" s="93" t="s">
        <v>124</v>
      </c>
      <c r="C25" s="20">
        <v>1138664.6599999999</v>
      </c>
      <c r="D25" s="20">
        <v>791884.06</v>
      </c>
      <c r="E25" s="20">
        <v>346780.6</v>
      </c>
      <c r="F25" s="20">
        <v>325609.94</v>
      </c>
      <c r="G25" s="20">
        <v>100</v>
      </c>
      <c r="H25" s="20">
        <v>69.540000000000006</v>
      </c>
      <c r="I25" s="20">
        <v>30.46</v>
      </c>
      <c r="J25" s="20">
        <v>28.6</v>
      </c>
    </row>
    <row r="26" spans="1:10" ht="42.95" customHeight="1" x14ac:dyDescent="0.25">
      <c r="A26" s="92" t="s">
        <v>91</v>
      </c>
      <c r="B26" s="93" t="s">
        <v>124</v>
      </c>
      <c r="C26" s="20">
        <v>528856.24</v>
      </c>
      <c r="D26" s="20">
        <v>331478.49</v>
      </c>
      <c r="E26" s="20">
        <v>197377.75</v>
      </c>
      <c r="F26" s="20">
        <v>184647.04000000001</v>
      </c>
      <c r="G26" s="20">
        <v>100</v>
      </c>
      <c r="H26" s="20">
        <v>62.68</v>
      </c>
      <c r="I26" s="20">
        <v>37.32</v>
      </c>
      <c r="J26" s="20">
        <v>34.909999999999997</v>
      </c>
    </row>
    <row r="27" spans="1:10" ht="42.95" customHeight="1" x14ac:dyDescent="0.25">
      <c r="A27" s="92" t="s">
        <v>92</v>
      </c>
      <c r="B27" s="93" t="s">
        <v>124</v>
      </c>
      <c r="C27" s="20">
        <v>609808.42000000004</v>
      </c>
      <c r="D27" s="20">
        <v>460405.57</v>
      </c>
      <c r="E27" s="20">
        <v>149402.85</v>
      </c>
      <c r="F27" s="20">
        <v>140962.9</v>
      </c>
      <c r="G27" s="20">
        <v>100</v>
      </c>
      <c r="H27" s="20">
        <v>75.5</v>
      </c>
      <c r="I27" s="20">
        <v>24.5</v>
      </c>
      <c r="J27" s="20">
        <v>23.12</v>
      </c>
    </row>
    <row r="28" spans="1:10" ht="42.95" customHeight="1" x14ac:dyDescent="0.25">
      <c r="A28" s="92" t="s">
        <v>28</v>
      </c>
      <c r="B28" s="93" t="s">
        <v>124</v>
      </c>
      <c r="C28" s="20">
        <v>213240.74</v>
      </c>
      <c r="D28" s="20">
        <v>176094.68</v>
      </c>
      <c r="E28" s="20">
        <v>37146.06</v>
      </c>
      <c r="F28" s="20">
        <v>35437.39</v>
      </c>
      <c r="G28" s="20">
        <v>100</v>
      </c>
      <c r="H28" s="20">
        <v>82.58</v>
      </c>
      <c r="I28" s="20">
        <v>17.420000000000002</v>
      </c>
      <c r="J28" s="20">
        <v>16.62</v>
      </c>
    </row>
    <row r="29" spans="1:10" ht="42.95" customHeight="1" x14ac:dyDescent="0.25">
      <c r="A29" s="92" t="s">
        <v>29</v>
      </c>
      <c r="B29" s="93" t="s">
        <v>124</v>
      </c>
      <c r="C29" s="20">
        <v>146753.82999999999</v>
      </c>
      <c r="D29" s="20">
        <v>107681.64</v>
      </c>
      <c r="E29" s="20">
        <v>39072.19</v>
      </c>
      <c r="F29" s="20">
        <v>38053.99</v>
      </c>
      <c r="G29" s="20">
        <v>100</v>
      </c>
      <c r="H29" s="20">
        <v>73.38</v>
      </c>
      <c r="I29" s="20">
        <v>26.62</v>
      </c>
      <c r="J29" s="20">
        <v>25.93</v>
      </c>
    </row>
    <row r="30" spans="1:10" ht="42.95" customHeight="1" x14ac:dyDescent="0.25">
      <c r="A30" s="92" t="s">
        <v>30</v>
      </c>
      <c r="B30" s="93" t="s">
        <v>124</v>
      </c>
      <c r="C30" s="20">
        <v>271306.90000000002</v>
      </c>
      <c r="D30" s="20">
        <v>209387.45</v>
      </c>
      <c r="E30" s="20">
        <v>61919.45</v>
      </c>
      <c r="F30" s="20">
        <v>57258.29</v>
      </c>
      <c r="G30" s="20">
        <v>100</v>
      </c>
      <c r="H30" s="20">
        <v>77.180000000000007</v>
      </c>
      <c r="I30" s="20">
        <v>22.82</v>
      </c>
      <c r="J30" s="20">
        <v>21.1</v>
      </c>
    </row>
    <row r="31" spans="1:10" ht="42.95" customHeight="1" x14ac:dyDescent="0.25">
      <c r="A31" s="92" t="s">
        <v>31</v>
      </c>
      <c r="B31" s="93" t="s">
        <v>124</v>
      </c>
      <c r="C31" s="20">
        <v>68858.31</v>
      </c>
      <c r="D31" s="20">
        <v>54939.21</v>
      </c>
      <c r="E31" s="20">
        <v>13919.11</v>
      </c>
      <c r="F31" s="20">
        <v>13217.29</v>
      </c>
      <c r="G31" s="20">
        <v>100</v>
      </c>
      <c r="H31" s="20">
        <v>79.790000000000006</v>
      </c>
      <c r="I31" s="20">
        <v>20.21</v>
      </c>
      <c r="J31" s="20">
        <v>19.190000000000001</v>
      </c>
    </row>
    <row r="32" spans="1:10" ht="42.95" customHeight="1" x14ac:dyDescent="0.25">
      <c r="A32" s="92" t="s">
        <v>32</v>
      </c>
      <c r="B32" s="93" t="s">
        <v>124</v>
      </c>
      <c r="C32" s="20">
        <v>115543.55</v>
      </c>
      <c r="D32" s="20">
        <v>85251.76</v>
      </c>
      <c r="E32" s="20">
        <v>30291.79</v>
      </c>
      <c r="F32" s="20">
        <v>29352.13</v>
      </c>
      <c r="G32" s="20">
        <v>100</v>
      </c>
      <c r="H32" s="20">
        <v>73.78</v>
      </c>
      <c r="I32" s="20">
        <v>26.22</v>
      </c>
      <c r="J32" s="20">
        <v>25.4</v>
      </c>
    </row>
    <row r="33" spans="1:10" ht="42.95" customHeight="1" x14ac:dyDescent="0.25">
      <c r="A33" s="92" t="s">
        <v>33</v>
      </c>
      <c r="B33" s="93" t="s">
        <v>124</v>
      </c>
      <c r="C33" s="20">
        <v>153269.35999999999</v>
      </c>
      <c r="D33" s="20">
        <v>124908.74</v>
      </c>
      <c r="E33" s="20">
        <v>28360.62</v>
      </c>
      <c r="F33" s="20">
        <v>26818.43</v>
      </c>
      <c r="G33" s="20">
        <v>100</v>
      </c>
      <c r="H33" s="20">
        <v>81.5</v>
      </c>
      <c r="I33" s="20">
        <v>18.5</v>
      </c>
      <c r="J33" s="20">
        <v>17.5</v>
      </c>
    </row>
    <row r="34" spans="1:10" ht="42.95" customHeight="1" x14ac:dyDescent="0.25">
      <c r="A34" s="92" t="s">
        <v>35</v>
      </c>
      <c r="B34" s="93" t="s">
        <v>124</v>
      </c>
      <c r="C34" s="20">
        <v>172946.36</v>
      </c>
      <c r="D34" s="20">
        <v>139567.13</v>
      </c>
      <c r="E34" s="20">
        <v>33379.230000000003</v>
      </c>
      <c r="F34" s="20">
        <v>30744.81</v>
      </c>
      <c r="G34" s="20">
        <v>100</v>
      </c>
      <c r="H34" s="20">
        <v>80.7</v>
      </c>
      <c r="I34" s="20">
        <v>19.3</v>
      </c>
      <c r="J34" s="20">
        <v>17.78</v>
      </c>
    </row>
    <row r="35" spans="1:10" ht="42.95" customHeight="1" x14ac:dyDescent="0.25">
      <c r="A35" s="92" t="s">
        <v>36</v>
      </c>
      <c r="B35" s="93" t="s">
        <v>124</v>
      </c>
      <c r="C35" s="20">
        <v>195104.95</v>
      </c>
      <c r="D35" s="20">
        <v>164633.07</v>
      </c>
      <c r="E35" s="20">
        <v>30471.87</v>
      </c>
      <c r="F35" s="20">
        <v>28688.28</v>
      </c>
      <c r="G35" s="20">
        <v>100</v>
      </c>
      <c r="H35" s="20">
        <v>84.38</v>
      </c>
      <c r="I35" s="20">
        <v>15.62</v>
      </c>
      <c r="J35" s="20">
        <v>14.7</v>
      </c>
    </row>
    <row r="36" spans="1:10" ht="42.95" customHeight="1" x14ac:dyDescent="0.25">
      <c r="A36" s="92" t="s">
        <v>37</v>
      </c>
      <c r="B36" s="93" t="s">
        <v>124</v>
      </c>
      <c r="C36" s="20">
        <v>251368.22</v>
      </c>
      <c r="D36" s="20">
        <v>198325.66</v>
      </c>
      <c r="E36" s="20">
        <v>53042.559999999998</v>
      </c>
      <c r="F36" s="20">
        <v>49413.73</v>
      </c>
      <c r="G36" s="20">
        <v>100</v>
      </c>
      <c r="H36" s="20">
        <v>78.900000000000006</v>
      </c>
      <c r="I36" s="20">
        <v>21.1</v>
      </c>
      <c r="J36" s="20">
        <v>19.66</v>
      </c>
    </row>
    <row r="37" spans="1:10" ht="42.95" customHeight="1" x14ac:dyDescent="0.25">
      <c r="A37" s="93" t="s">
        <v>125</v>
      </c>
      <c r="B37" s="93" t="s">
        <v>124</v>
      </c>
      <c r="C37" s="20">
        <v>134977.23000000001</v>
      </c>
      <c r="D37" s="20">
        <v>113051.22</v>
      </c>
      <c r="E37" s="20">
        <v>21926.01</v>
      </c>
      <c r="F37" s="20">
        <v>20790.5</v>
      </c>
      <c r="G37" s="20">
        <v>100</v>
      </c>
      <c r="H37" s="20">
        <v>83.76</v>
      </c>
      <c r="I37" s="20">
        <v>16.239999999999998</v>
      </c>
      <c r="J37" s="20">
        <v>15.4</v>
      </c>
    </row>
    <row r="38" spans="1:10" ht="42.95" customHeight="1" x14ac:dyDescent="0.25">
      <c r="A38" s="92" t="s">
        <v>39</v>
      </c>
      <c r="B38" s="93" t="s">
        <v>124</v>
      </c>
      <c r="C38" s="20">
        <v>178861.4</v>
      </c>
      <c r="D38" s="20">
        <v>149057.81</v>
      </c>
      <c r="E38" s="20">
        <v>29803.58</v>
      </c>
      <c r="F38" s="20">
        <v>27012.85</v>
      </c>
      <c r="G38" s="20">
        <v>100</v>
      </c>
      <c r="H38" s="20">
        <v>83.34</v>
      </c>
      <c r="I38" s="20">
        <v>16.66</v>
      </c>
      <c r="J38" s="20">
        <v>15.1</v>
      </c>
    </row>
    <row r="39" spans="1:10" ht="42.95" customHeight="1" x14ac:dyDescent="0.25">
      <c r="A39" s="92" t="s">
        <v>40</v>
      </c>
      <c r="B39" s="93" t="s">
        <v>124</v>
      </c>
      <c r="C39" s="20">
        <v>112432.95</v>
      </c>
      <c r="D39" s="20">
        <v>96414.6</v>
      </c>
      <c r="E39" s="20">
        <v>16018.35</v>
      </c>
      <c r="F39" s="20">
        <v>14150.41</v>
      </c>
      <c r="G39" s="20">
        <v>100</v>
      </c>
      <c r="H39" s="20">
        <v>85.75</v>
      </c>
      <c r="I39" s="20">
        <v>14.25</v>
      </c>
      <c r="J39" s="20">
        <v>12.59</v>
      </c>
    </row>
    <row r="40" spans="1:10" ht="42.95" customHeight="1" x14ac:dyDescent="0.25">
      <c r="A40" s="92" t="s">
        <v>41</v>
      </c>
      <c r="B40" s="93" t="s">
        <v>124</v>
      </c>
      <c r="C40" s="20">
        <v>161635.79999999999</v>
      </c>
      <c r="D40" s="20">
        <v>136772.19</v>
      </c>
      <c r="E40" s="20">
        <v>24863.61</v>
      </c>
      <c r="F40" s="20">
        <v>22770.76</v>
      </c>
      <c r="G40" s="20">
        <v>100</v>
      </c>
      <c r="H40" s="20">
        <v>84.62</v>
      </c>
      <c r="I40" s="20">
        <v>15.38</v>
      </c>
      <c r="J40" s="20">
        <v>14.09</v>
      </c>
    </row>
    <row r="41" spans="1:10" ht="42.95" customHeight="1" x14ac:dyDescent="0.25">
      <c r="A41" s="92" t="s">
        <v>42</v>
      </c>
      <c r="B41" s="93" t="s">
        <v>124</v>
      </c>
      <c r="C41" s="20">
        <v>134618.28</v>
      </c>
      <c r="D41" s="20">
        <v>105295.38</v>
      </c>
      <c r="E41" s="20">
        <v>29322.9</v>
      </c>
      <c r="F41" s="20">
        <v>27980.11</v>
      </c>
      <c r="G41" s="20">
        <v>100</v>
      </c>
      <c r="H41" s="20">
        <v>78.22</v>
      </c>
      <c r="I41" s="20">
        <v>21.78</v>
      </c>
      <c r="J41" s="20">
        <v>20.78</v>
      </c>
    </row>
    <row r="42" spans="1:10" ht="42.95" customHeight="1" x14ac:dyDescent="0.25">
      <c r="A42" s="92" t="s">
        <v>43</v>
      </c>
      <c r="B42" s="93" t="s">
        <v>124</v>
      </c>
      <c r="C42" s="20">
        <v>201511.54</v>
      </c>
      <c r="D42" s="20">
        <v>165679.78</v>
      </c>
      <c r="E42" s="20">
        <v>35831.760000000002</v>
      </c>
      <c r="F42" s="20">
        <v>33588.58</v>
      </c>
      <c r="G42" s="20">
        <v>100</v>
      </c>
      <c r="H42" s="20">
        <v>82.22</v>
      </c>
      <c r="I42" s="20">
        <v>17.78</v>
      </c>
      <c r="J42" s="20">
        <v>16.670000000000002</v>
      </c>
    </row>
    <row r="43" spans="1:10" ht="42.95" customHeight="1" x14ac:dyDescent="0.25">
      <c r="A43" s="93" t="s">
        <v>126</v>
      </c>
      <c r="B43" s="93" t="s">
        <v>124</v>
      </c>
      <c r="C43" s="20">
        <v>134977.23000000001</v>
      </c>
      <c r="D43" s="20">
        <v>113051.22</v>
      </c>
      <c r="E43" s="20">
        <v>21926.01</v>
      </c>
      <c r="F43" s="20">
        <v>20790.5</v>
      </c>
      <c r="G43" s="20">
        <v>100</v>
      </c>
      <c r="H43" s="20">
        <v>83.76</v>
      </c>
      <c r="I43" s="20">
        <v>16.239999999999998</v>
      </c>
      <c r="J43" s="20">
        <v>15.4</v>
      </c>
    </row>
    <row r="44" spans="1:10" ht="42.95" customHeight="1" x14ac:dyDescent="0.25">
      <c r="A44" s="92" t="s">
        <v>44</v>
      </c>
      <c r="B44" s="93" t="s">
        <v>124</v>
      </c>
      <c r="C44" s="20">
        <v>135295.10999999999</v>
      </c>
      <c r="D44" s="20">
        <v>108432.21</v>
      </c>
      <c r="E44" s="20">
        <v>26862.9</v>
      </c>
      <c r="F44" s="20">
        <v>25598.26</v>
      </c>
      <c r="G44" s="20">
        <v>100</v>
      </c>
      <c r="H44" s="20">
        <v>80.14</v>
      </c>
      <c r="I44" s="20">
        <v>19.86</v>
      </c>
      <c r="J44" s="20">
        <v>18.920000000000002</v>
      </c>
    </row>
    <row r="45" spans="1:10" ht="42.95" customHeight="1" x14ac:dyDescent="0.25">
      <c r="A45" s="92" t="s">
        <v>46</v>
      </c>
      <c r="B45" s="93" t="s">
        <v>124</v>
      </c>
      <c r="C45" s="20">
        <v>76721.77</v>
      </c>
      <c r="D45" s="20">
        <v>50719.94</v>
      </c>
      <c r="E45" s="20">
        <v>26001.83</v>
      </c>
      <c r="F45" s="20">
        <v>24832.639999999999</v>
      </c>
      <c r="G45" s="20">
        <v>100</v>
      </c>
      <c r="H45" s="20">
        <v>66.11</v>
      </c>
      <c r="I45" s="20">
        <v>33.89</v>
      </c>
      <c r="J45" s="20">
        <v>32.369999999999997</v>
      </c>
    </row>
    <row r="46" spans="1:10" ht="42.95" customHeight="1" x14ac:dyDescent="0.25">
      <c r="A46" s="92" t="s">
        <v>47</v>
      </c>
      <c r="B46" s="93" t="s">
        <v>124</v>
      </c>
      <c r="C46" s="20">
        <v>218897.8</v>
      </c>
      <c r="D46" s="20">
        <v>181487.15</v>
      </c>
      <c r="E46" s="20">
        <v>37410.65</v>
      </c>
      <c r="F46" s="20">
        <v>36060.629999999997</v>
      </c>
      <c r="G46" s="20">
        <v>100</v>
      </c>
      <c r="H46" s="20">
        <v>82.91</v>
      </c>
      <c r="I46" s="20">
        <v>17.09</v>
      </c>
      <c r="J46" s="20">
        <v>16.47</v>
      </c>
    </row>
    <row r="47" spans="1:10" ht="42.95" customHeight="1" x14ac:dyDescent="0.25">
      <c r="A47" s="93" t="s">
        <v>127</v>
      </c>
      <c r="B47" s="93" t="s">
        <v>124</v>
      </c>
      <c r="C47" s="20">
        <v>166349.01999999999</v>
      </c>
      <c r="D47" s="20">
        <v>137403.18</v>
      </c>
      <c r="E47" s="20">
        <v>28945.84</v>
      </c>
      <c r="F47" s="20">
        <v>26362.65</v>
      </c>
      <c r="G47" s="20">
        <v>100</v>
      </c>
      <c r="H47" s="20">
        <v>82.6</v>
      </c>
      <c r="I47" s="20">
        <v>17.399999999999999</v>
      </c>
      <c r="J47" s="20">
        <v>15.85</v>
      </c>
    </row>
    <row r="48" spans="1:10" ht="42.95" customHeight="1" x14ac:dyDescent="0.25">
      <c r="A48" s="92" t="s">
        <v>49</v>
      </c>
      <c r="B48" s="93" t="s">
        <v>124</v>
      </c>
      <c r="C48" s="20">
        <v>160876.73000000001</v>
      </c>
      <c r="D48" s="20">
        <v>113571.33</v>
      </c>
      <c r="E48" s="20">
        <v>47305.4</v>
      </c>
      <c r="F48" s="20">
        <v>44741.36</v>
      </c>
      <c r="G48" s="20">
        <v>100</v>
      </c>
      <c r="H48" s="20">
        <v>70.599999999999994</v>
      </c>
      <c r="I48" s="20">
        <v>29.4</v>
      </c>
      <c r="J48" s="20">
        <v>27.81</v>
      </c>
    </row>
    <row r="49" spans="1:10" ht="42.95" customHeight="1" x14ac:dyDescent="0.25">
      <c r="A49" s="92" t="s">
        <v>50</v>
      </c>
      <c r="B49" s="93" t="s">
        <v>124</v>
      </c>
      <c r="C49" s="20">
        <v>73261.259999999995</v>
      </c>
      <c r="D49" s="20">
        <v>55453.32</v>
      </c>
      <c r="E49" s="20">
        <v>17807.939999999999</v>
      </c>
      <c r="F49" s="20">
        <v>17352.759999999998</v>
      </c>
      <c r="G49" s="20">
        <v>100</v>
      </c>
      <c r="H49" s="20">
        <v>75.69</v>
      </c>
      <c r="I49" s="20">
        <v>24.31</v>
      </c>
      <c r="J49" s="20">
        <v>23.69</v>
      </c>
    </row>
    <row r="50" spans="1:10" ht="42.95" customHeight="1" x14ac:dyDescent="0.25">
      <c r="A50" s="92" t="s">
        <v>51</v>
      </c>
      <c r="B50" s="93" t="s">
        <v>124</v>
      </c>
      <c r="C50" s="20">
        <v>123021.45</v>
      </c>
      <c r="D50" s="20">
        <v>102914.32</v>
      </c>
      <c r="E50" s="20">
        <v>20107.13</v>
      </c>
      <c r="F50" s="20">
        <v>19239.099999999999</v>
      </c>
      <c r="G50" s="20">
        <v>100</v>
      </c>
      <c r="H50" s="20">
        <v>83.66</v>
      </c>
      <c r="I50" s="20">
        <v>16.34</v>
      </c>
      <c r="J50" s="20">
        <v>15.64</v>
      </c>
    </row>
    <row r="51" spans="1:10" ht="42.95" customHeight="1" x14ac:dyDescent="0.25">
      <c r="A51" s="92" t="s">
        <v>52</v>
      </c>
      <c r="B51" s="93" t="s">
        <v>124</v>
      </c>
      <c r="C51" s="20">
        <v>187927.13</v>
      </c>
      <c r="D51" s="20">
        <v>163445.69</v>
      </c>
      <c r="E51" s="20">
        <v>24481.439999999999</v>
      </c>
      <c r="F51" s="20">
        <v>23420.66</v>
      </c>
      <c r="G51" s="20">
        <v>100</v>
      </c>
      <c r="H51" s="20">
        <v>86.97</v>
      </c>
      <c r="I51" s="20">
        <v>13.03</v>
      </c>
      <c r="J51" s="20">
        <v>12.46</v>
      </c>
    </row>
    <row r="52" spans="1:10" ht="42.95" customHeight="1" x14ac:dyDescent="0.25">
      <c r="A52" s="92" t="s">
        <v>53</v>
      </c>
      <c r="B52" s="93" t="s">
        <v>124</v>
      </c>
      <c r="C52" s="20">
        <v>170111.21</v>
      </c>
      <c r="D52" s="20">
        <v>119634.44</v>
      </c>
      <c r="E52" s="20">
        <v>50476.77</v>
      </c>
      <c r="F52" s="20">
        <v>48998.36</v>
      </c>
      <c r="G52" s="20">
        <v>100</v>
      </c>
      <c r="H52" s="20">
        <v>70.33</v>
      </c>
      <c r="I52" s="20">
        <v>29.67</v>
      </c>
      <c r="J52" s="20">
        <v>28.8</v>
      </c>
    </row>
    <row r="53" spans="1:10" ht="42.95" customHeight="1" x14ac:dyDescent="0.25">
      <c r="A53" s="92" t="s">
        <v>54</v>
      </c>
      <c r="B53" s="93" t="s">
        <v>124</v>
      </c>
      <c r="C53" s="20">
        <v>320355.52</v>
      </c>
      <c r="D53" s="20">
        <v>247809.8</v>
      </c>
      <c r="E53" s="20">
        <v>72545.72</v>
      </c>
      <c r="F53" s="20">
        <v>70679.72</v>
      </c>
      <c r="G53" s="20">
        <v>100</v>
      </c>
      <c r="H53" s="20">
        <v>77.349999999999994</v>
      </c>
      <c r="I53" s="20">
        <v>22.65</v>
      </c>
      <c r="J53" s="20">
        <v>22.06</v>
      </c>
    </row>
    <row r="54" spans="1:10" ht="42.95" customHeight="1" x14ac:dyDescent="0.25">
      <c r="A54" s="92" t="s">
        <v>55</v>
      </c>
      <c r="B54" s="93" t="s">
        <v>124</v>
      </c>
      <c r="C54" s="20">
        <v>153262.73000000001</v>
      </c>
      <c r="D54" s="20">
        <v>135744.13</v>
      </c>
      <c r="E54" s="20">
        <v>17518.599999999999</v>
      </c>
      <c r="F54" s="20">
        <v>16585.89</v>
      </c>
      <c r="G54" s="20">
        <v>100</v>
      </c>
      <c r="H54" s="20">
        <v>88.57</v>
      </c>
      <c r="I54" s="20">
        <v>11.43</v>
      </c>
      <c r="J54" s="20">
        <v>10.82</v>
      </c>
    </row>
    <row r="55" spans="1:10" ht="42.95" customHeight="1" x14ac:dyDescent="0.25">
      <c r="A55" s="92" t="s">
        <v>56</v>
      </c>
      <c r="B55" s="93" t="s">
        <v>124</v>
      </c>
      <c r="C55" s="20">
        <v>133726.85999999999</v>
      </c>
      <c r="D55" s="20">
        <v>96517.63</v>
      </c>
      <c r="E55" s="20">
        <v>37209.230000000003</v>
      </c>
      <c r="F55" s="20">
        <v>36104.39</v>
      </c>
      <c r="G55" s="20">
        <v>100</v>
      </c>
      <c r="H55" s="20">
        <v>72.180000000000007</v>
      </c>
      <c r="I55" s="20">
        <v>27.82</v>
      </c>
      <c r="J55" s="20">
        <v>27</v>
      </c>
    </row>
    <row r="56" spans="1:10" ht="42.95" customHeight="1" x14ac:dyDescent="0.25">
      <c r="A56" s="92" t="s">
        <v>96</v>
      </c>
      <c r="B56" s="93" t="s">
        <v>124</v>
      </c>
      <c r="C56" s="20">
        <v>218897.8</v>
      </c>
      <c r="D56" s="20">
        <v>181487.15</v>
      </c>
      <c r="E56" s="20">
        <v>37410.65</v>
      </c>
      <c r="F56" s="20">
        <v>36060.629999999997</v>
      </c>
      <c r="G56" s="20">
        <v>100</v>
      </c>
      <c r="H56" s="20">
        <v>82.91</v>
      </c>
      <c r="I56" s="20">
        <v>17.09</v>
      </c>
      <c r="J56" s="20">
        <v>16.47</v>
      </c>
    </row>
    <row r="57" spans="1:10" ht="42.95" customHeight="1" x14ac:dyDescent="0.25">
      <c r="A57" s="92" t="s">
        <v>57</v>
      </c>
      <c r="B57" s="93" t="s">
        <v>124</v>
      </c>
      <c r="C57" s="20">
        <v>130685.5</v>
      </c>
      <c r="D57" s="20">
        <v>110142.86</v>
      </c>
      <c r="E57" s="20">
        <v>20542.650000000001</v>
      </c>
      <c r="F57" s="20">
        <v>18929.740000000002</v>
      </c>
      <c r="G57" s="20">
        <v>100</v>
      </c>
      <c r="H57" s="20">
        <v>84.28</v>
      </c>
      <c r="I57" s="20">
        <v>15.72</v>
      </c>
      <c r="J57" s="20">
        <v>14.48</v>
      </c>
    </row>
    <row r="58" spans="1:10" ht="42.95" customHeight="1" x14ac:dyDescent="0.25">
      <c r="A58" s="92" t="s">
        <v>58</v>
      </c>
      <c r="B58" s="93" t="s">
        <v>124</v>
      </c>
      <c r="C58" s="20">
        <v>351572.51</v>
      </c>
      <c r="D58" s="20">
        <v>269828.44</v>
      </c>
      <c r="E58" s="20">
        <v>81744.070000000007</v>
      </c>
      <c r="F58" s="20">
        <v>78212.41</v>
      </c>
      <c r="G58" s="20">
        <v>100</v>
      </c>
      <c r="H58" s="20">
        <v>76.75</v>
      </c>
      <c r="I58" s="20">
        <v>23.25</v>
      </c>
      <c r="J58" s="20">
        <v>22.25</v>
      </c>
    </row>
    <row r="59" spans="1:10" ht="42.95" customHeight="1" x14ac:dyDescent="0.25">
      <c r="A59" s="92" t="s">
        <v>59</v>
      </c>
      <c r="B59" s="93" t="s">
        <v>124</v>
      </c>
      <c r="C59" s="20">
        <v>140318.24</v>
      </c>
      <c r="D59" s="20">
        <v>91833.03</v>
      </c>
      <c r="E59" s="20">
        <v>48485.21</v>
      </c>
      <c r="F59" s="20">
        <v>47361.71</v>
      </c>
      <c r="G59" s="20">
        <v>100</v>
      </c>
      <c r="H59" s="20">
        <v>65.45</v>
      </c>
      <c r="I59" s="20">
        <v>34.549999999999997</v>
      </c>
      <c r="J59" s="20">
        <v>33.75</v>
      </c>
    </row>
    <row r="60" spans="1:10" ht="42.95" customHeight="1" x14ac:dyDescent="0.25">
      <c r="A60" s="92" t="s">
        <v>60</v>
      </c>
      <c r="B60" s="93" t="s">
        <v>124</v>
      </c>
      <c r="C60" s="20">
        <v>88600.2</v>
      </c>
      <c r="D60" s="20">
        <v>76976.72</v>
      </c>
      <c r="E60" s="20">
        <v>11623.48</v>
      </c>
      <c r="F60" s="20">
        <v>10253.790000000001</v>
      </c>
      <c r="G60" s="20">
        <v>100</v>
      </c>
      <c r="H60" s="20">
        <v>86.88</v>
      </c>
      <c r="I60" s="20">
        <v>13.12</v>
      </c>
      <c r="J60" s="20">
        <v>11.57</v>
      </c>
    </row>
    <row r="61" spans="1:10" ht="42.95" customHeight="1" x14ac:dyDescent="0.25">
      <c r="A61" s="92" t="s">
        <v>97</v>
      </c>
      <c r="B61" s="93" t="s">
        <v>124</v>
      </c>
      <c r="C61" s="20">
        <v>153262.73000000001</v>
      </c>
      <c r="D61" s="20">
        <v>135744.13</v>
      </c>
      <c r="E61" s="20">
        <v>17518.599999999999</v>
      </c>
      <c r="F61" s="20">
        <v>16585.89</v>
      </c>
      <c r="G61" s="20">
        <v>100</v>
      </c>
      <c r="H61" s="20">
        <v>88.57</v>
      </c>
      <c r="I61" s="20">
        <v>11.43</v>
      </c>
      <c r="J61" s="20">
        <v>10.82</v>
      </c>
    </row>
    <row r="62" spans="1:10" ht="12" customHeight="1" x14ac:dyDescent="0.25"/>
    <row r="63" spans="1:10" ht="14.1" customHeight="1" x14ac:dyDescent="0.25">
      <c r="A63" s="94" t="s">
        <v>128</v>
      </c>
      <c r="B63" s="86"/>
      <c r="C63" s="86"/>
      <c r="D63" s="86"/>
      <c r="E63" s="86"/>
      <c r="F63" s="86"/>
      <c r="G63" s="86"/>
      <c r="H63" s="86"/>
      <c r="I63" s="86"/>
      <c r="J63" s="86"/>
    </row>
    <row r="64" spans="1:10" ht="12" customHeight="1" x14ac:dyDescent="0.25"/>
  </sheetData>
  <mergeCells count="5">
    <mergeCell ref="A1:J1"/>
    <mergeCell ref="A3:B5"/>
    <mergeCell ref="C3:F4"/>
    <mergeCell ref="G3:J3"/>
    <mergeCell ref="A63:J6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F56"/>
  <sheetViews>
    <sheetView zoomScale="265" zoomScaleNormal="265" workbookViewId="0">
      <selection activeCell="B3" sqref="B3"/>
    </sheetView>
  </sheetViews>
  <sheetFormatPr baseColWidth="10" defaultRowHeight="15" x14ac:dyDescent="0.25"/>
  <cols>
    <col min="1" max="1" width="16.5703125" bestFit="1" customWidth="1"/>
  </cols>
  <sheetData>
    <row r="1" spans="1:6" ht="33" x14ac:dyDescent="0.25">
      <c r="A1" s="69" t="s">
        <v>0</v>
      </c>
      <c r="B1" s="1" t="s">
        <v>1</v>
      </c>
      <c r="C1" s="2" t="s">
        <v>2</v>
      </c>
      <c r="D1" s="2" t="s">
        <v>99</v>
      </c>
      <c r="E1" s="2" t="s">
        <v>3</v>
      </c>
      <c r="F1" s="3" t="s">
        <v>4</v>
      </c>
    </row>
    <row r="2" spans="1:6" x14ac:dyDescent="0.25">
      <c r="A2" s="70"/>
      <c r="B2" s="78">
        <v>1000</v>
      </c>
      <c r="C2" s="79"/>
      <c r="D2" s="79"/>
      <c r="E2" s="80" t="s">
        <v>5</v>
      </c>
      <c r="F2" s="81"/>
    </row>
    <row r="3" spans="1:6" ht="16.5" x14ac:dyDescent="0.25">
      <c r="A3" s="30" t="s">
        <v>82</v>
      </c>
      <c r="B3" s="29">
        <f>'2018_A10_Rohdaten'!C5/1000</f>
        <v>1560.99746</v>
      </c>
      <c r="C3" s="29">
        <f>'2018_A10_Rohdaten'!D5/1000</f>
        <v>1215.7748700000002</v>
      </c>
      <c r="D3" s="29">
        <f>'2018_A10_Rohdaten'!E5/1000</f>
        <v>345.22259000000003</v>
      </c>
      <c r="E3" s="29">
        <f>'2018_A10_Rohdaten'!G5</f>
        <v>78.41</v>
      </c>
      <c r="F3" s="29">
        <f>'2018_A10_Rohdaten'!H5</f>
        <v>21.59</v>
      </c>
    </row>
    <row r="4" spans="1:6" x14ac:dyDescent="0.25">
      <c r="A4" s="28" t="s">
        <v>84</v>
      </c>
      <c r="B4" s="29">
        <f>'2018_A10_Rohdaten'!C6/1000</f>
        <v>2100.5965299999998</v>
      </c>
      <c r="C4" s="29">
        <f>'2018_A10_Rohdaten'!D6/1000</f>
        <v>1555.0741200000002</v>
      </c>
      <c r="D4" s="29">
        <f>'2018_A10_Rohdaten'!E6/1000</f>
        <v>545.52242000000001</v>
      </c>
      <c r="E4" s="29">
        <f>'2018_A10_Rohdaten'!G6</f>
        <v>76.22</v>
      </c>
      <c r="F4" s="29">
        <f>'2018_A10_Rohdaten'!H6</f>
        <v>23.78</v>
      </c>
    </row>
    <row r="5" spans="1:6" x14ac:dyDescent="0.25">
      <c r="A5" s="28" t="s">
        <v>85</v>
      </c>
      <c r="B5" s="29">
        <f>'2018_A10_Rohdaten'!C7/1000</f>
        <v>1671.4390700000001</v>
      </c>
      <c r="C5" s="29">
        <f>'2018_A10_Rohdaten'!D7/1000</f>
        <v>1376.7656100000002</v>
      </c>
      <c r="D5" s="29">
        <f>'2018_A10_Rohdaten'!E7/1000</f>
        <v>294.67346000000003</v>
      </c>
      <c r="E5" s="29">
        <f>'2018_A10_Rohdaten'!G7</f>
        <v>84.82</v>
      </c>
      <c r="F5" s="29">
        <f>'2018_A10_Rohdaten'!H7</f>
        <v>15.18</v>
      </c>
    </row>
    <row r="6" spans="1:6" ht="16.5" x14ac:dyDescent="0.25">
      <c r="A6" s="27" t="s">
        <v>86</v>
      </c>
      <c r="B6" s="29">
        <f>'2018_A10_Rohdaten'!C8/1000</f>
        <v>2490.4918700000003</v>
      </c>
      <c r="C6" s="29">
        <f>'2018_A10_Rohdaten'!D8/1000</f>
        <v>1949.8038600000002</v>
      </c>
      <c r="D6" s="29">
        <f>'2018_A10_Rohdaten'!E8/1000</f>
        <v>540.68800999999996</v>
      </c>
      <c r="E6" s="29">
        <f>'2018_A10_Rohdaten'!G8</f>
        <v>80.72</v>
      </c>
      <c r="F6" s="29">
        <f>'2018_A10_Rohdaten'!H8</f>
        <v>19.28</v>
      </c>
    </row>
    <row r="7" spans="1:6" x14ac:dyDescent="0.25">
      <c r="A7" s="28" t="s">
        <v>62</v>
      </c>
      <c r="B7" s="29">
        <f>'2018_A10_Rohdaten'!C9/1000</f>
        <v>7823.5249400000002</v>
      </c>
      <c r="C7" s="29">
        <f>'2018_A10_Rohdaten'!D9/1000</f>
        <v>6097.4184500000001</v>
      </c>
      <c r="D7" s="29">
        <f>'2018_A10_Rohdaten'!E9/1000</f>
        <v>1726.1064899999999</v>
      </c>
      <c r="E7" s="29">
        <f>'2018_A10_Rohdaten'!G9</f>
        <v>79.97</v>
      </c>
      <c r="F7" s="29">
        <f>'2018_A10_Rohdaten'!H9</f>
        <v>20.03</v>
      </c>
    </row>
    <row r="8" spans="1:6" x14ac:dyDescent="0.25">
      <c r="A8" s="28" t="s">
        <v>12</v>
      </c>
      <c r="B8" s="29">
        <f>'2018_A10_Rohdaten'!C11/1000</f>
        <v>242.72504999999998</v>
      </c>
      <c r="C8" s="29">
        <f>'2018_A10_Rohdaten'!D11/1000</f>
        <v>179.45089000000002</v>
      </c>
      <c r="D8" s="29">
        <f>'2018_A10_Rohdaten'!E11/1000</f>
        <v>63.274149999999999</v>
      </c>
      <c r="E8" s="29">
        <f>'2018_A10_Rohdaten'!G11</f>
        <v>74.5</v>
      </c>
      <c r="F8" s="29">
        <f>'2018_A10_Rohdaten'!H11</f>
        <v>25.5</v>
      </c>
    </row>
    <row r="9" spans="1:6" x14ac:dyDescent="0.25">
      <c r="A9" s="28" t="s">
        <v>13</v>
      </c>
      <c r="B9" s="29">
        <f>'2018_A10_Rohdaten'!C12/1000</f>
        <v>103.25432000000001</v>
      </c>
      <c r="C9" s="29">
        <f>'2018_A10_Rohdaten'!D12/1000</f>
        <v>65.568300000000008</v>
      </c>
      <c r="D9" s="29">
        <f>'2018_A10_Rohdaten'!E12/1000</f>
        <v>37.686019999999999</v>
      </c>
      <c r="E9" s="29">
        <f>'2018_A10_Rohdaten'!G12</f>
        <v>64.67</v>
      </c>
      <c r="F9" s="29">
        <f>'2018_A10_Rohdaten'!H12</f>
        <v>35.33</v>
      </c>
    </row>
    <row r="10" spans="1:6" x14ac:dyDescent="0.25">
      <c r="A10" s="28" t="s">
        <v>14</v>
      </c>
      <c r="B10" s="29">
        <f>'2018_A10_Rohdaten'!C13/1000</f>
        <v>122.64924999999999</v>
      </c>
      <c r="C10" s="29">
        <f>'2018_A10_Rohdaten'!D13/1000</f>
        <v>76.984189999999998</v>
      </c>
      <c r="D10" s="29">
        <f>'2018_A10_Rohdaten'!E13/1000</f>
        <v>45.665059999999997</v>
      </c>
      <c r="E10" s="29">
        <f>'2018_A10_Rohdaten'!G13</f>
        <v>63.91</v>
      </c>
      <c r="F10" s="29">
        <f>'2018_A10_Rohdaten'!H13</f>
        <v>36.090000000000003</v>
      </c>
    </row>
    <row r="11" spans="1:6" x14ac:dyDescent="0.25">
      <c r="A11" s="28" t="s">
        <v>15</v>
      </c>
      <c r="B11" s="29">
        <f>'2018_A10_Rohdaten'!C14/1000</f>
        <v>171.06837999999999</v>
      </c>
      <c r="C11" s="29">
        <f>'2018_A10_Rohdaten'!D14/1000</f>
        <v>132.143</v>
      </c>
      <c r="D11" s="29">
        <f>'2018_A10_Rohdaten'!E14/1000</f>
        <v>38.925379999999997</v>
      </c>
      <c r="E11" s="29">
        <f>'2018_A10_Rohdaten'!G14</f>
        <v>77.67</v>
      </c>
      <c r="F11" s="29">
        <f>'2018_A10_Rohdaten'!H14</f>
        <v>22.33</v>
      </c>
    </row>
    <row r="12" spans="1:6" x14ac:dyDescent="0.25">
      <c r="A12" s="28" t="s">
        <v>16</v>
      </c>
      <c r="B12" s="29">
        <f>'2018_A10_Rohdaten'!C15/1000</f>
        <v>134.20210999999998</v>
      </c>
      <c r="C12" s="29">
        <f>'2018_A10_Rohdaten'!D15/1000</f>
        <v>112.69016999999999</v>
      </c>
      <c r="D12" s="29">
        <f>'2018_A10_Rohdaten'!E15/1000</f>
        <v>21.511939999999999</v>
      </c>
      <c r="E12" s="29">
        <f>'2018_A10_Rohdaten'!G15</f>
        <v>84.06</v>
      </c>
      <c r="F12" s="29">
        <f>'2018_A10_Rohdaten'!H15</f>
        <v>15.94</v>
      </c>
    </row>
    <row r="13" spans="1:6" x14ac:dyDescent="0.25">
      <c r="A13" s="28" t="s">
        <v>17</v>
      </c>
      <c r="B13" s="29">
        <f>'2018_A10_Rohdaten'!C16/1000</f>
        <v>87.588669999999993</v>
      </c>
      <c r="C13" s="29">
        <f>'2018_A10_Rohdaten'!D16/1000</f>
        <v>72.382220000000004</v>
      </c>
      <c r="D13" s="29">
        <f>'2018_A10_Rohdaten'!E16/1000</f>
        <v>15.206440000000001</v>
      </c>
      <c r="E13" s="29">
        <f>'2018_A10_Rohdaten'!G16</f>
        <v>82.97</v>
      </c>
      <c r="F13" s="29">
        <f>'2018_A10_Rohdaten'!H16</f>
        <v>17.03</v>
      </c>
    </row>
    <row r="14" spans="1:6" x14ac:dyDescent="0.25">
      <c r="A14" s="28" t="s">
        <v>18</v>
      </c>
      <c r="B14" s="29">
        <f>'2018_A10_Rohdaten'!C17/1000</f>
        <v>129.81764999999999</v>
      </c>
      <c r="C14" s="29">
        <f>'2018_A10_Rohdaten'!D17/1000</f>
        <v>105.21783000000001</v>
      </c>
      <c r="D14" s="29">
        <f>'2018_A10_Rohdaten'!E17/1000</f>
        <v>24.599810000000002</v>
      </c>
      <c r="E14" s="29">
        <f>'2018_A10_Rohdaten'!G17</f>
        <v>81.3</v>
      </c>
      <c r="F14" s="29">
        <f>'2018_A10_Rohdaten'!H17</f>
        <v>18.7</v>
      </c>
    </row>
    <row r="15" spans="1:6" x14ac:dyDescent="0.25">
      <c r="A15" s="28" t="s">
        <v>19</v>
      </c>
      <c r="B15" s="29">
        <f>'2018_A10_Rohdaten'!C18/1000</f>
        <v>131.50278</v>
      </c>
      <c r="C15" s="29">
        <f>'2018_A10_Rohdaten'!D18/1000</f>
        <v>107.48502999999999</v>
      </c>
      <c r="D15" s="29">
        <f>'2018_A10_Rohdaten'!E18/1000</f>
        <v>24.017749999999999</v>
      </c>
      <c r="E15" s="29">
        <f>'2018_A10_Rohdaten'!G18</f>
        <v>81.96</v>
      </c>
      <c r="F15" s="29">
        <f>'2018_A10_Rohdaten'!H18</f>
        <v>18.04</v>
      </c>
    </row>
    <row r="16" spans="1:6" x14ac:dyDescent="0.25">
      <c r="A16" s="28" t="s">
        <v>21</v>
      </c>
      <c r="B16" s="29">
        <f>'2018_A10_Rohdaten'!C19/1000</f>
        <v>319.81504999999999</v>
      </c>
      <c r="C16" s="29">
        <f>'2018_A10_Rohdaten'!D19/1000</f>
        <v>262.06344000000001</v>
      </c>
      <c r="D16" s="29">
        <f>'2018_A10_Rohdaten'!E19/1000</f>
        <v>57.751609999999999</v>
      </c>
      <c r="E16" s="29">
        <f>'2018_A10_Rohdaten'!G19</f>
        <v>82.26</v>
      </c>
      <c r="F16" s="29">
        <f>'2018_A10_Rohdaten'!H19</f>
        <v>17.739999999999998</v>
      </c>
    </row>
    <row r="17" spans="1:6" x14ac:dyDescent="0.25">
      <c r="A17" s="28" t="s">
        <v>89</v>
      </c>
      <c r="B17" s="29">
        <f>'2018_A10_Rohdaten'!C20/1000</f>
        <v>116.46433999999999</v>
      </c>
      <c r="C17" s="29">
        <f>'2018_A10_Rohdaten'!D20/1000</f>
        <v>91.298550000000006</v>
      </c>
      <c r="D17" s="29">
        <f>'2018_A10_Rohdaten'!E20/1000</f>
        <v>25.165779999999998</v>
      </c>
      <c r="E17" s="29">
        <f>'2018_A10_Rohdaten'!G20</f>
        <v>78.239999999999995</v>
      </c>
      <c r="F17" s="29">
        <f>'2018_A10_Rohdaten'!H20</f>
        <v>21.76</v>
      </c>
    </row>
    <row r="18" spans="1:6" x14ac:dyDescent="0.25">
      <c r="A18" s="28" t="s">
        <v>90</v>
      </c>
      <c r="B18" s="29">
        <f>'2018_A10_Rohdaten'!C21/1000</f>
        <v>203.35070999999999</v>
      </c>
      <c r="C18" s="29">
        <f>'2018_A10_Rohdaten'!D21/1000</f>
        <v>170.76489000000001</v>
      </c>
      <c r="D18" s="29">
        <f>'2018_A10_Rohdaten'!E21/1000</f>
        <v>32.585819999999998</v>
      </c>
      <c r="E18" s="29">
        <f>'2018_A10_Rohdaten'!G21</f>
        <v>84.45</v>
      </c>
      <c r="F18" s="29">
        <f>'2018_A10_Rohdaten'!H21</f>
        <v>15.55</v>
      </c>
    </row>
    <row r="19" spans="1:6" x14ac:dyDescent="0.25">
      <c r="A19" s="28" t="s">
        <v>20</v>
      </c>
      <c r="B19" s="29">
        <f>'2018_A10_Rohdaten'!C22/1000</f>
        <v>117.87459</v>
      </c>
      <c r="C19" s="29">
        <f>'2018_A10_Rohdaten'!D22/1000</f>
        <v>100.27358</v>
      </c>
      <c r="D19" s="29">
        <f>'2018_A10_Rohdaten'!E22/1000</f>
        <v>17.601009999999999</v>
      </c>
      <c r="E19" s="29">
        <f>'2018_A10_Rohdaten'!G22</f>
        <v>85.01</v>
      </c>
      <c r="F19" s="29">
        <f>'2018_A10_Rohdaten'!H22</f>
        <v>14.99</v>
      </c>
    </row>
    <row r="20" spans="1:6" x14ac:dyDescent="0.25">
      <c r="A20" s="28" t="s">
        <v>25</v>
      </c>
      <c r="B20" s="29">
        <f>'2018_A10_Rohdaten'!C23/1000</f>
        <v>1130.9494</v>
      </c>
      <c r="C20" s="29">
        <f>'2018_A10_Rohdaten'!D23/1000</f>
        <v>783.56200999999999</v>
      </c>
      <c r="D20" s="29">
        <f>'2018_A10_Rohdaten'!E23/1000</f>
        <v>347.38739000000004</v>
      </c>
      <c r="E20" s="29">
        <f>'2018_A10_Rohdaten'!G23</f>
        <v>71.89</v>
      </c>
      <c r="F20" s="29">
        <f>'2018_A10_Rohdaten'!H23</f>
        <v>28.11</v>
      </c>
    </row>
    <row r="21" spans="1:6" x14ac:dyDescent="0.25">
      <c r="A21" s="28" t="s">
        <v>91</v>
      </c>
      <c r="B21" s="29">
        <f>'2018_A10_Rohdaten'!C24/1000</f>
        <v>527.29908</v>
      </c>
      <c r="C21" s="29">
        <f>'2018_A10_Rohdaten'!D24/1000</f>
        <v>325.35424999999998</v>
      </c>
      <c r="D21" s="29">
        <f>'2018_A10_Rohdaten'!E24/1000</f>
        <v>201.94483</v>
      </c>
      <c r="E21" s="29">
        <f>'2018_A10_Rohdaten'!G24</f>
        <v>64.09</v>
      </c>
      <c r="F21" s="29">
        <f>'2018_A10_Rohdaten'!H24</f>
        <v>35.909999999999997</v>
      </c>
    </row>
    <row r="22" spans="1:6" x14ac:dyDescent="0.25">
      <c r="A22" s="28" t="s">
        <v>92</v>
      </c>
      <c r="B22" s="29">
        <f>'2018_A10_Rohdaten'!C25/1000</f>
        <v>603.65031999999997</v>
      </c>
      <c r="C22" s="29">
        <f>'2018_A10_Rohdaten'!D25/1000</f>
        <v>458.20776000000001</v>
      </c>
      <c r="D22" s="29">
        <f>'2018_A10_Rohdaten'!E25/1000</f>
        <v>145.44255999999999</v>
      </c>
      <c r="E22" s="29">
        <f>'2018_A10_Rohdaten'!G25</f>
        <v>78.44</v>
      </c>
      <c r="F22" s="29">
        <f>'2018_A10_Rohdaten'!H25</f>
        <v>21.56</v>
      </c>
    </row>
    <row r="23" spans="1:6" x14ac:dyDescent="0.25">
      <c r="A23" s="28" t="s">
        <v>28</v>
      </c>
      <c r="B23" s="29">
        <f>'2018_A10_Rohdaten'!C26/1000</f>
        <v>212.00298999999998</v>
      </c>
      <c r="C23" s="29">
        <f>'2018_A10_Rohdaten'!D26/1000</f>
        <v>175.60733999999999</v>
      </c>
      <c r="D23" s="29">
        <f>'2018_A10_Rohdaten'!E26/1000</f>
        <v>36.395650000000003</v>
      </c>
      <c r="E23" s="29">
        <f>'2018_A10_Rohdaten'!G26</f>
        <v>84.63</v>
      </c>
      <c r="F23" s="29">
        <f>'2018_A10_Rohdaten'!H26</f>
        <v>15.37</v>
      </c>
    </row>
    <row r="24" spans="1:6" x14ac:dyDescent="0.25">
      <c r="A24" s="28" t="s">
        <v>29</v>
      </c>
      <c r="B24" s="29">
        <f>'2018_A10_Rohdaten'!C27/1000</f>
        <v>144.52354</v>
      </c>
      <c r="C24" s="29">
        <f>'2018_A10_Rohdaten'!D27/1000</f>
        <v>102.64385</v>
      </c>
      <c r="D24" s="29">
        <f>'2018_A10_Rohdaten'!E27/1000</f>
        <v>41.879690000000004</v>
      </c>
      <c r="E24" s="29">
        <f>'2018_A10_Rohdaten'!G27</f>
        <v>73.42</v>
      </c>
      <c r="F24" s="29">
        <f>'2018_A10_Rohdaten'!H27</f>
        <v>26.58</v>
      </c>
    </row>
    <row r="25" spans="1:6" x14ac:dyDescent="0.25">
      <c r="A25" s="28" t="s">
        <v>30</v>
      </c>
      <c r="B25" s="29">
        <f>'2018_A10_Rohdaten'!C28/1000</f>
        <v>272.70117999999997</v>
      </c>
      <c r="C25" s="29">
        <f>'2018_A10_Rohdaten'!D28/1000</f>
        <v>218.45674</v>
      </c>
      <c r="D25" s="29">
        <f>'2018_A10_Rohdaten'!E28/1000</f>
        <v>54.244440000000004</v>
      </c>
      <c r="E25" s="29">
        <f>'2018_A10_Rohdaten'!G28</f>
        <v>81.650000000000006</v>
      </c>
      <c r="F25" s="29">
        <f>'2018_A10_Rohdaten'!H28</f>
        <v>18.350000000000001</v>
      </c>
    </row>
    <row r="26" spans="1:6" x14ac:dyDescent="0.25">
      <c r="A26" s="28" t="s">
        <v>31</v>
      </c>
      <c r="B26" s="29">
        <f>'2018_A10_Rohdaten'!C29/1000</f>
        <v>68.946839999999995</v>
      </c>
      <c r="C26" s="29">
        <f>'2018_A10_Rohdaten'!D29/1000</f>
        <v>55.56597</v>
      </c>
      <c r="D26" s="29">
        <f>'2018_A10_Rohdaten'!E29/1000</f>
        <v>13.380870000000002</v>
      </c>
      <c r="E26" s="29">
        <f>'2018_A10_Rohdaten'!G29</f>
        <v>82.29</v>
      </c>
      <c r="F26" s="29">
        <f>'2018_A10_Rohdaten'!H29</f>
        <v>17.71</v>
      </c>
    </row>
    <row r="27" spans="1:6" x14ac:dyDescent="0.25">
      <c r="A27" s="28" t="s">
        <v>32</v>
      </c>
      <c r="B27" s="29">
        <f>'2018_A10_Rohdaten'!C30/1000</f>
        <v>115.82959</v>
      </c>
      <c r="C27" s="29">
        <f>'2018_A10_Rohdaten'!D30/1000</f>
        <v>90.680999999999997</v>
      </c>
      <c r="D27" s="29">
        <f>'2018_A10_Rohdaten'!E30/1000</f>
        <v>25.148589999999999</v>
      </c>
      <c r="E27" s="29">
        <f>'2018_A10_Rohdaten'!G30</f>
        <v>81.489999999999995</v>
      </c>
      <c r="F27" s="29">
        <f>'2018_A10_Rohdaten'!H30</f>
        <v>18.510000000000002</v>
      </c>
    </row>
    <row r="28" spans="1:6" x14ac:dyDescent="0.25">
      <c r="A28" s="28" t="s">
        <v>33</v>
      </c>
      <c r="B28" s="29">
        <f>'2018_A10_Rohdaten'!C31/1000</f>
        <v>156.48424</v>
      </c>
      <c r="C28" s="29">
        <f>'2018_A10_Rohdaten'!D31/1000</f>
        <v>128.89472000000001</v>
      </c>
      <c r="D28" s="29">
        <f>'2018_A10_Rohdaten'!E31/1000</f>
        <v>27.58952</v>
      </c>
      <c r="E28" s="29">
        <f>'2018_A10_Rohdaten'!G31</f>
        <v>84.01</v>
      </c>
      <c r="F28" s="29">
        <f>'2018_A10_Rohdaten'!H31</f>
        <v>15.99</v>
      </c>
    </row>
    <row r="29" spans="1:6" x14ac:dyDescent="0.25">
      <c r="A29" s="28" t="s">
        <v>35</v>
      </c>
      <c r="B29" s="29">
        <f>'2018_A10_Rohdaten'!C32/1000</f>
        <v>173.3776</v>
      </c>
      <c r="C29" s="29">
        <f>'2018_A10_Rohdaten'!D32/1000</f>
        <v>140.26733999999999</v>
      </c>
      <c r="D29" s="29">
        <f>'2018_A10_Rohdaten'!E32/1000</f>
        <v>33.110250000000001</v>
      </c>
      <c r="E29" s="29">
        <f>'2018_A10_Rohdaten'!G32</f>
        <v>82.83</v>
      </c>
      <c r="F29" s="29">
        <f>'2018_A10_Rohdaten'!H32</f>
        <v>17.170000000000002</v>
      </c>
    </row>
    <row r="30" spans="1:6" x14ac:dyDescent="0.25">
      <c r="A30" s="28" t="s">
        <v>36</v>
      </c>
      <c r="B30" s="29">
        <f>'2018_A10_Rohdaten'!C33/1000</f>
        <v>195.36937</v>
      </c>
      <c r="C30" s="29">
        <f>'2018_A10_Rohdaten'!D33/1000</f>
        <v>164.74620999999999</v>
      </c>
      <c r="D30" s="29">
        <f>'2018_A10_Rohdaten'!E33/1000</f>
        <v>30.623159999999999</v>
      </c>
      <c r="E30" s="29">
        <f>'2018_A10_Rohdaten'!G33</f>
        <v>86.65</v>
      </c>
      <c r="F30" s="29">
        <f>'2018_A10_Rohdaten'!H33</f>
        <v>13.35</v>
      </c>
    </row>
    <row r="31" spans="1:6" x14ac:dyDescent="0.25">
      <c r="A31" s="28" t="s">
        <v>37</v>
      </c>
      <c r="B31" s="29">
        <f>'2018_A10_Rohdaten'!C34/1000</f>
        <v>248.17937000000001</v>
      </c>
      <c r="C31" s="29">
        <f>'2018_A10_Rohdaten'!D34/1000</f>
        <v>199.46059</v>
      </c>
      <c r="D31" s="29">
        <f>'2018_A10_Rohdaten'!E34/1000</f>
        <v>48.718769999999999</v>
      </c>
      <c r="E31" s="29">
        <f>'2018_A10_Rohdaten'!G34</f>
        <v>83.15</v>
      </c>
      <c r="F31" s="29">
        <f>'2018_A10_Rohdaten'!H34</f>
        <v>16.850000000000001</v>
      </c>
    </row>
    <row r="32" spans="1:6" x14ac:dyDescent="0.25">
      <c r="A32" s="28" t="s">
        <v>93</v>
      </c>
      <c r="B32" s="29">
        <f>'2018_A10_Rohdaten'!C35/1000</f>
        <v>136.43271999999999</v>
      </c>
      <c r="C32" s="29">
        <f>'2018_A10_Rohdaten'!D35/1000</f>
        <v>115.01092999999999</v>
      </c>
      <c r="D32" s="29">
        <f>'2018_A10_Rohdaten'!E35/1000</f>
        <v>21.421779999999998</v>
      </c>
      <c r="E32" s="29">
        <f>'2018_A10_Rohdaten'!G35</f>
        <v>87.02</v>
      </c>
      <c r="F32" s="29">
        <f>'2018_A10_Rohdaten'!H35</f>
        <v>12.98</v>
      </c>
    </row>
    <row r="33" spans="1:6" x14ac:dyDescent="0.25">
      <c r="A33" s="28" t="s">
        <v>39</v>
      </c>
      <c r="B33" s="29">
        <f>'2018_A10_Rohdaten'!C36/1000</f>
        <v>178.44499999999999</v>
      </c>
      <c r="C33" s="29">
        <f>'2018_A10_Rohdaten'!D36/1000</f>
        <v>151.50610999999998</v>
      </c>
      <c r="D33" s="29">
        <f>'2018_A10_Rohdaten'!E36/1000</f>
        <v>26.938890000000001</v>
      </c>
      <c r="E33" s="29">
        <f>'2018_A10_Rohdaten'!G36</f>
        <v>86.67</v>
      </c>
      <c r="F33" s="29">
        <f>'2018_A10_Rohdaten'!H36</f>
        <v>13.33</v>
      </c>
    </row>
    <row r="34" spans="1:6" x14ac:dyDescent="0.25">
      <c r="A34" s="28" t="s">
        <v>40</v>
      </c>
      <c r="B34" s="29">
        <f>'2018_A10_Rohdaten'!C37/1000</f>
        <v>111.64394</v>
      </c>
      <c r="C34" s="29">
        <f>'2018_A10_Rohdaten'!D37/1000</f>
        <v>99.018090000000001</v>
      </c>
      <c r="D34" s="29">
        <f>'2018_A10_Rohdaten'!E37/1000</f>
        <v>12.62585</v>
      </c>
      <c r="E34" s="29">
        <f>'2018_A10_Rohdaten'!G37</f>
        <v>89.67</v>
      </c>
      <c r="F34" s="29">
        <f>'2018_A10_Rohdaten'!H37</f>
        <v>10.33</v>
      </c>
    </row>
    <row r="35" spans="1:6" x14ac:dyDescent="0.25">
      <c r="A35" s="28" t="s">
        <v>41</v>
      </c>
      <c r="B35" s="29">
        <f>'2018_A10_Rohdaten'!C38/1000</f>
        <v>159.88039999999998</v>
      </c>
      <c r="C35" s="29">
        <f>'2018_A10_Rohdaten'!D38/1000</f>
        <v>129.75586999999999</v>
      </c>
      <c r="D35" s="29">
        <f>'2018_A10_Rohdaten'!E38/1000</f>
        <v>30.12453</v>
      </c>
      <c r="E35" s="29">
        <f>'2018_A10_Rohdaten'!G38</f>
        <v>83.2</v>
      </c>
      <c r="F35" s="29">
        <f>'2018_A10_Rohdaten'!H38</f>
        <v>16.8</v>
      </c>
    </row>
    <row r="36" spans="1:6" x14ac:dyDescent="0.25">
      <c r="A36" s="28" t="s">
        <v>42</v>
      </c>
      <c r="B36" s="29">
        <f>'2018_A10_Rohdaten'!C39/1000</f>
        <v>136.05986999999999</v>
      </c>
      <c r="C36" s="29">
        <f>'2018_A10_Rohdaten'!D39/1000</f>
        <v>111.71142</v>
      </c>
      <c r="D36" s="29">
        <f>'2018_A10_Rohdaten'!E39/1000</f>
        <v>24.34845</v>
      </c>
      <c r="E36" s="29">
        <f>'2018_A10_Rohdaten'!G39</f>
        <v>85.57</v>
      </c>
      <c r="F36" s="29">
        <f>'2018_A10_Rohdaten'!H39</f>
        <v>14.43</v>
      </c>
    </row>
    <row r="37" spans="1:6" x14ac:dyDescent="0.25">
      <c r="A37" s="28" t="s">
        <v>43</v>
      </c>
      <c r="B37" s="29">
        <f>'2018_A10_Rohdaten'!C40/1000</f>
        <v>199.97429</v>
      </c>
      <c r="C37" s="29">
        <f>'2018_A10_Rohdaten'!D40/1000</f>
        <v>160.96847</v>
      </c>
      <c r="D37" s="29">
        <f>'2018_A10_Rohdaten'!E40/1000</f>
        <v>39.005830000000003</v>
      </c>
      <c r="E37" s="29">
        <f>'2018_A10_Rohdaten'!G40</f>
        <v>83.24</v>
      </c>
      <c r="F37" s="29">
        <f>'2018_A10_Rohdaten'!H40</f>
        <v>16.760000000000002</v>
      </c>
    </row>
    <row r="38" spans="1:6" x14ac:dyDescent="0.25">
      <c r="A38" s="28" t="s">
        <v>94</v>
      </c>
      <c r="B38" s="29">
        <f>'2018_A10_Rohdaten'!C41/1000</f>
        <v>136.43271999999999</v>
      </c>
      <c r="C38" s="29">
        <f>'2018_A10_Rohdaten'!D41/1000</f>
        <v>115.01092999999999</v>
      </c>
      <c r="D38" s="29">
        <f>'2018_A10_Rohdaten'!E41/1000</f>
        <v>21.421779999999998</v>
      </c>
      <c r="E38" s="29">
        <f>'2018_A10_Rohdaten'!G41</f>
        <v>87.02</v>
      </c>
      <c r="F38" s="29">
        <f>'2018_A10_Rohdaten'!H41</f>
        <v>12.98</v>
      </c>
    </row>
    <row r="39" spans="1:6" x14ac:dyDescent="0.25">
      <c r="A39" s="28" t="s">
        <v>44</v>
      </c>
      <c r="B39" s="29">
        <f>'2018_A10_Rohdaten'!C42/1000</f>
        <v>132.01854</v>
      </c>
      <c r="C39" s="29">
        <f>'2018_A10_Rohdaten'!D42/1000</f>
        <v>105.80887</v>
      </c>
      <c r="D39" s="29">
        <f>'2018_A10_Rohdaten'!E42/1000</f>
        <v>26.20966</v>
      </c>
      <c r="E39" s="29">
        <f>'2018_A10_Rohdaten'!G42</f>
        <v>82.98</v>
      </c>
      <c r="F39" s="29">
        <f>'2018_A10_Rohdaten'!H42</f>
        <v>17.02</v>
      </c>
    </row>
    <row r="40" spans="1:6" x14ac:dyDescent="0.25">
      <c r="A40" s="28" t="s">
        <v>46</v>
      </c>
      <c r="B40" s="29">
        <f>'2018_A10_Rohdaten'!C43/1000</f>
        <v>77.766530000000003</v>
      </c>
      <c r="C40" s="29">
        <f>'2018_A10_Rohdaten'!D43/1000</f>
        <v>52.011650000000003</v>
      </c>
      <c r="D40" s="29">
        <f>'2018_A10_Rohdaten'!E43/1000</f>
        <v>25.75488</v>
      </c>
      <c r="E40" s="29">
        <f>'2018_A10_Rohdaten'!G43</f>
        <v>70.16</v>
      </c>
      <c r="F40" s="29">
        <f>'2018_A10_Rohdaten'!H43</f>
        <v>29.84</v>
      </c>
    </row>
    <row r="41" spans="1:6" x14ac:dyDescent="0.25">
      <c r="A41" s="28" t="s">
        <v>47</v>
      </c>
      <c r="B41" s="29">
        <f>'2018_A10_Rohdaten'!C44/1000</f>
        <v>218.21168</v>
      </c>
      <c r="C41" s="29">
        <f>'2018_A10_Rohdaten'!D44/1000</f>
        <v>174.43389999999999</v>
      </c>
      <c r="D41" s="29">
        <f>'2018_A10_Rohdaten'!E44/1000</f>
        <v>43.77778</v>
      </c>
      <c r="E41" s="29">
        <f>'2018_A10_Rohdaten'!G44</f>
        <v>83.48</v>
      </c>
      <c r="F41" s="29">
        <f>'2018_A10_Rohdaten'!H44</f>
        <v>16.52</v>
      </c>
    </row>
    <row r="42" spans="1:6" x14ac:dyDescent="0.25">
      <c r="A42" s="28" t="s">
        <v>95</v>
      </c>
      <c r="B42" s="29">
        <f>'2018_A10_Rohdaten'!C45/1000</f>
        <v>164.96717999999998</v>
      </c>
      <c r="C42" s="29">
        <f>'2018_A10_Rohdaten'!D45/1000</f>
        <v>137.38783999999998</v>
      </c>
      <c r="D42" s="29">
        <f>'2018_A10_Rohdaten'!E45/1000</f>
        <v>27.579330000000002</v>
      </c>
      <c r="E42" s="29">
        <f>'2018_A10_Rohdaten'!G45</f>
        <v>84.5</v>
      </c>
      <c r="F42" s="29">
        <f>'2018_A10_Rohdaten'!H45</f>
        <v>15.5</v>
      </c>
    </row>
    <row r="43" spans="1:6" x14ac:dyDescent="0.25">
      <c r="A43" s="28" t="s">
        <v>49</v>
      </c>
      <c r="B43" s="29">
        <f>'2018_A10_Rohdaten'!C46/1000</f>
        <v>161.69311999999999</v>
      </c>
      <c r="C43" s="29">
        <f>'2018_A10_Rohdaten'!D46/1000</f>
        <v>118.51247000000001</v>
      </c>
      <c r="D43" s="29">
        <f>'2018_A10_Rohdaten'!E46/1000</f>
        <v>43.180660000000003</v>
      </c>
      <c r="E43" s="29">
        <f>'2018_A10_Rohdaten'!G46</f>
        <v>74.87</v>
      </c>
      <c r="F43" s="29">
        <f>'2018_A10_Rohdaten'!H46</f>
        <v>25.13</v>
      </c>
    </row>
    <row r="44" spans="1:6" x14ac:dyDescent="0.25">
      <c r="A44" s="28" t="s">
        <v>50</v>
      </c>
      <c r="B44" s="29">
        <f>'2018_A10_Rohdaten'!C47/1000</f>
        <v>72.835419999999999</v>
      </c>
      <c r="C44" s="29">
        <f>'2018_A10_Rohdaten'!D47/1000</f>
        <v>51.484279999999998</v>
      </c>
      <c r="D44" s="29">
        <f>'2018_A10_Rohdaten'!E47/1000</f>
        <v>21.351140000000001</v>
      </c>
      <c r="E44" s="29">
        <f>'2018_A10_Rohdaten'!G47</f>
        <v>75.72</v>
      </c>
      <c r="F44" s="29">
        <f>'2018_A10_Rohdaten'!H47</f>
        <v>24.28</v>
      </c>
    </row>
    <row r="45" spans="1:6" x14ac:dyDescent="0.25">
      <c r="A45" s="28" t="s">
        <v>51</v>
      </c>
      <c r="B45" s="29">
        <f>'2018_A10_Rohdaten'!C48/1000</f>
        <v>121.89151</v>
      </c>
      <c r="C45" s="29">
        <f>'2018_A10_Rohdaten'!D48/1000</f>
        <v>103.31693</v>
      </c>
      <c r="D45" s="29">
        <f>'2018_A10_Rohdaten'!E48/1000</f>
        <v>18.574570000000001</v>
      </c>
      <c r="E45" s="29">
        <f>'2018_A10_Rohdaten'!G48</f>
        <v>86.23</v>
      </c>
      <c r="F45" s="29">
        <f>'2018_A10_Rohdaten'!H48</f>
        <v>13.77</v>
      </c>
    </row>
    <row r="46" spans="1:6" x14ac:dyDescent="0.25">
      <c r="A46" s="28" t="s">
        <v>52</v>
      </c>
      <c r="B46" s="29">
        <f>'2018_A10_Rohdaten'!C49/1000</f>
        <v>188.07707000000002</v>
      </c>
      <c r="C46" s="29">
        <f>'2018_A10_Rohdaten'!D49/1000</f>
        <v>165.55701999999999</v>
      </c>
      <c r="D46" s="29">
        <f>'2018_A10_Rohdaten'!E49/1000</f>
        <v>22.520049999999998</v>
      </c>
      <c r="E46" s="29">
        <f>'2018_A10_Rohdaten'!G49</f>
        <v>90.68</v>
      </c>
      <c r="F46" s="29">
        <f>'2018_A10_Rohdaten'!H49</f>
        <v>9.32</v>
      </c>
    </row>
    <row r="47" spans="1:6" x14ac:dyDescent="0.25">
      <c r="A47" s="28" t="s">
        <v>53</v>
      </c>
      <c r="B47" s="29">
        <f>'2018_A10_Rohdaten'!C50/1000</f>
        <v>168.45760000000001</v>
      </c>
      <c r="C47" s="29">
        <f>'2018_A10_Rohdaten'!D50/1000</f>
        <v>121.59338000000001</v>
      </c>
      <c r="D47" s="29">
        <f>'2018_A10_Rohdaten'!E50/1000</f>
        <v>46.864220000000003</v>
      </c>
      <c r="E47" s="29">
        <f>'2018_A10_Rohdaten'!G50</f>
        <v>73.75</v>
      </c>
      <c r="F47" s="29">
        <f>'2018_A10_Rohdaten'!H50</f>
        <v>26.25</v>
      </c>
    </row>
    <row r="48" spans="1:6" x14ac:dyDescent="0.25">
      <c r="A48" s="28" t="s">
        <v>54</v>
      </c>
      <c r="B48" s="29">
        <f>'2018_A10_Rohdaten'!C51/1000</f>
        <v>319.14635999999996</v>
      </c>
      <c r="C48" s="29">
        <f>'2018_A10_Rohdaten'!D51/1000</f>
        <v>237.20973999999998</v>
      </c>
      <c r="D48" s="29">
        <f>'2018_A10_Rohdaten'!E51/1000</f>
        <v>81.936619999999991</v>
      </c>
      <c r="E48" s="29">
        <f>'2018_A10_Rohdaten'!G51</f>
        <v>78.53</v>
      </c>
      <c r="F48" s="29">
        <f>'2018_A10_Rohdaten'!H51</f>
        <v>21.47</v>
      </c>
    </row>
    <row r="49" spans="1:6" x14ac:dyDescent="0.25">
      <c r="A49" s="28" t="s">
        <v>55</v>
      </c>
      <c r="B49" s="29">
        <f>'2018_A10_Rohdaten'!C52/1000</f>
        <v>155.10239999999999</v>
      </c>
      <c r="C49" s="29">
        <f>'2018_A10_Rohdaten'!D52/1000</f>
        <v>142.43162000000001</v>
      </c>
      <c r="D49" s="29">
        <f>'2018_A10_Rohdaten'!E52/1000</f>
        <v>12.670770000000001</v>
      </c>
      <c r="E49" s="29">
        <f>'2018_A10_Rohdaten'!G52</f>
        <v>92.42</v>
      </c>
      <c r="F49" s="29">
        <f>'2018_A10_Rohdaten'!H52</f>
        <v>7.58</v>
      </c>
    </row>
    <row r="50" spans="1:6" x14ac:dyDescent="0.25">
      <c r="A50" s="28" t="s">
        <v>56</v>
      </c>
      <c r="B50" s="29">
        <f>'2018_A10_Rohdaten'!C53/1000</f>
        <v>133.78238000000002</v>
      </c>
      <c r="C50" s="29">
        <f>'2018_A10_Rohdaten'!D53/1000</f>
        <v>97.458439999999996</v>
      </c>
      <c r="D50" s="29">
        <f>'2018_A10_Rohdaten'!E53/1000</f>
        <v>36.323929999999997</v>
      </c>
      <c r="E50" s="29">
        <f>'2018_A10_Rohdaten'!G53</f>
        <v>76.739999999999995</v>
      </c>
      <c r="F50" s="29">
        <f>'2018_A10_Rohdaten'!H53</f>
        <v>23.26</v>
      </c>
    </row>
    <row r="51" spans="1:6" x14ac:dyDescent="0.25">
      <c r="A51" s="28" t="s">
        <v>96</v>
      </c>
      <c r="B51" s="29">
        <f>'2018_A10_Rohdaten'!C54/1000</f>
        <v>218.21168</v>
      </c>
      <c r="C51" s="29">
        <f>'2018_A10_Rohdaten'!D54/1000</f>
        <v>174.43389999999999</v>
      </c>
      <c r="D51" s="29">
        <f>'2018_A10_Rohdaten'!E54/1000</f>
        <v>43.77778</v>
      </c>
      <c r="E51" s="29">
        <f>'2018_A10_Rohdaten'!G54</f>
        <v>83.48</v>
      </c>
      <c r="F51" s="29">
        <f>'2018_A10_Rohdaten'!H54</f>
        <v>16.52</v>
      </c>
    </row>
    <row r="52" spans="1:6" x14ac:dyDescent="0.25">
      <c r="A52" s="28" t="s">
        <v>57</v>
      </c>
      <c r="B52" s="29">
        <f>'2018_A10_Rohdaten'!C55/1000</f>
        <v>129.06591</v>
      </c>
      <c r="C52" s="29">
        <f>'2018_A10_Rohdaten'!D55/1000</f>
        <v>107.34639</v>
      </c>
      <c r="D52" s="29">
        <f>'2018_A10_Rohdaten'!E55/1000</f>
        <v>21.719529999999999</v>
      </c>
      <c r="E52" s="29">
        <f>'2018_A10_Rohdaten'!G55</f>
        <v>84.78</v>
      </c>
      <c r="F52" s="29">
        <f>'2018_A10_Rohdaten'!H55</f>
        <v>15.22</v>
      </c>
    </row>
    <row r="53" spans="1:6" x14ac:dyDescent="0.25">
      <c r="A53" s="28" t="s">
        <v>58</v>
      </c>
      <c r="B53" s="29">
        <f>'2018_A10_Rohdaten'!C56/1000</f>
        <v>350.06837000000002</v>
      </c>
      <c r="C53" s="29">
        <f>'2018_A10_Rohdaten'!D56/1000</f>
        <v>270.46771999999999</v>
      </c>
      <c r="D53" s="29">
        <f>'2018_A10_Rohdaten'!E56/1000</f>
        <v>79.600639999999999</v>
      </c>
      <c r="E53" s="29">
        <f>'2018_A10_Rohdaten'!G56</f>
        <v>78.58</v>
      </c>
      <c r="F53" s="29">
        <f>'2018_A10_Rohdaten'!H56</f>
        <v>21.42</v>
      </c>
    </row>
    <row r="54" spans="1:6" x14ac:dyDescent="0.25">
      <c r="A54" s="28" t="s">
        <v>59</v>
      </c>
      <c r="B54" s="29">
        <f>'2018_A10_Rohdaten'!C57/1000</f>
        <v>140.20903000000001</v>
      </c>
      <c r="C54" s="29">
        <f>'2018_A10_Rohdaten'!D57/1000</f>
        <v>95.041110000000003</v>
      </c>
      <c r="D54" s="29">
        <f>'2018_A10_Rohdaten'!E57/1000</f>
        <v>45.167919999999995</v>
      </c>
      <c r="E54" s="29">
        <f>'2018_A10_Rohdaten'!G57</f>
        <v>71.23</v>
      </c>
      <c r="F54" s="29">
        <f>'2018_A10_Rohdaten'!H57</f>
        <v>28.77</v>
      </c>
    </row>
    <row r="55" spans="1:6" x14ac:dyDescent="0.25">
      <c r="A55" s="28" t="s">
        <v>60</v>
      </c>
      <c r="B55" s="29">
        <f>'2018_A10_Rohdaten'!C58/1000</f>
        <v>88.933940000000007</v>
      </c>
      <c r="C55" s="29">
        <f>'2018_A10_Rohdaten'!D58/1000</f>
        <v>75.511060000000001</v>
      </c>
      <c r="D55" s="29">
        <f>'2018_A10_Rohdaten'!E58/1000</f>
        <v>13.422870000000001</v>
      </c>
      <c r="E55" s="29">
        <f>'2018_A10_Rohdaten'!G58</f>
        <v>86.26</v>
      </c>
      <c r="F55" s="29">
        <f>'2018_A10_Rohdaten'!H58</f>
        <v>13.74</v>
      </c>
    </row>
    <row r="56" spans="1:6" x14ac:dyDescent="0.25">
      <c r="A56" s="28" t="s">
        <v>97</v>
      </c>
      <c r="B56" s="29">
        <f>'2018_A10_Rohdaten'!C59/1000</f>
        <v>155.10239999999999</v>
      </c>
      <c r="C56" s="29">
        <f>'2018_A10_Rohdaten'!D59/1000</f>
        <v>142.43162000000001</v>
      </c>
      <c r="D56" s="29">
        <f>'2018_A10_Rohdaten'!E59/1000</f>
        <v>12.670770000000001</v>
      </c>
      <c r="E56" s="29">
        <f>'2018_A10_Rohdaten'!G59</f>
        <v>92.42</v>
      </c>
      <c r="F56" s="29">
        <f>'2018_A10_Rohdaten'!H59</f>
        <v>7.58</v>
      </c>
    </row>
  </sheetData>
  <mergeCells count="3">
    <mergeCell ref="A1:A2"/>
    <mergeCell ref="B2:D2"/>
    <mergeCell ref="E2:F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H59"/>
  <sheetViews>
    <sheetView workbookViewId="0">
      <selection sqref="A1:B3"/>
    </sheetView>
  </sheetViews>
  <sheetFormatPr baseColWidth="10" defaultRowHeight="15" x14ac:dyDescent="0.25"/>
  <sheetData>
    <row r="1" spans="1:8" x14ac:dyDescent="0.25">
      <c r="A1" s="82" t="s">
        <v>74</v>
      </c>
      <c r="B1" s="82"/>
      <c r="C1" s="83" t="s">
        <v>75</v>
      </c>
      <c r="D1" s="83"/>
      <c r="E1" s="83"/>
      <c r="F1" s="83" t="s">
        <v>75</v>
      </c>
      <c r="G1" s="83"/>
      <c r="H1" s="83"/>
    </row>
    <row r="2" spans="1:8" ht="77.25" x14ac:dyDescent="0.25">
      <c r="A2" s="82"/>
      <c r="B2" s="82"/>
      <c r="C2" s="84"/>
      <c r="D2" s="84"/>
      <c r="E2" s="84"/>
      <c r="F2" s="22" t="s">
        <v>76</v>
      </c>
      <c r="G2" s="23" t="s">
        <v>77</v>
      </c>
      <c r="H2" s="23" t="s">
        <v>78</v>
      </c>
    </row>
    <row r="3" spans="1:8" ht="77.25" x14ac:dyDescent="0.25">
      <c r="A3" s="82"/>
      <c r="B3" s="82"/>
      <c r="C3" s="22" t="s">
        <v>76</v>
      </c>
      <c r="D3" s="23" t="s">
        <v>77</v>
      </c>
      <c r="E3" s="23" t="s">
        <v>78</v>
      </c>
      <c r="F3" s="22" t="s">
        <v>79</v>
      </c>
      <c r="G3" s="22" t="s">
        <v>79</v>
      </c>
      <c r="H3" s="22" t="s">
        <v>79</v>
      </c>
    </row>
    <row r="4" spans="1:8" x14ac:dyDescent="0.25">
      <c r="A4" s="24" t="s">
        <v>80</v>
      </c>
      <c r="B4" s="24" t="s">
        <v>81</v>
      </c>
      <c r="C4" s="25" t="s">
        <v>74</v>
      </c>
      <c r="D4" s="25" t="s">
        <v>74</v>
      </c>
      <c r="E4" s="25" t="s">
        <v>74</v>
      </c>
      <c r="F4" s="25" t="s">
        <v>74</v>
      </c>
      <c r="G4" s="25" t="s">
        <v>74</v>
      </c>
      <c r="H4" s="25" t="s">
        <v>74</v>
      </c>
    </row>
    <row r="5" spans="1:8" ht="51" x14ac:dyDescent="0.25">
      <c r="A5" s="26" t="s">
        <v>82</v>
      </c>
      <c r="B5" s="24" t="s">
        <v>83</v>
      </c>
      <c r="C5" s="20">
        <v>1560997.46</v>
      </c>
      <c r="D5" s="20">
        <v>1215774.8700000001</v>
      </c>
      <c r="E5" s="20">
        <v>345222.59</v>
      </c>
      <c r="F5" s="21">
        <v>100</v>
      </c>
      <c r="G5" s="21">
        <v>78.41</v>
      </c>
      <c r="H5" s="21">
        <v>21.59</v>
      </c>
    </row>
    <row r="6" spans="1:8" x14ac:dyDescent="0.25">
      <c r="A6" s="24" t="s">
        <v>84</v>
      </c>
      <c r="B6" s="24" t="s">
        <v>83</v>
      </c>
      <c r="C6" s="20">
        <v>2100596.5299999998</v>
      </c>
      <c r="D6" s="20">
        <v>1555074.12</v>
      </c>
      <c r="E6" s="20">
        <v>545522.42000000004</v>
      </c>
      <c r="F6" s="21">
        <v>100</v>
      </c>
      <c r="G6" s="21">
        <v>76.22</v>
      </c>
      <c r="H6" s="21">
        <v>23.78</v>
      </c>
    </row>
    <row r="7" spans="1:8" x14ac:dyDescent="0.25">
      <c r="A7" s="24" t="s">
        <v>85</v>
      </c>
      <c r="B7" s="24" t="s">
        <v>83</v>
      </c>
      <c r="C7" s="20">
        <v>1671439.07</v>
      </c>
      <c r="D7" s="20">
        <v>1376765.61</v>
      </c>
      <c r="E7" s="20">
        <v>294673.46000000002</v>
      </c>
      <c r="F7" s="21">
        <v>100</v>
      </c>
      <c r="G7" s="21">
        <v>84.82</v>
      </c>
      <c r="H7" s="21">
        <v>15.18</v>
      </c>
    </row>
    <row r="8" spans="1:8" ht="38.25" x14ac:dyDescent="0.25">
      <c r="A8" s="26" t="s">
        <v>86</v>
      </c>
      <c r="B8" s="24" t="s">
        <v>83</v>
      </c>
      <c r="C8" s="20">
        <v>2490491.87</v>
      </c>
      <c r="D8" s="20">
        <v>1949803.86</v>
      </c>
      <c r="E8" s="20">
        <v>540688.01</v>
      </c>
      <c r="F8" s="21">
        <v>100</v>
      </c>
      <c r="G8" s="21">
        <v>80.72</v>
      </c>
      <c r="H8" s="21">
        <v>19.28</v>
      </c>
    </row>
    <row r="9" spans="1:8" x14ac:dyDescent="0.25">
      <c r="A9" s="24" t="s">
        <v>62</v>
      </c>
      <c r="B9" s="24" t="s">
        <v>83</v>
      </c>
      <c r="C9" s="20">
        <v>7823524.9400000004</v>
      </c>
      <c r="D9" s="20">
        <v>6097418.4500000002</v>
      </c>
      <c r="E9" s="20">
        <v>1726106.49</v>
      </c>
      <c r="F9" s="21">
        <v>100</v>
      </c>
      <c r="G9" s="21">
        <v>79.97</v>
      </c>
      <c r="H9" s="21">
        <v>20.03</v>
      </c>
    </row>
    <row r="10" spans="1:8" x14ac:dyDescent="0.25">
      <c r="A10" s="24" t="s">
        <v>87</v>
      </c>
      <c r="B10" s="24" t="s">
        <v>81</v>
      </c>
      <c r="C10" s="25" t="s">
        <v>74</v>
      </c>
      <c r="D10" s="25" t="s">
        <v>74</v>
      </c>
      <c r="E10" s="25" t="s">
        <v>74</v>
      </c>
      <c r="F10" s="21" t="s">
        <v>74</v>
      </c>
      <c r="G10" s="21" t="s">
        <v>74</v>
      </c>
      <c r="H10" s="21" t="s">
        <v>74</v>
      </c>
    </row>
    <row r="11" spans="1:8" ht="51" x14ac:dyDescent="0.25">
      <c r="A11" s="24" t="s">
        <v>12</v>
      </c>
      <c r="B11" s="26" t="s">
        <v>88</v>
      </c>
      <c r="C11" s="20">
        <v>242725.05</v>
      </c>
      <c r="D11" s="20">
        <v>179450.89</v>
      </c>
      <c r="E11" s="20">
        <v>63274.15</v>
      </c>
      <c r="F11" s="21">
        <v>100</v>
      </c>
      <c r="G11" s="21">
        <v>74.5</v>
      </c>
      <c r="H11" s="21">
        <v>25.5</v>
      </c>
    </row>
    <row r="12" spans="1:8" ht="51" x14ac:dyDescent="0.25">
      <c r="A12" s="24" t="s">
        <v>13</v>
      </c>
      <c r="B12" s="26" t="s">
        <v>88</v>
      </c>
      <c r="C12" s="20">
        <v>103254.32</v>
      </c>
      <c r="D12" s="20">
        <v>65568.3</v>
      </c>
      <c r="E12" s="20">
        <v>37686.019999999997</v>
      </c>
      <c r="F12" s="21">
        <v>100</v>
      </c>
      <c r="G12" s="21">
        <v>64.67</v>
      </c>
      <c r="H12" s="21">
        <v>35.33</v>
      </c>
    </row>
    <row r="13" spans="1:8" ht="51" x14ac:dyDescent="0.25">
      <c r="A13" s="24" t="s">
        <v>14</v>
      </c>
      <c r="B13" s="26" t="s">
        <v>88</v>
      </c>
      <c r="C13" s="20">
        <v>122649.25</v>
      </c>
      <c r="D13" s="20">
        <v>76984.19</v>
      </c>
      <c r="E13" s="20">
        <v>45665.06</v>
      </c>
      <c r="F13" s="21">
        <v>100</v>
      </c>
      <c r="G13" s="21">
        <v>63.91</v>
      </c>
      <c r="H13" s="21">
        <v>36.090000000000003</v>
      </c>
    </row>
    <row r="14" spans="1:8" ht="51" x14ac:dyDescent="0.25">
      <c r="A14" s="24" t="s">
        <v>15</v>
      </c>
      <c r="B14" s="26" t="s">
        <v>88</v>
      </c>
      <c r="C14" s="20">
        <v>171068.38</v>
      </c>
      <c r="D14" s="20">
        <v>132143</v>
      </c>
      <c r="E14" s="20">
        <v>38925.379999999997</v>
      </c>
      <c r="F14" s="21">
        <v>100</v>
      </c>
      <c r="G14" s="21">
        <v>77.67</v>
      </c>
      <c r="H14" s="21">
        <v>22.33</v>
      </c>
    </row>
    <row r="15" spans="1:8" ht="51" x14ac:dyDescent="0.25">
      <c r="A15" s="24" t="s">
        <v>16</v>
      </c>
      <c r="B15" s="26" t="s">
        <v>88</v>
      </c>
      <c r="C15" s="20">
        <v>134202.10999999999</v>
      </c>
      <c r="D15" s="20">
        <v>112690.17</v>
      </c>
      <c r="E15" s="20">
        <v>21511.94</v>
      </c>
      <c r="F15" s="21">
        <v>100</v>
      </c>
      <c r="G15" s="21">
        <v>84.06</v>
      </c>
      <c r="H15" s="21">
        <v>15.94</v>
      </c>
    </row>
    <row r="16" spans="1:8" ht="51" x14ac:dyDescent="0.25">
      <c r="A16" s="24" t="s">
        <v>17</v>
      </c>
      <c r="B16" s="26" t="s">
        <v>88</v>
      </c>
      <c r="C16" s="20">
        <v>87588.67</v>
      </c>
      <c r="D16" s="20">
        <v>72382.22</v>
      </c>
      <c r="E16" s="20">
        <v>15206.44</v>
      </c>
      <c r="F16" s="21">
        <v>100</v>
      </c>
      <c r="G16" s="21">
        <v>82.97</v>
      </c>
      <c r="H16" s="21">
        <v>17.03</v>
      </c>
    </row>
    <row r="17" spans="1:8" ht="51" x14ac:dyDescent="0.25">
      <c r="A17" s="24" t="s">
        <v>18</v>
      </c>
      <c r="B17" s="26" t="s">
        <v>88</v>
      </c>
      <c r="C17" s="20">
        <v>129817.65</v>
      </c>
      <c r="D17" s="20">
        <v>105217.83</v>
      </c>
      <c r="E17" s="20">
        <v>24599.81</v>
      </c>
      <c r="F17" s="21">
        <v>100</v>
      </c>
      <c r="G17" s="21">
        <v>81.3</v>
      </c>
      <c r="H17" s="21">
        <v>18.7</v>
      </c>
    </row>
    <row r="18" spans="1:8" ht="51" x14ac:dyDescent="0.25">
      <c r="A18" s="24" t="s">
        <v>19</v>
      </c>
      <c r="B18" s="26" t="s">
        <v>88</v>
      </c>
      <c r="C18" s="20">
        <v>131502.78</v>
      </c>
      <c r="D18" s="20">
        <v>107485.03</v>
      </c>
      <c r="E18" s="20">
        <v>24017.75</v>
      </c>
      <c r="F18" s="21">
        <v>100</v>
      </c>
      <c r="G18" s="21">
        <v>81.96</v>
      </c>
      <c r="H18" s="21">
        <v>18.04</v>
      </c>
    </row>
    <row r="19" spans="1:8" ht="51" x14ac:dyDescent="0.25">
      <c r="A19" s="24" t="s">
        <v>21</v>
      </c>
      <c r="B19" s="26" t="s">
        <v>88</v>
      </c>
      <c r="C19" s="20">
        <v>319815.05</v>
      </c>
      <c r="D19" s="20">
        <v>262063.44</v>
      </c>
      <c r="E19" s="20">
        <v>57751.61</v>
      </c>
      <c r="F19" s="21">
        <v>100</v>
      </c>
      <c r="G19" s="21">
        <v>82.26</v>
      </c>
      <c r="H19" s="21">
        <v>17.739999999999998</v>
      </c>
    </row>
    <row r="20" spans="1:8" ht="51" x14ac:dyDescent="0.25">
      <c r="A20" s="24" t="s">
        <v>89</v>
      </c>
      <c r="B20" s="26" t="s">
        <v>88</v>
      </c>
      <c r="C20" s="20">
        <v>116464.34</v>
      </c>
      <c r="D20" s="20">
        <v>91298.55</v>
      </c>
      <c r="E20" s="20">
        <v>25165.78</v>
      </c>
      <c r="F20" s="21">
        <v>100</v>
      </c>
      <c r="G20" s="21">
        <v>78.239999999999995</v>
      </c>
      <c r="H20" s="21">
        <v>21.76</v>
      </c>
    </row>
    <row r="21" spans="1:8" ht="51" x14ac:dyDescent="0.25">
      <c r="A21" s="24" t="s">
        <v>90</v>
      </c>
      <c r="B21" s="26" t="s">
        <v>88</v>
      </c>
      <c r="C21" s="20">
        <v>203350.71</v>
      </c>
      <c r="D21" s="20">
        <v>170764.89</v>
      </c>
      <c r="E21" s="20">
        <v>32585.82</v>
      </c>
      <c r="F21" s="21">
        <v>100</v>
      </c>
      <c r="G21" s="21">
        <v>84.45</v>
      </c>
      <c r="H21" s="21">
        <v>15.55</v>
      </c>
    </row>
    <row r="22" spans="1:8" ht="51" x14ac:dyDescent="0.25">
      <c r="A22" s="24" t="s">
        <v>20</v>
      </c>
      <c r="B22" s="26" t="s">
        <v>88</v>
      </c>
      <c r="C22" s="20">
        <v>117874.59</v>
      </c>
      <c r="D22" s="20">
        <v>100273.58</v>
      </c>
      <c r="E22" s="20">
        <v>17601.009999999998</v>
      </c>
      <c r="F22" s="21">
        <v>100</v>
      </c>
      <c r="G22" s="21">
        <v>85.01</v>
      </c>
      <c r="H22" s="21">
        <v>14.99</v>
      </c>
    </row>
    <row r="23" spans="1:8" ht="51" x14ac:dyDescent="0.25">
      <c r="A23" s="24" t="s">
        <v>25</v>
      </c>
      <c r="B23" s="26" t="s">
        <v>88</v>
      </c>
      <c r="C23" s="20">
        <v>1130949.3999999999</v>
      </c>
      <c r="D23" s="20">
        <v>783562.01</v>
      </c>
      <c r="E23" s="20">
        <v>347387.39</v>
      </c>
      <c r="F23" s="21">
        <v>100</v>
      </c>
      <c r="G23" s="21">
        <v>71.89</v>
      </c>
      <c r="H23" s="21">
        <v>28.11</v>
      </c>
    </row>
    <row r="24" spans="1:8" ht="51" x14ac:dyDescent="0.25">
      <c r="A24" s="24" t="s">
        <v>91</v>
      </c>
      <c r="B24" s="26" t="s">
        <v>88</v>
      </c>
      <c r="C24" s="20">
        <v>527299.07999999996</v>
      </c>
      <c r="D24" s="20">
        <v>325354.25</v>
      </c>
      <c r="E24" s="20">
        <v>201944.83</v>
      </c>
      <c r="F24" s="21">
        <v>100</v>
      </c>
      <c r="G24" s="21">
        <v>64.09</v>
      </c>
      <c r="H24" s="21">
        <v>35.909999999999997</v>
      </c>
    </row>
    <row r="25" spans="1:8" ht="51" x14ac:dyDescent="0.25">
      <c r="A25" s="24" t="s">
        <v>92</v>
      </c>
      <c r="B25" s="26" t="s">
        <v>88</v>
      </c>
      <c r="C25" s="20">
        <v>603650.31999999995</v>
      </c>
      <c r="D25" s="20">
        <v>458207.76</v>
      </c>
      <c r="E25" s="20">
        <v>145442.56</v>
      </c>
      <c r="F25" s="21">
        <v>100</v>
      </c>
      <c r="G25" s="21">
        <v>78.44</v>
      </c>
      <c r="H25" s="21">
        <v>21.56</v>
      </c>
    </row>
    <row r="26" spans="1:8" ht="51" x14ac:dyDescent="0.25">
      <c r="A26" s="24" t="s">
        <v>28</v>
      </c>
      <c r="B26" s="26" t="s">
        <v>88</v>
      </c>
      <c r="C26" s="20">
        <v>212002.99</v>
      </c>
      <c r="D26" s="20">
        <v>175607.34</v>
      </c>
      <c r="E26" s="20">
        <v>36395.65</v>
      </c>
      <c r="F26" s="21">
        <v>100</v>
      </c>
      <c r="G26" s="21">
        <v>84.63</v>
      </c>
      <c r="H26" s="21">
        <v>15.37</v>
      </c>
    </row>
    <row r="27" spans="1:8" ht="51" x14ac:dyDescent="0.25">
      <c r="A27" s="24" t="s">
        <v>29</v>
      </c>
      <c r="B27" s="26" t="s">
        <v>88</v>
      </c>
      <c r="C27" s="20">
        <v>144523.54</v>
      </c>
      <c r="D27" s="20">
        <v>102643.85</v>
      </c>
      <c r="E27" s="20">
        <v>41879.69</v>
      </c>
      <c r="F27" s="21">
        <v>100</v>
      </c>
      <c r="G27" s="21">
        <v>73.42</v>
      </c>
      <c r="H27" s="21">
        <v>26.58</v>
      </c>
    </row>
    <row r="28" spans="1:8" ht="51" x14ac:dyDescent="0.25">
      <c r="A28" s="24" t="s">
        <v>30</v>
      </c>
      <c r="B28" s="26" t="s">
        <v>88</v>
      </c>
      <c r="C28" s="20">
        <v>272701.18</v>
      </c>
      <c r="D28" s="20">
        <v>218456.74</v>
      </c>
      <c r="E28" s="20">
        <v>54244.44</v>
      </c>
      <c r="F28" s="21">
        <v>100</v>
      </c>
      <c r="G28" s="21">
        <v>81.650000000000006</v>
      </c>
      <c r="H28" s="21">
        <v>18.350000000000001</v>
      </c>
    </row>
    <row r="29" spans="1:8" ht="51" x14ac:dyDescent="0.25">
      <c r="A29" s="24" t="s">
        <v>31</v>
      </c>
      <c r="B29" s="26" t="s">
        <v>88</v>
      </c>
      <c r="C29" s="20">
        <v>68946.84</v>
      </c>
      <c r="D29" s="20">
        <v>55565.97</v>
      </c>
      <c r="E29" s="20">
        <v>13380.87</v>
      </c>
      <c r="F29" s="21">
        <v>100</v>
      </c>
      <c r="G29" s="21">
        <v>82.29</v>
      </c>
      <c r="H29" s="21">
        <v>17.71</v>
      </c>
    </row>
    <row r="30" spans="1:8" ht="51" x14ac:dyDescent="0.25">
      <c r="A30" s="24" t="s">
        <v>32</v>
      </c>
      <c r="B30" s="26" t="s">
        <v>88</v>
      </c>
      <c r="C30" s="20">
        <v>115829.59</v>
      </c>
      <c r="D30" s="20">
        <v>90681</v>
      </c>
      <c r="E30" s="20">
        <v>25148.59</v>
      </c>
      <c r="F30" s="21">
        <v>100</v>
      </c>
      <c r="G30" s="21">
        <v>81.489999999999995</v>
      </c>
      <c r="H30" s="21">
        <v>18.510000000000002</v>
      </c>
    </row>
    <row r="31" spans="1:8" ht="51" x14ac:dyDescent="0.25">
      <c r="A31" s="24" t="s">
        <v>33</v>
      </c>
      <c r="B31" s="26" t="s">
        <v>88</v>
      </c>
      <c r="C31" s="20">
        <v>156484.24</v>
      </c>
      <c r="D31" s="20">
        <v>128894.72</v>
      </c>
      <c r="E31" s="20">
        <v>27589.52</v>
      </c>
      <c r="F31" s="21">
        <v>100</v>
      </c>
      <c r="G31" s="21">
        <v>84.01</v>
      </c>
      <c r="H31" s="21">
        <v>15.99</v>
      </c>
    </row>
    <row r="32" spans="1:8" ht="51" x14ac:dyDescent="0.25">
      <c r="A32" s="24" t="s">
        <v>35</v>
      </c>
      <c r="B32" s="26" t="s">
        <v>88</v>
      </c>
      <c r="C32" s="20">
        <v>173377.6</v>
      </c>
      <c r="D32" s="20">
        <v>140267.34</v>
      </c>
      <c r="E32" s="20">
        <v>33110.25</v>
      </c>
      <c r="F32" s="21">
        <v>100</v>
      </c>
      <c r="G32" s="21">
        <v>82.83</v>
      </c>
      <c r="H32" s="21">
        <v>17.170000000000002</v>
      </c>
    </row>
    <row r="33" spans="1:8" ht="51" x14ac:dyDescent="0.25">
      <c r="A33" s="24" t="s">
        <v>36</v>
      </c>
      <c r="B33" s="26" t="s">
        <v>88</v>
      </c>
      <c r="C33" s="20">
        <v>195369.37</v>
      </c>
      <c r="D33" s="20">
        <v>164746.21</v>
      </c>
      <c r="E33" s="20">
        <v>30623.16</v>
      </c>
      <c r="F33" s="21">
        <v>100</v>
      </c>
      <c r="G33" s="21">
        <v>86.65</v>
      </c>
      <c r="H33" s="21">
        <v>13.35</v>
      </c>
    </row>
    <row r="34" spans="1:8" ht="51" x14ac:dyDescent="0.25">
      <c r="A34" s="24" t="s">
        <v>37</v>
      </c>
      <c r="B34" s="26" t="s">
        <v>88</v>
      </c>
      <c r="C34" s="20">
        <v>248179.37</v>
      </c>
      <c r="D34" s="20">
        <v>199460.59</v>
      </c>
      <c r="E34" s="20">
        <v>48718.77</v>
      </c>
      <c r="F34" s="21">
        <v>100</v>
      </c>
      <c r="G34" s="21">
        <v>83.15</v>
      </c>
      <c r="H34" s="21">
        <v>16.850000000000001</v>
      </c>
    </row>
    <row r="35" spans="1:8" ht="51" x14ac:dyDescent="0.25">
      <c r="A35" s="24" t="s">
        <v>93</v>
      </c>
      <c r="B35" s="26" t="s">
        <v>88</v>
      </c>
      <c r="C35" s="20">
        <v>136432.72</v>
      </c>
      <c r="D35" s="20">
        <v>115010.93</v>
      </c>
      <c r="E35" s="20">
        <v>21421.78</v>
      </c>
      <c r="F35" s="21">
        <v>100</v>
      </c>
      <c r="G35" s="21">
        <v>87.02</v>
      </c>
      <c r="H35" s="21">
        <v>12.98</v>
      </c>
    </row>
    <row r="36" spans="1:8" ht="51" x14ac:dyDescent="0.25">
      <c r="A36" s="24" t="s">
        <v>39</v>
      </c>
      <c r="B36" s="26" t="s">
        <v>88</v>
      </c>
      <c r="C36" s="20">
        <v>178445</v>
      </c>
      <c r="D36" s="20">
        <v>151506.10999999999</v>
      </c>
      <c r="E36" s="20">
        <v>26938.89</v>
      </c>
      <c r="F36" s="21">
        <v>100</v>
      </c>
      <c r="G36" s="21">
        <v>86.67</v>
      </c>
      <c r="H36" s="21">
        <v>13.33</v>
      </c>
    </row>
    <row r="37" spans="1:8" ht="51" x14ac:dyDescent="0.25">
      <c r="A37" s="24" t="s">
        <v>40</v>
      </c>
      <c r="B37" s="26" t="s">
        <v>88</v>
      </c>
      <c r="C37" s="20">
        <v>111643.94</v>
      </c>
      <c r="D37" s="20">
        <v>99018.09</v>
      </c>
      <c r="E37" s="20">
        <v>12625.85</v>
      </c>
      <c r="F37" s="21">
        <v>100</v>
      </c>
      <c r="G37" s="21">
        <v>89.67</v>
      </c>
      <c r="H37" s="21">
        <v>10.33</v>
      </c>
    </row>
    <row r="38" spans="1:8" ht="51" x14ac:dyDescent="0.25">
      <c r="A38" s="24" t="s">
        <v>41</v>
      </c>
      <c r="B38" s="26" t="s">
        <v>88</v>
      </c>
      <c r="C38" s="20">
        <v>159880.4</v>
      </c>
      <c r="D38" s="20">
        <v>129755.87</v>
      </c>
      <c r="E38" s="20">
        <v>30124.53</v>
      </c>
      <c r="F38" s="21">
        <v>100</v>
      </c>
      <c r="G38" s="21">
        <v>83.2</v>
      </c>
      <c r="H38" s="21">
        <v>16.8</v>
      </c>
    </row>
    <row r="39" spans="1:8" ht="51" x14ac:dyDescent="0.25">
      <c r="A39" s="24" t="s">
        <v>42</v>
      </c>
      <c r="B39" s="26" t="s">
        <v>88</v>
      </c>
      <c r="C39" s="20">
        <v>136059.87</v>
      </c>
      <c r="D39" s="20">
        <v>111711.42</v>
      </c>
      <c r="E39" s="20">
        <v>24348.45</v>
      </c>
      <c r="F39" s="21">
        <v>100</v>
      </c>
      <c r="G39" s="21">
        <v>85.57</v>
      </c>
      <c r="H39" s="21">
        <v>14.43</v>
      </c>
    </row>
    <row r="40" spans="1:8" ht="51" x14ac:dyDescent="0.25">
      <c r="A40" s="24" t="s">
        <v>43</v>
      </c>
      <c r="B40" s="26" t="s">
        <v>88</v>
      </c>
      <c r="C40" s="20">
        <v>199974.29</v>
      </c>
      <c r="D40" s="20">
        <v>160968.47</v>
      </c>
      <c r="E40" s="20">
        <v>39005.83</v>
      </c>
      <c r="F40" s="21">
        <v>100</v>
      </c>
      <c r="G40" s="21">
        <v>83.24</v>
      </c>
      <c r="H40" s="21">
        <v>16.760000000000002</v>
      </c>
    </row>
    <row r="41" spans="1:8" ht="51" x14ac:dyDescent="0.25">
      <c r="A41" s="24" t="s">
        <v>94</v>
      </c>
      <c r="B41" s="26" t="s">
        <v>88</v>
      </c>
      <c r="C41" s="20">
        <v>136432.72</v>
      </c>
      <c r="D41" s="20">
        <v>115010.93</v>
      </c>
      <c r="E41" s="20">
        <v>21421.78</v>
      </c>
      <c r="F41" s="21">
        <v>100</v>
      </c>
      <c r="G41" s="21">
        <v>87.02</v>
      </c>
      <c r="H41" s="21">
        <v>12.98</v>
      </c>
    </row>
    <row r="42" spans="1:8" ht="51" x14ac:dyDescent="0.25">
      <c r="A42" s="24" t="s">
        <v>44</v>
      </c>
      <c r="B42" s="26" t="s">
        <v>88</v>
      </c>
      <c r="C42" s="20">
        <v>132018.54</v>
      </c>
      <c r="D42" s="20">
        <v>105808.87</v>
      </c>
      <c r="E42" s="20">
        <v>26209.66</v>
      </c>
      <c r="F42" s="21">
        <v>100</v>
      </c>
      <c r="G42" s="21">
        <v>82.98</v>
      </c>
      <c r="H42" s="21">
        <v>17.02</v>
      </c>
    </row>
    <row r="43" spans="1:8" ht="51" x14ac:dyDescent="0.25">
      <c r="A43" s="24" t="s">
        <v>46</v>
      </c>
      <c r="B43" s="26" t="s">
        <v>88</v>
      </c>
      <c r="C43" s="20">
        <v>77766.53</v>
      </c>
      <c r="D43" s="20">
        <v>52011.65</v>
      </c>
      <c r="E43" s="20">
        <v>25754.880000000001</v>
      </c>
      <c r="F43" s="21">
        <v>100</v>
      </c>
      <c r="G43" s="21">
        <v>70.16</v>
      </c>
      <c r="H43" s="21">
        <v>29.84</v>
      </c>
    </row>
    <row r="44" spans="1:8" ht="51" x14ac:dyDescent="0.25">
      <c r="A44" s="24" t="s">
        <v>47</v>
      </c>
      <c r="B44" s="26" t="s">
        <v>88</v>
      </c>
      <c r="C44" s="20">
        <v>218211.68</v>
      </c>
      <c r="D44" s="20">
        <v>174433.9</v>
      </c>
      <c r="E44" s="20">
        <v>43777.78</v>
      </c>
      <c r="F44" s="21">
        <v>100</v>
      </c>
      <c r="G44" s="21">
        <v>83.48</v>
      </c>
      <c r="H44" s="21">
        <v>16.52</v>
      </c>
    </row>
    <row r="45" spans="1:8" ht="51" x14ac:dyDescent="0.25">
      <c r="A45" s="24" t="s">
        <v>95</v>
      </c>
      <c r="B45" s="26" t="s">
        <v>88</v>
      </c>
      <c r="C45" s="20">
        <v>164967.18</v>
      </c>
      <c r="D45" s="20">
        <v>137387.84</v>
      </c>
      <c r="E45" s="20">
        <v>27579.33</v>
      </c>
      <c r="F45" s="21">
        <v>100</v>
      </c>
      <c r="G45" s="21">
        <v>84.5</v>
      </c>
      <c r="H45" s="21">
        <v>15.5</v>
      </c>
    </row>
    <row r="46" spans="1:8" ht="51" x14ac:dyDescent="0.25">
      <c r="A46" s="24" t="s">
        <v>49</v>
      </c>
      <c r="B46" s="26" t="s">
        <v>88</v>
      </c>
      <c r="C46" s="20">
        <v>161693.12</v>
      </c>
      <c r="D46" s="20">
        <v>118512.47</v>
      </c>
      <c r="E46" s="20">
        <v>43180.66</v>
      </c>
      <c r="F46" s="21">
        <v>100</v>
      </c>
      <c r="G46" s="21">
        <v>74.87</v>
      </c>
      <c r="H46" s="21">
        <v>25.13</v>
      </c>
    </row>
    <row r="47" spans="1:8" ht="51" x14ac:dyDescent="0.25">
      <c r="A47" s="24" t="s">
        <v>50</v>
      </c>
      <c r="B47" s="26" t="s">
        <v>88</v>
      </c>
      <c r="C47" s="20">
        <v>72835.42</v>
      </c>
      <c r="D47" s="20">
        <v>51484.28</v>
      </c>
      <c r="E47" s="20">
        <v>21351.14</v>
      </c>
      <c r="F47" s="21">
        <v>100</v>
      </c>
      <c r="G47" s="21">
        <v>75.72</v>
      </c>
      <c r="H47" s="21">
        <v>24.28</v>
      </c>
    </row>
    <row r="48" spans="1:8" ht="51" x14ac:dyDescent="0.25">
      <c r="A48" s="24" t="s">
        <v>51</v>
      </c>
      <c r="B48" s="26" t="s">
        <v>88</v>
      </c>
      <c r="C48" s="20">
        <v>121891.51</v>
      </c>
      <c r="D48" s="20">
        <v>103316.93</v>
      </c>
      <c r="E48" s="20">
        <v>18574.57</v>
      </c>
      <c r="F48" s="21">
        <v>100</v>
      </c>
      <c r="G48" s="21">
        <v>86.23</v>
      </c>
      <c r="H48" s="21">
        <v>13.77</v>
      </c>
    </row>
    <row r="49" spans="1:8" ht="51" x14ac:dyDescent="0.25">
      <c r="A49" s="24" t="s">
        <v>52</v>
      </c>
      <c r="B49" s="26" t="s">
        <v>88</v>
      </c>
      <c r="C49" s="20">
        <v>188077.07</v>
      </c>
      <c r="D49" s="20">
        <v>165557.01999999999</v>
      </c>
      <c r="E49" s="20">
        <v>22520.05</v>
      </c>
      <c r="F49" s="21">
        <v>100</v>
      </c>
      <c r="G49" s="21">
        <v>90.68</v>
      </c>
      <c r="H49" s="21">
        <v>9.32</v>
      </c>
    </row>
    <row r="50" spans="1:8" ht="51" x14ac:dyDescent="0.25">
      <c r="A50" s="24" t="s">
        <v>53</v>
      </c>
      <c r="B50" s="26" t="s">
        <v>88</v>
      </c>
      <c r="C50" s="20">
        <v>168457.60000000001</v>
      </c>
      <c r="D50" s="20">
        <v>121593.38</v>
      </c>
      <c r="E50" s="20">
        <v>46864.22</v>
      </c>
      <c r="F50" s="21">
        <v>100</v>
      </c>
      <c r="G50" s="21">
        <v>73.75</v>
      </c>
      <c r="H50" s="21">
        <v>26.25</v>
      </c>
    </row>
    <row r="51" spans="1:8" ht="51" x14ac:dyDescent="0.25">
      <c r="A51" s="24" t="s">
        <v>54</v>
      </c>
      <c r="B51" s="26" t="s">
        <v>88</v>
      </c>
      <c r="C51" s="20">
        <v>319146.36</v>
      </c>
      <c r="D51" s="20">
        <v>237209.74</v>
      </c>
      <c r="E51" s="20">
        <v>81936.62</v>
      </c>
      <c r="F51" s="21">
        <v>100</v>
      </c>
      <c r="G51" s="21">
        <v>78.53</v>
      </c>
      <c r="H51" s="21">
        <v>21.47</v>
      </c>
    </row>
    <row r="52" spans="1:8" ht="51" x14ac:dyDescent="0.25">
      <c r="A52" s="24" t="s">
        <v>55</v>
      </c>
      <c r="B52" s="26" t="s">
        <v>88</v>
      </c>
      <c r="C52" s="20">
        <v>155102.39999999999</v>
      </c>
      <c r="D52" s="20">
        <v>142431.62</v>
      </c>
      <c r="E52" s="20">
        <v>12670.77</v>
      </c>
      <c r="F52" s="21">
        <v>100</v>
      </c>
      <c r="G52" s="21">
        <v>92.42</v>
      </c>
      <c r="H52" s="21">
        <v>7.58</v>
      </c>
    </row>
    <row r="53" spans="1:8" ht="51" x14ac:dyDescent="0.25">
      <c r="A53" s="24" t="s">
        <v>56</v>
      </c>
      <c r="B53" s="26" t="s">
        <v>88</v>
      </c>
      <c r="C53" s="20">
        <v>133782.38</v>
      </c>
      <c r="D53" s="20">
        <v>97458.44</v>
      </c>
      <c r="E53" s="20">
        <v>36323.93</v>
      </c>
      <c r="F53" s="21">
        <v>100</v>
      </c>
      <c r="G53" s="21">
        <v>76.739999999999995</v>
      </c>
      <c r="H53" s="21">
        <v>23.26</v>
      </c>
    </row>
    <row r="54" spans="1:8" ht="51" x14ac:dyDescent="0.25">
      <c r="A54" s="24" t="s">
        <v>96</v>
      </c>
      <c r="B54" s="26" t="s">
        <v>88</v>
      </c>
      <c r="C54" s="20">
        <v>218211.68</v>
      </c>
      <c r="D54" s="20">
        <v>174433.9</v>
      </c>
      <c r="E54" s="20">
        <v>43777.78</v>
      </c>
      <c r="F54" s="21">
        <v>100</v>
      </c>
      <c r="G54" s="21">
        <v>83.48</v>
      </c>
      <c r="H54" s="21">
        <v>16.52</v>
      </c>
    </row>
    <row r="55" spans="1:8" ht="51" x14ac:dyDescent="0.25">
      <c r="A55" s="24" t="s">
        <v>57</v>
      </c>
      <c r="B55" s="26" t="s">
        <v>88</v>
      </c>
      <c r="C55" s="20">
        <v>129065.91</v>
      </c>
      <c r="D55" s="20">
        <v>107346.39</v>
      </c>
      <c r="E55" s="20">
        <v>21719.53</v>
      </c>
      <c r="F55" s="21">
        <v>100</v>
      </c>
      <c r="G55" s="21">
        <v>84.78</v>
      </c>
      <c r="H55" s="21">
        <v>15.22</v>
      </c>
    </row>
    <row r="56" spans="1:8" ht="51" x14ac:dyDescent="0.25">
      <c r="A56" s="24" t="s">
        <v>58</v>
      </c>
      <c r="B56" s="26" t="s">
        <v>88</v>
      </c>
      <c r="C56" s="20">
        <v>350068.37</v>
      </c>
      <c r="D56" s="20">
        <v>270467.71999999997</v>
      </c>
      <c r="E56" s="20">
        <v>79600.639999999999</v>
      </c>
      <c r="F56" s="21">
        <v>100</v>
      </c>
      <c r="G56" s="21">
        <v>78.58</v>
      </c>
      <c r="H56" s="21">
        <v>21.42</v>
      </c>
    </row>
    <row r="57" spans="1:8" ht="51" x14ac:dyDescent="0.25">
      <c r="A57" s="24" t="s">
        <v>59</v>
      </c>
      <c r="B57" s="26" t="s">
        <v>88</v>
      </c>
      <c r="C57" s="20">
        <v>140209.03</v>
      </c>
      <c r="D57" s="20">
        <v>95041.11</v>
      </c>
      <c r="E57" s="20">
        <v>45167.92</v>
      </c>
      <c r="F57" s="21">
        <v>100</v>
      </c>
      <c r="G57" s="21">
        <v>71.23</v>
      </c>
      <c r="H57" s="21">
        <v>28.77</v>
      </c>
    </row>
    <row r="58" spans="1:8" ht="51" x14ac:dyDescent="0.25">
      <c r="A58" s="24" t="s">
        <v>60</v>
      </c>
      <c r="B58" s="26" t="s">
        <v>88</v>
      </c>
      <c r="C58" s="20">
        <v>88933.94</v>
      </c>
      <c r="D58" s="20">
        <v>75511.06</v>
      </c>
      <c r="E58" s="20">
        <v>13422.87</v>
      </c>
      <c r="F58" s="21">
        <v>100</v>
      </c>
      <c r="G58" s="21">
        <v>86.26</v>
      </c>
      <c r="H58" s="21">
        <v>13.74</v>
      </c>
    </row>
    <row r="59" spans="1:8" ht="51" x14ac:dyDescent="0.25">
      <c r="A59" s="24" t="s">
        <v>97</v>
      </c>
      <c r="B59" s="26" t="s">
        <v>88</v>
      </c>
      <c r="C59" s="20">
        <v>155102.39999999999</v>
      </c>
      <c r="D59" s="20">
        <v>142431.62</v>
      </c>
      <c r="E59" s="20">
        <v>12670.77</v>
      </c>
      <c r="F59" s="21">
        <v>100</v>
      </c>
      <c r="G59" s="21">
        <v>92.42</v>
      </c>
      <c r="H59" s="21">
        <v>7.58</v>
      </c>
    </row>
  </sheetData>
  <mergeCells count="3">
    <mergeCell ref="A1:B3"/>
    <mergeCell ref="C1:E2"/>
    <mergeCell ref="F1:H1"/>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H59"/>
  <sheetViews>
    <sheetView workbookViewId="0">
      <selection sqref="A1:B3"/>
    </sheetView>
  </sheetViews>
  <sheetFormatPr baseColWidth="10" defaultRowHeight="15" x14ac:dyDescent="0.25"/>
  <cols>
    <col min="1" max="1" width="54.5703125" customWidth="1"/>
    <col min="2" max="2" width="33" customWidth="1"/>
  </cols>
  <sheetData>
    <row r="1" spans="1:8" x14ac:dyDescent="0.25">
      <c r="A1" s="82" t="s">
        <v>74</v>
      </c>
      <c r="B1" s="82"/>
      <c r="C1" s="83" t="s">
        <v>75</v>
      </c>
      <c r="D1" s="83"/>
      <c r="E1" s="83"/>
      <c r="F1" s="83" t="s">
        <v>75</v>
      </c>
      <c r="G1" s="83"/>
      <c r="H1" s="83"/>
    </row>
    <row r="2" spans="1:8" ht="77.25" x14ac:dyDescent="0.25">
      <c r="A2" s="82"/>
      <c r="B2" s="82"/>
      <c r="C2" s="84"/>
      <c r="D2" s="84"/>
      <c r="E2" s="84"/>
      <c r="F2" s="22" t="s">
        <v>76</v>
      </c>
      <c r="G2" s="23" t="s">
        <v>77</v>
      </c>
      <c r="H2" s="23" t="s">
        <v>78</v>
      </c>
    </row>
    <row r="3" spans="1:8" ht="77.25" x14ac:dyDescent="0.25">
      <c r="A3" s="82"/>
      <c r="B3" s="82"/>
      <c r="C3" s="22" t="s">
        <v>76</v>
      </c>
      <c r="D3" s="23" t="s">
        <v>77</v>
      </c>
      <c r="E3" s="23" t="s">
        <v>78</v>
      </c>
      <c r="F3" s="22" t="s">
        <v>79</v>
      </c>
      <c r="G3" s="22" t="s">
        <v>79</v>
      </c>
      <c r="H3" s="22" t="s">
        <v>79</v>
      </c>
    </row>
    <row r="4" spans="1:8" x14ac:dyDescent="0.25">
      <c r="A4" s="24" t="s">
        <v>80</v>
      </c>
      <c r="B4" s="24" t="s">
        <v>81</v>
      </c>
      <c r="C4" s="25" t="s">
        <v>74</v>
      </c>
      <c r="D4" s="25" t="s">
        <v>74</v>
      </c>
      <c r="E4" s="25" t="s">
        <v>74</v>
      </c>
      <c r="F4" s="25" t="s">
        <v>74</v>
      </c>
      <c r="G4" s="25" t="s">
        <v>74</v>
      </c>
      <c r="H4" s="25" t="s">
        <v>74</v>
      </c>
    </row>
    <row r="5" spans="1:8" x14ac:dyDescent="0.25">
      <c r="A5" s="26" t="s">
        <v>113</v>
      </c>
      <c r="B5" s="24" t="s">
        <v>83</v>
      </c>
      <c r="C5" s="20">
        <v>1569479.86</v>
      </c>
      <c r="D5" s="20">
        <v>1238956.6299999999</v>
      </c>
      <c r="E5" s="20">
        <v>330523.23</v>
      </c>
      <c r="F5" s="20">
        <v>100</v>
      </c>
      <c r="G5" s="20">
        <v>80.59</v>
      </c>
      <c r="H5" s="20">
        <v>19.41</v>
      </c>
    </row>
    <row r="6" spans="1:8" x14ac:dyDescent="0.25">
      <c r="A6" s="24" t="s">
        <v>84</v>
      </c>
      <c r="B6" s="24" t="s">
        <v>83</v>
      </c>
      <c r="C6" s="20">
        <v>2112968.89</v>
      </c>
      <c r="D6" s="20">
        <v>1583831.98</v>
      </c>
      <c r="E6" s="20">
        <v>529136.9</v>
      </c>
      <c r="F6" s="20">
        <v>100</v>
      </c>
      <c r="G6" s="20">
        <v>77.14</v>
      </c>
      <c r="H6" s="20">
        <v>22.86</v>
      </c>
    </row>
    <row r="7" spans="1:8" x14ac:dyDescent="0.25">
      <c r="A7" s="24" t="s">
        <v>85</v>
      </c>
      <c r="B7" s="24" t="s">
        <v>83</v>
      </c>
      <c r="C7" s="20">
        <v>1681538.91</v>
      </c>
      <c r="D7" s="20">
        <v>1394604.38</v>
      </c>
      <c r="E7" s="20">
        <v>286934.53000000003</v>
      </c>
      <c r="F7" s="20">
        <v>100</v>
      </c>
      <c r="G7" s="20">
        <v>85.56</v>
      </c>
      <c r="H7" s="20">
        <v>14.44</v>
      </c>
    </row>
    <row r="8" spans="1:8" ht="25.5" x14ac:dyDescent="0.25">
      <c r="A8" s="26" t="s">
        <v>86</v>
      </c>
      <c r="B8" s="24" t="s">
        <v>83</v>
      </c>
      <c r="C8" s="20">
        <v>2489956.86</v>
      </c>
      <c r="D8" s="20">
        <v>1980596.61</v>
      </c>
      <c r="E8" s="20">
        <v>509360.25</v>
      </c>
      <c r="F8" s="20">
        <v>100</v>
      </c>
      <c r="G8" s="20">
        <v>81.25</v>
      </c>
      <c r="H8" s="20">
        <v>18.75</v>
      </c>
    </row>
    <row r="9" spans="1:8" x14ac:dyDescent="0.25">
      <c r="A9" s="24" t="s">
        <v>62</v>
      </c>
      <c r="B9" s="24" t="s">
        <v>83</v>
      </c>
      <c r="C9" s="20">
        <v>7853944.5199999996</v>
      </c>
      <c r="D9" s="20">
        <v>6197989.6100000003</v>
      </c>
      <c r="E9" s="20">
        <v>1655954.92</v>
      </c>
      <c r="F9" s="20">
        <v>100</v>
      </c>
      <c r="G9" s="20">
        <v>80.98</v>
      </c>
      <c r="H9" s="20">
        <v>19.02</v>
      </c>
    </row>
    <row r="10" spans="1:8" x14ac:dyDescent="0.25">
      <c r="A10" s="24" t="s">
        <v>87</v>
      </c>
      <c r="B10" s="24" t="s">
        <v>81</v>
      </c>
      <c r="C10" s="25" t="s">
        <v>74</v>
      </c>
      <c r="D10" s="25" t="s">
        <v>74</v>
      </c>
      <c r="E10" s="25" t="s">
        <v>74</v>
      </c>
      <c r="F10" s="25" t="s">
        <v>74</v>
      </c>
      <c r="G10" s="25" t="s">
        <v>74</v>
      </c>
      <c r="H10" s="25" t="s">
        <v>74</v>
      </c>
    </row>
    <row r="11" spans="1:8" ht="25.5" x14ac:dyDescent="0.25">
      <c r="A11" s="24" t="s">
        <v>12</v>
      </c>
      <c r="B11" s="26" t="s">
        <v>88</v>
      </c>
      <c r="C11" s="20">
        <v>246854.44</v>
      </c>
      <c r="D11" s="20">
        <v>184330.27</v>
      </c>
      <c r="E11" s="20">
        <v>62524.17</v>
      </c>
      <c r="F11" s="20">
        <v>100</v>
      </c>
      <c r="G11" s="20">
        <v>76.87</v>
      </c>
      <c r="H11" s="20">
        <v>23.13</v>
      </c>
    </row>
    <row r="12" spans="1:8" ht="25.5" x14ac:dyDescent="0.25">
      <c r="A12" s="24" t="s">
        <v>13</v>
      </c>
      <c r="B12" s="26" t="s">
        <v>88</v>
      </c>
      <c r="C12" s="20">
        <v>102542.35</v>
      </c>
      <c r="D12" s="20">
        <v>66423.91</v>
      </c>
      <c r="E12" s="20">
        <v>36118.44</v>
      </c>
      <c r="F12" s="20">
        <v>100</v>
      </c>
      <c r="G12" s="20">
        <v>66.78</v>
      </c>
      <c r="H12" s="20">
        <v>33.22</v>
      </c>
    </row>
    <row r="13" spans="1:8" ht="25.5" x14ac:dyDescent="0.25">
      <c r="A13" s="24" t="s">
        <v>14</v>
      </c>
      <c r="B13" s="26" t="s">
        <v>88</v>
      </c>
      <c r="C13" s="20">
        <v>124363.62</v>
      </c>
      <c r="D13" s="20">
        <v>82507.429999999993</v>
      </c>
      <c r="E13" s="20">
        <v>41856.19</v>
      </c>
      <c r="F13" s="20">
        <v>100</v>
      </c>
      <c r="G13" s="20">
        <v>67.760000000000005</v>
      </c>
      <c r="H13" s="20">
        <v>32.24</v>
      </c>
    </row>
    <row r="14" spans="1:8" ht="25.5" x14ac:dyDescent="0.25">
      <c r="A14" s="24" t="s">
        <v>15</v>
      </c>
      <c r="B14" s="26" t="s">
        <v>88</v>
      </c>
      <c r="C14" s="20">
        <v>167073.66</v>
      </c>
      <c r="D14" s="20">
        <v>134485.63</v>
      </c>
      <c r="E14" s="20">
        <v>32588.02</v>
      </c>
      <c r="F14" s="20">
        <v>100</v>
      </c>
      <c r="G14" s="20">
        <v>81.5</v>
      </c>
      <c r="H14" s="20">
        <v>18.5</v>
      </c>
    </row>
    <row r="15" spans="1:8" ht="25.5" x14ac:dyDescent="0.25">
      <c r="A15" s="24" t="s">
        <v>16</v>
      </c>
      <c r="B15" s="26" t="s">
        <v>88</v>
      </c>
      <c r="C15" s="20">
        <v>135483.04</v>
      </c>
      <c r="D15" s="20">
        <v>115273.64</v>
      </c>
      <c r="E15" s="20">
        <v>20209.41</v>
      </c>
      <c r="F15" s="20">
        <v>100</v>
      </c>
      <c r="G15" s="20">
        <v>86.55</v>
      </c>
      <c r="H15" s="20">
        <v>13.45</v>
      </c>
    </row>
    <row r="16" spans="1:8" ht="25.5" x14ac:dyDescent="0.25">
      <c r="A16" s="24" t="s">
        <v>17</v>
      </c>
      <c r="B16" s="26" t="s">
        <v>88</v>
      </c>
      <c r="C16" s="20">
        <v>89134.42</v>
      </c>
      <c r="D16" s="20">
        <v>75951.47</v>
      </c>
      <c r="E16" s="20">
        <v>13182.95</v>
      </c>
      <c r="F16" s="20">
        <v>100</v>
      </c>
      <c r="G16" s="20">
        <v>86.27</v>
      </c>
      <c r="H16" s="20">
        <v>13.73</v>
      </c>
    </row>
    <row r="17" spans="1:8" ht="25.5" x14ac:dyDescent="0.25">
      <c r="A17" s="24" t="s">
        <v>18</v>
      </c>
      <c r="B17" s="26" t="s">
        <v>88</v>
      </c>
      <c r="C17" s="20">
        <v>131277.43</v>
      </c>
      <c r="D17" s="20">
        <v>105776.66</v>
      </c>
      <c r="E17" s="20">
        <v>25500.77</v>
      </c>
      <c r="F17" s="20">
        <v>100</v>
      </c>
      <c r="G17" s="20">
        <v>82.62</v>
      </c>
      <c r="H17" s="20">
        <v>17.38</v>
      </c>
    </row>
    <row r="18" spans="1:8" ht="25.5" x14ac:dyDescent="0.25">
      <c r="A18" s="24" t="s">
        <v>19</v>
      </c>
      <c r="B18" s="26" t="s">
        <v>88</v>
      </c>
      <c r="C18" s="20">
        <v>131446.48000000001</v>
      </c>
      <c r="D18" s="20">
        <v>108680.07</v>
      </c>
      <c r="E18" s="20">
        <v>22766.400000000001</v>
      </c>
      <c r="F18" s="20">
        <v>100</v>
      </c>
      <c r="G18" s="20">
        <v>84.1</v>
      </c>
      <c r="H18" s="20">
        <v>15.9</v>
      </c>
    </row>
    <row r="19" spans="1:8" ht="25.5" x14ac:dyDescent="0.25">
      <c r="A19" s="24" t="s">
        <v>21</v>
      </c>
      <c r="B19" s="26" t="s">
        <v>88</v>
      </c>
      <c r="C19" s="20">
        <v>253400.8</v>
      </c>
      <c r="D19" s="20">
        <v>208552.75</v>
      </c>
      <c r="E19" s="20">
        <v>44848.05</v>
      </c>
      <c r="F19" s="20">
        <v>100</v>
      </c>
      <c r="G19" s="20">
        <v>83.39</v>
      </c>
      <c r="H19" s="20">
        <v>16.61</v>
      </c>
    </row>
    <row r="20" spans="1:8" ht="25.5" x14ac:dyDescent="0.25">
      <c r="A20" s="24" t="s">
        <v>89</v>
      </c>
      <c r="B20" s="26" t="s">
        <v>88</v>
      </c>
      <c r="C20" s="20">
        <v>119126.08</v>
      </c>
      <c r="D20" s="20">
        <v>93182.71</v>
      </c>
      <c r="E20" s="20">
        <v>25943.37</v>
      </c>
      <c r="F20" s="20">
        <v>100</v>
      </c>
      <c r="G20" s="20">
        <v>79.209999999999994</v>
      </c>
      <c r="H20" s="20">
        <v>20.79</v>
      </c>
    </row>
    <row r="21" spans="1:8" ht="25.5" x14ac:dyDescent="0.25">
      <c r="A21" s="24" t="s">
        <v>90</v>
      </c>
      <c r="B21" s="26" t="s">
        <v>88</v>
      </c>
      <c r="C21" s="20">
        <v>205063.96</v>
      </c>
      <c r="D21" s="20">
        <v>171525.75</v>
      </c>
      <c r="E21" s="20">
        <v>33538.21</v>
      </c>
      <c r="F21" s="20">
        <v>100</v>
      </c>
      <c r="G21" s="20">
        <v>85.34</v>
      </c>
      <c r="H21" s="20">
        <v>14.66</v>
      </c>
    </row>
    <row r="22" spans="1:8" ht="25.5" x14ac:dyDescent="0.25">
      <c r="A22" s="24" t="s">
        <v>20</v>
      </c>
      <c r="B22" s="26" t="s">
        <v>88</v>
      </c>
      <c r="C22" s="20">
        <v>118117.26</v>
      </c>
      <c r="D22" s="20">
        <v>101342.96</v>
      </c>
      <c r="E22" s="20">
        <v>16774.3</v>
      </c>
      <c r="F22" s="20">
        <v>100</v>
      </c>
      <c r="G22" s="20">
        <v>86.79</v>
      </c>
      <c r="H22" s="20">
        <v>13.21</v>
      </c>
    </row>
    <row r="23" spans="1:8" ht="25.5" x14ac:dyDescent="0.25">
      <c r="A23" s="24" t="s">
        <v>25</v>
      </c>
      <c r="B23" s="26" t="s">
        <v>88</v>
      </c>
      <c r="C23" s="20">
        <v>1139765.3</v>
      </c>
      <c r="D23" s="20">
        <v>807052.42</v>
      </c>
      <c r="E23" s="20">
        <v>332712.88</v>
      </c>
      <c r="F23" s="20">
        <v>100</v>
      </c>
      <c r="G23" s="20">
        <v>73.16</v>
      </c>
      <c r="H23" s="20">
        <v>26.84</v>
      </c>
    </row>
    <row r="24" spans="1:8" ht="25.5" x14ac:dyDescent="0.25">
      <c r="A24" s="24" t="s">
        <v>91</v>
      </c>
      <c r="B24" s="26" t="s">
        <v>88</v>
      </c>
      <c r="C24" s="20">
        <v>531398.6</v>
      </c>
      <c r="D24" s="20">
        <v>346218.43</v>
      </c>
      <c r="E24" s="20">
        <v>185180.17</v>
      </c>
      <c r="F24" s="20">
        <v>100</v>
      </c>
      <c r="G24" s="20">
        <v>67.5</v>
      </c>
      <c r="H24" s="20">
        <v>32.5</v>
      </c>
    </row>
    <row r="25" spans="1:8" ht="25.5" x14ac:dyDescent="0.25">
      <c r="A25" s="24" t="s">
        <v>92</v>
      </c>
      <c r="B25" s="26" t="s">
        <v>88</v>
      </c>
      <c r="C25" s="20">
        <v>608366.69999999995</v>
      </c>
      <c r="D25" s="20">
        <v>460833.99</v>
      </c>
      <c r="E25" s="20">
        <v>147532.71</v>
      </c>
      <c r="F25" s="20">
        <v>100</v>
      </c>
      <c r="G25" s="20">
        <v>77.930000000000007</v>
      </c>
      <c r="H25" s="20">
        <v>22.07</v>
      </c>
    </row>
    <row r="26" spans="1:8" ht="25.5" x14ac:dyDescent="0.25">
      <c r="A26" s="24" t="s">
        <v>28</v>
      </c>
      <c r="B26" s="26" t="s">
        <v>88</v>
      </c>
      <c r="C26" s="20">
        <v>212174.93</v>
      </c>
      <c r="D26" s="20">
        <v>179154</v>
      </c>
      <c r="E26" s="20">
        <v>33020.93</v>
      </c>
      <c r="F26" s="20">
        <v>100</v>
      </c>
      <c r="G26" s="20">
        <v>85.61</v>
      </c>
      <c r="H26" s="20">
        <v>14.39</v>
      </c>
    </row>
    <row r="27" spans="1:8" ht="25.5" x14ac:dyDescent="0.25">
      <c r="A27" s="24" t="s">
        <v>29</v>
      </c>
      <c r="B27" s="26" t="s">
        <v>88</v>
      </c>
      <c r="C27" s="20">
        <v>143075.10999999999</v>
      </c>
      <c r="D27" s="20">
        <v>100765.04</v>
      </c>
      <c r="E27" s="20">
        <v>42310.07</v>
      </c>
      <c r="F27" s="20">
        <v>100</v>
      </c>
      <c r="G27" s="20">
        <v>73.17</v>
      </c>
      <c r="H27" s="20">
        <v>26.83</v>
      </c>
    </row>
    <row r="28" spans="1:8" ht="25.5" x14ac:dyDescent="0.25">
      <c r="A28" s="24" t="s">
        <v>30</v>
      </c>
      <c r="B28" s="26" t="s">
        <v>88</v>
      </c>
      <c r="C28" s="20">
        <v>274828.93</v>
      </c>
      <c r="D28" s="20">
        <v>220018.72</v>
      </c>
      <c r="E28" s="20">
        <v>54810.21</v>
      </c>
      <c r="F28" s="20">
        <v>100</v>
      </c>
      <c r="G28" s="20">
        <v>81.81</v>
      </c>
      <c r="H28" s="20">
        <v>18.190000000000001</v>
      </c>
    </row>
    <row r="29" spans="1:8" ht="25.5" x14ac:dyDescent="0.25">
      <c r="A29" s="24" t="s">
        <v>31</v>
      </c>
      <c r="B29" s="26" t="s">
        <v>88</v>
      </c>
      <c r="C29" s="20">
        <v>70279.570000000007</v>
      </c>
      <c r="D29" s="20">
        <v>58493.51</v>
      </c>
      <c r="E29" s="20">
        <v>11786.07</v>
      </c>
      <c r="F29" s="20">
        <v>100</v>
      </c>
      <c r="G29" s="20">
        <v>84.47</v>
      </c>
      <c r="H29" s="20">
        <v>15.53</v>
      </c>
    </row>
    <row r="30" spans="1:8" ht="25.5" x14ac:dyDescent="0.25">
      <c r="A30" s="24" t="s">
        <v>32</v>
      </c>
      <c r="B30" s="26" t="s">
        <v>88</v>
      </c>
      <c r="C30" s="20">
        <v>120816.36</v>
      </c>
      <c r="D30" s="20">
        <v>94571.5</v>
      </c>
      <c r="E30" s="20">
        <v>26244.87</v>
      </c>
      <c r="F30" s="20">
        <v>100</v>
      </c>
      <c r="G30" s="20">
        <v>82.47</v>
      </c>
      <c r="H30" s="20">
        <v>17.53</v>
      </c>
    </row>
    <row r="31" spans="1:8" ht="25.5" x14ac:dyDescent="0.25">
      <c r="A31" s="24" t="s">
        <v>33</v>
      </c>
      <c r="B31" s="26" t="s">
        <v>88</v>
      </c>
      <c r="C31" s="20">
        <v>150094.15</v>
      </c>
      <c r="D31" s="20">
        <v>122798.35</v>
      </c>
      <c r="E31" s="20">
        <v>27295.8</v>
      </c>
      <c r="F31" s="20">
        <v>100</v>
      </c>
      <c r="G31" s="20">
        <v>83.46</v>
      </c>
      <c r="H31" s="20">
        <v>16.54</v>
      </c>
    </row>
    <row r="32" spans="1:8" ht="25.5" x14ac:dyDescent="0.25">
      <c r="A32" s="24" t="s">
        <v>35</v>
      </c>
      <c r="B32" s="26" t="s">
        <v>88</v>
      </c>
      <c r="C32" s="20">
        <v>175299.15</v>
      </c>
      <c r="D32" s="20">
        <v>141311.89000000001</v>
      </c>
      <c r="E32" s="20">
        <v>33987.26</v>
      </c>
      <c r="F32" s="20">
        <v>100</v>
      </c>
      <c r="G32" s="20">
        <v>82.66</v>
      </c>
      <c r="H32" s="20">
        <v>17.34</v>
      </c>
    </row>
    <row r="33" spans="1:8" ht="25.5" x14ac:dyDescent="0.25">
      <c r="A33" s="24" t="s">
        <v>36</v>
      </c>
      <c r="B33" s="26" t="s">
        <v>88</v>
      </c>
      <c r="C33" s="20">
        <v>196932.05</v>
      </c>
      <c r="D33" s="20">
        <v>169050.12</v>
      </c>
      <c r="E33" s="20">
        <v>27881.93</v>
      </c>
      <c r="F33" s="20">
        <v>100</v>
      </c>
      <c r="G33" s="20">
        <v>88.46</v>
      </c>
      <c r="H33" s="20">
        <v>11.54</v>
      </c>
    </row>
    <row r="34" spans="1:8" ht="25.5" x14ac:dyDescent="0.25">
      <c r="A34" s="24" t="s">
        <v>37</v>
      </c>
      <c r="B34" s="26" t="s">
        <v>88</v>
      </c>
      <c r="C34" s="20">
        <v>247496.88</v>
      </c>
      <c r="D34" s="20">
        <v>202424.28</v>
      </c>
      <c r="E34" s="20">
        <v>45072.6</v>
      </c>
      <c r="F34" s="20">
        <v>100</v>
      </c>
      <c r="G34" s="20">
        <v>84.64</v>
      </c>
      <c r="H34" s="20">
        <v>15.36</v>
      </c>
    </row>
    <row r="35" spans="1:8" ht="25.5" x14ac:dyDescent="0.25">
      <c r="A35" s="24" t="s">
        <v>93</v>
      </c>
      <c r="B35" s="26" t="s">
        <v>88</v>
      </c>
      <c r="C35" s="20">
        <v>139069.21</v>
      </c>
      <c r="D35" s="20">
        <v>121987.98</v>
      </c>
      <c r="E35" s="20">
        <v>17081.240000000002</v>
      </c>
      <c r="F35" s="20">
        <v>100</v>
      </c>
      <c r="G35" s="20">
        <v>89.28</v>
      </c>
      <c r="H35" s="20">
        <v>10.72</v>
      </c>
    </row>
    <row r="36" spans="1:8" ht="25.5" x14ac:dyDescent="0.25">
      <c r="A36" s="24" t="s">
        <v>39</v>
      </c>
      <c r="B36" s="26" t="s">
        <v>88</v>
      </c>
      <c r="C36" s="20">
        <v>177613.03</v>
      </c>
      <c r="D36" s="20">
        <v>146787.42000000001</v>
      </c>
      <c r="E36" s="20">
        <v>30825.61</v>
      </c>
      <c r="F36" s="20">
        <v>100</v>
      </c>
      <c r="G36" s="20">
        <v>84.88</v>
      </c>
      <c r="H36" s="20">
        <v>15.12</v>
      </c>
    </row>
    <row r="37" spans="1:8" ht="25.5" x14ac:dyDescent="0.25">
      <c r="A37" s="24" t="s">
        <v>40</v>
      </c>
      <c r="B37" s="26" t="s">
        <v>88</v>
      </c>
      <c r="C37" s="20">
        <v>112769.05</v>
      </c>
      <c r="D37" s="20">
        <v>93221.42</v>
      </c>
      <c r="E37" s="20">
        <v>19547.64</v>
      </c>
      <c r="F37" s="20">
        <v>100</v>
      </c>
      <c r="G37" s="20">
        <v>85.11</v>
      </c>
      <c r="H37" s="20">
        <v>14.89</v>
      </c>
    </row>
    <row r="38" spans="1:8" ht="25.5" x14ac:dyDescent="0.25">
      <c r="A38" s="24" t="s">
        <v>41</v>
      </c>
      <c r="B38" s="26" t="s">
        <v>88</v>
      </c>
      <c r="C38" s="20">
        <v>162428.29999999999</v>
      </c>
      <c r="D38" s="20">
        <v>133741.56</v>
      </c>
      <c r="E38" s="20">
        <v>28686.74</v>
      </c>
      <c r="F38" s="20">
        <v>100</v>
      </c>
      <c r="G38" s="20">
        <v>84.66</v>
      </c>
      <c r="H38" s="20">
        <v>15.34</v>
      </c>
    </row>
    <row r="39" spans="1:8" ht="25.5" x14ac:dyDescent="0.25">
      <c r="A39" s="24" t="s">
        <v>42</v>
      </c>
      <c r="B39" s="26" t="s">
        <v>88</v>
      </c>
      <c r="C39" s="20">
        <v>136278.15</v>
      </c>
      <c r="D39" s="20">
        <v>114158.16</v>
      </c>
      <c r="E39" s="20">
        <v>22120</v>
      </c>
      <c r="F39" s="20">
        <v>100</v>
      </c>
      <c r="G39" s="20">
        <v>87.39</v>
      </c>
      <c r="H39" s="20">
        <v>12.61</v>
      </c>
    </row>
    <row r="40" spans="1:8" ht="25.5" x14ac:dyDescent="0.25">
      <c r="A40" s="24" t="s">
        <v>43</v>
      </c>
      <c r="B40" s="26" t="s">
        <v>88</v>
      </c>
      <c r="C40" s="20">
        <v>200372.83</v>
      </c>
      <c r="D40" s="20">
        <v>162898.49</v>
      </c>
      <c r="E40" s="20">
        <v>37474.339999999997</v>
      </c>
      <c r="F40" s="20">
        <v>100</v>
      </c>
      <c r="G40" s="20">
        <v>84.34</v>
      </c>
      <c r="H40" s="20">
        <v>15.66</v>
      </c>
    </row>
    <row r="41" spans="1:8" ht="25.5" x14ac:dyDescent="0.25">
      <c r="A41" s="24" t="s">
        <v>94</v>
      </c>
      <c r="B41" s="26" t="s">
        <v>88</v>
      </c>
      <c r="C41" s="20">
        <v>139069.21</v>
      </c>
      <c r="D41" s="20">
        <v>121987.98</v>
      </c>
      <c r="E41" s="20">
        <v>17081.240000000002</v>
      </c>
      <c r="F41" s="20">
        <v>100</v>
      </c>
      <c r="G41" s="20">
        <v>89.28</v>
      </c>
      <c r="H41" s="20">
        <v>10.72</v>
      </c>
    </row>
    <row r="42" spans="1:8" ht="25.5" x14ac:dyDescent="0.25">
      <c r="A42" s="24" t="s">
        <v>44</v>
      </c>
      <c r="B42" s="26" t="s">
        <v>88</v>
      </c>
      <c r="C42" s="20">
        <v>132821.66</v>
      </c>
      <c r="D42" s="20">
        <v>109377.73</v>
      </c>
      <c r="E42" s="20">
        <v>23443.93</v>
      </c>
      <c r="F42" s="20">
        <v>100</v>
      </c>
      <c r="G42" s="20">
        <v>85.35</v>
      </c>
      <c r="H42" s="20">
        <v>14.65</v>
      </c>
    </row>
    <row r="43" spans="1:8" ht="25.5" x14ac:dyDescent="0.25">
      <c r="A43" s="24" t="s">
        <v>46</v>
      </c>
      <c r="B43" s="26" t="s">
        <v>88</v>
      </c>
      <c r="C43" s="20">
        <v>77561.09</v>
      </c>
      <c r="D43" s="20">
        <v>49901.760000000002</v>
      </c>
      <c r="E43" s="20">
        <v>27659.33</v>
      </c>
      <c r="F43" s="20">
        <v>100</v>
      </c>
      <c r="G43" s="20">
        <v>66.569999999999993</v>
      </c>
      <c r="H43" s="20">
        <v>33.43</v>
      </c>
    </row>
    <row r="44" spans="1:8" ht="25.5" x14ac:dyDescent="0.25">
      <c r="A44" s="24" t="s">
        <v>47</v>
      </c>
      <c r="B44" s="26" t="s">
        <v>88</v>
      </c>
      <c r="C44" s="20">
        <v>216166.98</v>
      </c>
      <c r="D44" s="20">
        <v>177777.62</v>
      </c>
      <c r="E44" s="20">
        <v>38389.360000000001</v>
      </c>
      <c r="F44" s="20">
        <v>100</v>
      </c>
      <c r="G44" s="20">
        <v>83.96</v>
      </c>
      <c r="H44" s="20">
        <v>16.04</v>
      </c>
    </row>
    <row r="45" spans="1:8" ht="25.5" x14ac:dyDescent="0.25">
      <c r="A45" s="24" t="s">
        <v>95</v>
      </c>
      <c r="B45" s="26" t="s">
        <v>88</v>
      </c>
      <c r="C45" s="20">
        <v>165862.68</v>
      </c>
      <c r="D45" s="20">
        <v>136000.97</v>
      </c>
      <c r="E45" s="20">
        <v>29861.71</v>
      </c>
      <c r="F45" s="20">
        <v>100</v>
      </c>
      <c r="G45" s="20">
        <v>83.61</v>
      </c>
      <c r="H45" s="20">
        <v>16.39</v>
      </c>
    </row>
    <row r="46" spans="1:8" ht="25.5" x14ac:dyDescent="0.25">
      <c r="A46" s="24" t="s">
        <v>49</v>
      </c>
      <c r="B46" s="26" t="s">
        <v>88</v>
      </c>
      <c r="C46" s="20">
        <v>163314.04</v>
      </c>
      <c r="D46" s="20">
        <v>119293.7</v>
      </c>
      <c r="E46" s="20">
        <v>44020.34</v>
      </c>
      <c r="F46" s="20">
        <v>100</v>
      </c>
      <c r="G46" s="20">
        <v>74.680000000000007</v>
      </c>
      <c r="H46" s="20">
        <v>25.32</v>
      </c>
    </row>
    <row r="47" spans="1:8" ht="25.5" x14ac:dyDescent="0.25">
      <c r="A47" s="24" t="s">
        <v>50</v>
      </c>
      <c r="B47" s="26" t="s">
        <v>88</v>
      </c>
      <c r="C47" s="20">
        <v>73208.38</v>
      </c>
      <c r="D47" s="20">
        <v>58613.77</v>
      </c>
      <c r="E47" s="20">
        <v>14594.61</v>
      </c>
      <c r="F47" s="20">
        <v>100</v>
      </c>
      <c r="G47" s="20">
        <v>81.73</v>
      </c>
      <c r="H47" s="20">
        <v>18.27</v>
      </c>
    </row>
    <row r="48" spans="1:8" ht="25.5" x14ac:dyDescent="0.25">
      <c r="A48" s="24" t="s">
        <v>51</v>
      </c>
      <c r="B48" s="26" t="s">
        <v>88</v>
      </c>
      <c r="C48" s="20">
        <v>121598.06</v>
      </c>
      <c r="D48" s="20">
        <v>107914.31</v>
      </c>
      <c r="E48" s="20">
        <v>13683.76</v>
      </c>
      <c r="F48" s="20">
        <v>100</v>
      </c>
      <c r="G48" s="20">
        <v>89.35</v>
      </c>
      <c r="H48" s="20">
        <v>10.65</v>
      </c>
    </row>
    <row r="49" spans="1:8" ht="25.5" x14ac:dyDescent="0.25">
      <c r="A49" s="24" t="s">
        <v>52</v>
      </c>
      <c r="B49" s="26" t="s">
        <v>88</v>
      </c>
      <c r="C49" s="20">
        <v>188726.73</v>
      </c>
      <c r="D49" s="20">
        <v>170137.8</v>
      </c>
      <c r="E49" s="20">
        <v>18588.93</v>
      </c>
      <c r="F49" s="20">
        <v>100</v>
      </c>
      <c r="G49" s="20">
        <v>91.17</v>
      </c>
      <c r="H49" s="20">
        <v>8.83</v>
      </c>
    </row>
    <row r="50" spans="1:8" ht="25.5" x14ac:dyDescent="0.25">
      <c r="A50" s="24" t="s">
        <v>53</v>
      </c>
      <c r="B50" s="26" t="s">
        <v>88</v>
      </c>
      <c r="C50" s="20">
        <v>166901.06</v>
      </c>
      <c r="D50" s="20">
        <v>119798.68</v>
      </c>
      <c r="E50" s="20">
        <v>47102.38</v>
      </c>
      <c r="F50" s="20">
        <v>100</v>
      </c>
      <c r="G50" s="20">
        <v>73.63</v>
      </c>
      <c r="H50" s="20">
        <v>26.37</v>
      </c>
    </row>
    <row r="51" spans="1:8" ht="25.5" x14ac:dyDescent="0.25">
      <c r="A51" s="24" t="s">
        <v>54</v>
      </c>
      <c r="B51" s="26" t="s">
        <v>88</v>
      </c>
      <c r="C51" s="20">
        <v>318672.92</v>
      </c>
      <c r="D51" s="20">
        <v>248906.54</v>
      </c>
      <c r="E51" s="20">
        <v>69766.38</v>
      </c>
      <c r="F51" s="20">
        <v>100</v>
      </c>
      <c r="G51" s="20">
        <v>80.59</v>
      </c>
      <c r="H51" s="20">
        <v>19.41</v>
      </c>
    </row>
    <row r="52" spans="1:8" ht="25.5" x14ac:dyDescent="0.25">
      <c r="A52" s="24" t="s">
        <v>55</v>
      </c>
      <c r="B52" s="26" t="s">
        <v>88</v>
      </c>
      <c r="C52" s="20">
        <v>155964.45000000001</v>
      </c>
      <c r="D52" s="20">
        <v>141811.47</v>
      </c>
      <c r="E52" s="20">
        <v>14152.98</v>
      </c>
      <c r="F52" s="20">
        <v>100</v>
      </c>
      <c r="G52" s="20">
        <v>92.12</v>
      </c>
      <c r="H52" s="20">
        <v>7.88</v>
      </c>
    </row>
    <row r="53" spans="1:8" ht="25.5" x14ac:dyDescent="0.25">
      <c r="A53" s="24" t="s">
        <v>56</v>
      </c>
      <c r="B53" s="26" t="s">
        <v>88</v>
      </c>
      <c r="C53" s="20">
        <v>131370.47</v>
      </c>
      <c r="D53" s="20">
        <v>100428.7</v>
      </c>
      <c r="E53" s="20">
        <v>30941.759999999998</v>
      </c>
      <c r="F53" s="20">
        <v>100</v>
      </c>
      <c r="G53" s="20">
        <v>79.349999999999994</v>
      </c>
      <c r="H53" s="20">
        <v>20.65</v>
      </c>
    </row>
    <row r="54" spans="1:8" ht="25.5" x14ac:dyDescent="0.25">
      <c r="A54" s="24" t="s">
        <v>96</v>
      </c>
      <c r="B54" s="26" t="s">
        <v>88</v>
      </c>
      <c r="C54" s="20">
        <v>216166.98</v>
      </c>
      <c r="D54" s="20">
        <v>177777.62</v>
      </c>
      <c r="E54" s="20">
        <v>38389.360000000001</v>
      </c>
      <c r="F54" s="20">
        <v>100</v>
      </c>
      <c r="G54" s="20">
        <v>83.96</v>
      </c>
      <c r="H54" s="20">
        <v>16.04</v>
      </c>
    </row>
    <row r="55" spans="1:8" ht="25.5" x14ac:dyDescent="0.25">
      <c r="A55" s="24" t="s">
        <v>57</v>
      </c>
      <c r="B55" s="26" t="s">
        <v>88</v>
      </c>
      <c r="C55" s="20">
        <v>127989.01</v>
      </c>
      <c r="D55" s="20">
        <v>107869.28</v>
      </c>
      <c r="E55" s="20">
        <v>20119.73</v>
      </c>
      <c r="F55" s="20">
        <v>100</v>
      </c>
      <c r="G55" s="20">
        <v>85.87</v>
      </c>
      <c r="H55" s="20">
        <v>14.13</v>
      </c>
    </row>
    <row r="56" spans="1:8" ht="25.5" x14ac:dyDescent="0.25">
      <c r="A56" s="24" t="s">
        <v>58</v>
      </c>
      <c r="B56" s="26" t="s">
        <v>88</v>
      </c>
      <c r="C56" s="20">
        <v>350679.76</v>
      </c>
      <c r="D56" s="20">
        <v>269845.34000000003</v>
      </c>
      <c r="E56" s="20">
        <v>80834.42</v>
      </c>
      <c r="F56" s="20">
        <v>100</v>
      </c>
      <c r="G56" s="20">
        <v>77.62</v>
      </c>
      <c r="H56" s="20">
        <v>22.38</v>
      </c>
    </row>
    <row r="57" spans="1:8" ht="25.5" x14ac:dyDescent="0.25">
      <c r="A57" s="24" t="s">
        <v>59</v>
      </c>
      <c r="B57" s="26" t="s">
        <v>88</v>
      </c>
      <c r="C57" s="20">
        <v>140150.64000000001</v>
      </c>
      <c r="D57" s="20">
        <v>94890.21</v>
      </c>
      <c r="E57" s="20">
        <v>45260.42</v>
      </c>
      <c r="F57" s="20">
        <v>100</v>
      </c>
      <c r="G57" s="20">
        <v>71.16</v>
      </c>
      <c r="H57" s="20">
        <v>28.84</v>
      </c>
    </row>
    <row r="58" spans="1:8" ht="25.5" x14ac:dyDescent="0.25">
      <c r="A58" s="24" t="s">
        <v>60</v>
      </c>
      <c r="B58" s="26" t="s">
        <v>88</v>
      </c>
      <c r="C58" s="20">
        <v>89963.199999999997</v>
      </c>
      <c r="D58" s="20">
        <v>76432.759999999995</v>
      </c>
      <c r="E58" s="20">
        <v>13530.44</v>
      </c>
      <c r="F58" s="20">
        <v>100</v>
      </c>
      <c r="G58" s="20">
        <v>85.54</v>
      </c>
      <c r="H58" s="20">
        <v>14.46</v>
      </c>
    </row>
    <row r="59" spans="1:8" ht="25.5" x14ac:dyDescent="0.25">
      <c r="A59" s="24" t="s">
        <v>97</v>
      </c>
      <c r="B59" s="26" t="s">
        <v>88</v>
      </c>
      <c r="C59" s="20">
        <v>155964.45000000001</v>
      </c>
      <c r="D59" s="20">
        <v>141811.47</v>
      </c>
      <c r="E59" s="20">
        <v>14152.98</v>
      </c>
      <c r="F59" s="20">
        <v>100</v>
      </c>
      <c r="G59" s="20">
        <v>92.12</v>
      </c>
      <c r="H59" s="20">
        <v>7.88</v>
      </c>
    </row>
  </sheetData>
  <mergeCells count="3">
    <mergeCell ref="A1:B3"/>
    <mergeCell ref="C1:E2"/>
    <mergeCell ref="F1:H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0"/>
  <sheetViews>
    <sheetView workbookViewId="0">
      <selection sqref="A1:B3"/>
    </sheetView>
  </sheetViews>
  <sheetFormatPr baseColWidth="10" defaultRowHeight="15" x14ac:dyDescent="0.25"/>
  <sheetData>
    <row r="1" spans="1:8" x14ac:dyDescent="0.25">
      <c r="A1" s="82" t="s">
        <v>74</v>
      </c>
      <c r="B1" s="82"/>
      <c r="C1" s="83" t="s">
        <v>75</v>
      </c>
      <c r="D1" s="83"/>
      <c r="E1" s="83"/>
      <c r="F1" s="83" t="s">
        <v>75</v>
      </c>
      <c r="G1" s="83"/>
      <c r="H1" s="83"/>
    </row>
    <row r="2" spans="1:8" ht="77.25" x14ac:dyDescent="0.25">
      <c r="A2" s="82"/>
      <c r="B2" s="82"/>
      <c r="C2" s="84"/>
      <c r="D2" s="84"/>
      <c r="E2" s="84"/>
      <c r="F2" s="43" t="s">
        <v>76</v>
      </c>
      <c r="G2" s="42" t="s">
        <v>77</v>
      </c>
      <c r="H2" s="42" t="s">
        <v>78</v>
      </c>
    </row>
    <row r="3" spans="1:8" ht="77.25" x14ac:dyDescent="0.25">
      <c r="A3" s="82"/>
      <c r="B3" s="82"/>
      <c r="C3" s="43" t="s">
        <v>76</v>
      </c>
      <c r="D3" s="42" t="s">
        <v>77</v>
      </c>
      <c r="E3" s="42" t="s">
        <v>78</v>
      </c>
      <c r="F3" s="43" t="s">
        <v>79</v>
      </c>
      <c r="G3" s="43" t="s">
        <v>79</v>
      </c>
      <c r="H3" s="43" t="s">
        <v>79</v>
      </c>
    </row>
    <row r="4" spans="1:8" x14ac:dyDescent="0.25">
      <c r="A4" s="24" t="s">
        <v>80</v>
      </c>
      <c r="B4" s="24" t="s">
        <v>81</v>
      </c>
      <c r="C4" s="25" t="s">
        <v>74</v>
      </c>
      <c r="D4" s="25" t="s">
        <v>74</v>
      </c>
      <c r="E4" s="25" t="s">
        <v>74</v>
      </c>
      <c r="F4" s="25" t="s">
        <v>74</v>
      </c>
      <c r="G4" s="25" t="s">
        <v>74</v>
      </c>
      <c r="H4" s="25" t="s">
        <v>74</v>
      </c>
    </row>
    <row r="5" spans="1:8" ht="51" x14ac:dyDescent="0.25">
      <c r="A5" s="26" t="s">
        <v>82</v>
      </c>
      <c r="B5" s="24" t="s">
        <v>83</v>
      </c>
      <c r="C5" s="20">
        <v>1569479.86</v>
      </c>
      <c r="D5" s="20">
        <v>1238956.6299999999</v>
      </c>
      <c r="E5" s="20">
        <v>330523.23</v>
      </c>
      <c r="F5" s="21">
        <v>100</v>
      </c>
      <c r="G5" s="21">
        <v>80.59</v>
      </c>
      <c r="H5" s="21">
        <v>19.41</v>
      </c>
    </row>
    <row r="6" spans="1:8" x14ac:dyDescent="0.25">
      <c r="A6" s="24" t="s">
        <v>84</v>
      </c>
      <c r="B6" s="24" t="s">
        <v>83</v>
      </c>
      <c r="C6" s="20">
        <v>2113084.71</v>
      </c>
      <c r="D6" s="20">
        <v>1583831.98</v>
      </c>
      <c r="E6" s="20">
        <v>529136.9</v>
      </c>
      <c r="F6" s="21">
        <v>100</v>
      </c>
      <c r="G6" s="21">
        <v>77.13</v>
      </c>
      <c r="H6" s="21">
        <v>22.86</v>
      </c>
    </row>
    <row r="7" spans="1:8" x14ac:dyDescent="0.25">
      <c r="A7" s="24" t="s">
        <v>85</v>
      </c>
      <c r="B7" s="24" t="s">
        <v>83</v>
      </c>
      <c r="C7" s="20">
        <v>1681538.91</v>
      </c>
      <c r="D7" s="20">
        <v>1394604.38</v>
      </c>
      <c r="E7" s="20">
        <v>286934.53000000003</v>
      </c>
      <c r="F7" s="21">
        <v>100</v>
      </c>
      <c r="G7" s="21">
        <v>85.56</v>
      </c>
      <c r="H7" s="21">
        <v>14.44</v>
      </c>
    </row>
    <row r="8" spans="1:8" ht="38.25" x14ac:dyDescent="0.25">
      <c r="A8" s="26" t="s">
        <v>86</v>
      </c>
      <c r="B8" s="24" t="s">
        <v>83</v>
      </c>
      <c r="C8" s="20">
        <v>2489956.86</v>
      </c>
      <c r="D8" s="20">
        <v>1980596.61</v>
      </c>
      <c r="E8" s="20">
        <v>509360.25</v>
      </c>
      <c r="F8" s="21">
        <v>100</v>
      </c>
      <c r="G8" s="21">
        <v>81.25</v>
      </c>
      <c r="H8" s="21">
        <v>18.75</v>
      </c>
    </row>
    <row r="9" spans="1:8" x14ac:dyDescent="0.25">
      <c r="A9" s="24" t="s">
        <v>62</v>
      </c>
      <c r="B9" s="24" t="s">
        <v>83</v>
      </c>
      <c r="C9" s="20">
        <v>7854060.3499999996</v>
      </c>
      <c r="D9" s="20">
        <v>6197989.6100000003</v>
      </c>
      <c r="E9" s="20">
        <v>1655954.92</v>
      </c>
      <c r="F9" s="21">
        <v>100</v>
      </c>
      <c r="G9" s="21">
        <v>80.98</v>
      </c>
      <c r="H9" s="21">
        <v>19.010000000000002</v>
      </c>
    </row>
    <row r="10" spans="1:8" x14ac:dyDescent="0.25">
      <c r="A10" s="24" t="s">
        <v>87</v>
      </c>
      <c r="B10" s="24" t="s">
        <v>81</v>
      </c>
      <c r="C10" s="25" t="s">
        <v>74</v>
      </c>
      <c r="D10" s="25" t="s">
        <v>74</v>
      </c>
      <c r="E10" s="25" t="s">
        <v>74</v>
      </c>
      <c r="F10" s="21" t="s">
        <v>74</v>
      </c>
      <c r="G10" s="21" t="s">
        <v>74</v>
      </c>
      <c r="H10" s="21" t="s">
        <v>74</v>
      </c>
    </row>
    <row r="11" spans="1:8" ht="51" x14ac:dyDescent="0.25">
      <c r="A11" s="24" t="s">
        <v>12</v>
      </c>
      <c r="B11" s="26" t="s">
        <v>88</v>
      </c>
      <c r="C11" s="20">
        <v>246854.44</v>
      </c>
      <c r="D11" s="20">
        <v>184330.27</v>
      </c>
      <c r="E11" s="20">
        <v>62524.17</v>
      </c>
      <c r="F11" s="21">
        <v>100</v>
      </c>
      <c r="G11" s="21">
        <v>76.87</v>
      </c>
      <c r="H11" s="21">
        <v>23.13</v>
      </c>
    </row>
    <row r="12" spans="1:8" ht="51" x14ac:dyDescent="0.25">
      <c r="A12" s="24" t="s">
        <v>13</v>
      </c>
      <c r="B12" s="26" t="s">
        <v>88</v>
      </c>
      <c r="C12" s="20">
        <v>102542.35</v>
      </c>
      <c r="D12" s="20">
        <v>66423.91</v>
      </c>
      <c r="E12" s="20">
        <v>36118.44</v>
      </c>
      <c r="F12" s="21">
        <v>100</v>
      </c>
      <c r="G12" s="21">
        <v>66.78</v>
      </c>
      <c r="H12" s="21">
        <v>33.22</v>
      </c>
    </row>
    <row r="13" spans="1:8" ht="51" x14ac:dyDescent="0.25">
      <c r="A13" s="24" t="s">
        <v>14</v>
      </c>
      <c r="B13" s="26" t="s">
        <v>88</v>
      </c>
      <c r="C13" s="20">
        <v>124363.62</v>
      </c>
      <c r="D13" s="20">
        <v>82507.429999999993</v>
      </c>
      <c r="E13" s="20">
        <v>41856.19</v>
      </c>
      <c r="F13" s="21">
        <v>100</v>
      </c>
      <c r="G13" s="21">
        <v>67.760000000000005</v>
      </c>
      <c r="H13" s="21">
        <v>32.24</v>
      </c>
    </row>
    <row r="14" spans="1:8" ht="51" x14ac:dyDescent="0.25">
      <c r="A14" s="24" t="s">
        <v>15</v>
      </c>
      <c r="B14" s="26" t="s">
        <v>88</v>
      </c>
      <c r="C14" s="20">
        <v>167073.66</v>
      </c>
      <c r="D14" s="20">
        <v>134485.63</v>
      </c>
      <c r="E14" s="20">
        <v>32588.02</v>
      </c>
      <c r="F14" s="21">
        <v>100</v>
      </c>
      <c r="G14" s="21">
        <v>81.5</v>
      </c>
      <c r="H14" s="21">
        <v>18.5</v>
      </c>
    </row>
    <row r="15" spans="1:8" ht="51" x14ac:dyDescent="0.25">
      <c r="A15" s="24" t="s">
        <v>16</v>
      </c>
      <c r="B15" s="26" t="s">
        <v>88</v>
      </c>
      <c r="C15" s="20">
        <v>135483.04</v>
      </c>
      <c r="D15" s="20">
        <v>115273.64</v>
      </c>
      <c r="E15" s="20">
        <v>20209.41</v>
      </c>
      <c r="F15" s="21">
        <v>100</v>
      </c>
      <c r="G15" s="21">
        <v>86.55</v>
      </c>
      <c r="H15" s="21">
        <v>13.45</v>
      </c>
    </row>
    <row r="16" spans="1:8" ht="51" x14ac:dyDescent="0.25">
      <c r="A16" s="24" t="s">
        <v>17</v>
      </c>
      <c r="B16" s="26" t="s">
        <v>88</v>
      </c>
      <c r="C16" s="20">
        <v>89134.42</v>
      </c>
      <c r="D16" s="20">
        <v>75951.47</v>
      </c>
      <c r="E16" s="20">
        <v>13182.95</v>
      </c>
      <c r="F16" s="21">
        <v>100</v>
      </c>
      <c r="G16" s="21">
        <v>86.27</v>
      </c>
      <c r="H16" s="21">
        <v>13.73</v>
      </c>
    </row>
    <row r="17" spans="1:8" ht="51" x14ac:dyDescent="0.25">
      <c r="A17" s="24" t="s">
        <v>18</v>
      </c>
      <c r="B17" s="26" t="s">
        <v>88</v>
      </c>
      <c r="C17" s="20">
        <v>131277.43</v>
      </c>
      <c r="D17" s="20">
        <v>105776.66</v>
      </c>
      <c r="E17" s="20">
        <v>25500.77</v>
      </c>
      <c r="F17" s="21">
        <v>100</v>
      </c>
      <c r="G17" s="21">
        <v>82.62</v>
      </c>
      <c r="H17" s="21">
        <v>17.38</v>
      </c>
    </row>
    <row r="18" spans="1:8" ht="51" x14ac:dyDescent="0.25">
      <c r="A18" s="24" t="s">
        <v>19</v>
      </c>
      <c r="B18" s="26" t="s">
        <v>88</v>
      </c>
      <c r="C18" s="20">
        <v>131446.48000000001</v>
      </c>
      <c r="D18" s="20">
        <v>108680.07</v>
      </c>
      <c r="E18" s="20">
        <v>22766.400000000001</v>
      </c>
      <c r="F18" s="21">
        <v>100</v>
      </c>
      <c r="G18" s="21">
        <v>84.1</v>
      </c>
      <c r="H18" s="21">
        <v>15.9</v>
      </c>
    </row>
    <row r="19" spans="1:8" ht="51" x14ac:dyDescent="0.25">
      <c r="A19" s="24" t="s">
        <v>21</v>
      </c>
      <c r="B19" s="26" t="s">
        <v>88</v>
      </c>
      <c r="C19" s="20">
        <v>253400.8</v>
      </c>
      <c r="D19" s="20">
        <v>208552.75</v>
      </c>
      <c r="E19" s="20">
        <v>44848.05</v>
      </c>
      <c r="F19" s="21">
        <v>100</v>
      </c>
      <c r="G19" s="21">
        <v>83.39</v>
      </c>
      <c r="H19" s="21">
        <v>16.61</v>
      </c>
    </row>
    <row r="20" spans="1:8" ht="51" x14ac:dyDescent="0.25">
      <c r="A20" s="24" t="s">
        <v>89</v>
      </c>
      <c r="B20" s="26" t="s">
        <v>88</v>
      </c>
      <c r="C20" s="20">
        <v>119126.08</v>
      </c>
      <c r="D20" s="20">
        <v>93182.71</v>
      </c>
      <c r="E20" s="20">
        <v>25943.37</v>
      </c>
      <c r="F20" s="21">
        <v>100</v>
      </c>
      <c r="G20" s="21">
        <v>79.209999999999994</v>
      </c>
      <c r="H20" s="21">
        <v>20.79</v>
      </c>
    </row>
    <row r="21" spans="1:8" ht="51" x14ac:dyDescent="0.25">
      <c r="A21" s="24" t="s">
        <v>90</v>
      </c>
      <c r="B21" s="26" t="s">
        <v>88</v>
      </c>
      <c r="C21" s="20">
        <v>134274.73000000001</v>
      </c>
      <c r="D21" s="20">
        <v>115370.04</v>
      </c>
      <c r="E21" s="20">
        <v>18904.689999999999</v>
      </c>
      <c r="F21" s="21">
        <v>100</v>
      </c>
      <c r="G21" s="21">
        <v>87.27</v>
      </c>
      <c r="H21" s="21">
        <v>12.73</v>
      </c>
    </row>
    <row r="22" spans="1:8" ht="51" x14ac:dyDescent="0.25">
      <c r="A22" s="24" t="s">
        <v>20</v>
      </c>
      <c r="B22" s="26" t="s">
        <v>88</v>
      </c>
      <c r="C22" s="20">
        <v>118117.26</v>
      </c>
      <c r="D22" s="20">
        <v>101342.96</v>
      </c>
      <c r="E22" s="20">
        <v>16774.3</v>
      </c>
      <c r="F22" s="21">
        <v>100</v>
      </c>
      <c r="G22" s="21">
        <v>86.79</v>
      </c>
      <c r="H22" s="21">
        <v>13.21</v>
      </c>
    </row>
    <row r="23" spans="1:8" ht="51" x14ac:dyDescent="0.25">
      <c r="A23" s="24" t="s">
        <v>25</v>
      </c>
      <c r="B23" s="26" t="s">
        <v>88</v>
      </c>
      <c r="C23" s="20">
        <v>1139889.6299999999</v>
      </c>
      <c r="D23" s="20">
        <v>807052.42</v>
      </c>
      <c r="E23" s="20">
        <v>332712.88</v>
      </c>
      <c r="F23" s="21">
        <v>100</v>
      </c>
      <c r="G23" s="21">
        <v>73.150000000000006</v>
      </c>
      <c r="H23" s="21">
        <v>26.84</v>
      </c>
    </row>
    <row r="24" spans="1:8" ht="51" x14ac:dyDescent="0.25">
      <c r="A24" s="24" t="s">
        <v>91</v>
      </c>
      <c r="B24" s="26" t="s">
        <v>88</v>
      </c>
      <c r="C24" s="20">
        <v>531522.93000000005</v>
      </c>
      <c r="D24" s="20">
        <v>346218.43</v>
      </c>
      <c r="E24" s="20">
        <v>185180.17</v>
      </c>
      <c r="F24" s="21">
        <v>100</v>
      </c>
      <c r="G24" s="21">
        <v>67.48</v>
      </c>
      <c r="H24" s="21">
        <v>32.49</v>
      </c>
    </row>
    <row r="25" spans="1:8" ht="51" x14ac:dyDescent="0.25">
      <c r="A25" s="24" t="s">
        <v>92</v>
      </c>
      <c r="B25" s="26" t="s">
        <v>88</v>
      </c>
      <c r="C25" s="20">
        <v>608366.69999999995</v>
      </c>
      <c r="D25" s="20">
        <v>460833.99</v>
      </c>
      <c r="E25" s="20">
        <v>147532.71</v>
      </c>
      <c r="F25" s="21">
        <v>100</v>
      </c>
      <c r="G25" s="21">
        <v>77.930000000000007</v>
      </c>
      <c r="H25" s="21">
        <v>22.07</v>
      </c>
    </row>
    <row r="26" spans="1:8" ht="51" x14ac:dyDescent="0.25">
      <c r="A26" s="24" t="s">
        <v>28</v>
      </c>
      <c r="B26" s="26" t="s">
        <v>88</v>
      </c>
      <c r="C26" s="20">
        <v>212174.93</v>
      </c>
      <c r="D26" s="20">
        <v>179154</v>
      </c>
      <c r="E26" s="20">
        <v>33020.93</v>
      </c>
      <c r="F26" s="21">
        <v>100</v>
      </c>
      <c r="G26" s="21">
        <v>85.61</v>
      </c>
      <c r="H26" s="21">
        <v>14.39</v>
      </c>
    </row>
    <row r="27" spans="1:8" ht="51" x14ac:dyDescent="0.25">
      <c r="A27" s="24" t="s">
        <v>29</v>
      </c>
      <c r="B27" s="26" t="s">
        <v>88</v>
      </c>
      <c r="C27" s="20">
        <v>143075.10999999999</v>
      </c>
      <c r="D27" s="20">
        <v>100765.04</v>
      </c>
      <c r="E27" s="20">
        <v>42310.07</v>
      </c>
      <c r="F27" s="21">
        <v>100</v>
      </c>
      <c r="G27" s="21">
        <v>73.17</v>
      </c>
      <c r="H27" s="21">
        <v>26.83</v>
      </c>
    </row>
    <row r="28" spans="1:8" ht="51" x14ac:dyDescent="0.25">
      <c r="A28" s="24" t="s">
        <v>30</v>
      </c>
      <c r="B28" s="26" t="s">
        <v>88</v>
      </c>
      <c r="C28" s="20">
        <v>274828.93</v>
      </c>
      <c r="D28" s="20">
        <v>220018.72</v>
      </c>
      <c r="E28" s="20">
        <v>54810.21</v>
      </c>
      <c r="F28" s="21">
        <v>100</v>
      </c>
      <c r="G28" s="21">
        <v>81.81</v>
      </c>
      <c r="H28" s="21">
        <v>18.190000000000001</v>
      </c>
    </row>
    <row r="29" spans="1:8" ht="51" x14ac:dyDescent="0.25">
      <c r="A29" s="24" t="s">
        <v>31</v>
      </c>
      <c r="B29" s="26" t="s">
        <v>88</v>
      </c>
      <c r="C29" s="20">
        <v>70279.570000000007</v>
      </c>
      <c r="D29" s="20">
        <v>58493.51</v>
      </c>
      <c r="E29" s="20">
        <v>11786.07</v>
      </c>
      <c r="F29" s="21">
        <v>100</v>
      </c>
      <c r="G29" s="21">
        <v>84.47</v>
      </c>
      <c r="H29" s="21">
        <v>15.53</v>
      </c>
    </row>
    <row r="30" spans="1:8" ht="51" x14ac:dyDescent="0.25">
      <c r="A30" s="24" t="s">
        <v>32</v>
      </c>
      <c r="B30" s="26" t="s">
        <v>88</v>
      </c>
      <c r="C30" s="20">
        <v>120816.36</v>
      </c>
      <c r="D30" s="20">
        <v>94571.5</v>
      </c>
      <c r="E30" s="20">
        <v>26244.87</v>
      </c>
      <c r="F30" s="21">
        <v>100</v>
      </c>
      <c r="G30" s="21">
        <v>82.47</v>
      </c>
      <c r="H30" s="21">
        <v>17.53</v>
      </c>
    </row>
    <row r="31" spans="1:8" ht="51" x14ac:dyDescent="0.25">
      <c r="A31" s="24" t="s">
        <v>33</v>
      </c>
      <c r="B31" s="26" t="s">
        <v>88</v>
      </c>
      <c r="C31" s="20">
        <v>150094.15</v>
      </c>
      <c r="D31" s="20">
        <v>122798.35</v>
      </c>
      <c r="E31" s="20">
        <v>27295.8</v>
      </c>
      <c r="F31" s="21">
        <v>100</v>
      </c>
      <c r="G31" s="21">
        <v>83.46</v>
      </c>
      <c r="H31" s="21">
        <v>16.54</v>
      </c>
    </row>
    <row r="32" spans="1:8" ht="51" x14ac:dyDescent="0.25">
      <c r="A32" s="24" t="s">
        <v>35</v>
      </c>
      <c r="B32" s="26" t="s">
        <v>88</v>
      </c>
      <c r="C32" s="20">
        <v>175299.15</v>
      </c>
      <c r="D32" s="20">
        <v>141311.89000000001</v>
      </c>
      <c r="E32" s="20">
        <v>33987.26</v>
      </c>
      <c r="F32" s="21">
        <v>100</v>
      </c>
      <c r="G32" s="21">
        <v>82.66</v>
      </c>
      <c r="H32" s="21">
        <v>17.34</v>
      </c>
    </row>
    <row r="33" spans="1:8" ht="51" x14ac:dyDescent="0.25">
      <c r="A33" s="24" t="s">
        <v>36</v>
      </c>
      <c r="B33" s="26" t="s">
        <v>88</v>
      </c>
      <c r="C33" s="20">
        <v>196932.05</v>
      </c>
      <c r="D33" s="20">
        <v>169050.12</v>
      </c>
      <c r="E33" s="20">
        <v>27881.93</v>
      </c>
      <c r="F33" s="21">
        <v>100</v>
      </c>
      <c r="G33" s="21">
        <v>88.46</v>
      </c>
      <c r="H33" s="21">
        <v>11.54</v>
      </c>
    </row>
    <row r="34" spans="1:8" ht="51" x14ac:dyDescent="0.25">
      <c r="A34" s="24" t="s">
        <v>37</v>
      </c>
      <c r="B34" s="26" t="s">
        <v>88</v>
      </c>
      <c r="C34" s="20">
        <v>247496.88</v>
      </c>
      <c r="D34" s="20">
        <v>202424.28</v>
      </c>
      <c r="E34" s="20">
        <v>45072.6</v>
      </c>
      <c r="F34" s="21">
        <v>100</v>
      </c>
      <c r="G34" s="21">
        <v>84.64</v>
      </c>
      <c r="H34" s="21">
        <v>15.36</v>
      </c>
    </row>
    <row r="35" spans="1:8" ht="51" x14ac:dyDescent="0.25">
      <c r="A35" s="24" t="s">
        <v>93</v>
      </c>
      <c r="B35" s="26" t="s">
        <v>88</v>
      </c>
      <c r="C35" s="20">
        <v>139069.21</v>
      </c>
      <c r="D35" s="20">
        <v>121987.98</v>
      </c>
      <c r="E35" s="20">
        <v>17081.240000000002</v>
      </c>
      <c r="F35" s="21">
        <v>100</v>
      </c>
      <c r="G35" s="21">
        <v>89.28</v>
      </c>
      <c r="H35" s="21">
        <v>10.72</v>
      </c>
    </row>
    <row r="36" spans="1:8" ht="51" x14ac:dyDescent="0.25">
      <c r="A36" s="24" t="s">
        <v>39</v>
      </c>
      <c r="B36" s="26" t="s">
        <v>88</v>
      </c>
      <c r="C36" s="20">
        <v>177613.03</v>
      </c>
      <c r="D36" s="20">
        <v>146787.42000000001</v>
      </c>
      <c r="E36" s="20">
        <v>30825.61</v>
      </c>
      <c r="F36" s="21">
        <v>100</v>
      </c>
      <c r="G36" s="21">
        <v>84.88</v>
      </c>
      <c r="H36" s="21">
        <v>15.12</v>
      </c>
    </row>
    <row r="37" spans="1:8" ht="51" x14ac:dyDescent="0.25">
      <c r="A37" s="24" t="s">
        <v>40</v>
      </c>
      <c r="B37" s="26" t="s">
        <v>88</v>
      </c>
      <c r="C37" s="20">
        <v>112769.05</v>
      </c>
      <c r="D37" s="20">
        <v>93221.42</v>
      </c>
      <c r="E37" s="20">
        <v>19547.64</v>
      </c>
      <c r="F37" s="21">
        <v>100</v>
      </c>
      <c r="G37" s="21">
        <v>85.11</v>
      </c>
      <c r="H37" s="21">
        <v>14.89</v>
      </c>
    </row>
    <row r="38" spans="1:8" ht="51" x14ac:dyDescent="0.25">
      <c r="A38" s="24" t="s">
        <v>41</v>
      </c>
      <c r="B38" s="26" t="s">
        <v>88</v>
      </c>
      <c r="C38" s="20">
        <v>162428.29999999999</v>
      </c>
      <c r="D38" s="20">
        <v>133741.56</v>
      </c>
      <c r="E38" s="20">
        <v>28686.74</v>
      </c>
      <c r="F38" s="21">
        <v>100</v>
      </c>
      <c r="G38" s="21">
        <v>84.66</v>
      </c>
      <c r="H38" s="21">
        <v>15.34</v>
      </c>
    </row>
    <row r="39" spans="1:8" ht="51" x14ac:dyDescent="0.25">
      <c r="A39" s="24" t="s">
        <v>42</v>
      </c>
      <c r="B39" s="26" t="s">
        <v>88</v>
      </c>
      <c r="C39" s="20">
        <v>136278.15</v>
      </c>
      <c r="D39" s="20">
        <v>114158.16</v>
      </c>
      <c r="E39" s="20">
        <v>22120</v>
      </c>
      <c r="F39" s="21">
        <v>100</v>
      </c>
      <c r="G39" s="21">
        <v>87.39</v>
      </c>
      <c r="H39" s="21">
        <v>12.61</v>
      </c>
    </row>
    <row r="40" spans="1:8" ht="51" x14ac:dyDescent="0.25">
      <c r="A40" s="24" t="s">
        <v>43</v>
      </c>
      <c r="B40" s="26" t="s">
        <v>88</v>
      </c>
      <c r="C40" s="20">
        <v>200372.83</v>
      </c>
      <c r="D40" s="20">
        <v>162898.49</v>
      </c>
      <c r="E40" s="20">
        <v>37474.339999999997</v>
      </c>
      <c r="F40" s="21">
        <v>100</v>
      </c>
      <c r="G40" s="21">
        <v>84.34</v>
      </c>
      <c r="H40" s="21">
        <v>15.66</v>
      </c>
    </row>
    <row r="41" spans="1:8" ht="51" x14ac:dyDescent="0.25">
      <c r="A41" s="24" t="s">
        <v>94</v>
      </c>
      <c r="B41" s="26" t="s">
        <v>88</v>
      </c>
      <c r="C41" s="20">
        <v>139069.21</v>
      </c>
      <c r="D41" s="20">
        <v>121987.98</v>
      </c>
      <c r="E41" s="20">
        <v>17081.240000000002</v>
      </c>
      <c r="F41" s="21">
        <v>100</v>
      </c>
      <c r="G41" s="21">
        <v>89.28</v>
      </c>
      <c r="H41" s="21">
        <v>10.72</v>
      </c>
    </row>
    <row r="42" spans="1:8" ht="51" x14ac:dyDescent="0.25">
      <c r="A42" s="24" t="s">
        <v>44</v>
      </c>
      <c r="B42" s="26" t="s">
        <v>88</v>
      </c>
      <c r="C42" s="20">
        <v>132821.66</v>
      </c>
      <c r="D42" s="20">
        <v>109377.73</v>
      </c>
      <c r="E42" s="20">
        <v>23443.93</v>
      </c>
      <c r="F42" s="21">
        <v>100</v>
      </c>
      <c r="G42" s="21">
        <v>85.35</v>
      </c>
      <c r="H42" s="21">
        <v>14.65</v>
      </c>
    </row>
    <row r="43" spans="1:8" ht="51" x14ac:dyDescent="0.25">
      <c r="A43" s="24" t="s">
        <v>46</v>
      </c>
      <c r="B43" s="26" t="s">
        <v>88</v>
      </c>
      <c r="C43" s="20">
        <v>77561.09</v>
      </c>
      <c r="D43" s="20">
        <v>49901.760000000002</v>
      </c>
      <c r="E43" s="20">
        <v>27659.33</v>
      </c>
      <c r="F43" s="21">
        <v>100</v>
      </c>
      <c r="G43" s="21">
        <v>66.569999999999993</v>
      </c>
      <c r="H43" s="21">
        <v>33.43</v>
      </c>
    </row>
    <row r="44" spans="1:8" ht="51" x14ac:dyDescent="0.25">
      <c r="A44" s="24" t="s">
        <v>47</v>
      </c>
      <c r="B44" s="26" t="s">
        <v>88</v>
      </c>
      <c r="C44" s="20">
        <v>216166.98</v>
      </c>
      <c r="D44" s="20">
        <v>177777.62</v>
      </c>
      <c r="E44" s="20">
        <v>38389.360000000001</v>
      </c>
      <c r="F44" s="21">
        <v>100</v>
      </c>
      <c r="G44" s="21">
        <v>83.96</v>
      </c>
      <c r="H44" s="21">
        <v>16.04</v>
      </c>
    </row>
    <row r="45" spans="1:8" ht="51" x14ac:dyDescent="0.25">
      <c r="A45" s="24" t="s">
        <v>95</v>
      </c>
      <c r="B45" s="26" t="s">
        <v>88</v>
      </c>
      <c r="C45" s="20">
        <v>165862.68</v>
      </c>
      <c r="D45" s="20">
        <v>136000.97</v>
      </c>
      <c r="E45" s="20">
        <v>29861.71</v>
      </c>
      <c r="F45" s="21">
        <v>100</v>
      </c>
      <c r="G45" s="21">
        <v>83.61</v>
      </c>
      <c r="H45" s="21">
        <v>16.39</v>
      </c>
    </row>
    <row r="46" spans="1:8" ht="51" x14ac:dyDescent="0.25">
      <c r="A46" s="24" t="s">
        <v>49</v>
      </c>
      <c r="B46" s="26" t="s">
        <v>88</v>
      </c>
      <c r="C46" s="20">
        <v>163314.04</v>
      </c>
      <c r="D46" s="20">
        <v>119293.7</v>
      </c>
      <c r="E46" s="20">
        <v>44020.34</v>
      </c>
      <c r="F46" s="21">
        <v>100</v>
      </c>
      <c r="G46" s="21">
        <v>74.680000000000007</v>
      </c>
      <c r="H46" s="21">
        <v>25.32</v>
      </c>
    </row>
    <row r="47" spans="1:8" ht="51" x14ac:dyDescent="0.25">
      <c r="A47" s="24" t="s">
        <v>50</v>
      </c>
      <c r="B47" s="26" t="s">
        <v>88</v>
      </c>
      <c r="C47" s="20">
        <v>73208.38</v>
      </c>
      <c r="D47" s="20">
        <v>58613.77</v>
      </c>
      <c r="E47" s="20">
        <v>14594.61</v>
      </c>
      <c r="F47" s="21">
        <v>100</v>
      </c>
      <c r="G47" s="21">
        <v>81.73</v>
      </c>
      <c r="H47" s="21">
        <v>18.27</v>
      </c>
    </row>
    <row r="48" spans="1:8" ht="51" x14ac:dyDescent="0.25">
      <c r="A48" s="24" t="s">
        <v>51</v>
      </c>
      <c r="B48" s="26" t="s">
        <v>88</v>
      </c>
      <c r="C48" s="20">
        <v>121598.06</v>
      </c>
      <c r="D48" s="20">
        <v>107914.31</v>
      </c>
      <c r="E48" s="20">
        <v>13683.76</v>
      </c>
      <c r="F48" s="21">
        <v>100</v>
      </c>
      <c r="G48" s="21">
        <v>89.35</v>
      </c>
      <c r="H48" s="21">
        <v>10.65</v>
      </c>
    </row>
    <row r="49" spans="1:8" ht="51" x14ac:dyDescent="0.25">
      <c r="A49" s="24" t="s">
        <v>52</v>
      </c>
      <c r="B49" s="26" t="s">
        <v>88</v>
      </c>
      <c r="C49" s="20">
        <v>188726.73</v>
      </c>
      <c r="D49" s="20">
        <v>170137.8</v>
      </c>
      <c r="E49" s="20">
        <v>18588.93</v>
      </c>
      <c r="F49" s="21">
        <v>100</v>
      </c>
      <c r="G49" s="21">
        <v>91.17</v>
      </c>
      <c r="H49" s="21">
        <v>8.83</v>
      </c>
    </row>
    <row r="50" spans="1:8" ht="51" x14ac:dyDescent="0.25">
      <c r="A50" s="24" t="s">
        <v>53</v>
      </c>
      <c r="B50" s="26" t="s">
        <v>88</v>
      </c>
      <c r="C50" s="20">
        <v>166901.06</v>
      </c>
      <c r="D50" s="20">
        <v>119798.68</v>
      </c>
      <c r="E50" s="20">
        <v>47102.38</v>
      </c>
      <c r="F50" s="21">
        <v>100</v>
      </c>
      <c r="G50" s="21">
        <v>73.63</v>
      </c>
      <c r="H50" s="21">
        <v>26.37</v>
      </c>
    </row>
    <row r="51" spans="1:8" ht="51" x14ac:dyDescent="0.25">
      <c r="A51" s="24" t="s">
        <v>54</v>
      </c>
      <c r="B51" s="26" t="s">
        <v>88</v>
      </c>
      <c r="C51" s="20">
        <v>318672.92</v>
      </c>
      <c r="D51" s="20">
        <v>248906.54</v>
      </c>
      <c r="E51" s="20">
        <v>69766.38</v>
      </c>
      <c r="F51" s="21">
        <v>100</v>
      </c>
      <c r="G51" s="21">
        <v>80.59</v>
      </c>
      <c r="H51" s="21">
        <v>19.41</v>
      </c>
    </row>
    <row r="52" spans="1:8" ht="51" x14ac:dyDescent="0.25">
      <c r="A52" s="24" t="s">
        <v>55</v>
      </c>
      <c r="B52" s="26" t="s">
        <v>88</v>
      </c>
      <c r="C52" s="20">
        <v>155964.45000000001</v>
      </c>
      <c r="D52" s="20">
        <v>141811.47</v>
      </c>
      <c r="E52" s="20">
        <v>14152.98</v>
      </c>
      <c r="F52" s="21">
        <v>100</v>
      </c>
      <c r="G52" s="21">
        <v>92.12</v>
      </c>
      <c r="H52" s="21">
        <v>7.88</v>
      </c>
    </row>
    <row r="53" spans="1:8" ht="51" x14ac:dyDescent="0.25">
      <c r="A53" s="24" t="s">
        <v>56</v>
      </c>
      <c r="B53" s="26" t="s">
        <v>88</v>
      </c>
      <c r="C53" s="20">
        <v>131370.47</v>
      </c>
      <c r="D53" s="20">
        <v>100428.7</v>
      </c>
      <c r="E53" s="20">
        <v>30941.759999999998</v>
      </c>
      <c r="F53" s="21">
        <v>100</v>
      </c>
      <c r="G53" s="21">
        <v>79.349999999999994</v>
      </c>
      <c r="H53" s="21">
        <v>20.65</v>
      </c>
    </row>
    <row r="54" spans="1:8" ht="51" x14ac:dyDescent="0.25">
      <c r="A54" s="24" t="s">
        <v>96</v>
      </c>
      <c r="B54" s="26" t="s">
        <v>88</v>
      </c>
      <c r="C54" s="20">
        <v>216166.98</v>
      </c>
      <c r="D54" s="20">
        <v>177777.62</v>
      </c>
      <c r="E54" s="20">
        <v>38389.360000000001</v>
      </c>
      <c r="F54" s="21">
        <v>100</v>
      </c>
      <c r="G54" s="21">
        <v>83.96</v>
      </c>
      <c r="H54" s="21">
        <v>16.04</v>
      </c>
    </row>
    <row r="55" spans="1:8" ht="51" x14ac:dyDescent="0.25">
      <c r="A55" s="24" t="s">
        <v>57</v>
      </c>
      <c r="B55" s="26" t="s">
        <v>88</v>
      </c>
      <c r="C55" s="20">
        <v>127989.01</v>
      </c>
      <c r="D55" s="20">
        <v>107869.28</v>
      </c>
      <c r="E55" s="20">
        <v>20119.73</v>
      </c>
      <c r="F55" s="21">
        <v>100</v>
      </c>
      <c r="G55" s="21">
        <v>85.87</v>
      </c>
      <c r="H55" s="21">
        <v>14.13</v>
      </c>
    </row>
    <row r="56" spans="1:8" ht="51" x14ac:dyDescent="0.25">
      <c r="A56" s="24" t="s">
        <v>58</v>
      </c>
      <c r="B56" s="26" t="s">
        <v>88</v>
      </c>
      <c r="C56" s="20">
        <v>350679.76</v>
      </c>
      <c r="D56" s="20">
        <v>269845.34000000003</v>
      </c>
      <c r="E56" s="20">
        <v>80834.42</v>
      </c>
      <c r="F56" s="21">
        <v>100</v>
      </c>
      <c r="G56" s="21">
        <v>77.62</v>
      </c>
      <c r="H56" s="21">
        <v>22.38</v>
      </c>
    </row>
    <row r="57" spans="1:8" ht="51" x14ac:dyDescent="0.25">
      <c r="A57" s="24" t="s">
        <v>59</v>
      </c>
      <c r="B57" s="26" t="s">
        <v>88</v>
      </c>
      <c r="C57" s="20">
        <v>140150.64000000001</v>
      </c>
      <c r="D57" s="20">
        <v>94890.21</v>
      </c>
      <c r="E57" s="20">
        <v>45260.42</v>
      </c>
      <c r="F57" s="21">
        <v>100</v>
      </c>
      <c r="G57" s="21">
        <v>71.16</v>
      </c>
      <c r="H57" s="21">
        <v>28.84</v>
      </c>
    </row>
    <row r="58" spans="1:8" ht="51" x14ac:dyDescent="0.25">
      <c r="A58" s="24" t="s">
        <v>60</v>
      </c>
      <c r="B58" s="26" t="s">
        <v>88</v>
      </c>
      <c r="C58" s="20">
        <v>89963.199999999997</v>
      </c>
      <c r="D58" s="20">
        <v>76432.759999999995</v>
      </c>
      <c r="E58" s="20">
        <v>13530.44</v>
      </c>
      <c r="F58" s="21">
        <v>100</v>
      </c>
      <c r="G58" s="21">
        <v>85.54</v>
      </c>
      <c r="H58" s="21">
        <v>14.46</v>
      </c>
    </row>
    <row r="59" spans="1:8" ht="51" x14ac:dyDescent="0.25">
      <c r="A59" s="24" t="s">
        <v>97</v>
      </c>
      <c r="B59" s="26" t="s">
        <v>88</v>
      </c>
      <c r="C59" s="20">
        <v>155964.45000000001</v>
      </c>
      <c r="D59" s="20">
        <v>141811.47</v>
      </c>
      <c r="E59" s="20">
        <v>14152.98</v>
      </c>
      <c r="F59" s="21">
        <v>100</v>
      </c>
      <c r="G59" s="21">
        <v>92.12</v>
      </c>
      <c r="H59" s="21">
        <v>7.88</v>
      </c>
    </row>
    <row r="60" spans="1:8" ht="51" x14ac:dyDescent="0.25">
      <c r="A60" s="24" t="s">
        <v>98</v>
      </c>
      <c r="B60" s="26" t="s">
        <v>88</v>
      </c>
      <c r="C60" s="20">
        <v>70789.240000000005</v>
      </c>
      <c r="D60" s="20">
        <v>56155.72</v>
      </c>
      <c r="E60" s="20">
        <v>14633.52</v>
      </c>
      <c r="F60" s="21">
        <v>100</v>
      </c>
      <c r="G60" s="21">
        <v>81.819999999999993</v>
      </c>
      <c r="H60" s="21">
        <v>18.18</v>
      </c>
    </row>
  </sheetData>
  <mergeCells count="3">
    <mergeCell ref="A1:B3"/>
    <mergeCell ref="C1:E2"/>
    <mergeCell ref="F1:H1"/>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8"/>
  <dimension ref="A1:F56"/>
  <sheetViews>
    <sheetView workbookViewId="0">
      <selection sqref="A1:A2"/>
    </sheetView>
  </sheetViews>
  <sheetFormatPr baseColWidth="10" defaultRowHeight="15" x14ac:dyDescent="0.25"/>
  <cols>
    <col min="1" max="1" width="16.5703125" bestFit="1" customWidth="1"/>
    <col min="3" max="3" width="12.7109375" customWidth="1"/>
    <col min="4" max="4" width="14.5703125" customWidth="1"/>
    <col min="5" max="5" width="12.28515625" customWidth="1"/>
    <col min="6" max="6" width="12.85546875" customWidth="1"/>
  </cols>
  <sheetData>
    <row r="1" spans="1:6" ht="33" x14ac:dyDescent="0.25">
      <c r="A1" s="69" t="s">
        <v>0</v>
      </c>
      <c r="B1" s="1" t="s">
        <v>1</v>
      </c>
      <c r="C1" s="2" t="s">
        <v>2</v>
      </c>
      <c r="D1" s="2" t="s">
        <v>99</v>
      </c>
      <c r="E1" s="2" t="s">
        <v>3</v>
      </c>
      <c r="F1" s="3" t="s">
        <v>4</v>
      </c>
    </row>
    <row r="2" spans="1:6" x14ac:dyDescent="0.25">
      <c r="A2" s="70"/>
      <c r="B2" s="78">
        <v>1000</v>
      </c>
      <c r="C2" s="79"/>
      <c r="D2" s="79"/>
      <c r="E2" s="80" t="s">
        <v>5</v>
      </c>
      <c r="F2" s="81"/>
    </row>
    <row r="3" spans="1:6" ht="16.5" x14ac:dyDescent="0.25">
      <c r="A3" s="30" t="s">
        <v>82</v>
      </c>
      <c r="B3" s="51">
        <f>'2017_A10_Rohdaten'!C5/1000</f>
        <v>1569.4798600000001</v>
      </c>
      <c r="C3" s="51">
        <f>'2017_A10_Rohdaten'!D5/1000</f>
        <v>1238.9566299999999</v>
      </c>
      <c r="D3" s="51">
        <f>'2017_A10_Rohdaten'!E5/1000</f>
        <v>330.52322999999996</v>
      </c>
      <c r="E3" s="50">
        <f>'2017_A10_Rohdaten'!G5</f>
        <v>80.59</v>
      </c>
      <c r="F3" s="50">
        <f>'2017_A10_Rohdaten'!H5</f>
        <v>19.41</v>
      </c>
    </row>
    <row r="4" spans="1:6" x14ac:dyDescent="0.25">
      <c r="A4" s="28" t="s">
        <v>84</v>
      </c>
      <c r="B4" s="51">
        <f>'2017_A10_Rohdaten'!C6/1000</f>
        <v>2112.9688900000001</v>
      </c>
      <c r="C4" s="51">
        <f>'2017_A10_Rohdaten'!D6/1000</f>
        <v>1583.8319799999999</v>
      </c>
      <c r="D4" s="51">
        <f>'2017_A10_Rohdaten'!E6/1000</f>
        <v>529.13689999999997</v>
      </c>
      <c r="E4" s="50">
        <f>'2017_A10_Rohdaten'!G6</f>
        <v>77.14</v>
      </c>
      <c r="F4" s="50">
        <f>'2017_A10_Rohdaten'!H6</f>
        <v>22.86</v>
      </c>
    </row>
    <row r="5" spans="1:6" x14ac:dyDescent="0.25">
      <c r="A5" s="28" t="s">
        <v>85</v>
      </c>
      <c r="B5" s="51">
        <f>'2017_A10_Rohdaten'!C7/1000</f>
        <v>1681.53891</v>
      </c>
      <c r="C5" s="51">
        <f>'2017_A10_Rohdaten'!D7/1000</f>
        <v>1394.60438</v>
      </c>
      <c r="D5" s="51">
        <f>'2017_A10_Rohdaten'!E7/1000</f>
        <v>286.93453000000005</v>
      </c>
      <c r="E5" s="50">
        <f>'2017_A10_Rohdaten'!G7</f>
        <v>85.56</v>
      </c>
      <c r="F5" s="50">
        <f>'2017_A10_Rohdaten'!H7</f>
        <v>14.44</v>
      </c>
    </row>
    <row r="6" spans="1:6" ht="16.5" x14ac:dyDescent="0.25">
      <c r="A6" s="27" t="s">
        <v>86</v>
      </c>
      <c r="B6" s="51">
        <f>'2017_A10_Rohdaten'!C8/1000</f>
        <v>2489.9568599999998</v>
      </c>
      <c r="C6" s="51">
        <f>'2017_A10_Rohdaten'!D8/1000</f>
        <v>1980.5966100000001</v>
      </c>
      <c r="D6" s="51">
        <f>'2017_A10_Rohdaten'!E8/1000</f>
        <v>509.36025000000001</v>
      </c>
      <c r="E6" s="50">
        <f>'2017_A10_Rohdaten'!G8</f>
        <v>81.25</v>
      </c>
      <c r="F6" s="50">
        <f>'2017_A10_Rohdaten'!H8</f>
        <v>18.75</v>
      </c>
    </row>
    <row r="7" spans="1:6" x14ac:dyDescent="0.25">
      <c r="A7" s="28" t="s">
        <v>62</v>
      </c>
      <c r="B7" s="51">
        <f>'2017_A10_Rohdaten'!C9/1000</f>
        <v>7853.9445199999991</v>
      </c>
      <c r="C7" s="51">
        <f>'2017_A10_Rohdaten'!D9/1000</f>
        <v>6197.9896100000005</v>
      </c>
      <c r="D7" s="51">
        <f>'2017_A10_Rohdaten'!E9/1000</f>
        <v>1655.9549199999999</v>
      </c>
      <c r="E7" s="50">
        <f>'2017_A10_Rohdaten'!G9</f>
        <v>80.98</v>
      </c>
      <c r="F7" s="50">
        <f>'2017_A10_Rohdaten'!H9</f>
        <v>19.02</v>
      </c>
    </row>
    <row r="8" spans="1:6" x14ac:dyDescent="0.25">
      <c r="A8" s="28" t="s">
        <v>12</v>
      </c>
      <c r="B8" s="51">
        <f>'2017_A10_Rohdaten'!C11/1000</f>
        <v>246.85444000000001</v>
      </c>
      <c r="C8" s="51">
        <f>'2017_A10_Rohdaten'!D11/1000</f>
        <v>184.33026999999998</v>
      </c>
      <c r="D8" s="51">
        <f>'2017_A10_Rohdaten'!E11/1000</f>
        <v>62.524169999999998</v>
      </c>
      <c r="E8" s="50">
        <f>'2017_A10_Rohdaten'!G11</f>
        <v>76.87</v>
      </c>
      <c r="F8" s="50">
        <f>'2017_A10_Rohdaten'!H11</f>
        <v>23.13</v>
      </c>
    </row>
    <row r="9" spans="1:6" x14ac:dyDescent="0.25">
      <c r="A9" s="28" t="s">
        <v>13</v>
      </c>
      <c r="B9" s="51">
        <f>'2017_A10_Rohdaten'!C12/1000</f>
        <v>102.54235</v>
      </c>
      <c r="C9" s="51">
        <f>'2017_A10_Rohdaten'!D12/1000</f>
        <v>66.423910000000006</v>
      </c>
      <c r="D9" s="51">
        <f>'2017_A10_Rohdaten'!E12/1000</f>
        <v>36.11844</v>
      </c>
      <c r="E9" s="50">
        <f>'2017_A10_Rohdaten'!G12</f>
        <v>66.78</v>
      </c>
      <c r="F9" s="50">
        <f>'2017_A10_Rohdaten'!H12</f>
        <v>33.22</v>
      </c>
    </row>
    <row r="10" spans="1:6" x14ac:dyDescent="0.25">
      <c r="A10" s="28" t="s">
        <v>14</v>
      </c>
      <c r="B10" s="51">
        <f>'2017_A10_Rohdaten'!C13/1000</f>
        <v>124.36362</v>
      </c>
      <c r="C10" s="51">
        <f>'2017_A10_Rohdaten'!D13/1000</f>
        <v>82.507429999999999</v>
      </c>
      <c r="D10" s="51">
        <f>'2017_A10_Rohdaten'!E13/1000</f>
        <v>41.856190000000005</v>
      </c>
      <c r="E10" s="50">
        <f>'2017_A10_Rohdaten'!G13</f>
        <v>67.760000000000005</v>
      </c>
      <c r="F10" s="50">
        <f>'2017_A10_Rohdaten'!H13</f>
        <v>32.24</v>
      </c>
    </row>
    <row r="11" spans="1:6" x14ac:dyDescent="0.25">
      <c r="A11" s="28" t="s">
        <v>15</v>
      </c>
      <c r="B11" s="51">
        <f>'2017_A10_Rohdaten'!C14/1000</f>
        <v>167.07365999999999</v>
      </c>
      <c r="C11" s="51">
        <f>'2017_A10_Rohdaten'!D14/1000</f>
        <v>134.48563000000001</v>
      </c>
      <c r="D11" s="51">
        <f>'2017_A10_Rohdaten'!E14/1000</f>
        <v>32.58802</v>
      </c>
      <c r="E11" s="50">
        <f>'2017_A10_Rohdaten'!G14</f>
        <v>81.5</v>
      </c>
      <c r="F11" s="50">
        <f>'2017_A10_Rohdaten'!H14</f>
        <v>18.5</v>
      </c>
    </row>
    <row r="12" spans="1:6" x14ac:dyDescent="0.25">
      <c r="A12" s="28" t="s">
        <v>16</v>
      </c>
      <c r="B12" s="51">
        <f>'2017_A10_Rohdaten'!C15/1000</f>
        <v>135.48304000000002</v>
      </c>
      <c r="C12" s="51">
        <f>'2017_A10_Rohdaten'!D15/1000</f>
        <v>115.27364</v>
      </c>
      <c r="D12" s="51">
        <f>'2017_A10_Rohdaten'!E15/1000</f>
        <v>20.209409999999998</v>
      </c>
      <c r="E12" s="50">
        <f>'2017_A10_Rohdaten'!G15</f>
        <v>86.55</v>
      </c>
      <c r="F12" s="50">
        <f>'2017_A10_Rohdaten'!H15</f>
        <v>13.45</v>
      </c>
    </row>
    <row r="13" spans="1:6" x14ac:dyDescent="0.25">
      <c r="A13" s="28" t="s">
        <v>17</v>
      </c>
      <c r="B13" s="51">
        <f>'2017_A10_Rohdaten'!C16/1000</f>
        <v>89.134419999999992</v>
      </c>
      <c r="C13" s="51">
        <f>'2017_A10_Rohdaten'!D16/1000</f>
        <v>75.95147</v>
      </c>
      <c r="D13" s="51">
        <f>'2017_A10_Rohdaten'!E16/1000</f>
        <v>13.18295</v>
      </c>
      <c r="E13" s="50">
        <f>'2017_A10_Rohdaten'!G16</f>
        <v>86.27</v>
      </c>
      <c r="F13" s="50">
        <f>'2017_A10_Rohdaten'!H16</f>
        <v>13.73</v>
      </c>
    </row>
    <row r="14" spans="1:6" x14ac:dyDescent="0.25">
      <c r="A14" s="28" t="s">
        <v>18</v>
      </c>
      <c r="B14" s="51">
        <f>'2017_A10_Rohdaten'!C17/1000</f>
        <v>131.27742999999998</v>
      </c>
      <c r="C14" s="51">
        <f>'2017_A10_Rohdaten'!D17/1000</f>
        <v>105.77666000000001</v>
      </c>
      <c r="D14" s="51">
        <f>'2017_A10_Rohdaten'!E17/1000</f>
        <v>25.500769999999999</v>
      </c>
      <c r="E14" s="50">
        <f>'2017_A10_Rohdaten'!G17</f>
        <v>82.62</v>
      </c>
      <c r="F14" s="50">
        <f>'2017_A10_Rohdaten'!H17</f>
        <v>17.38</v>
      </c>
    </row>
    <row r="15" spans="1:6" x14ac:dyDescent="0.25">
      <c r="A15" s="28" t="s">
        <v>19</v>
      </c>
      <c r="B15" s="51">
        <f>'2017_A10_Rohdaten'!C18/1000</f>
        <v>131.44648000000001</v>
      </c>
      <c r="C15" s="51">
        <f>'2017_A10_Rohdaten'!D18/1000</f>
        <v>108.68007</v>
      </c>
      <c r="D15" s="51">
        <f>'2017_A10_Rohdaten'!E18/1000</f>
        <v>22.766400000000001</v>
      </c>
      <c r="E15" s="50">
        <f>'2017_A10_Rohdaten'!G18</f>
        <v>84.1</v>
      </c>
      <c r="F15" s="50">
        <f>'2017_A10_Rohdaten'!H18</f>
        <v>15.9</v>
      </c>
    </row>
    <row r="16" spans="1:6" x14ac:dyDescent="0.25">
      <c r="A16" s="28" t="s">
        <v>21</v>
      </c>
      <c r="B16" s="51">
        <f>'2017_A10_Rohdaten'!C19/1000</f>
        <v>253.40079999999998</v>
      </c>
      <c r="C16" s="51">
        <f>'2017_A10_Rohdaten'!D19/1000</f>
        <v>208.55275</v>
      </c>
      <c r="D16" s="51">
        <f>'2017_A10_Rohdaten'!E19/1000</f>
        <v>44.848050000000001</v>
      </c>
      <c r="E16" s="50">
        <f>'2017_A10_Rohdaten'!G19</f>
        <v>83.39</v>
      </c>
      <c r="F16" s="50">
        <f>'2017_A10_Rohdaten'!H19</f>
        <v>16.61</v>
      </c>
    </row>
    <row r="17" spans="1:6" x14ac:dyDescent="0.25">
      <c r="A17" s="28" t="s">
        <v>89</v>
      </c>
      <c r="B17" s="51">
        <f>'2017_A10_Rohdaten'!C20/1000</f>
        <v>119.12608</v>
      </c>
      <c r="C17" s="51">
        <f>'2017_A10_Rohdaten'!D20/1000</f>
        <v>93.18271</v>
      </c>
      <c r="D17" s="51">
        <f>'2017_A10_Rohdaten'!E20/1000</f>
        <v>25.943369999999998</v>
      </c>
      <c r="E17" s="50">
        <f>'2017_A10_Rohdaten'!G20</f>
        <v>79.209999999999994</v>
      </c>
      <c r="F17" s="50">
        <f>'2017_A10_Rohdaten'!H20</f>
        <v>20.79</v>
      </c>
    </row>
    <row r="18" spans="1:6" x14ac:dyDescent="0.25">
      <c r="A18" s="28" t="s">
        <v>90</v>
      </c>
      <c r="B18" s="51">
        <f>'2017_A10_Rohdaten'!C21/1000</f>
        <v>205.06395999999998</v>
      </c>
      <c r="C18" s="51">
        <f>'2017_A10_Rohdaten'!D21/1000</f>
        <v>171.52574999999999</v>
      </c>
      <c r="D18" s="51">
        <f>'2017_A10_Rohdaten'!E21/1000</f>
        <v>33.538209999999999</v>
      </c>
      <c r="E18" s="50">
        <f>'2017_A10_Rohdaten'!G21</f>
        <v>85.34</v>
      </c>
      <c r="F18" s="50">
        <f>'2017_A10_Rohdaten'!H21</f>
        <v>14.66</v>
      </c>
    </row>
    <row r="19" spans="1:6" x14ac:dyDescent="0.25">
      <c r="A19" s="28" t="s">
        <v>20</v>
      </c>
      <c r="B19" s="51">
        <f>'2017_A10_Rohdaten'!C22/1000</f>
        <v>118.11726</v>
      </c>
      <c r="C19" s="51">
        <f>'2017_A10_Rohdaten'!D22/1000</f>
        <v>101.34296000000001</v>
      </c>
      <c r="D19" s="51">
        <f>'2017_A10_Rohdaten'!E22/1000</f>
        <v>16.7743</v>
      </c>
      <c r="E19" s="50">
        <f>'2017_A10_Rohdaten'!G22</f>
        <v>86.79</v>
      </c>
      <c r="F19" s="50">
        <f>'2017_A10_Rohdaten'!H22</f>
        <v>13.21</v>
      </c>
    </row>
    <row r="20" spans="1:6" x14ac:dyDescent="0.25">
      <c r="A20" s="28" t="s">
        <v>25</v>
      </c>
      <c r="B20" s="51">
        <f>'2017_A10_Rohdaten'!C23/1000</f>
        <v>1139.7653</v>
      </c>
      <c r="C20" s="51">
        <f>'2017_A10_Rohdaten'!D23/1000</f>
        <v>807.0524200000001</v>
      </c>
      <c r="D20" s="51">
        <f>'2017_A10_Rohdaten'!E23/1000</f>
        <v>332.71287999999998</v>
      </c>
      <c r="E20" s="50">
        <f>'2017_A10_Rohdaten'!G23</f>
        <v>73.16</v>
      </c>
      <c r="F20" s="50">
        <f>'2017_A10_Rohdaten'!H23</f>
        <v>26.84</v>
      </c>
    </row>
    <row r="21" spans="1:6" x14ac:dyDescent="0.25">
      <c r="A21" s="28" t="s">
        <v>91</v>
      </c>
      <c r="B21" s="51">
        <f>'2017_A10_Rohdaten'!C24/1000</f>
        <v>531.39859999999999</v>
      </c>
      <c r="C21" s="51">
        <f>'2017_A10_Rohdaten'!D24/1000</f>
        <v>346.21843000000001</v>
      </c>
      <c r="D21" s="51">
        <f>'2017_A10_Rohdaten'!E24/1000</f>
        <v>185.18017</v>
      </c>
      <c r="E21" s="50">
        <f>'2017_A10_Rohdaten'!G24</f>
        <v>67.5</v>
      </c>
      <c r="F21" s="50">
        <f>'2017_A10_Rohdaten'!H24</f>
        <v>32.5</v>
      </c>
    </row>
    <row r="22" spans="1:6" x14ac:dyDescent="0.25">
      <c r="A22" s="28" t="s">
        <v>92</v>
      </c>
      <c r="B22" s="51">
        <f>'2017_A10_Rohdaten'!C25/1000</f>
        <v>608.36669999999992</v>
      </c>
      <c r="C22" s="51">
        <f>'2017_A10_Rohdaten'!D25/1000</f>
        <v>460.83398999999997</v>
      </c>
      <c r="D22" s="51">
        <f>'2017_A10_Rohdaten'!E25/1000</f>
        <v>147.53270999999998</v>
      </c>
      <c r="E22" s="50">
        <f>'2017_A10_Rohdaten'!G25</f>
        <v>77.930000000000007</v>
      </c>
      <c r="F22" s="50">
        <f>'2017_A10_Rohdaten'!H25</f>
        <v>22.07</v>
      </c>
    </row>
    <row r="23" spans="1:6" x14ac:dyDescent="0.25">
      <c r="A23" s="28" t="s">
        <v>28</v>
      </c>
      <c r="B23" s="51">
        <f>'2017_A10_Rohdaten'!C26/1000</f>
        <v>212.17492999999999</v>
      </c>
      <c r="C23" s="51">
        <f>'2017_A10_Rohdaten'!D26/1000</f>
        <v>179.154</v>
      </c>
      <c r="D23" s="51">
        <f>'2017_A10_Rohdaten'!E26/1000</f>
        <v>33.02093</v>
      </c>
      <c r="E23" s="50">
        <f>'2017_A10_Rohdaten'!G26</f>
        <v>85.61</v>
      </c>
      <c r="F23" s="50">
        <f>'2017_A10_Rohdaten'!H26</f>
        <v>14.39</v>
      </c>
    </row>
    <row r="24" spans="1:6" x14ac:dyDescent="0.25">
      <c r="A24" s="28" t="s">
        <v>29</v>
      </c>
      <c r="B24" s="51">
        <f>'2017_A10_Rohdaten'!C27/1000</f>
        <v>143.07511</v>
      </c>
      <c r="C24" s="51">
        <f>'2017_A10_Rohdaten'!D27/1000</f>
        <v>100.76504</v>
      </c>
      <c r="D24" s="51">
        <f>'2017_A10_Rohdaten'!E27/1000</f>
        <v>42.310070000000003</v>
      </c>
      <c r="E24" s="50">
        <f>'2017_A10_Rohdaten'!G27</f>
        <v>73.17</v>
      </c>
      <c r="F24" s="50">
        <f>'2017_A10_Rohdaten'!H27</f>
        <v>26.83</v>
      </c>
    </row>
    <row r="25" spans="1:6" x14ac:dyDescent="0.25">
      <c r="A25" s="28" t="s">
        <v>30</v>
      </c>
      <c r="B25" s="51">
        <f>'2017_A10_Rohdaten'!C28/1000</f>
        <v>274.82893000000001</v>
      </c>
      <c r="C25" s="51">
        <f>'2017_A10_Rohdaten'!D28/1000</f>
        <v>220.01872</v>
      </c>
      <c r="D25" s="51">
        <f>'2017_A10_Rohdaten'!E28/1000</f>
        <v>54.810209999999998</v>
      </c>
      <c r="E25" s="50">
        <f>'2017_A10_Rohdaten'!G28</f>
        <v>81.81</v>
      </c>
      <c r="F25" s="50">
        <f>'2017_A10_Rohdaten'!H28</f>
        <v>18.190000000000001</v>
      </c>
    </row>
    <row r="26" spans="1:6" x14ac:dyDescent="0.25">
      <c r="A26" s="28" t="s">
        <v>31</v>
      </c>
      <c r="B26" s="51">
        <f>'2017_A10_Rohdaten'!C29/1000</f>
        <v>70.279570000000007</v>
      </c>
      <c r="C26" s="51">
        <f>'2017_A10_Rohdaten'!D29/1000</f>
        <v>58.493510000000001</v>
      </c>
      <c r="D26" s="51">
        <f>'2017_A10_Rohdaten'!E29/1000</f>
        <v>11.78607</v>
      </c>
      <c r="E26" s="50">
        <f>'2017_A10_Rohdaten'!G29</f>
        <v>84.47</v>
      </c>
      <c r="F26" s="50">
        <f>'2017_A10_Rohdaten'!H29</f>
        <v>15.53</v>
      </c>
    </row>
    <row r="27" spans="1:6" x14ac:dyDescent="0.25">
      <c r="A27" s="28" t="s">
        <v>32</v>
      </c>
      <c r="B27" s="51">
        <f>'2017_A10_Rohdaten'!C30/1000</f>
        <v>120.81636</v>
      </c>
      <c r="C27" s="51">
        <f>'2017_A10_Rohdaten'!D30/1000</f>
        <v>94.5715</v>
      </c>
      <c r="D27" s="51">
        <f>'2017_A10_Rohdaten'!E30/1000</f>
        <v>26.244869999999999</v>
      </c>
      <c r="E27" s="50">
        <f>'2017_A10_Rohdaten'!G30</f>
        <v>82.47</v>
      </c>
      <c r="F27" s="50">
        <f>'2017_A10_Rohdaten'!H30</f>
        <v>17.53</v>
      </c>
    </row>
    <row r="28" spans="1:6" x14ac:dyDescent="0.25">
      <c r="A28" s="28" t="s">
        <v>33</v>
      </c>
      <c r="B28" s="51">
        <f>'2017_A10_Rohdaten'!C31/1000</f>
        <v>150.09414999999998</v>
      </c>
      <c r="C28" s="51">
        <f>'2017_A10_Rohdaten'!D31/1000</f>
        <v>122.79835</v>
      </c>
      <c r="D28" s="51">
        <f>'2017_A10_Rohdaten'!E31/1000</f>
        <v>27.2958</v>
      </c>
      <c r="E28" s="50">
        <f>'2017_A10_Rohdaten'!G31</f>
        <v>83.46</v>
      </c>
      <c r="F28" s="50">
        <f>'2017_A10_Rohdaten'!H31</f>
        <v>16.54</v>
      </c>
    </row>
    <row r="29" spans="1:6" x14ac:dyDescent="0.25">
      <c r="A29" s="28" t="s">
        <v>35</v>
      </c>
      <c r="B29" s="51">
        <f>'2017_A10_Rohdaten'!C32/1000</f>
        <v>175.29915</v>
      </c>
      <c r="C29" s="51">
        <f>'2017_A10_Rohdaten'!D32/1000</f>
        <v>141.31189000000001</v>
      </c>
      <c r="D29" s="51">
        <f>'2017_A10_Rohdaten'!E32/1000</f>
        <v>33.987259999999999</v>
      </c>
      <c r="E29" s="50">
        <f>'2017_A10_Rohdaten'!G32</f>
        <v>82.66</v>
      </c>
      <c r="F29" s="50">
        <f>'2017_A10_Rohdaten'!H32</f>
        <v>17.34</v>
      </c>
    </row>
    <row r="30" spans="1:6" x14ac:dyDescent="0.25">
      <c r="A30" s="28" t="s">
        <v>36</v>
      </c>
      <c r="B30" s="51">
        <f>'2017_A10_Rohdaten'!C33/1000</f>
        <v>196.93204999999998</v>
      </c>
      <c r="C30" s="51">
        <f>'2017_A10_Rohdaten'!D33/1000</f>
        <v>169.05011999999999</v>
      </c>
      <c r="D30" s="51">
        <f>'2017_A10_Rohdaten'!E33/1000</f>
        <v>27.881930000000001</v>
      </c>
      <c r="E30" s="50">
        <f>'2017_A10_Rohdaten'!G33</f>
        <v>88.46</v>
      </c>
      <c r="F30" s="50">
        <f>'2017_A10_Rohdaten'!H33</f>
        <v>11.54</v>
      </c>
    </row>
    <row r="31" spans="1:6" x14ac:dyDescent="0.25">
      <c r="A31" s="28" t="s">
        <v>37</v>
      </c>
      <c r="B31" s="51">
        <f>'2017_A10_Rohdaten'!C34/1000</f>
        <v>247.49688</v>
      </c>
      <c r="C31" s="51">
        <f>'2017_A10_Rohdaten'!D34/1000</f>
        <v>202.42428000000001</v>
      </c>
      <c r="D31" s="51">
        <f>'2017_A10_Rohdaten'!E34/1000</f>
        <v>45.072600000000001</v>
      </c>
      <c r="E31" s="50">
        <f>'2017_A10_Rohdaten'!G34</f>
        <v>84.64</v>
      </c>
      <c r="F31" s="50">
        <f>'2017_A10_Rohdaten'!H34</f>
        <v>15.36</v>
      </c>
    </row>
    <row r="32" spans="1:6" x14ac:dyDescent="0.25">
      <c r="A32" s="28" t="s">
        <v>93</v>
      </c>
      <c r="B32" s="51">
        <f>'2017_A10_Rohdaten'!C35/1000</f>
        <v>139.06921</v>
      </c>
      <c r="C32" s="51">
        <f>'2017_A10_Rohdaten'!D35/1000</f>
        <v>121.98797999999999</v>
      </c>
      <c r="D32" s="51">
        <f>'2017_A10_Rohdaten'!E35/1000</f>
        <v>17.081240000000001</v>
      </c>
      <c r="E32" s="50">
        <f>'2017_A10_Rohdaten'!G35</f>
        <v>89.28</v>
      </c>
      <c r="F32" s="50">
        <f>'2017_A10_Rohdaten'!H35</f>
        <v>10.72</v>
      </c>
    </row>
    <row r="33" spans="1:6" x14ac:dyDescent="0.25">
      <c r="A33" s="28" t="s">
        <v>39</v>
      </c>
      <c r="B33" s="51">
        <f>'2017_A10_Rohdaten'!C36/1000</f>
        <v>177.61303000000001</v>
      </c>
      <c r="C33" s="51">
        <f>'2017_A10_Rohdaten'!D36/1000</f>
        <v>146.78742000000003</v>
      </c>
      <c r="D33" s="51">
        <f>'2017_A10_Rohdaten'!E36/1000</f>
        <v>30.825610000000001</v>
      </c>
      <c r="E33" s="50">
        <f>'2017_A10_Rohdaten'!G36</f>
        <v>84.88</v>
      </c>
      <c r="F33" s="50">
        <f>'2017_A10_Rohdaten'!H36</f>
        <v>15.12</v>
      </c>
    </row>
    <row r="34" spans="1:6" x14ac:dyDescent="0.25">
      <c r="A34" s="28" t="s">
        <v>40</v>
      </c>
      <c r="B34" s="51">
        <f>'2017_A10_Rohdaten'!C37/1000</f>
        <v>112.76905000000001</v>
      </c>
      <c r="C34" s="51">
        <f>'2017_A10_Rohdaten'!D37/1000</f>
        <v>93.221419999999995</v>
      </c>
      <c r="D34" s="51">
        <f>'2017_A10_Rohdaten'!E37/1000</f>
        <v>19.547639999999998</v>
      </c>
      <c r="E34" s="50">
        <f>'2017_A10_Rohdaten'!G37</f>
        <v>85.11</v>
      </c>
      <c r="F34" s="50">
        <f>'2017_A10_Rohdaten'!H37</f>
        <v>14.89</v>
      </c>
    </row>
    <row r="35" spans="1:6" x14ac:dyDescent="0.25">
      <c r="A35" s="28" t="s">
        <v>41</v>
      </c>
      <c r="B35" s="51">
        <f>'2017_A10_Rohdaten'!C38/1000</f>
        <v>162.42829999999998</v>
      </c>
      <c r="C35" s="51">
        <f>'2017_A10_Rohdaten'!D38/1000</f>
        <v>133.74155999999999</v>
      </c>
      <c r="D35" s="51">
        <f>'2017_A10_Rohdaten'!E38/1000</f>
        <v>28.68674</v>
      </c>
      <c r="E35" s="50">
        <f>'2017_A10_Rohdaten'!G38</f>
        <v>84.66</v>
      </c>
      <c r="F35" s="50">
        <f>'2017_A10_Rohdaten'!H38</f>
        <v>15.34</v>
      </c>
    </row>
    <row r="36" spans="1:6" x14ac:dyDescent="0.25">
      <c r="A36" s="28" t="s">
        <v>42</v>
      </c>
      <c r="B36" s="51">
        <f>'2017_A10_Rohdaten'!C39/1000</f>
        <v>136.27814999999998</v>
      </c>
      <c r="C36" s="51">
        <f>'2017_A10_Rohdaten'!D39/1000</f>
        <v>114.15816000000001</v>
      </c>
      <c r="D36" s="51">
        <f>'2017_A10_Rohdaten'!E39/1000</f>
        <v>22.12</v>
      </c>
      <c r="E36" s="50">
        <f>'2017_A10_Rohdaten'!G39</f>
        <v>87.39</v>
      </c>
      <c r="F36" s="50">
        <f>'2017_A10_Rohdaten'!H39</f>
        <v>12.61</v>
      </c>
    </row>
    <row r="37" spans="1:6" x14ac:dyDescent="0.25">
      <c r="A37" s="28" t="s">
        <v>43</v>
      </c>
      <c r="B37" s="51">
        <f>'2017_A10_Rohdaten'!C40/1000</f>
        <v>200.37282999999999</v>
      </c>
      <c r="C37" s="51">
        <f>'2017_A10_Rohdaten'!D40/1000</f>
        <v>162.89848999999998</v>
      </c>
      <c r="D37" s="51">
        <f>'2017_A10_Rohdaten'!E40/1000</f>
        <v>37.474339999999998</v>
      </c>
      <c r="E37" s="50">
        <f>'2017_A10_Rohdaten'!G40</f>
        <v>84.34</v>
      </c>
      <c r="F37" s="50">
        <f>'2017_A10_Rohdaten'!H40</f>
        <v>15.66</v>
      </c>
    </row>
    <row r="38" spans="1:6" x14ac:dyDescent="0.25">
      <c r="A38" s="28" t="s">
        <v>94</v>
      </c>
      <c r="B38" s="51">
        <f>'2017_A10_Rohdaten'!C41/1000</f>
        <v>139.06921</v>
      </c>
      <c r="C38" s="51">
        <f>'2017_A10_Rohdaten'!D41/1000</f>
        <v>121.98797999999999</v>
      </c>
      <c r="D38" s="51">
        <f>'2017_A10_Rohdaten'!E41/1000</f>
        <v>17.081240000000001</v>
      </c>
      <c r="E38" s="50">
        <f>'2017_A10_Rohdaten'!G41</f>
        <v>89.28</v>
      </c>
      <c r="F38" s="50">
        <f>'2017_A10_Rohdaten'!H41</f>
        <v>10.72</v>
      </c>
    </row>
    <row r="39" spans="1:6" x14ac:dyDescent="0.25">
      <c r="A39" s="28" t="s">
        <v>44</v>
      </c>
      <c r="B39" s="51">
        <f>'2017_A10_Rohdaten'!C42/1000</f>
        <v>132.82166000000001</v>
      </c>
      <c r="C39" s="51">
        <f>'2017_A10_Rohdaten'!D42/1000</f>
        <v>109.37773</v>
      </c>
      <c r="D39" s="51">
        <f>'2017_A10_Rohdaten'!E42/1000</f>
        <v>23.443930000000002</v>
      </c>
      <c r="E39" s="50">
        <f>'2017_A10_Rohdaten'!G42</f>
        <v>85.35</v>
      </c>
      <c r="F39" s="50">
        <f>'2017_A10_Rohdaten'!H42</f>
        <v>14.65</v>
      </c>
    </row>
    <row r="40" spans="1:6" x14ac:dyDescent="0.25">
      <c r="A40" s="28" t="s">
        <v>46</v>
      </c>
      <c r="B40" s="51">
        <f>'2017_A10_Rohdaten'!C43/1000</f>
        <v>77.561089999999993</v>
      </c>
      <c r="C40" s="51">
        <f>'2017_A10_Rohdaten'!D43/1000</f>
        <v>49.901760000000003</v>
      </c>
      <c r="D40" s="51">
        <f>'2017_A10_Rohdaten'!E43/1000</f>
        <v>27.659330000000001</v>
      </c>
      <c r="E40" s="50">
        <f>'2017_A10_Rohdaten'!G43</f>
        <v>66.569999999999993</v>
      </c>
      <c r="F40" s="50">
        <f>'2017_A10_Rohdaten'!H43</f>
        <v>33.43</v>
      </c>
    </row>
    <row r="41" spans="1:6" x14ac:dyDescent="0.25">
      <c r="A41" s="28" t="s">
        <v>47</v>
      </c>
      <c r="B41" s="51">
        <f>'2017_A10_Rohdaten'!C44/1000</f>
        <v>216.16698000000002</v>
      </c>
      <c r="C41" s="51">
        <f>'2017_A10_Rohdaten'!D44/1000</f>
        <v>177.77761999999998</v>
      </c>
      <c r="D41" s="51">
        <f>'2017_A10_Rohdaten'!E44/1000</f>
        <v>38.389360000000003</v>
      </c>
      <c r="E41" s="50">
        <f>'2017_A10_Rohdaten'!G44</f>
        <v>83.96</v>
      </c>
      <c r="F41" s="50">
        <f>'2017_A10_Rohdaten'!H44</f>
        <v>16.04</v>
      </c>
    </row>
    <row r="42" spans="1:6" x14ac:dyDescent="0.25">
      <c r="A42" s="28" t="s">
        <v>95</v>
      </c>
      <c r="B42" s="51">
        <f>'2017_A10_Rohdaten'!C45/1000</f>
        <v>165.86267999999998</v>
      </c>
      <c r="C42" s="51">
        <f>'2017_A10_Rohdaten'!D45/1000</f>
        <v>136.00097</v>
      </c>
      <c r="D42" s="51">
        <f>'2017_A10_Rohdaten'!E45/1000</f>
        <v>29.861709999999999</v>
      </c>
      <c r="E42" s="50">
        <f>'2017_A10_Rohdaten'!G45</f>
        <v>83.61</v>
      </c>
      <c r="F42" s="50">
        <f>'2017_A10_Rohdaten'!H45</f>
        <v>16.39</v>
      </c>
    </row>
    <row r="43" spans="1:6" x14ac:dyDescent="0.25">
      <c r="A43" s="28" t="s">
        <v>49</v>
      </c>
      <c r="B43" s="51">
        <f>'2017_A10_Rohdaten'!C46/1000</f>
        <v>163.31404000000001</v>
      </c>
      <c r="C43" s="51">
        <f>'2017_A10_Rohdaten'!D46/1000</f>
        <v>119.2937</v>
      </c>
      <c r="D43" s="51">
        <f>'2017_A10_Rohdaten'!E46/1000</f>
        <v>44.020339999999997</v>
      </c>
      <c r="E43" s="50">
        <f>'2017_A10_Rohdaten'!G46</f>
        <v>74.680000000000007</v>
      </c>
      <c r="F43" s="50">
        <f>'2017_A10_Rohdaten'!H46</f>
        <v>25.32</v>
      </c>
    </row>
    <row r="44" spans="1:6" x14ac:dyDescent="0.25">
      <c r="A44" s="28" t="s">
        <v>50</v>
      </c>
      <c r="B44" s="51">
        <f>'2017_A10_Rohdaten'!C47/1000</f>
        <v>73.208380000000005</v>
      </c>
      <c r="C44" s="51">
        <f>'2017_A10_Rohdaten'!D47/1000</f>
        <v>58.613769999999995</v>
      </c>
      <c r="D44" s="51">
        <f>'2017_A10_Rohdaten'!E47/1000</f>
        <v>14.594610000000001</v>
      </c>
      <c r="E44" s="50">
        <f>'2017_A10_Rohdaten'!G47</f>
        <v>81.73</v>
      </c>
      <c r="F44" s="50">
        <f>'2017_A10_Rohdaten'!H47</f>
        <v>18.27</v>
      </c>
    </row>
    <row r="45" spans="1:6" x14ac:dyDescent="0.25">
      <c r="A45" s="28" t="s">
        <v>51</v>
      </c>
      <c r="B45" s="51">
        <f>'2017_A10_Rohdaten'!C48/1000</f>
        <v>121.59806</v>
      </c>
      <c r="C45" s="51">
        <f>'2017_A10_Rohdaten'!D48/1000</f>
        <v>107.91431</v>
      </c>
      <c r="D45" s="51">
        <f>'2017_A10_Rohdaten'!E48/1000</f>
        <v>13.683759999999999</v>
      </c>
      <c r="E45" s="50">
        <f>'2017_A10_Rohdaten'!G48</f>
        <v>89.35</v>
      </c>
      <c r="F45" s="50">
        <f>'2017_A10_Rohdaten'!H48</f>
        <v>10.65</v>
      </c>
    </row>
    <row r="46" spans="1:6" x14ac:dyDescent="0.25">
      <c r="A46" s="28" t="s">
        <v>52</v>
      </c>
      <c r="B46" s="51">
        <f>'2017_A10_Rohdaten'!C49/1000</f>
        <v>188.72673</v>
      </c>
      <c r="C46" s="51">
        <f>'2017_A10_Rohdaten'!D49/1000</f>
        <v>170.1378</v>
      </c>
      <c r="D46" s="51">
        <f>'2017_A10_Rohdaten'!E49/1000</f>
        <v>18.588930000000001</v>
      </c>
      <c r="E46" s="50">
        <f>'2017_A10_Rohdaten'!G49</f>
        <v>91.17</v>
      </c>
      <c r="F46" s="50">
        <f>'2017_A10_Rohdaten'!H49</f>
        <v>8.83</v>
      </c>
    </row>
    <row r="47" spans="1:6" x14ac:dyDescent="0.25">
      <c r="A47" s="28" t="s">
        <v>53</v>
      </c>
      <c r="B47" s="51">
        <f>'2017_A10_Rohdaten'!C50/1000</f>
        <v>166.90106</v>
      </c>
      <c r="C47" s="51">
        <f>'2017_A10_Rohdaten'!D50/1000</f>
        <v>119.79867999999999</v>
      </c>
      <c r="D47" s="51">
        <f>'2017_A10_Rohdaten'!E50/1000</f>
        <v>47.102379999999997</v>
      </c>
      <c r="E47" s="50">
        <f>'2017_A10_Rohdaten'!G50</f>
        <v>73.63</v>
      </c>
      <c r="F47" s="50">
        <f>'2017_A10_Rohdaten'!H50</f>
        <v>26.37</v>
      </c>
    </row>
    <row r="48" spans="1:6" x14ac:dyDescent="0.25">
      <c r="A48" s="28" t="s">
        <v>54</v>
      </c>
      <c r="B48" s="51">
        <f>'2017_A10_Rohdaten'!C51/1000</f>
        <v>318.67291999999998</v>
      </c>
      <c r="C48" s="51">
        <f>'2017_A10_Rohdaten'!D51/1000</f>
        <v>248.90654000000001</v>
      </c>
      <c r="D48" s="51">
        <f>'2017_A10_Rohdaten'!E51/1000</f>
        <v>69.766379999999998</v>
      </c>
      <c r="E48" s="50">
        <f>'2017_A10_Rohdaten'!G51</f>
        <v>80.59</v>
      </c>
      <c r="F48" s="50">
        <f>'2017_A10_Rohdaten'!H51</f>
        <v>19.41</v>
      </c>
    </row>
    <row r="49" spans="1:6" x14ac:dyDescent="0.25">
      <c r="A49" s="28" t="s">
        <v>55</v>
      </c>
      <c r="B49" s="51">
        <f>'2017_A10_Rohdaten'!C52/1000</f>
        <v>155.96445</v>
      </c>
      <c r="C49" s="51">
        <f>'2017_A10_Rohdaten'!D52/1000</f>
        <v>141.81147000000001</v>
      </c>
      <c r="D49" s="51">
        <f>'2017_A10_Rohdaten'!E52/1000</f>
        <v>14.152979999999999</v>
      </c>
      <c r="E49" s="50">
        <f>'2017_A10_Rohdaten'!G52</f>
        <v>92.12</v>
      </c>
      <c r="F49" s="50">
        <f>'2017_A10_Rohdaten'!H52</f>
        <v>7.88</v>
      </c>
    </row>
    <row r="50" spans="1:6" x14ac:dyDescent="0.25">
      <c r="A50" s="28" t="s">
        <v>56</v>
      </c>
      <c r="B50" s="51">
        <f>'2017_A10_Rohdaten'!C53/1000</f>
        <v>131.37047000000001</v>
      </c>
      <c r="C50" s="51">
        <f>'2017_A10_Rohdaten'!D53/1000</f>
        <v>100.42869999999999</v>
      </c>
      <c r="D50" s="51">
        <f>'2017_A10_Rohdaten'!E53/1000</f>
        <v>30.941759999999999</v>
      </c>
      <c r="E50" s="50">
        <f>'2017_A10_Rohdaten'!G53</f>
        <v>79.349999999999994</v>
      </c>
      <c r="F50" s="50">
        <f>'2017_A10_Rohdaten'!H53</f>
        <v>20.65</v>
      </c>
    </row>
    <row r="51" spans="1:6" x14ac:dyDescent="0.25">
      <c r="A51" s="28" t="s">
        <v>96</v>
      </c>
      <c r="B51" s="51">
        <f>'2017_A10_Rohdaten'!C54/1000</f>
        <v>216.16698000000002</v>
      </c>
      <c r="C51" s="51">
        <f>'2017_A10_Rohdaten'!D54/1000</f>
        <v>177.77761999999998</v>
      </c>
      <c r="D51" s="51">
        <f>'2017_A10_Rohdaten'!E54/1000</f>
        <v>38.389360000000003</v>
      </c>
      <c r="E51" s="50">
        <f>'2017_A10_Rohdaten'!G54</f>
        <v>83.96</v>
      </c>
      <c r="F51" s="50">
        <f>'2017_A10_Rohdaten'!H54</f>
        <v>16.04</v>
      </c>
    </row>
    <row r="52" spans="1:6" x14ac:dyDescent="0.25">
      <c r="A52" s="28" t="s">
        <v>57</v>
      </c>
      <c r="B52" s="51">
        <f>'2017_A10_Rohdaten'!C55/1000</f>
        <v>127.98900999999999</v>
      </c>
      <c r="C52" s="51">
        <f>'2017_A10_Rohdaten'!D55/1000</f>
        <v>107.86928</v>
      </c>
      <c r="D52" s="51">
        <f>'2017_A10_Rohdaten'!E55/1000</f>
        <v>20.119730000000001</v>
      </c>
      <c r="E52" s="50">
        <f>'2017_A10_Rohdaten'!G55</f>
        <v>85.87</v>
      </c>
      <c r="F52" s="50">
        <f>'2017_A10_Rohdaten'!H55</f>
        <v>14.13</v>
      </c>
    </row>
    <row r="53" spans="1:6" x14ac:dyDescent="0.25">
      <c r="A53" s="28" t="s">
        <v>58</v>
      </c>
      <c r="B53" s="51">
        <f>'2017_A10_Rohdaten'!C56/1000</f>
        <v>350.67975999999999</v>
      </c>
      <c r="C53" s="51">
        <f>'2017_A10_Rohdaten'!D56/1000</f>
        <v>269.84534000000002</v>
      </c>
      <c r="D53" s="51">
        <f>'2017_A10_Rohdaten'!E56/1000</f>
        <v>80.834419999999994</v>
      </c>
      <c r="E53" s="50">
        <f>'2017_A10_Rohdaten'!G56</f>
        <v>77.62</v>
      </c>
      <c r="F53" s="50">
        <f>'2017_A10_Rohdaten'!H56</f>
        <v>22.38</v>
      </c>
    </row>
    <row r="54" spans="1:6" x14ac:dyDescent="0.25">
      <c r="A54" s="28" t="s">
        <v>59</v>
      </c>
      <c r="B54" s="51">
        <f>'2017_A10_Rohdaten'!C57/1000</f>
        <v>140.15064000000001</v>
      </c>
      <c r="C54" s="51">
        <f>'2017_A10_Rohdaten'!D57/1000</f>
        <v>94.89021000000001</v>
      </c>
      <c r="D54" s="51">
        <f>'2017_A10_Rohdaten'!E57/1000</f>
        <v>45.260419999999996</v>
      </c>
      <c r="E54" s="50">
        <f>'2017_A10_Rohdaten'!G57</f>
        <v>71.16</v>
      </c>
      <c r="F54" s="50">
        <f>'2017_A10_Rohdaten'!H57</f>
        <v>28.84</v>
      </c>
    </row>
    <row r="55" spans="1:6" x14ac:dyDescent="0.25">
      <c r="A55" s="28" t="s">
        <v>60</v>
      </c>
      <c r="B55" s="51">
        <f>'2017_A10_Rohdaten'!C58/1000</f>
        <v>89.963200000000001</v>
      </c>
      <c r="C55" s="51">
        <f>'2017_A10_Rohdaten'!D58/1000</f>
        <v>76.432760000000002</v>
      </c>
      <c r="D55" s="51">
        <f>'2017_A10_Rohdaten'!E58/1000</f>
        <v>13.53044</v>
      </c>
      <c r="E55" s="50">
        <f>'2017_A10_Rohdaten'!G58</f>
        <v>85.54</v>
      </c>
      <c r="F55" s="50">
        <f>'2017_A10_Rohdaten'!H58</f>
        <v>14.46</v>
      </c>
    </row>
    <row r="56" spans="1:6" x14ac:dyDescent="0.25">
      <c r="A56" s="28" t="s">
        <v>97</v>
      </c>
      <c r="B56" s="51">
        <f>'2017_A10_Rohdaten'!C59/1000</f>
        <v>155.96445</v>
      </c>
      <c r="C56" s="51">
        <f>'2017_A10_Rohdaten'!D59/1000</f>
        <v>141.81147000000001</v>
      </c>
      <c r="D56" s="51">
        <f>'2017_A10_Rohdaten'!E59/1000</f>
        <v>14.152979999999999</v>
      </c>
      <c r="E56" s="50">
        <f>'2017_A10_Rohdaten'!G59</f>
        <v>92.12</v>
      </c>
      <c r="F56" s="50">
        <f>'2017_A10_Rohdaten'!H59</f>
        <v>7.88</v>
      </c>
    </row>
  </sheetData>
  <mergeCells count="3">
    <mergeCell ref="A1:A2"/>
    <mergeCell ref="B2:D2"/>
    <mergeCell ref="E2:F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2019_A10_Zeitreihe</vt:lpstr>
      <vt:lpstr>2018_A10_Karte</vt:lpstr>
      <vt:lpstr>2019_A10_Rohdaten</vt:lpstr>
      <vt:lpstr>2018_A10_Berechnung</vt:lpstr>
      <vt:lpstr>2018_A10_Rohdaten</vt:lpstr>
      <vt:lpstr>2017_A10_Rohdaten</vt:lpstr>
      <vt:lpstr>2017_A10_Rohdaten_Fehlerhaft</vt:lpstr>
      <vt:lpstr>2017_A10_Berechnung</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2019-08-19T06:19:09Z</dcterms:created>
  <dcterms:modified xsi:type="dcterms:W3CDTF">2020-08-05T12:43:01Z</dcterms:modified>
</cp:coreProperties>
</file>