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mc:AlternateContent xmlns:mc="http://schemas.openxmlformats.org/markup-compatibility/2006">
    <mc:Choice Requires="x15">
      <x15ac:absPath xmlns:x15ac="http://schemas.microsoft.com/office/spreadsheetml/2010/11/ac" url="S:\Hannover\Dez15-Uebergreifende-Analysen\Projekte\Integrationsmonitoring_2020\Datentabellen\zur_QS_Versand\"/>
    </mc:Choice>
  </mc:AlternateContent>
  <xr:revisionPtr revIDLastSave="0" documentId="13_ncr:1_{71B6848D-B4C6-4081-8DD4-843CB2606EB2}" xr6:coauthVersionLast="36" xr6:coauthVersionMax="36" xr10:uidLastSave="{00000000-0000-0000-0000-000000000000}"/>
  <bookViews>
    <workbookView xWindow="0" yWindow="0" windowWidth="28800" windowHeight="13935" xr2:uid="{00000000-000D-0000-FFFF-FFFF00000000}"/>
  </bookViews>
  <sheets>
    <sheet name="2018_A8_Zeitreihe" sheetId="1" r:id="rId1"/>
    <sheet name="2018_A8_Rand" sheetId="2" state="hidden" r:id="rId2"/>
    <sheet name="2019_A8_Rohdaten" sheetId="5" r:id="rId3"/>
    <sheet name="2018_A8_Rohdaten" sheetId="3" r:id="rId4"/>
    <sheet name="2017_A8_Rohdaten" sheetId="4" r:id="rId5"/>
  </sheets>
  <definedNames>
    <definedName name="_xlnm._FilterDatabase" localSheetId="1" hidden="1">'2018_A8_Rand'!$A$8:$L$8</definedName>
    <definedName name="_xlnm._FilterDatabase" localSheetId="0" hidden="1">'2018_A8_Zeitreihe'!$A$8:$M$8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1" l="1"/>
  <c r="C10" i="1"/>
  <c r="D10" i="1"/>
  <c r="E10" i="1"/>
  <c r="F10" i="1"/>
  <c r="G10" i="1"/>
  <c r="H10" i="1"/>
  <c r="I10" i="1"/>
  <c r="J10" i="1"/>
  <c r="K10" i="1"/>
  <c r="L10" i="1"/>
  <c r="M10" i="1"/>
  <c r="B11" i="1"/>
  <c r="C11" i="1"/>
  <c r="D11" i="1"/>
  <c r="E11" i="1"/>
  <c r="F11" i="1"/>
  <c r="G11" i="1"/>
  <c r="H11" i="1"/>
  <c r="I11" i="1"/>
  <c r="J11" i="1"/>
  <c r="K11" i="1"/>
  <c r="L11" i="1"/>
  <c r="M11" i="1"/>
  <c r="B12" i="1"/>
  <c r="C12" i="1"/>
  <c r="D12" i="1"/>
  <c r="E12" i="1"/>
  <c r="F12" i="1"/>
  <c r="G12" i="1"/>
  <c r="H12" i="1"/>
  <c r="I12" i="1"/>
  <c r="J12" i="1"/>
  <c r="K12" i="1"/>
  <c r="L12" i="1"/>
  <c r="M12" i="1"/>
  <c r="B13" i="1"/>
  <c r="C13" i="1"/>
  <c r="D13" i="1"/>
  <c r="E13" i="1"/>
  <c r="F13" i="1"/>
  <c r="G13" i="1"/>
  <c r="H13" i="1"/>
  <c r="I13" i="1"/>
  <c r="J13" i="1"/>
  <c r="K13" i="1"/>
  <c r="L13" i="1"/>
  <c r="M13" i="1"/>
  <c r="B14" i="1"/>
  <c r="C14" i="1"/>
  <c r="D14" i="1"/>
  <c r="E14" i="1"/>
  <c r="F14" i="1"/>
  <c r="G14" i="1"/>
  <c r="H14" i="1"/>
  <c r="I14" i="1"/>
  <c r="J14" i="1"/>
  <c r="K14" i="1"/>
  <c r="L14" i="1"/>
  <c r="M14" i="1"/>
  <c r="B15" i="1"/>
  <c r="C15" i="1"/>
  <c r="D15" i="1"/>
  <c r="E15" i="1"/>
  <c r="F15" i="1"/>
  <c r="G15" i="1"/>
  <c r="H15" i="1"/>
  <c r="I15" i="1"/>
  <c r="J15" i="1"/>
  <c r="K15" i="1"/>
  <c r="L15" i="1"/>
  <c r="M15" i="1"/>
  <c r="B16" i="1"/>
  <c r="C16" i="1"/>
  <c r="D16" i="1"/>
  <c r="E16" i="1"/>
  <c r="F16" i="1"/>
  <c r="G16" i="1"/>
  <c r="H16" i="1"/>
  <c r="I16" i="1"/>
  <c r="J16" i="1"/>
  <c r="K16" i="1"/>
  <c r="L16" i="1"/>
  <c r="M16" i="1"/>
  <c r="B17" i="1"/>
  <c r="C17" i="1"/>
  <c r="D17" i="1"/>
  <c r="E17" i="1"/>
  <c r="F17" i="1"/>
  <c r="G17" i="1"/>
  <c r="H17" i="1"/>
  <c r="I17" i="1"/>
  <c r="J17" i="1"/>
  <c r="K17" i="1"/>
  <c r="L17" i="1"/>
  <c r="M17" i="1"/>
  <c r="B18" i="1"/>
  <c r="C18" i="1"/>
  <c r="D18" i="1"/>
  <c r="E18" i="1"/>
  <c r="F18" i="1"/>
  <c r="G18" i="1"/>
  <c r="H18" i="1"/>
  <c r="I18" i="1"/>
  <c r="J18" i="1"/>
  <c r="K18" i="1"/>
  <c r="L18" i="1"/>
  <c r="M18" i="1"/>
  <c r="B19" i="1"/>
  <c r="C19" i="1"/>
  <c r="D19" i="1"/>
  <c r="E19" i="1"/>
  <c r="F19" i="1"/>
  <c r="G19" i="1"/>
  <c r="H19" i="1"/>
  <c r="I19" i="1"/>
  <c r="J19" i="1"/>
  <c r="K19" i="1"/>
  <c r="L19" i="1"/>
  <c r="M19" i="1"/>
  <c r="B20" i="1"/>
  <c r="C20" i="1"/>
  <c r="D20" i="1"/>
  <c r="E20" i="1"/>
  <c r="F20" i="1"/>
  <c r="G20" i="1"/>
  <c r="H20" i="1"/>
  <c r="I20" i="1"/>
  <c r="J20" i="1"/>
  <c r="K20" i="1"/>
  <c r="L20" i="1"/>
  <c r="M20" i="1"/>
  <c r="B21" i="1"/>
  <c r="C21" i="1"/>
  <c r="D21" i="1"/>
  <c r="E21" i="1"/>
  <c r="F21" i="1"/>
  <c r="G21" i="1"/>
  <c r="H21" i="1"/>
  <c r="I21" i="1"/>
  <c r="J21" i="1"/>
  <c r="K21" i="1"/>
  <c r="L21" i="1"/>
  <c r="M21" i="1"/>
  <c r="B22" i="1"/>
  <c r="C22" i="1"/>
  <c r="D22" i="1"/>
  <c r="E22" i="1"/>
  <c r="F22" i="1"/>
  <c r="G22" i="1"/>
  <c r="H22" i="1"/>
  <c r="I22" i="1"/>
  <c r="J22" i="1"/>
  <c r="K22" i="1"/>
  <c r="L22" i="1"/>
  <c r="M22" i="1"/>
  <c r="B23" i="1"/>
  <c r="C23" i="1"/>
  <c r="D23" i="1"/>
  <c r="E23" i="1"/>
  <c r="F23" i="1"/>
  <c r="G23" i="1"/>
  <c r="H23" i="1"/>
  <c r="I23" i="1"/>
  <c r="J23" i="1"/>
  <c r="K23" i="1"/>
  <c r="L23" i="1"/>
  <c r="M23" i="1"/>
  <c r="B24" i="1"/>
  <c r="C24" i="1"/>
  <c r="D24" i="1"/>
  <c r="E24" i="1"/>
  <c r="F24" i="1"/>
  <c r="G24" i="1"/>
  <c r="H24" i="1"/>
  <c r="I24" i="1"/>
  <c r="J24" i="1"/>
  <c r="K24" i="1"/>
  <c r="L24" i="1"/>
  <c r="M24" i="1"/>
  <c r="B25" i="1"/>
  <c r="C25" i="1"/>
  <c r="D25" i="1"/>
  <c r="E25" i="1"/>
  <c r="F25" i="1"/>
  <c r="G25" i="1"/>
  <c r="H25" i="1"/>
  <c r="I25" i="1"/>
  <c r="J25" i="1"/>
  <c r="K25" i="1"/>
  <c r="L25" i="1"/>
  <c r="M25" i="1"/>
  <c r="B26" i="1"/>
  <c r="C26" i="1"/>
  <c r="D26" i="1"/>
  <c r="E26" i="1"/>
  <c r="F26" i="1"/>
  <c r="G26" i="1"/>
  <c r="H26" i="1"/>
  <c r="I26" i="1"/>
  <c r="J26" i="1"/>
  <c r="K26" i="1"/>
  <c r="L26" i="1"/>
  <c r="M26" i="1"/>
  <c r="B27" i="1"/>
  <c r="C27" i="1"/>
  <c r="D27" i="1"/>
  <c r="E27" i="1"/>
  <c r="F27" i="1"/>
  <c r="G27" i="1"/>
  <c r="H27" i="1"/>
  <c r="I27" i="1"/>
  <c r="J27" i="1"/>
  <c r="K27" i="1"/>
  <c r="L27" i="1"/>
  <c r="M27" i="1"/>
  <c r="B28" i="1"/>
  <c r="C28" i="1"/>
  <c r="D28" i="1"/>
  <c r="E28" i="1"/>
  <c r="F28" i="1"/>
  <c r="G28" i="1"/>
  <c r="H28" i="1"/>
  <c r="I28" i="1"/>
  <c r="J28" i="1"/>
  <c r="K28" i="1"/>
  <c r="L28" i="1"/>
  <c r="M28" i="1"/>
  <c r="B29" i="1"/>
  <c r="C29" i="1"/>
  <c r="D29" i="1"/>
  <c r="E29" i="1"/>
  <c r="F29" i="1"/>
  <c r="G29" i="1"/>
  <c r="H29" i="1"/>
  <c r="I29" i="1"/>
  <c r="J29" i="1"/>
  <c r="K29" i="1"/>
  <c r="L29" i="1"/>
  <c r="M29" i="1"/>
  <c r="B30" i="1"/>
  <c r="C30" i="1"/>
  <c r="D30" i="1"/>
  <c r="E30" i="1"/>
  <c r="F30" i="1"/>
  <c r="G30" i="1"/>
  <c r="H30" i="1"/>
  <c r="I30" i="1"/>
  <c r="J30" i="1"/>
  <c r="K30" i="1"/>
  <c r="L30" i="1"/>
  <c r="M30" i="1"/>
  <c r="B31" i="1"/>
  <c r="C31" i="1"/>
  <c r="D31" i="1"/>
  <c r="E31" i="1"/>
  <c r="F31" i="1"/>
  <c r="G31" i="1"/>
  <c r="H31" i="1"/>
  <c r="I31" i="1"/>
  <c r="J31" i="1"/>
  <c r="K31" i="1"/>
  <c r="L31" i="1"/>
  <c r="M31" i="1"/>
  <c r="B32" i="1"/>
  <c r="C32" i="1"/>
  <c r="D32" i="1"/>
  <c r="E32" i="1"/>
  <c r="F32" i="1"/>
  <c r="G32" i="1"/>
  <c r="H32" i="1"/>
  <c r="I32" i="1"/>
  <c r="J32" i="1"/>
  <c r="K32" i="1"/>
  <c r="L32" i="1"/>
  <c r="M32" i="1"/>
  <c r="B33" i="1"/>
  <c r="C33" i="1"/>
  <c r="D33" i="1"/>
  <c r="E33" i="1"/>
  <c r="F33" i="1"/>
  <c r="G33" i="1"/>
  <c r="H33" i="1"/>
  <c r="I33" i="1"/>
  <c r="J33" i="1"/>
  <c r="K33" i="1"/>
  <c r="L33" i="1"/>
  <c r="M33" i="1"/>
  <c r="B34" i="1"/>
  <c r="C34" i="1"/>
  <c r="D34" i="1"/>
  <c r="E34" i="1"/>
  <c r="F34" i="1"/>
  <c r="G34" i="1"/>
  <c r="H34" i="1"/>
  <c r="I34" i="1"/>
  <c r="J34" i="1"/>
  <c r="K34" i="1"/>
  <c r="L34" i="1"/>
  <c r="M34" i="1"/>
  <c r="B35" i="1"/>
  <c r="C35" i="1"/>
  <c r="D35" i="1"/>
  <c r="E35" i="1"/>
  <c r="F35" i="1"/>
  <c r="G35" i="1"/>
  <c r="H35" i="1"/>
  <c r="I35" i="1"/>
  <c r="J35" i="1"/>
  <c r="K35" i="1"/>
  <c r="L35" i="1"/>
  <c r="M35" i="1"/>
  <c r="B36" i="1"/>
  <c r="C36" i="1"/>
  <c r="D36" i="1"/>
  <c r="E36" i="1"/>
  <c r="F36" i="1"/>
  <c r="G36" i="1"/>
  <c r="H36" i="1"/>
  <c r="I36" i="1"/>
  <c r="J36" i="1"/>
  <c r="K36" i="1"/>
  <c r="L36" i="1"/>
  <c r="M36" i="1"/>
  <c r="B37" i="1"/>
  <c r="C37" i="1"/>
  <c r="D37" i="1"/>
  <c r="E37" i="1"/>
  <c r="F37" i="1"/>
  <c r="G37" i="1"/>
  <c r="H37" i="1"/>
  <c r="I37" i="1"/>
  <c r="J37" i="1"/>
  <c r="K37" i="1"/>
  <c r="L37" i="1"/>
  <c r="M37" i="1"/>
  <c r="D9" i="1"/>
  <c r="E9" i="1"/>
  <c r="F9" i="1"/>
  <c r="G9" i="1"/>
  <c r="H9" i="1"/>
  <c r="I9" i="1"/>
  <c r="J9" i="1"/>
  <c r="K9" i="1"/>
  <c r="L9" i="1"/>
  <c r="M9" i="1"/>
  <c r="C9" i="1"/>
  <c r="B9" i="1"/>
</calcChain>
</file>

<file path=xl/sharedStrings.xml><?xml version="1.0" encoding="utf-8"?>
<sst xmlns="http://schemas.openxmlformats.org/spreadsheetml/2006/main" count="707" uniqueCount="147">
  <si>
    <t>Indikator A8: Ausländerinnen und Ausländer nach Aufenthaltsstatus und Staatsangehörigkeit</t>
  </si>
  <si>
    <t>Tabelle A8-3: Ausländerinnen und Ausländer nach Aufenthaltsstatus und Staatsangehörigkeit</t>
  </si>
  <si>
    <r>
      <t>Land der 
Staatsangehörigkeit</t>
    </r>
    <r>
      <rPr>
        <vertAlign val="superscript"/>
        <sz val="6"/>
        <rFont val="NDSFrutiger 45 Light"/>
      </rPr>
      <t>1)</t>
    </r>
  </si>
  <si>
    <t>Jahr
(31.12.)</t>
  </si>
  <si>
    <t>Ausländerinnen und Ausländer insgesamt</t>
  </si>
  <si>
    <t>davon nach Aufenthaltsstatus</t>
  </si>
  <si>
    <t>Aufenthaltsstatus nach altem Recht (Ausländer- gesetz 1990)</t>
  </si>
  <si>
    <t>Aufenthalts-
erlaubnis</t>
  </si>
  <si>
    <t>Niederlassungs-
erlaubnis (inkl. Dauer-aufenthalt-EG)</t>
  </si>
  <si>
    <t>Aufenthaltsrecht EU</t>
  </si>
  <si>
    <t>Antrag auf Aufenthalts-titel (AT) gestellt, von Erfordernis auf AT befreit, heimatlose Ausländerinnen und Ausländer</t>
  </si>
  <si>
    <t>Duldung</t>
  </si>
  <si>
    <t>Aufenthalts- gestattung</t>
  </si>
  <si>
    <t>Keinen Aufenthalts-titel</t>
  </si>
  <si>
    <t xml:space="preserve">dav. Aufenthalts-
erlaubnis EU </t>
  </si>
  <si>
    <r>
      <t>dav. EU-Bürgerinnen und Bürger ohne erfassten Aufenthalts-status</t>
    </r>
    <r>
      <rPr>
        <vertAlign val="superscript"/>
        <sz val="6"/>
        <rFont val="NDSFrutiger 45 Light"/>
      </rPr>
      <t>2)</t>
    </r>
  </si>
  <si>
    <t>Anzahl</t>
  </si>
  <si>
    <t>1</t>
  </si>
  <si>
    <t>2</t>
  </si>
  <si>
    <t>3</t>
  </si>
  <si>
    <t>4</t>
  </si>
  <si>
    <t>5</t>
  </si>
  <si>
    <t>6</t>
  </si>
  <si>
    <t>7</t>
  </si>
  <si>
    <t>8</t>
  </si>
  <si>
    <t>9</t>
  </si>
  <si>
    <t>10</t>
  </si>
  <si>
    <t>11</t>
  </si>
  <si>
    <t>12</t>
  </si>
  <si>
    <t>13</t>
  </si>
  <si>
    <t>Europa</t>
  </si>
  <si>
    <t xml:space="preserve">Bulgarien          </t>
  </si>
  <si>
    <t xml:space="preserve">Griechenland       </t>
  </si>
  <si>
    <t>-</t>
  </si>
  <si>
    <t xml:space="preserve">Italien            </t>
  </si>
  <si>
    <t xml:space="preserve">Kroatien           </t>
  </si>
  <si>
    <t xml:space="preserve">Niederlande        </t>
  </si>
  <si>
    <t xml:space="preserve">Polen              </t>
  </si>
  <si>
    <t xml:space="preserve">Portugal           </t>
  </si>
  <si>
    <t xml:space="preserve">Rumänien           </t>
  </si>
  <si>
    <t>Russische Föderation</t>
  </si>
  <si>
    <r>
      <t>Serbien</t>
    </r>
    <r>
      <rPr>
        <vertAlign val="superscript"/>
        <sz val="6"/>
        <rFont val="NDSFrutiger 45 Light"/>
      </rPr>
      <t>3)</t>
    </r>
  </si>
  <si>
    <t xml:space="preserve">Spanien            </t>
  </si>
  <si>
    <t xml:space="preserve">Türkei             </t>
  </si>
  <si>
    <t xml:space="preserve">Ukraine            </t>
  </si>
  <si>
    <t xml:space="preserve">Ungarn             </t>
  </si>
  <si>
    <r>
      <t>Vereinigtes Königreich</t>
    </r>
    <r>
      <rPr>
        <vertAlign val="superscript"/>
        <sz val="6"/>
        <rFont val="NDSFrutiger 45 Light"/>
      </rPr>
      <t>4)</t>
    </r>
  </si>
  <si>
    <t>EU Staaten</t>
  </si>
  <si>
    <t>Afrika</t>
  </si>
  <si>
    <t>Amerika</t>
  </si>
  <si>
    <t>Asien</t>
  </si>
  <si>
    <t xml:space="preserve">Afganistan         </t>
  </si>
  <si>
    <t xml:space="preserve">Irak               </t>
  </si>
  <si>
    <t xml:space="preserve">China              </t>
  </si>
  <si>
    <t>Syrien, Arabische Republik</t>
  </si>
  <si>
    <t xml:space="preserve">Vietnam            </t>
  </si>
  <si>
    <t>Australien und Ozeanien</t>
  </si>
  <si>
    <r>
      <t>Sonstige Ausprägungen</t>
    </r>
    <r>
      <rPr>
        <vertAlign val="superscript"/>
        <sz val="6"/>
        <rFont val="NDSFrutiger 55 Roman"/>
      </rPr>
      <t>5)</t>
    </r>
  </si>
  <si>
    <t>Insgesamt</t>
  </si>
  <si>
    <t>Türkei</t>
  </si>
  <si>
    <t>Polen</t>
  </si>
  <si>
    <t>Niederlande</t>
  </si>
  <si>
    <t>Italien</t>
  </si>
  <si>
    <t>Rumänien</t>
  </si>
  <si>
    <t>Griechenland</t>
  </si>
  <si>
    <t>Bulgarien</t>
  </si>
  <si>
    <t>Spanien</t>
  </si>
  <si>
    <t>Ukraine</t>
  </si>
  <si>
    <t>Portugal</t>
  </si>
  <si>
    <t>Ungarn</t>
  </si>
  <si>
    <t>Kroatien</t>
  </si>
  <si>
    <t>Österreich</t>
  </si>
  <si>
    <t>EU-Staaten</t>
  </si>
  <si>
    <t>Syrien</t>
  </si>
  <si>
    <t>Irak</t>
  </si>
  <si>
    <t>Vietnam</t>
  </si>
  <si>
    <t>China</t>
  </si>
  <si>
    <t xml:space="preserve">Australien und Ozeanien </t>
  </si>
  <si>
    <t>Bosnien und Herzegowina</t>
  </si>
  <si>
    <r>
      <t>Serbien</t>
    </r>
    <r>
      <rPr>
        <vertAlign val="superscript"/>
        <sz val="6"/>
        <rFont val="NDSFrutiger 45 Light"/>
      </rPr>
      <t>2)</t>
    </r>
  </si>
  <si>
    <t>Libanon</t>
  </si>
  <si>
    <t>2) Seit dem 29. Januar 2013 benötigen Bürgerinnen und Bürger der EU keine Freizügigkeitsbescheinigung mehr zur amtlichen Bescheinigung ihres Aufenthaltsrechts in Deutschland. Für den Großteil der Unionsbürger und Unionsbürgerinnen ist daher für 2016 kein Aufenthaltsstatus erfasst. Dieser Personenkreis verfügte dennoch über ein Aufenthaltsrecht in Deutschland.</t>
  </si>
  <si>
    <t>3) einschließlich Montenegro und Kosovo</t>
  </si>
  <si>
    <t>4) bis 2013 einschl. britisch abhängiger Gebiete</t>
  </si>
  <si>
    <t>5) "Staatenlos" sowie "Ungeklärt und ohne Angabe", ab 2014 einschl. britischer Überseegebiete</t>
  </si>
  <si>
    <t>Quelle: Ausländerzentralregister</t>
  </si>
  <si>
    <t>Iran, Islamische Rep.</t>
  </si>
  <si>
    <t>Ausländer-
innen und Ausländer insgesamt</t>
  </si>
  <si>
    <t>Aufenthalts- status nach altem Recht (Ausländer- gesetz 1990)</t>
  </si>
  <si>
    <r>
      <t xml:space="preserve">Aufenthalts-
erlaubnis
</t>
    </r>
    <r>
      <rPr>
        <sz val="6"/>
        <rFont val="NDSFrutiger 45 Light"/>
      </rPr>
      <t>nach AufenthaltG 2004</t>
    </r>
  </si>
  <si>
    <t>Nieder-lassungs-
erlaubnis (inkl. Dauer-aufenthalt-EG)</t>
  </si>
  <si>
    <t>Aufenthalsrecht EU</t>
  </si>
  <si>
    <t>Antrag auf Aufenthalts-titel (AT) gestellt, von Erfordernis auf AT befreit, heimatlose Ausländer</t>
  </si>
  <si>
    <t>Tabelle A8-1: Ausländerinnen und Ausländer am 31.12.2018 nach Aufenhaltsstatus und Staatsangehörigkeit</t>
  </si>
  <si>
    <t>DB1DAB4.S105.KUNDEN16(Scharf3c)</t>
  </si>
  <si>
    <t>5er Rundung</t>
  </si>
  <si>
    <t xml:space="preserve"> </t>
  </si>
  <si>
    <r>
      <t xml:space="preserve">Aufenthalts-
erlaubnis
</t>
    </r>
    <r>
      <rPr>
        <sz val="6"/>
        <color indexed="50"/>
        <rFont val="NDSFrutiger 45 Light"/>
      </rPr>
      <t>nach AufenthaltG 2004</t>
    </r>
  </si>
  <si>
    <r>
      <t>dav. EU-Bürger ohne erfassten Aufenthalts-status</t>
    </r>
    <r>
      <rPr>
        <vertAlign val="superscript"/>
        <sz val="6"/>
        <rFont val="NDSFrutiger 45 Light"/>
      </rPr>
      <t>2)</t>
    </r>
  </si>
  <si>
    <t>301-305 
(S.15)</t>
  </si>
  <si>
    <t>401-403, 451-456, 500-592
(S.15-18)</t>
  </si>
  <si>
    <t>600-623 
(S.18-19)</t>
  </si>
  <si>
    <t>701-722, 908 (S.19-20)</t>
  </si>
  <si>
    <t>701-722 
(S.19)</t>
  </si>
  <si>
    <t>908 
(S.20)</t>
  </si>
  <si>
    <t>801-806 
(S.19)</t>
  </si>
  <si>
    <t>101-122 124 
(S.14-15)</t>
  </si>
  <si>
    <t>201-204 
(S.15)</t>
  </si>
  <si>
    <t>901-907 
(S.19-20)</t>
  </si>
  <si>
    <t xml:space="preserve">Europa insgesamt     </t>
  </si>
  <si>
    <t xml:space="preserve">  Bulgarien          </t>
  </si>
  <si>
    <t xml:space="preserve">  Griechenland       </t>
  </si>
  <si>
    <t xml:space="preserve">  Italien            </t>
  </si>
  <si>
    <t xml:space="preserve">  Kroatien           </t>
  </si>
  <si>
    <t xml:space="preserve">  Niederlande        </t>
  </si>
  <si>
    <t xml:space="preserve">  Österreich         </t>
  </si>
  <si>
    <t xml:space="preserve">  Polen              </t>
  </si>
  <si>
    <t xml:space="preserve">  Rumänien           </t>
  </si>
  <si>
    <t xml:space="preserve">  Russische Föderatio</t>
  </si>
  <si>
    <t xml:space="preserve">  Serbien,Montenegro,</t>
  </si>
  <si>
    <t xml:space="preserve">  Spanien            </t>
  </si>
  <si>
    <t xml:space="preserve">  Türkei             </t>
  </si>
  <si>
    <t xml:space="preserve">  Ukraine            </t>
  </si>
  <si>
    <t xml:space="preserve">  Ungarn             </t>
  </si>
  <si>
    <t xml:space="preserve">  Vereinigtes Königre</t>
  </si>
  <si>
    <t xml:space="preserve">  EU-Staaten         </t>
  </si>
  <si>
    <t xml:space="preserve">Afrika insgesamt     </t>
  </si>
  <si>
    <t xml:space="preserve">Amerika insgesamt    </t>
  </si>
  <si>
    <t xml:space="preserve">Asien insgesamt      </t>
  </si>
  <si>
    <t xml:space="preserve">  Afganistan         </t>
  </si>
  <si>
    <t xml:space="preserve">  Irak               </t>
  </si>
  <si>
    <t xml:space="preserve">  Iran,Islamische Rep</t>
  </si>
  <si>
    <t xml:space="preserve">  China              </t>
  </si>
  <si>
    <t xml:space="preserve">  Syrien, Arabische R</t>
  </si>
  <si>
    <t xml:space="preserve">  Vietnam            </t>
  </si>
  <si>
    <t>Australien und Ozeani</t>
  </si>
  <si>
    <t xml:space="preserve">Sonstige Ziele       </t>
  </si>
  <si>
    <t xml:space="preserve">Insgesamt            </t>
  </si>
  <si>
    <t xml:space="preserve">         </t>
  </si>
  <si>
    <t>_x001A_</t>
  </si>
  <si>
    <t>Aufenthalts- status nach altem Recht (Ausländergesetz 1990)</t>
  </si>
  <si>
    <t>1) Aufgeführt sind die 20 häufigsten Staatsangehörigkeiten der Ausländerinnen und Ausländer 2018 in Niedersachsen.</t>
  </si>
  <si>
    <t>Europa Insgesamt</t>
  </si>
  <si>
    <t>Russische Föderatio</t>
  </si>
  <si>
    <t>Afganistan</t>
  </si>
  <si>
    <t>Iran</t>
  </si>
  <si>
    <r>
      <t>Sonstige Ausprägungen</t>
    </r>
    <r>
      <rPr>
        <vertAlign val="superscript"/>
        <sz val="6"/>
        <rFont val="NDSFrutiger 55 Light"/>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</si>
</sst>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4">
    <numFmt numFmtId="41" formatCode="_-* #,##0\ _€_-;\-* #,##0\ _€_-;_-* &quot;-&quot;\ _€_-;_-@_-"/>
    <numFmt numFmtId="44" formatCode="_-* #,##0.00\ &quot;€&quot;_-;\-* #,##0.00\ &quot;€&quot;_-;_-* &quot;-&quot;??\ &quot;€&quot;_-;_-@_-"/>
    <numFmt numFmtId="164" formatCode="###\ ###\ ##0"/>
    <numFmt numFmtId="165" formatCode="###\ ##0"/>
    <numFmt numFmtId="166" formatCode="##\ ###\ ##0"/>
    <numFmt numFmtId="167" formatCode="#\ ###\ ###"/>
    <numFmt numFmtId="168" formatCode="#,##0.0"/>
    <numFmt numFmtId="169" formatCode="@\ *."/>
    <numFmt numFmtId="170" formatCode="0.0_)"/>
    <numFmt numFmtId="171" formatCode="\ @\ *."/>
    <numFmt numFmtId="172" formatCode="\+#\ ###\ ##0;\-\ #\ ###\ ##0;\-"/>
    <numFmt numFmtId="173" formatCode="* &quot;[&quot;#0&quot;]&quot;"/>
    <numFmt numFmtId="174" formatCode="*+\ #\ ###\ ###\ ##0.0;\-\ #\ ###\ ###\ ##0.0;* &quot;&quot;\-&quot;&quot;"/>
    <numFmt numFmtId="175" formatCode="\+\ #\ ###\ ###\ ##0.0;\-\ #\ ###\ ###\ ##0.0;* &quot;&quot;\-&quot;&quot;"/>
    <numFmt numFmtId="176" formatCode="* &quot;[&quot;#0\ \ &quot;]&quot;"/>
    <numFmt numFmtId="177" formatCode="#\ ###\ ##0.0;\-\ #\ ###\ ##0.0;\-"/>
    <numFmt numFmtId="178" formatCode="\ \ 0.0\ \ "/>
    <numFmt numFmtId="179" formatCode="\ ####0.0\ \ ;\ * \–####0.0\ \ ;\ * \X\ \ ;\ * @\ \ "/>
    <numFmt numFmtId="180" formatCode="\ ??0.0\ \ ;\ * \–??0.0\ \ ;\ * \–\ \ ;\ * @\ \ "/>
    <numFmt numFmtId="181" formatCode="\ #\ ###\ ##0.000\ \ ;\ \–###\ ##0.000\ \ ;\ * \–\ \ ;\ * @\ \ "/>
    <numFmt numFmtId="182" formatCode="\ ##\ ###\ ##0.0\ \ ;\ \–#\ ###\ ##0.0\ \ ;\ * \–\ \ ;\ * @\ \ "/>
    <numFmt numFmtId="183" formatCode="\ #\ ###\ ###\ ##0\ \ ;\ \–###\ ###\ ##0\ \ ;\ * \–\ \ ;\ * @\ \ "/>
    <numFmt numFmtId="184" formatCode="\ #\ ###\ ##0.00\ \ ;\ \–###\ ##0.00\ \ ;\ * \–\ \ ;\ * @\ \ "/>
    <numFmt numFmtId="185" formatCode="\ ##0\ \ ;\ * \x\ \ ;\ * @\ \ "/>
  </numFmts>
  <fonts count="8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theme="1"/>
      <name val="NDSFrutiger 45 Light"/>
      <family val="2"/>
    </font>
    <font>
      <sz val="9"/>
      <name val="NDSFrutiger 55 Roman"/>
    </font>
    <font>
      <sz val="8"/>
      <name val="NDSFrutiger 45 Light"/>
    </font>
    <font>
      <sz val="6"/>
      <name val="NDSFrutiger 45 Light"/>
    </font>
    <font>
      <vertAlign val="superscript"/>
      <sz val="6"/>
      <name val="NDSFrutiger 45 Light"/>
    </font>
    <font>
      <sz val="6"/>
      <name val="NDSFrutiger 55 Roman"/>
    </font>
    <font>
      <sz val="11"/>
      <name val="NDSFrutiger 55 Roman"/>
    </font>
    <font>
      <u/>
      <sz val="9"/>
      <color theme="10"/>
      <name val="NDSFrutiger 45 Light"/>
    </font>
    <font>
      <sz val="9"/>
      <color theme="1"/>
      <name val="Calibri"/>
      <family val="2"/>
      <scheme val="minor"/>
    </font>
    <font>
      <sz val="6"/>
      <color theme="1"/>
      <name val="NDSFrutiger 45 Light"/>
    </font>
    <font>
      <sz val="6"/>
      <name val="Arial"/>
      <family val="2"/>
    </font>
    <font>
      <sz val="6"/>
      <color theme="1"/>
      <name val="NDSFrutiger 55 Roman"/>
    </font>
    <font>
      <sz val="10"/>
      <name val="Arial"/>
      <family val="2"/>
    </font>
    <font>
      <i/>
      <sz val="6"/>
      <name val="NDSFrutiger 55 Roman"/>
    </font>
    <font>
      <vertAlign val="superscript"/>
      <sz val="6"/>
      <name val="NDSFrutiger 55 Roman"/>
    </font>
    <font>
      <sz val="9"/>
      <color rgb="FF006100"/>
      <name val="Calibri"/>
      <family val="2"/>
      <scheme val="minor"/>
    </font>
    <font>
      <sz val="9"/>
      <color rgb="FF9C0006"/>
      <name val="Calibri"/>
      <family val="2"/>
      <scheme val="minor"/>
    </font>
    <font>
      <sz val="9"/>
      <color rgb="FF9C6500"/>
      <name val="Calibri"/>
      <family val="2"/>
      <scheme val="minor"/>
    </font>
    <font>
      <sz val="9"/>
      <color rgb="FF3F3F76"/>
      <name val="Calibri"/>
      <family val="2"/>
      <scheme val="minor"/>
    </font>
    <font>
      <b/>
      <sz val="9"/>
      <color rgb="FF3F3F3F"/>
      <name val="Calibri"/>
      <family val="2"/>
      <scheme val="minor"/>
    </font>
    <font>
      <b/>
      <sz val="9"/>
      <color rgb="FFFA7D00"/>
      <name val="Calibri"/>
      <family val="2"/>
      <scheme val="minor"/>
    </font>
    <font>
      <sz val="9"/>
      <color rgb="FFFA7D00"/>
      <name val="Calibri"/>
      <family val="2"/>
      <scheme val="minor"/>
    </font>
    <font>
      <b/>
      <sz val="9"/>
      <color theme="0"/>
      <name val="Calibri"/>
      <family val="2"/>
      <scheme val="minor"/>
    </font>
    <font>
      <sz val="9"/>
      <color rgb="FFFF0000"/>
      <name val="Calibri"/>
      <family val="2"/>
      <scheme val="minor"/>
    </font>
    <font>
      <i/>
      <sz val="9"/>
      <color rgb="FF7F7F7F"/>
      <name val="Calibri"/>
      <family val="2"/>
      <scheme val="minor"/>
    </font>
    <font>
      <b/>
      <sz val="9"/>
      <color theme="1"/>
      <name val="Calibri"/>
      <family val="2"/>
      <scheme val="minor"/>
    </font>
    <font>
      <sz val="9"/>
      <color theme="0"/>
      <name val="Calibri"/>
      <family val="2"/>
      <scheme val="minor"/>
    </font>
    <font>
      <b/>
      <sz val="15"/>
      <color theme="3"/>
      <name val="NDSFrutiger 45 Light"/>
      <family val="2"/>
    </font>
    <font>
      <b/>
      <sz val="13"/>
      <color theme="3"/>
      <name val="NDSFrutiger 45 Light"/>
      <family val="2"/>
    </font>
    <font>
      <b/>
      <sz val="11"/>
      <color theme="3"/>
      <name val="NDSFrutiger 45 Light"/>
      <family val="2"/>
    </font>
    <font>
      <sz val="10"/>
      <color rgb="FF006100"/>
      <name val="NDSFrutiger 45 Light"/>
      <family val="2"/>
    </font>
    <font>
      <sz val="10"/>
      <color rgb="FF9C0006"/>
      <name val="NDSFrutiger 45 Light"/>
      <family val="2"/>
    </font>
    <font>
      <sz val="10"/>
      <color rgb="FF9C6500"/>
      <name val="NDSFrutiger 45 Light"/>
      <family val="2"/>
    </font>
    <font>
      <sz val="10"/>
      <color rgb="FF3F3F76"/>
      <name val="NDSFrutiger 45 Light"/>
      <family val="2"/>
    </font>
    <font>
      <b/>
      <sz val="10"/>
      <color rgb="FF3F3F3F"/>
      <name val="NDSFrutiger 45 Light"/>
      <family val="2"/>
    </font>
    <font>
      <b/>
      <sz val="10"/>
      <color rgb="FFFA7D00"/>
      <name val="NDSFrutiger 45 Light"/>
      <family val="2"/>
    </font>
    <font>
      <sz val="10"/>
      <color rgb="FFFA7D00"/>
      <name val="NDSFrutiger 45 Light"/>
      <family val="2"/>
    </font>
    <font>
      <b/>
      <sz val="10"/>
      <color theme="0"/>
      <name val="NDSFrutiger 45 Light"/>
      <family val="2"/>
    </font>
    <font>
      <sz val="10"/>
      <color rgb="FFFF0000"/>
      <name val="NDSFrutiger 45 Light"/>
      <family val="2"/>
    </font>
    <font>
      <i/>
      <sz val="10"/>
      <color rgb="FF7F7F7F"/>
      <name val="NDSFrutiger 45 Light"/>
      <family val="2"/>
    </font>
    <font>
      <b/>
      <sz val="10"/>
      <color theme="1"/>
      <name val="NDSFrutiger 45 Light"/>
      <family val="2"/>
    </font>
    <font>
      <sz val="10"/>
      <color theme="0"/>
      <name val="NDSFrutiger 45 Light"/>
      <family val="2"/>
    </font>
    <font>
      <sz val="8"/>
      <name val="Arial"/>
      <family val="2"/>
    </font>
    <font>
      <sz val="11"/>
      <color indexed="8"/>
      <name val="Arial"/>
      <family val="2"/>
    </font>
    <font>
      <sz val="11"/>
      <color indexed="9"/>
      <name val="Arial"/>
      <family val="2"/>
    </font>
    <font>
      <b/>
      <sz val="11"/>
      <color indexed="63"/>
      <name val="Arial"/>
      <family val="2"/>
    </font>
    <font>
      <sz val="7"/>
      <name val="Arial"/>
      <family val="2"/>
    </font>
    <font>
      <b/>
      <sz val="11"/>
      <color indexed="52"/>
      <name val="Arial"/>
      <family val="2"/>
    </font>
    <font>
      <sz val="11"/>
      <color indexed="62"/>
      <name val="Arial"/>
      <family val="2"/>
    </font>
    <font>
      <b/>
      <sz val="11"/>
      <color indexed="8"/>
      <name val="Arial"/>
      <family val="2"/>
    </font>
    <font>
      <i/>
      <sz val="11"/>
      <color indexed="23"/>
      <name val="Arial"/>
      <family val="2"/>
    </font>
    <font>
      <sz val="11"/>
      <color indexed="17"/>
      <name val="Arial"/>
      <family val="2"/>
    </font>
    <font>
      <b/>
      <sz val="8"/>
      <name val="Arial"/>
      <family val="2"/>
    </font>
    <font>
      <u/>
      <sz val="10"/>
      <color indexed="12"/>
      <name val="Arial"/>
      <family val="2"/>
    </font>
    <font>
      <u/>
      <sz val="8"/>
      <color indexed="12"/>
      <name val="Tahoma"/>
      <family val="2"/>
    </font>
    <font>
      <u/>
      <sz val="8"/>
      <color indexed="12"/>
      <name val="Arial"/>
      <family val="2"/>
    </font>
    <font>
      <b/>
      <u/>
      <sz val="8"/>
      <color indexed="12"/>
      <name val="Arial"/>
      <family val="2"/>
    </font>
    <font>
      <sz val="11"/>
      <color indexed="60"/>
      <name val="Arial"/>
      <family val="2"/>
    </font>
    <font>
      <b/>
      <sz val="10"/>
      <name val="Arial"/>
      <family val="2"/>
    </font>
    <font>
      <sz val="8"/>
      <name val="Arial Unicode MS"/>
      <family val="2"/>
    </font>
    <font>
      <sz val="11"/>
      <color indexed="20"/>
      <name val="Arial"/>
      <family val="2"/>
    </font>
    <font>
      <sz val="7.5"/>
      <name val="Arial"/>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1"/>
      <color indexed="52"/>
      <name val="Arial"/>
      <family val="2"/>
    </font>
    <font>
      <sz val="11"/>
      <color indexed="10"/>
      <name val="Arial"/>
      <family val="2"/>
    </font>
    <font>
      <sz val="6.5"/>
      <name val="MS Sans Serif"/>
    </font>
    <font>
      <b/>
      <sz val="11"/>
      <color indexed="9"/>
      <name val="Arial"/>
      <family val="2"/>
    </font>
    <font>
      <b/>
      <sz val="7"/>
      <name val="Arial"/>
      <family val="2"/>
    </font>
    <font>
      <sz val="6"/>
      <color indexed="50"/>
      <name val="NDSFrutiger 45 Light"/>
    </font>
    <font>
      <i/>
      <sz val="9"/>
      <color theme="1"/>
      <name val="Calibri"/>
      <family val="2"/>
      <scheme val="minor"/>
    </font>
    <font>
      <i/>
      <sz val="9"/>
      <color rgb="FFFF0000"/>
      <name val="Calibri"/>
      <family val="2"/>
      <scheme val="minor"/>
    </font>
    <font>
      <sz val="11"/>
      <color theme="1"/>
      <name val="NDSFrutiger 55 Roman"/>
    </font>
    <font>
      <sz val="6"/>
      <name val="NDSFrutiger 55 Light"/>
    </font>
    <font>
      <vertAlign val="superscript"/>
      <sz val="6"/>
      <name val="NDSFrutiger 55 Light"/>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7"/>
      </patternFill>
    </fill>
    <fill>
      <patternFill patternType="solid">
        <fgColor indexed="47"/>
      </patternFill>
    </fill>
    <fill>
      <patternFill patternType="solid">
        <fgColor indexed="26"/>
      </patternFill>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44"/>
      </patternFill>
    </fill>
    <fill>
      <patternFill patternType="solid">
        <fgColor indexed="22"/>
      </patternFill>
    </fill>
    <fill>
      <patternFill patternType="solid">
        <fgColor indexed="43"/>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57"/>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3"/>
      </patternFill>
    </fill>
    <fill>
      <patternFill patternType="solid">
        <fgColor indexed="9"/>
        <bgColor indexed="64"/>
      </patternFill>
    </fill>
    <fill>
      <patternFill patternType="solid">
        <fgColor indexed="55"/>
      </patternFill>
    </fill>
    <fill>
      <patternFill patternType="solid">
        <fgColor theme="2"/>
        <bgColor indexed="64"/>
      </patternFill>
    </fill>
    <fill>
      <patternFill patternType="solid">
        <fgColor theme="7"/>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18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13" fillId="0" borderId="0" applyNumberFormat="0" applyFill="0" applyBorder="0" applyAlignment="0" applyProtection="0"/>
    <xf numFmtId="0" fontId="6" fillId="0" borderId="0" applyFont="0"/>
    <xf numFmtId="0" fontId="18" fillId="0" borderId="0"/>
    <xf numFmtId="0" fontId="18" fillId="0" borderId="0"/>
    <xf numFmtId="0" fontId="14" fillId="0" borderId="0"/>
    <xf numFmtId="0" fontId="6" fillId="0" borderId="0"/>
    <xf numFmtId="0" fontId="6" fillId="0" borderId="0"/>
    <xf numFmtId="0" fontId="14" fillId="10"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11" borderId="0" applyNumberFormat="0" applyBorder="0" applyAlignment="0" applyProtection="0"/>
    <xf numFmtId="0" fontId="14" fillId="15" borderId="0" applyNumberFormat="0" applyBorder="0" applyAlignment="0" applyProtection="0"/>
    <xf numFmtId="0" fontId="14" fillId="19" borderId="0" applyNumberFormat="0" applyBorder="0" applyAlignment="0" applyProtection="0"/>
    <xf numFmtId="0" fontId="14" fillId="23" borderId="0" applyNumberFormat="0" applyBorder="0" applyAlignment="0" applyProtection="0"/>
    <xf numFmtId="0" fontId="14" fillId="27" borderId="0" applyNumberFormat="0" applyBorder="0" applyAlignment="0" applyProtection="0"/>
    <xf numFmtId="0" fontId="14" fillId="31" borderId="0" applyNumberFormat="0" applyBorder="0" applyAlignment="0" applyProtection="0"/>
    <xf numFmtId="0" fontId="32" fillId="12" borderId="0" applyNumberFormat="0" applyBorder="0" applyAlignment="0" applyProtection="0"/>
    <xf numFmtId="0" fontId="32" fillId="16"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32" fillId="28" borderId="0" applyNumberFormat="0" applyBorder="0" applyAlignment="0" applyProtection="0"/>
    <xf numFmtId="0" fontId="32" fillId="32" borderId="0" applyNumberFormat="0" applyBorder="0" applyAlignment="0" applyProtection="0"/>
    <xf numFmtId="0" fontId="32" fillId="9"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25" fillId="6" borderId="5" applyNumberFormat="0" applyAlignment="0" applyProtection="0"/>
    <xf numFmtId="0" fontId="26" fillId="6" borderId="4" applyNumberFormat="0" applyAlignment="0" applyProtection="0"/>
    <xf numFmtId="0" fontId="24" fillId="5" borderId="4" applyNumberFormat="0" applyAlignment="0" applyProtection="0"/>
    <xf numFmtId="0" fontId="31" fillId="0" borderId="9" applyNumberFormat="0" applyFill="0" applyAlignment="0" applyProtection="0"/>
    <xf numFmtId="0" fontId="30" fillId="0" borderId="0" applyNumberFormat="0" applyFill="0" applyBorder="0" applyAlignment="0" applyProtection="0"/>
    <xf numFmtId="0" fontId="21" fillId="2" borderId="0" applyNumberFormat="0" applyBorder="0" applyAlignment="0" applyProtection="0"/>
    <xf numFmtId="0" fontId="23" fillId="4" borderId="0" applyNumberFormat="0" applyBorder="0" applyAlignment="0" applyProtection="0"/>
    <xf numFmtId="0" fontId="14" fillId="8" borderId="8" applyNumberFormat="0" applyFont="0" applyAlignment="0" applyProtection="0"/>
    <xf numFmtId="0" fontId="22" fillId="3"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7" fillId="0" borderId="6" applyNumberFormat="0" applyFill="0" applyAlignment="0" applyProtection="0"/>
    <xf numFmtId="0" fontId="29" fillId="0" borderId="0" applyNumberFormat="0" applyFill="0" applyBorder="0" applyAlignment="0" applyProtection="0"/>
    <xf numFmtId="0" fontId="28" fillId="7" borderId="7" applyNumberFormat="0" applyAlignment="0" applyProtection="0"/>
    <xf numFmtId="0" fontId="33" fillId="0" borderId="1" applyNumberFormat="0" applyFill="0" applyAlignment="0" applyProtection="0"/>
    <xf numFmtId="0" fontId="34" fillId="0" borderId="2" applyNumberFormat="0" applyFill="0" applyAlignment="0" applyProtection="0"/>
    <xf numFmtId="0" fontId="35" fillId="0" borderId="3" applyNumberFormat="0" applyFill="0" applyAlignment="0" applyProtection="0"/>
    <xf numFmtId="0" fontId="35" fillId="0" borderId="0" applyNumberFormat="0" applyFill="0" applyBorder="0" applyAlignment="0" applyProtection="0"/>
    <xf numFmtId="0" fontId="36" fillId="2" borderId="0" applyNumberFormat="0" applyBorder="0" applyAlignment="0" applyProtection="0"/>
    <xf numFmtId="0" fontId="37" fillId="3" borderId="0" applyNumberFormat="0" applyBorder="0" applyAlignment="0" applyProtection="0"/>
    <xf numFmtId="0" fontId="38" fillId="4" borderId="0" applyNumberFormat="0" applyBorder="0" applyAlignment="0" applyProtection="0"/>
    <xf numFmtId="0" fontId="39" fillId="5" borderId="4" applyNumberFormat="0" applyAlignment="0" applyProtection="0"/>
    <xf numFmtId="0" fontId="40" fillId="6" borderId="5" applyNumberFormat="0" applyAlignment="0" applyProtection="0"/>
    <xf numFmtId="0" fontId="41" fillId="6" borderId="4" applyNumberFormat="0" applyAlignment="0" applyProtection="0"/>
    <xf numFmtId="0" fontId="42" fillId="0" borderId="6" applyNumberFormat="0" applyFill="0" applyAlignment="0" applyProtection="0"/>
    <xf numFmtId="0" fontId="43" fillId="7" borderId="7"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9" applyNumberFormat="0" applyFill="0" applyAlignment="0" applyProtection="0"/>
    <xf numFmtId="0" fontId="47"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47" fillId="12" borderId="0" applyNumberFormat="0" applyBorder="0" applyAlignment="0" applyProtection="0"/>
    <xf numFmtId="0" fontId="47"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47" fillId="16" borderId="0" applyNumberFormat="0" applyBorder="0" applyAlignment="0" applyProtection="0"/>
    <xf numFmtId="0" fontId="47"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47" fillId="32" borderId="0" applyNumberFormat="0" applyBorder="0" applyAlignment="0" applyProtection="0"/>
    <xf numFmtId="0" fontId="6" fillId="0" borderId="0" applyFont="0"/>
    <xf numFmtId="0" fontId="6" fillId="8" borderId="8" applyNumberFormat="0" applyFont="0" applyAlignment="0" applyProtection="0"/>
    <xf numFmtId="0" fontId="18" fillId="0" borderId="0"/>
    <xf numFmtId="169" fontId="48" fillId="0" borderId="0"/>
    <xf numFmtId="49" fontId="48" fillId="0" borderId="0"/>
    <xf numFmtId="170" fontId="18" fillId="0" borderId="0">
      <alignment horizontal="center"/>
    </xf>
    <xf numFmtId="171" fontId="48" fillId="0" borderId="0"/>
    <xf numFmtId="0" fontId="49" fillId="37" borderId="0" applyNumberFormat="0" applyBorder="0" applyAlignment="0" applyProtection="0"/>
    <xf numFmtId="0" fontId="49" fillId="39" borderId="0" applyNumberFormat="0" applyBorder="0" applyAlignment="0" applyProtection="0"/>
    <xf numFmtId="0" fontId="49" fillId="38" borderId="0" applyNumberFormat="0" applyBorder="0" applyAlignment="0" applyProtection="0"/>
    <xf numFmtId="0" fontId="49" fillId="40" borderId="0" applyNumberFormat="0" applyBorder="0" applyAlignment="0" applyProtection="0"/>
    <xf numFmtId="0" fontId="49" fillId="34" borderId="0" applyNumberFormat="0" applyBorder="0" applyAlignment="0" applyProtection="0"/>
    <xf numFmtId="0" fontId="49" fillId="35" borderId="0" applyNumberFormat="0" applyBorder="0" applyAlignment="0" applyProtection="0"/>
    <xf numFmtId="172" fontId="18" fillId="0" borderId="0"/>
    <xf numFmtId="173" fontId="18" fillId="0" borderId="0"/>
    <xf numFmtId="0" fontId="49" fillId="41" borderId="0" applyNumberFormat="0" applyBorder="0" applyAlignment="0" applyProtection="0"/>
    <xf numFmtId="0" fontId="49" fillId="44" borderId="0" applyNumberFormat="0" applyBorder="0" applyAlignment="0" applyProtection="0"/>
    <xf numFmtId="0" fontId="49" fillId="45" borderId="0" applyNumberFormat="0" applyBorder="0" applyAlignment="0" applyProtection="0"/>
    <xf numFmtId="0" fontId="49" fillId="40" borderId="0" applyNumberFormat="0" applyBorder="0" applyAlignment="0" applyProtection="0"/>
    <xf numFmtId="0" fontId="49" fillId="41" borderId="0" applyNumberFormat="0" applyBorder="0" applyAlignment="0" applyProtection="0"/>
    <xf numFmtId="0" fontId="49" fillId="46" borderId="0" applyNumberFormat="0" applyBorder="0" applyAlignment="0" applyProtection="0"/>
    <xf numFmtId="174" fontId="18" fillId="0" borderId="0"/>
    <xf numFmtId="0" fontId="50" fillId="49"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47" borderId="0" applyNumberFormat="0" applyBorder="0" applyAlignment="0" applyProtection="0"/>
    <xf numFmtId="0" fontId="50" fillId="51" borderId="0" applyNumberFormat="0" applyBorder="0" applyAlignment="0" applyProtection="0"/>
    <xf numFmtId="175" fontId="18" fillId="0" borderId="0">
      <alignment horizontal="center"/>
    </xf>
    <xf numFmtId="176" fontId="18" fillId="0" borderId="0">
      <alignment horizontal="center"/>
    </xf>
    <xf numFmtId="166" fontId="18" fillId="0" borderId="0">
      <alignment horizontal="center"/>
    </xf>
    <xf numFmtId="167" fontId="18" fillId="0" borderId="0">
      <alignment horizontal="center"/>
    </xf>
    <xf numFmtId="177" fontId="18" fillId="0" borderId="0">
      <alignment horizontal="center"/>
    </xf>
    <xf numFmtId="0" fontId="50" fillId="52"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47" borderId="0" applyNumberFormat="0" applyBorder="0" applyAlignment="0" applyProtection="0"/>
    <xf numFmtId="0" fontId="50" fillId="54" borderId="0" applyNumberFormat="0" applyBorder="0" applyAlignment="0" applyProtection="0"/>
    <xf numFmtId="0" fontId="51" fillId="42" borderId="25" applyNumberFormat="0" applyAlignment="0" applyProtection="0"/>
    <xf numFmtId="181" fontId="52" fillId="0" borderId="0">
      <alignment horizontal="right"/>
    </xf>
    <xf numFmtId="182" fontId="52" fillId="0" borderId="0">
      <alignment horizontal="right"/>
    </xf>
    <xf numFmtId="183" fontId="52" fillId="0" borderId="0">
      <alignment horizontal="right"/>
    </xf>
    <xf numFmtId="0" fontId="52" fillId="0" borderId="0">
      <alignment horizontal="right"/>
    </xf>
    <xf numFmtId="184" fontId="52" fillId="0" borderId="0">
      <alignment horizontal="right"/>
    </xf>
    <xf numFmtId="0" fontId="53" fillId="42" borderId="26" applyNumberFormat="0" applyAlignment="0" applyProtection="0"/>
    <xf numFmtId="41" fontId="18" fillId="0" borderId="0" applyFont="0" applyFill="0" applyBorder="0" applyAlignment="0" applyProtection="0"/>
    <xf numFmtId="0" fontId="54" fillId="35" borderId="26" applyNumberFormat="0" applyAlignment="0" applyProtection="0"/>
    <xf numFmtId="0" fontId="55" fillId="0" borderId="27" applyNumberFormat="0" applyFill="0" applyAlignment="0" applyProtection="0"/>
    <xf numFmtId="0" fontId="56" fillId="0" borderId="0" applyNumberFormat="0" applyFill="0" applyBorder="0" applyAlignment="0" applyProtection="0"/>
    <xf numFmtId="44" fontId="18" fillId="0" borderId="0" applyFont="0" applyFill="0" applyBorder="0" applyAlignment="0" applyProtection="0"/>
    <xf numFmtId="0" fontId="57" fillId="38" borderId="0" applyNumberFormat="0" applyBorder="0" applyAlignment="0" applyProtection="0"/>
    <xf numFmtId="49" fontId="58" fillId="0" borderId="0">
      <alignment horizontal="left"/>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48" fillId="0" borderId="0">
      <alignment horizontal="left"/>
    </xf>
    <xf numFmtId="1" fontId="52" fillId="0" borderId="15">
      <alignment horizontal="center"/>
    </xf>
    <xf numFmtId="0" fontId="61" fillId="0" borderId="0">
      <alignment horizontal="left"/>
      <protection locked="0"/>
    </xf>
    <xf numFmtId="0" fontId="62" fillId="0" borderId="0">
      <alignment horizontal="left"/>
      <protection locked="0"/>
    </xf>
    <xf numFmtId="179" fontId="52" fillId="0" borderId="0">
      <alignment horizontal="right"/>
    </xf>
    <xf numFmtId="185" fontId="52" fillId="0" borderId="0">
      <alignment horizontal="right"/>
    </xf>
    <xf numFmtId="0" fontId="63" fillId="43" borderId="0" applyNumberFormat="0" applyBorder="0" applyAlignment="0" applyProtection="0"/>
    <xf numFmtId="0" fontId="16" fillId="0" borderId="28" applyFont="0" applyBorder="0" applyAlignment="0"/>
    <xf numFmtId="49" fontId="48" fillId="0" borderId="0">
      <alignment horizontal="left"/>
    </xf>
    <xf numFmtId="1" fontId="64" fillId="55" borderId="12">
      <alignment horizontal="right"/>
    </xf>
    <xf numFmtId="0" fontId="65" fillId="36" borderId="29" applyNumberFormat="0" applyFont="0" applyAlignment="0" applyProtection="0"/>
    <xf numFmtId="9" fontId="18" fillId="0" borderId="0" applyFont="0" applyFill="0" applyBorder="0" applyAlignment="0" applyProtection="0"/>
    <xf numFmtId="180" fontId="52" fillId="0" borderId="0">
      <alignment horizontal="right"/>
    </xf>
    <xf numFmtId="0" fontId="66" fillId="39" borderId="0" applyNumberFormat="0" applyBorder="0" applyAlignment="0" applyProtection="0"/>
    <xf numFmtId="0" fontId="49" fillId="0" borderId="0"/>
    <xf numFmtId="0" fontId="18" fillId="0" borderId="0"/>
    <xf numFmtId="0" fontId="49" fillId="0" borderId="0"/>
    <xf numFmtId="0" fontId="49" fillId="0" borderId="0"/>
    <xf numFmtId="0" fontId="49" fillId="0" borderId="0"/>
    <xf numFmtId="0" fontId="49" fillId="0" borderId="0"/>
    <xf numFmtId="0" fontId="49" fillId="0" borderId="0"/>
    <xf numFmtId="0" fontId="49" fillId="0" borderId="0"/>
    <xf numFmtId="0" fontId="18" fillId="0" borderId="0"/>
    <xf numFmtId="168" fontId="67" fillId="0" borderId="0">
      <alignment horizontal="center" vertical="center"/>
    </xf>
    <xf numFmtId="0" fontId="68" fillId="0" borderId="0" applyNumberFormat="0" applyFill="0" applyBorder="0" applyAlignment="0" applyProtection="0"/>
    <xf numFmtId="0" fontId="69" fillId="0" borderId="30" applyNumberFormat="0" applyFill="0" applyAlignment="0" applyProtection="0"/>
    <xf numFmtId="0" fontId="70" fillId="0" borderId="31" applyNumberFormat="0" applyFill="0" applyAlignment="0" applyProtection="0"/>
    <xf numFmtId="0" fontId="71" fillId="0" borderId="32" applyNumberFormat="0" applyFill="0" applyAlignment="0" applyProtection="0"/>
    <xf numFmtId="0" fontId="71" fillId="0" borderId="0" applyNumberFormat="0" applyFill="0" applyBorder="0" applyAlignment="0" applyProtection="0"/>
    <xf numFmtId="49" fontId="48" fillId="0" borderId="0">
      <alignment horizontal="left" vertical="top"/>
    </xf>
    <xf numFmtId="0" fontId="72" fillId="0" borderId="33" applyNumberFormat="0" applyFill="0" applyAlignment="0" applyProtection="0"/>
    <xf numFmtId="0" fontId="73" fillId="0" borderId="0" applyNumberFormat="0" applyFill="0" applyBorder="0" applyAlignment="0" applyProtection="0"/>
    <xf numFmtId="178" fontId="74" fillId="0" borderId="24">
      <alignment horizontal="left"/>
    </xf>
    <xf numFmtId="0" fontId="75" fillId="56" borderId="34" applyNumberFormat="0" applyAlignment="0" applyProtection="0"/>
    <xf numFmtId="0" fontId="76" fillId="0" borderId="0">
      <alignment horizontal="center" vertical="center"/>
    </xf>
    <xf numFmtId="0" fontId="1" fillId="0" borderId="0"/>
    <xf numFmtId="0" fontId="18" fillId="0" borderId="0"/>
    <xf numFmtId="0" fontId="53" fillId="42" borderId="26" applyNumberFormat="0" applyAlignment="0" applyProtection="0"/>
    <xf numFmtId="0" fontId="54" fillId="35" borderId="26" applyNumberFormat="0" applyAlignment="0" applyProtection="0"/>
    <xf numFmtId="0" fontId="55" fillId="0" borderId="27" applyNumberFormat="0" applyFill="0" applyAlignment="0" applyProtection="0"/>
    <xf numFmtId="0" fontId="65" fillId="36" borderId="29" applyNumberFormat="0" applyFont="0" applyAlignment="0" applyProtection="0"/>
  </cellStyleXfs>
  <cellXfs count="140">
    <xf numFmtId="0" fontId="0" fillId="0" borderId="0" xfId="0"/>
    <xf numFmtId="0" fontId="9" fillId="0" borderId="0" xfId="0" applyFont="1" applyBorder="1" applyAlignment="1">
      <alignment vertical="center"/>
    </xf>
    <xf numFmtId="1" fontId="9" fillId="0" borderId="0" xfId="0" applyNumberFormat="1" applyFont="1" applyAlignment="1">
      <alignment horizontal="center" vertical="center"/>
    </xf>
    <xf numFmtId="164" fontId="11" fillId="0" borderId="0" xfId="0" applyNumberFormat="1" applyFont="1" applyBorder="1" applyAlignment="1">
      <alignment vertical="center"/>
    </xf>
    <xf numFmtId="164" fontId="9" fillId="0" borderId="0" xfId="0" applyNumberFormat="1" applyFont="1" applyBorder="1" applyAlignment="1">
      <alignment horizontal="right" vertical="center"/>
    </xf>
    <xf numFmtId="0" fontId="9" fillId="0" borderId="0" xfId="9" applyFont="1" applyBorder="1" applyAlignment="1">
      <alignment horizontal="left" vertical="center"/>
    </xf>
    <xf numFmtId="165" fontId="9" fillId="0" borderId="0" xfId="9" applyNumberFormat="1" applyFont="1" applyBorder="1" applyAlignment="1">
      <alignment horizontal="right" vertical="center"/>
    </xf>
    <xf numFmtId="165" fontId="9" fillId="0" borderId="0" xfId="9" applyNumberFormat="1" applyFont="1" applyAlignment="1">
      <alignment horizontal="right" vertical="center"/>
    </xf>
    <xf numFmtId="0" fontId="9" fillId="0" borderId="0" xfId="9" applyFont="1" applyAlignment="1">
      <alignment horizontal="left" vertical="center"/>
    </xf>
    <xf numFmtId="0" fontId="0" fillId="33" borderId="21" xfId="0" applyFill="1" applyBorder="1" applyAlignment="1">
      <alignment vertical="center"/>
    </xf>
    <xf numFmtId="164" fontId="11" fillId="0" borderId="0" xfId="0" applyNumberFormat="1" applyFont="1" applyBorder="1" applyAlignment="1">
      <alignment horizontal="right" vertical="center"/>
    </xf>
    <xf numFmtId="0" fontId="11" fillId="0" borderId="0" xfId="0" applyFont="1" applyBorder="1" applyAlignment="1">
      <alignment vertical="center"/>
    </xf>
    <xf numFmtId="0" fontId="19" fillId="0" borderId="0" xfId="0" applyFont="1" applyAlignment="1">
      <alignment vertical="center"/>
    </xf>
    <xf numFmtId="1" fontId="15" fillId="0" borderId="0" xfId="0" applyNumberFormat="1" applyFont="1" applyAlignment="1">
      <alignment horizontal="right" vertical="center"/>
    </xf>
    <xf numFmtId="165" fontId="11" fillId="0" borderId="0" xfId="9" applyNumberFormat="1" applyFont="1" applyAlignment="1">
      <alignment horizontal="right" vertical="center"/>
    </xf>
    <xf numFmtId="0" fontId="19" fillId="0" borderId="0" xfId="9" applyFont="1" applyBorder="1" applyAlignment="1">
      <alignment vertical="center"/>
    </xf>
    <xf numFmtId="164" fontId="11" fillId="0" borderId="0" xfId="0" applyNumberFormat="1" applyFont="1" applyAlignment="1">
      <alignment horizontal="right" vertical="center"/>
    </xf>
    <xf numFmtId="165" fontId="11" fillId="0" borderId="0" xfId="9" applyNumberFormat="1" applyFont="1" applyBorder="1" applyAlignment="1">
      <alignment horizontal="right" vertical="center"/>
    </xf>
    <xf numFmtId="0" fontId="17" fillId="0" borderId="0" xfId="0" applyFont="1" applyAlignment="1">
      <alignment horizontal="right" vertical="center"/>
    </xf>
    <xf numFmtId="0" fontId="19" fillId="0" borderId="0" xfId="0" applyFont="1" applyBorder="1" applyAlignment="1">
      <alignment vertical="center"/>
    </xf>
    <xf numFmtId="0" fontId="11" fillId="0" borderId="0" xfId="9" applyFont="1" applyBorder="1" applyAlignment="1">
      <alignment vertical="center"/>
    </xf>
    <xf numFmtId="164" fontId="11" fillId="0" borderId="0" xfId="0" applyNumberFormat="1" applyFont="1" applyAlignment="1">
      <alignment vertical="center"/>
    </xf>
    <xf numFmtId="0" fontId="15" fillId="0" borderId="0" xfId="0" applyFont="1" applyAlignment="1">
      <alignment vertical="center"/>
    </xf>
    <xf numFmtId="164" fontId="15" fillId="0" borderId="0" xfId="0" applyNumberFormat="1" applyFont="1" applyAlignment="1">
      <alignment vertical="center"/>
    </xf>
    <xf numFmtId="0" fontId="15" fillId="0" borderId="0" xfId="0" applyFont="1" applyAlignment="1">
      <alignment horizontal="right" vertical="center"/>
    </xf>
    <xf numFmtId="0" fontId="17" fillId="0" borderId="0" xfId="0" applyFont="1" applyAlignment="1">
      <alignment vertical="center"/>
    </xf>
    <xf numFmtId="164" fontId="17" fillId="0" borderId="0" xfId="0" applyNumberFormat="1" applyFont="1" applyAlignment="1">
      <alignment vertical="center"/>
    </xf>
    <xf numFmtId="0" fontId="9" fillId="0" borderId="0" xfId="0" applyFont="1" applyBorder="1" applyAlignment="1">
      <alignment horizontal="left" vertical="center"/>
    </xf>
    <xf numFmtId="164" fontId="9" fillId="0" borderId="0" xfId="0" applyNumberFormat="1" applyFont="1" applyAlignment="1">
      <alignment horizontal="right" vertical="center"/>
    </xf>
    <xf numFmtId="1" fontId="9" fillId="0" borderId="0" xfId="0" applyNumberFormat="1" applyFont="1" applyBorder="1" applyAlignment="1">
      <alignment horizontal="center" vertical="center"/>
    </xf>
    <xf numFmtId="0" fontId="9" fillId="0" borderId="0" xfId="0" applyFont="1" applyAlignment="1">
      <alignment horizontal="left" vertical="center"/>
    </xf>
    <xf numFmtId="0" fontId="11" fillId="0" borderId="0" xfId="9" applyFont="1" applyAlignment="1">
      <alignment vertical="center"/>
    </xf>
    <xf numFmtId="165" fontId="11" fillId="0" borderId="0" xfId="9" applyNumberFormat="1" applyFont="1" applyBorder="1" applyAlignment="1">
      <alignment vertical="center"/>
    </xf>
    <xf numFmtId="165" fontId="11" fillId="0" borderId="0" xfId="9" applyNumberFormat="1" applyFont="1" applyAlignment="1">
      <alignment vertical="center"/>
    </xf>
    <xf numFmtId="0" fontId="15" fillId="0" borderId="21" xfId="0" applyNumberFormat="1" applyFont="1" applyBorder="1" applyAlignment="1">
      <alignment horizontal="center" vertical="center" wrapText="1"/>
    </xf>
    <xf numFmtId="0" fontId="12" fillId="0" borderId="0" xfId="0" applyFont="1" applyAlignment="1" applyProtection="1">
      <alignment vertical="center"/>
      <protection locked="0"/>
    </xf>
    <xf numFmtId="1" fontId="15" fillId="0" borderId="0" xfId="0" applyNumberFormat="1" applyFont="1" applyAlignment="1">
      <alignment horizontal="center" vertical="center"/>
    </xf>
    <xf numFmtId="0" fontId="15" fillId="0" borderId="14" xfId="0" applyFont="1" applyBorder="1" applyAlignment="1">
      <alignment horizontal="center" vertical="center" wrapText="1"/>
    </xf>
    <xf numFmtId="0" fontId="11" fillId="0" borderId="0" xfId="0" applyFont="1" applyAlignment="1">
      <alignment vertical="center"/>
    </xf>
    <xf numFmtId="0" fontId="14" fillId="0" borderId="0" xfId="10"/>
    <xf numFmtId="49" fontId="14" fillId="0" borderId="0" xfId="10" applyNumberFormat="1"/>
    <xf numFmtId="0" fontId="14" fillId="0" borderId="0" xfId="10" applyAlignment="1">
      <alignment horizontal="left"/>
    </xf>
    <xf numFmtId="0" fontId="78" fillId="0" borderId="0" xfId="10" applyFont="1"/>
    <xf numFmtId="0" fontId="79" fillId="0" borderId="0" xfId="10" applyFont="1"/>
    <xf numFmtId="0" fontId="14" fillId="0" borderId="14" xfId="10" applyBorder="1" applyAlignment="1">
      <alignment horizontal="center" vertical="center" wrapText="1"/>
    </xf>
    <xf numFmtId="0" fontId="78" fillId="57" borderId="14" xfId="10" applyFont="1" applyFill="1" applyBorder="1" applyAlignment="1">
      <alignment horizontal="center" vertical="center" wrapText="1"/>
    </xf>
    <xf numFmtId="0" fontId="80" fillId="0" borderId="0" xfId="0" applyFont="1" applyAlignment="1">
      <alignment vertical="center"/>
    </xf>
    <xf numFmtId="1" fontId="17" fillId="0" borderId="0" xfId="0" applyNumberFormat="1" applyFont="1" applyAlignment="1">
      <alignment horizontal="right" vertical="center"/>
    </xf>
    <xf numFmtId="0" fontId="14" fillId="0" borderId="0" xfId="10"/>
    <xf numFmtId="49" fontId="14" fillId="0" borderId="0" xfId="10" applyNumberFormat="1"/>
    <xf numFmtId="0" fontId="78" fillId="0" borderId="0" xfId="10" applyFont="1"/>
    <xf numFmtId="0" fontId="14" fillId="0" borderId="0" xfId="10" applyAlignment="1">
      <alignment horizontal="left"/>
    </xf>
    <xf numFmtId="0" fontId="79" fillId="0" borderId="0" xfId="10" applyFont="1"/>
    <xf numFmtId="0" fontId="14" fillId="0" borderId="14" xfId="10" applyBorder="1" applyAlignment="1">
      <alignment horizontal="center" vertical="center" wrapText="1"/>
    </xf>
    <xf numFmtId="0" fontId="14" fillId="0" borderId="0" xfId="10" applyAlignment="1">
      <alignment horizontal="center" vertical="center" wrapText="1"/>
    </xf>
    <xf numFmtId="0" fontId="78" fillId="57" borderId="14" xfId="10" applyFont="1" applyFill="1" applyBorder="1" applyAlignment="1">
      <alignment horizontal="center" vertical="center" wrapText="1"/>
    </xf>
    <xf numFmtId="0" fontId="78" fillId="0" borderId="0" xfId="10" applyFont="1" applyAlignment="1">
      <alignment horizontal="center" vertical="center" wrapText="1"/>
    </xf>
    <xf numFmtId="0" fontId="9" fillId="33" borderId="14" xfId="0" applyFont="1" applyFill="1" applyBorder="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15" fillId="0" borderId="11" xfId="0" applyFont="1" applyBorder="1" applyAlignment="1">
      <alignment horizontal="center" vertical="center" wrapText="1"/>
    </xf>
    <xf numFmtId="0" fontId="0" fillId="0" borderId="0" xfId="0" applyAlignment="1">
      <alignment vertical="center"/>
    </xf>
    <xf numFmtId="0" fontId="0" fillId="0" borderId="0" xfId="0" applyAlignment="1" applyProtection="1">
      <alignment vertical="center"/>
      <protection locked="0"/>
    </xf>
    <xf numFmtId="0" fontId="7" fillId="0" borderId="0" xfId="0" applyFont="1" applyAlignment="1">
      <alignment vertical="center"/>
    </xf>
    <xf numFmtId="0" fontId="14" fillId="0" borderId="0" xfId="10" applyAlignment="1">
      <alignment vertical="center"/>
    </xf>
    <xf numFmtId="0" fontId="11" fillId="0" borderId="17" xfId="9" applyFont="1" applyBorder="1" applyAlignment="1">
      <alignment vertical="center"/>
    </xf>
    <xf numFmtId="0" fontId="11" fillId="58" borderId="0" xfId="0" applyFont="1" applyFill="1" applyBorder="1" applyAlignment="1">
      <alignment vertical="center"/>
    </xf>
    <xf numFmtId="164" fontId="17" fillId="58" borderId="0" xfId="10" applyNumberFormat="1" applyFont="1" applyFill="1" applyAlignment="1">
      <alignment vertical="center"/>
    </xf>
    <xf numFmtId="0" fontId="9" fillId="58" borderId="0" xfId="0" applyFont="1" applyFill="1" applyAlignment="1">
      <alignment vertical="center"/>
    </xf>
    <xf numFmtId="164" fontId="15" fillId="58" borderId="0" xfId="10" applyNumberFormat="1" applyFont="1" applyFill="1" applyAlignment="1">
      <alignment vertical="center"/>
    </xf>
    <xf numFmtId="0" fontId="19" fillId="58" borderId="0" xfId="0" applyFont="1" applyFill="1" applyAlignment="1">
      <alignment vertical="center"/>
    </xf>
    <xf numFmtId="0" fontId="11" fillId="58" borderId="0" xfId="0" applyFont="1" applyFill="1" applyAlignment="1">
      <alignment vertical="center"/>
    </xf>
    <xf numFmtId="0" fontId="12" fillId="0" borderId="0" xfId="0" applyFont="1" applyAlignment="1" applyProtection="1">
      <protection locked="0"/>
    </xf>
    <xf numFmtId="0" fontId="0" fillId="0" borderId="0" xfId="0" applyAlignment="1" applyProtection="1">
      <protection locked="0"/>
    </xf>
    <xf numFmtId="0" fontId="0" fillId="0" borderId="0" xfId="0" applyBorder="1" applyAlignment="1" applyProtection="1">
      <protection locked="0"/>
    </xf>
    <xf numFmtId="0" fontId="0" fillId="0" borderId="0" xfId="0" applyAlignment="1"/>
    <xf numFmtId="0" fontId="7" fillId="0" borderId="0" xfId="0" applyFont="1" applyAlignment="1"/>
    <xf numFmtId="0" fontId="8" fillId="0" borderId="0" xfId="0" applyFont="1" applyAlignment="1"/>
    <xf numFmtId="0" fontId="8" fillId="0" borderId="0" xfId="0" applyFont="1" applyBorder="1" applyAlignment="1"/>
    <xf numFmtId="0" fontId="9" fillId="0" borderId="0" xfId="0" applyFont="1" applyBorder="1" applyAlignment="1"/>
    <xf numFmtId="1" fontId="15" fillId="0" borderId="0" xfId="0" applyNumberFormat="1" applyFont="1" applyAlignment="1">
      <alignment horizontal="center"/>
    </xf>
    <xf numFmtId="0" fontId="80" fillId="0" borderId="0" xfId="0" applyFont="1" applyAlignment="1"/>
    <xf numFmtId="0" fontId="9" fillId="0" borderId="0" xfId="0" applyFont="1" applyAlignment="1"/>
    <xf numFmtId="164" fontId="15" fillId="0" borderId="0" xfId="10" applyNumberFormat="1" applyFont="1" applyAlignment="1"/>
    <xf numFmtId="0" fontId="11" fillId="0" borderId="17" xfId="0" applyFont="1" applyBorder="1" applyAlignment="1"/>
    <xf numFmtId="1" fontId="15" fillId="0" borderId="17" xfId="0" applyNumberFormat="1" applyFont="1" applyBorder="1" applyAlignment="1">
      <alignment horizontal="right"/>
    </xf>
    <xf numFmtId="0" fontId="9" fillId="0" borderId="0" xfId="0" applyFont="1" applyFill="1" applyAlignment="1">
      <alignment horizontal="left" vertical="center" wrapText="1"/>
    </xf>
    <xf numFmtId="0" fontId="9" fillId="33" borderId="18" xfId="0" applyFont="1" applyFill="1" applyBorder="1" applyAlignment="1">
      <alignment horizontal="center" vertical="center" wrapText="1"/>
    </xf>
    <xf numFmtId="0" fontId="9" fillId="33" borderId="12" xfId="0" applyFont="1" applyFill="1" applyBorder="1" applyAlignment="1">
      <alignment horizontal="center" vertical="center" wrapText="1"/>
    </xf>
    <xf numFmtId="0" fontId="9" fillId="33" borderId="13"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33" borderId="14" xfId="0" applyFont="1" applyFill="1" applyBorder="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0" xfId="0" applyFont="1" applyBorder="1" applyAlignment="1">
      <alignment horizontal="center" vertical="center" wrapText="1"/>
    </xf>
    <xf numFmtId="0" fontId="14" fillId="0" borderId="14" xfId="10" applyBorder="1" applyAlignment="1">
      <alignment wrapText="1"/>
    </xf>
    <xf numFmtId="0" fontId="78" fillId="0" borderId="22" xfId="10" applyFont="1" applyFill="1" applyBorder="1" applyAlignment="1">
      <alignment horizontal="left" wrapText="1"/>
    </xf>
    <xf numFmtId="0" fontId="78" fillId="0" borderId="23" xfId="10" applyFont="1" applyFill="1" applyBorder="1" applyAlignment="1">
      <alignment horizontal="left" wrapText="1"/>
    </xf>
    <xf numFmtId="0" fontId="78" fillId="0" borderId="21" xfId="10" applyFont="1" applyFill="1" applyBorder="1" applyAlignment="1">
      <alignment horizontal="left" wrapText="1"/>
    </xf>
    <xf numFmtId="0" fontId="14" fillId="0" borderId="14" xfId="10" applyBorder="1" applyAlignment="1">
      <alignment horizontal="center" vertical="center" wrapText="1"/>
    </xf>
    <xf numFmtId="0" fontId="11" fillId="0" borderId="0" xfId="0" applyFont="1" applyFill="1" applyBorder="1" applyAlignment="1">
      <alignment vertical="center"/>
    </xf>
    <xf numFmtId="1" fontId="17" fillId="0" borderId="0" xfId="0" applyNumberFormat="1" applyFont="1" applyFill="1" applyAlignment="1">
      <alignment horizontal="right" vertical="center"/>
    </xf>
    <xf numFmtId="164" fontId="17" fillId="0" borderId="0" xfId="10" applyNumberFormat="1" applyFont="1" applyFill="1" applyAlignment="1">
      <alignment vertical="center"/>
    </xf>
    <xf numFmtId="0" fontId="9" fillId="0" borderId="0" xfId="0" applyFont="1" applyFill="1" applyAlignment="1">
      <alignment vertical="center"/>
    </xf>
    <xf numFmtId="1" fontId="15" fillId="0" borderId="0" xfId="0" applyNumberFormat="1" applyFont="1" applyFill="1" applyAlignment="1">
      <alignment horizontal="right" vertical="center"/>
    </xf>
    <xf numFmtId="164" fontId="15" fillId="0" borderId="0" xfId="10" applyNumberFormat="1" applyFont="1" applyFill="1" applyAlignment="1">
      <alignment vertical="center"/>
    </xf>
    <xf numFmtId="0" fontId="19" fillId="0" borderId="0" xfId="0" applyFont="1" applyFill="1" applyAlignment="1">
      <alignment vertical="center"/>
    </xf>
    <xf numFmtId="1" fontId="15" fillId="58" borderId="0" xfId="0" applyNumberFormat="1" applyFont="1" applyFill="1" applyAlignment="1">
      <alignment horizontal="center" vertical="center"/>
    </xf>
    <xf numFmtId="1" fontId="9" fillId="58" borderId="0" xfId="0" applyNumberFormat="1" applyFont="1" applyFill="1" applyAlignment="1">
      <alignment horizontal="center" vertical="center"/>
    </xf>
    <xf numFmtId="0" fontId="11" fillId="58" borderId="0" xfId="9" applyFont="1" applyFill="1" applyAlignment="1">
      <alignment vertical="center"/>
    </xf>
    <xf numFmtId="0" fontId="9" fillId="58" borderId="0" xfId="9" applyFont="1" applyFill="1" applyAlignment="1">
      <alignment horizontal="left" vertical="center" indent="1"/>
    </xf>
    <xf numFmtId="0" fontId="9" fillId="58" borderId="0" xfId="0" applyFont="1" applyFill="1" applyAlignment="1">
      <alignment horizontal="left" vertical="center" indent="1"/>
    </xf>
    <xf numFmtId="0" fontId="81" fillId="58" borderId="0" xfId="9" applyFont="1" applyFill="1" applyAlignment="1">
      <alignment vertical="center"/>
    </xf>
    <xf numFmtId="0" fontId="11" fillId="0" borderId="0" xfId="0" applyFont="1" applyFill="1" applyAlignment="1">
      <alignment vertical="center"/>
    </xf>
    <xf numFmtId="0" fontId="14" fillId="0" borderId="0" xfId="10"/>
    <xf numFmtId="49" fontId="14" fillId="0" borderId="0" xfId="10" applyNumberFormat="1"/>
    <xf numFmtId="0" fontId="14" fillId="0" borderId="0" xfId="10" applyAlignment="1">
      <alignment horizontal="left"/>
    </xf>
    <xf numFmtId="0" fontId="78" fillId="0" borderId="0" xfId="10" applyFont="1"/>
    <xf numFmtId="0" fontId="79" fillId="0" borderId="0" xfId="10" applyFont="1"/>
    <xf numFmtId="0" fontId="14" fillId="0" borderId="14" xfId="10" applyBorder="1" applyAlignment="1">
      <alignment horizontal="center" vertical="center" wrapText="1"/>
    </xf>
    <xf numFmtId="0" fontId="78" fillId="57" borderId="14" xfId="10" applyFont="1" applyFill="1" applyBorder="1" applyAlignment="1">
      <alignment horizontal="center" vertical="center" wrapText="1"/>
    </xf>
  </cellXfs>
  <cellStyles count="189">
    <cellStyle name="0mitP" xfId="95" xr:uid="{00000000-0005-0000-0000-000000000000}"/>
    <cellStyle name="0ohneP" xfId="96" xr:uid="{00000000-0005-0000-0000-000001000000}"/>
    <cellStyle name="10mitP" xfId="97" xr:uid="{00000000-0005-0000-0000-000002000000}"/>
    <cellStyle name="1mitP" xfId="98" xr:uid="{00000000-0005-0000-0000-000003000000}"/>
    <cellStyle name="20 % - Akzent1 2" xfId="13" xr:uid="{00000000-0005-0000-0000-000004000000}"/>
    <cellStyle name="20 % - Akzent1 3" xfId="69" xr:uid="{00000000-0005-0000-0000-000005000000}"/>
    <cellStyle name="20 % - Akzent2 2" xfId="14" xr:uid="{00000000-0005-0000-0000-000006000000}"/>
    <cellStyle name="20 % - Akzent2 3" xfId="73" xr:uid="{00000000-0005-0000-0000-000007000000}"/>
    <cellStyle name="20 % - Akzent3 2" xfId="15" xr:uid="{00000000-0005-0000-0000-000008000000}"/>
    <cellStyle name="20 % - Akzent3 3" xfId="77" xr:uid="{00000000-0005-0000-0000-000009000000}"/>
    <cellStyle name="20 % - Akzent4 2" xfId="16" xr:uid="{00000000-0005-0000-0000-00000A000000}"/>
    <cellStyle name="20 % - Akzent4 3" xfId="81" xr:uid="{00000000-0005-0000-0000-00000B000000}"/>
    <cellStyle name="20 % - Akzent5 2" xfId="17" xr:uid="{00000000-0005-0000-0000-00000C000000}"/>
    <cellStyle name="20 % - Akzent5 3" xfId="85" xr:uid="{00000000-0005-0000-0000-00000D000000}"/>
    <cellStyle name="20 % - Akzent6 2" xfId="18" xr:uid="{00000000-0005-0000-0000-00000E000000}"/>
    <cellStyle name="20 % - Akzent6 3" xfId="89" xr:uid="{00000000-0005-0000-0000-00000F000000}"/>
    <cellStyle name="20% - Akzent1" xfId="99" xr:uid="{00000000-0005-0000-0000-000010000000}"/>
    <cellStyle name="20% - Akzent2" xfId="100" xr:uid="{00000000-0005-0000-0000-000011000000}"/>
    <cellStyle name="20% - Akzent3" xfId="101" xr:uid="{00000000-0005-0000-0000-000012000000}"/>
    <cellStyle name="20% - Akzent4" xfId="102" xr:uid="{00000000-0005-0000-0000-000013000000}"/>
    <cellStyle name="20% - Akzent5" xfId="103" xr:uid="{00000000-0005-0000-0000-000014000000}"/>
    <cellStyle name="20% - Akzent6" xfId="104" xr:uid="{00000000-0005-0000-0000-000015000000}"/>
    <cellStyle name="3mitP" xfId="105" xr:uid="{00000000-0005-0000-0000-000016000000}"/>
    <cellStyle name="3ohneP" xfId="106" xr:uid="{00000000-0005-0000-0000-000017000000}"/>
    <cellStyle name="40 % - Akzent1 2" xfId="19" xr:uid="{00000000-0005-0000-0000-000018000000}"/>
    <cellStyle name="40 % - Akzent1 3" xfId="70" xr:uid="{00000000-0005-0000-0000-000019000000}"/>
    <cellStyle name="40 % - Akzent2 2" xfId="20" xr:uid="{00000000-0005-0000-0000-00001A000000}"/>
    <cellStyle name="40 % - Akzent2 3" xfId="74" xr:uid="{00000000-0005-0000-0000-00001B000000}"/>
    <cellStyle name="40 % - Akzent3 2" xfId="21" xr:uid="{00000000-0005-0000-0000-00001C000000}"/>
    <cellStyle name="40 % - Akzent3 3" xfId="78" xr:uid="{00000000-0005-0000-0000-00001D000000}"/>
    <cellStyle name="40 % - Akzent4 2" xfId="22" xr:uid="{00000000-0005-0000-0000-00001E000000}"/>
    <cellStyle name="40 % - Akzent4 3" xfId="82" xr:uid="{00000000-0005-0000-0000-00001F000000}"/>
    <cellStyle name="40 % - Akzent5 2" xfId="23" xr:uid="{00000000-0005-0000-0000-000020000000}"/>
    <cellStyle name="40 % - Akzent5 3" xfId="86" xr:uid="{00000000-0005-0000-0000-000021000000}"/>
    <cellStyle name="40 % - Akzent6 2" xfId="24" xr:uid="{00000000-0005-0000-0000-000022000000}"/>
    <cellStyle name="40 % - Akzent6 3" xfId="90" xr:uid="{00000000-0005-0000-0000-000023000000}"/>
    <cellStyle name="40% - Akzent1" xfId="107" xr:uid="{00000000-0005-0000-0000-000024000000}"/>
    <cellStyle name="40% - Akzent2" xfId="108" xr:uid="{00000000-0005-0000-0000-000025000000}"/>
    <cellStyle name="40% - Akzent3" xfId="109" xr:uid="{00000000-0005-0000-0000-000026000000}"/>
    <cellStyle name="40% - Akzent4" xfId="110" xr:uid="{00000000-0005-0000-0000-000027000000}"/>
    <cellStyle name="40% - Akzent5" xfId="111" xr:uid="{00000000-0005-0000-0000-000028000000}"/>
    <cellStyle name="40% - Akzent6" xfId="112" xr:uid="{00000000-0005-0000-0000-000029000000}"/>
    <cellStyle name="4mitP" xfId="113" xr:uid="{00000000-0005-0000-0000-00002A000000}"/>
    <cellStyle name="60 % - Akzent1 2" xfId="25" xr:uid="{00000000-0005-0000-0000-00002B000000}"/>
    <cellStyle name="60 % - Akzent1 3" xfId="71" xr:uid="{00000000-0005-0000-0000-00002C000000}"/>
    <cellStyle name="60 % - Akzent2 2" xfId="26" xr:uid="{00000000-0005-0000-0000-00002D000000}"/>
    <cellStyle name="60 % - Akzent2 3" xfId="75" xr:uid="{00000000-0005-0000-0000-00002E000000}"/>
    <cellStyle name="60 % - Akzent3 2" xfId="27" xr:uid="{00000000-0005-0000-0000-00002F000000}"/>
    <cellStyle name="60 % - Akzent3 3" xfId="79" xr:uid="{00000000-0005-0000-0000-000030000000}"/>
    <cellStyle name="60 % - Akzent4 2" xfId="28" xr:uid="{00000000-0005-0000-0000-000031000000}"/>
    <cellStyle name="60 % - Akzent4 3" xfId="83" xr:uid="{00000000-0005-0000-0000-000032000000}"/>
    <cellStyle name="60 % - Akzent5 2" xfId="29" xr:uid="{00000000-0005-0000-0000-000033000000}"/>
    <cellStyle name="60 % - Akzent5 3" xfId="87" xr:uid="{00000000-0005-0000-0000-000034000000}"/>
    <cellStyle name="60 % - Akzent6 2" xfId="30" xr:uid="{00000000-0005-0000-0000-000035000000}"/>
    <cellStyle name="60 % - Akzent6 3" xfId="91" xr:uid="{00000000-0005-0000-0000-000036000000}"/>
    <cellStyle name="60% - Akzent1" xfId="114" xr:uid="{00000000-0005-0000-0000-000037000000}"/>
    <cellStyle name="60% - Akzent2" xfId="115" xr:uid="{00000000-0005-0000-0000-000038000000}"/>
    <cellStyle name="60% - Akzent3" xfId="116" xr:uid="{00000000-0005-0000-0000-000039000000}"/>
    <cellStyle name="60% - Akzent4" xfId="117" xr:uid="{00000000-0005-0000-0000-00003A000000}"/>
    <cellStyle name="60% - Akzent5" xfId="118" xr:uid="{00000000-0005-0000-0000-00003B000000}"/>
    <cellStyle name="60% - Akzent6" xfId="119" xr:uid="{00000000-0005-0000-0000-00003C000000}"/>
    <cellStyle name="6mitP" xfId="120" xr:uid="{00000000-0005-0000-0000-00003D000000}"/>
    <cellStyle name="6ohneP" xfId="121" xr:uid="{00000000-0005-0000-0000-00003E000000}"/>
    <cellStyle name="7mitP" xfId="122" xr:uid="{00000000-0005-0000-0000-00003F000000}"/>
    <cellStyle name="9mitP" xfId="123" xr:uid="{00000000-0005-0000-0000-000040000000}"/>
    <cellStyle name="9ohneP" xfId="124" xr:uid="{00000000-0005-0000-0000-000041000000}"/>
    <cellStyle name="Akzent1 2" xfId="31" xr:uid="{00000000-0005-0000-0000-000042000000}"/>
    <cellStyle name="Akzent1 3" xfId="125" xr:uid="{00000000-0005-0000-0000-000043000000}"/>
    <cellStyle name="Akzent1 4" xfId="68" xr:uid="{00000000-0005-0000-0000-000044000000}"/>
    <cellStyle name="Akzent2 2" xfId="32" xr:uid="{00000000-0005-0000-0000-000045000000}"/>
    <cellStyle name="Akzent2 3" xfId="126" xr:uid="{00000000-0005-0000-0000-000046000000}"/>
    <cellStyle name="Akzent2 4" xfId="72" xr:uid="{00000000-0005-0000-0000-000047000000}"/>
    <cellStyle name="Akzent3 2" xfId="33" xr:uid="{00000000-0005-0000-0000-000048000000}"/>
    <cellStyle name="Akzent3 3" xfId="127" xr:uid="{00000000-0005-0000-0000-000049000000}"/>
    <cellStyle name="Akzent3 4" xfId="76" xr:uid="{00000000-0005-0000-0000-00004A000000}"/>
    <cellStyle name="Akzent4 2" xfId="34" xr:uid="{00000000-0005-0000-0000-00004B000000}"/>
    <cellStyle name="Akzent4 3" xfId="128" xr:uid="{00000000-0005-0000-0000-00004C000000}"/>
    <cellStyle name="Akzent4 4" xfId="80" xr:uid="{00000000-0005-0000-0000-00004D000000}"/>
    <cellStyle name="Akzent5 2" xfId="35" xr:uid="{00000000-0005-0000-0000-00004E000000}"/>
    <cellStyle name="Akzent5 3" xfId="129" xr:uid="{00000000-0005-0000-0000-00004F000000}"/>
    <cellStyle name="Akzent5 4" xfId="84" xr:uid="{00000000-0005-0000-0000-000050000000}"/>
    <cellStyle name="Akzent6 2" xfId="36" xr:uid="{00000000-0005-0000-0000-000051000000}"/>
    <cellStyle name="Akzent6 3" xfId="130" xr:uid="{00000000-0005-0000-0000-000052000000}"/>
    <cellStyle name="Akzent6 4" xfId="88" xr:uid="{00000000-0005-0000-0000-000053000000}"/>
    <cellStyle name="Ausgabe 2" xfId="37" xr:uid="{00000000-0005-0000-0000-000054000000}"/>
    <cellStyle name="Ausgabe 3" xfId="131" xr:uid="{00000000-0005-0000-0000-000055000000}"/>
    <cellStyle name="Ausgabe 4" xfId="61" xr:uid="{00000000-0005-0000-0000-000056000000}"/>
    <cellStyle name="BasisDreiNK" xfId="132" xr:uid="{00000000-0005-0000-0000-000057000000}"/>
    <cellStyle name="BasisEineNK" xfId="133" xr:uid="{00000000-0005-0000-0000-000058000000}"/>
    <cellStyle name="BasisOhneNK" xfId="134" xr:uid="{00000000-0005-0000-0000-000059000000}"/>
    <cellStyle name="BasisStandard" xfId="135" xr:uid="{00000000-0005-0000-0000-00005A000000}"/>
    <cellStyle name="BasisZweiNK" xfId="136" xr:uid="{00000000-0005-0000-0000-00005B000000}"/>
    <cellStyle name="Berechnung 2" xfId="38" xr:uid="{00000000-0005-0000-0000-00005C000000}"/>
    <cellStyle name="Berechnung 3" xfId="137" xr:uid="{00000000-0005-0000-0000-00005D000000}"/>
    <cellStyle name="Berechnung 4" xfId="185" xr:uid="{00000000-0005-0000-0000-00005E000000}"/>
    <cellStyle name="Berechnung 5" xfId="62" xr:uid="{00000000-0005-0000-0000-00005F000000}"/>
    <cellStyle name="Deźimal [0]" xfId="138" xr:uid="{00000000-0005-0000-0000-000060000000}"/>
    <cellStyle name="Eingabe 2" xfId="39" xr:uid="{00000000-0005-0000-0000-000061000000}"/>
    <cellStyle name="Eingabe 3" xfId="139" xr:uid="{00000000-0005-0000-0000-000062000000}"/>
    <cellStyle name="Eingabe 4" xfId="186" xr:uid="{00000000-0005-0000-0000-000063000000}"/>
    <cellStyle name="Eingabe 5" xfId="60" xr:uid="{00000000-0005-0000-0000-000064000000}"/>
    <cellStyle name="Ergebnis 2" xfId="40" xr:uid="{00000000-0005-0000-0000-000065000000}"/>
    <cellStyle name="Ergebnis 3" xfId="140" xr:uid="{00000000-0005-0000-0000-000066000000}"/>
    <cellStyle name="Ergebnis 4" xfId="187" xr:uid="{00000000-0005-0000-0000-000067000000}"/>
    <cellStyle name="Ergebnis 5" xfId="67" xr:uid="{00000000-0005-0000-0000-000068000000}"/>
    <cellStyle name="Erklärender Text 2" xfId="41" xr:uid="{00000000-0005-0000-0000-000069000000}"/>
    <cellStyle name="Erklärender Text 3" xfId="141" xr:uid="{00000000-0005-0000-0000-00006A000000}"/>
    <cellStyle name="Erklärender Text 4" xfId="66" xr:uid="{00000000-0005-0000-0000-00006B000000}"/>
    <cellStyle name="Euro" xfId="142" xr:uid="{00000000-0005-0000-0000-00006C000000}"/>
    <cellStyle name="Gut 2" xfId="42" xr:uid="{00000000-0005-0000-0000-00006D000000}"/>
    <cellStyle name="Gut 3" xfId="143" xr:uid="{00000000-0005-0000-0000-00006E000000}"/>
    <cellStyle name="Gut 4" xfId="57" xr:uid="{00000000-0005-0000-0000-00006F000000}"/>
    <cellStyle name="Haupttitel" xfId="144" xr:uid="{00000000-0005-0000-0000-000070000000}"/>
    <cellStyle name="Hyperlink 2" xfId="145" xr:uid="{00000000-0005-0000-0000-000071000000}"/>
    <cellStyle name="Hyperlink 3" xfId="146" xr:uid="{00000000-0005-0000-0000-000072000000}"/>
    <cellStyle name="Hyperlũnk" xfId="147" xr:uid="{00000000-0005-0000-0000-000073000000}"/>
    <cellStyle name="InhaltNormal" xfId="148" xr:uid="{00000000-0005-0000-0000-000074000000}"/>
    <cellStyle name="Jahr" xfId="149" xr:uid="{00000000-0005-0000-0000-000075000000}"/>
    <cellStyle name="Link" xfId="6" builtinId="8" customBuiltin="1"/>
    <cellStyle name="LinkGemVeroeff" xfId="150" xr:uid="{00000000-0005-0000-0000-000077000000}"/>
    <cellStyle name="LinkGemVeroeffFett" xfId="151" xr:uid="{00000000-0005-0000-0000-000078000000}"/>
    <cellStyle name="Messziffer" xfId="152" xr:uid="{00000000-0005-0000-0000-000079000000}"/>
    <cellStyle name="MesszifferD" xfId="153" xr:uid="{00000000-0005-0000-0000-00007A000000}"/>
    <cellStyle name="Neutral 2" xfId="43" xr:uid="{00000000-0005-0000-0000-00007B000000}"/>
    <cellStyle name="Neutral 3" xfId="154" xr:uid="{00000000-0005-0000-0000-00007C000000}"/>
    <cellStyle name="Neutral 4" xfId="59" xr:uid="{00000000-0005-0000-0000-00007D000000}"/>
    <cellStyle name="nf2" xfId="155" xr:uid="{00000000-0005-0000-0000-00007E000000}"/>
    <cellStyle name="Noch" xfId="156" xr:uid="{00000000-0005-0000-0000-00007F000000}"/>
    <cellStyle name="Normal_040831_KapaBedarf-AA_Hochfahrlogik_A2LL_KT" xfId="157" xr:uid="{00000000-0005-0000-0000-000080000000}"/>
    <cellStyle name="Notiz 2" xfId="44" xr:uid="{00000000-0005-0000-0000-000081000000}"/>
    <cellStyle name="Notiz 3" xfId="93" xr:uid="{00000000-0005-0000-0000-000082000000}"/>
    <cellStyle name="Notiz 4" xfId="158" xr:uid="{00000000-0005-0000-0000-000083000000}"/>
    <cellStyle name="Notiz 5" xfId="188" xr:uid="{00000000-0005-0000-0000-000084000000}"/>
    <cellStyle name="Prozent 2" xfId="159" xr:uid="{00000000-0005-0000-0000-000085000000}"/>
    <cellStyle name="ProzVeränderung" xfId="160" xr:uid="{00000000-0005-0000-0000-000086000000}"/>
    <cellStyle name="Schlecht 2" xfId="45" xr:uid="{00000000-0005-0000-0000-000087000000}"/>
    <cellStyle name="Schlecht 3" xfId="161" xr:uid="{00000000-0005-0000-0000-000088000000}"/>
    <cellStyle name="Schlecht 4" xfId="58" xr:uid="{00000000-0005-0000-0000-000089000000}"/>
    <cellStyle name="Standard" xfId="0" builtinId="0"/>
    <cellStyle name="Standard 10" xfId="8" xr:uid="{00000000-0005-0000-0000-00008B000000}"/>
    <cellStyle name="Standard 10 2" xfId="183" xr:uid="{00000000-0005-0000-0000-00008C000000}"/>
    <cellStyle name="Standard 11" xfId="94" xr:uid="{00000000-0005-0000-0000-00008D000000}"/>
    <cellStyle name="Standard 12" xfId="184" xr:uid="{00000000-0005-0000-0000-00008E000000}"/>
    <cellStyle name="Standard 2" xfId="7" xr:uid="{00000000-0005-0000-0000-00008F000000}"/>
    <cellStyle name="Standard 2 2" xfId="10" xr:uid="{00000000-0005-0000-0000-000090000000}"/>
    <cellStyle name="Standard 2 2 2" xfId="163" xr:uid="{00000000-0005-0000-0000-000091000000}"/>
    <cellStyle name="Standard 2 3" xfId="162" xr:uid="{00000000-0005-0000-0000-000092000000}"/>
    <cellStyle name="Standard 2 4" xfId="11" xr:uid="{00000000-0005-0000-0000-000093000000}"/>
    <cellStyle name="Standard 3" xfId="12" xr:uid="{00000000-0005-0000-0000-000094000000}"/>
    <cellStyle name="Standard 3 2" xfId="164" xr:uid="{00000000-0005-0000-0000-000095000000}"/>
    <cellStyle name="Standard 4" xfId="92" xr:uid="{00000000-0005-0000-0000-000096000000}"/>
    <cellStyle name="Standard 4 2" xfId="165" xr:uid="{00000000-0005-0000-0000-000097000000}"/>
    <cellStyle name="Standard 5" xfId="166" xr:uid="{00000000-0005-0000-0000-000098000000}"/>
    <cellStyle name="Standard 6" xfId="167" xr:uid="{00000000-0005-0000-0000-000099000000}"/>
    <cellStyle name="Standard 7" xfId="168" xr:uid="{00000000-0005-0000-0000-00009A000000}"/>
    <cellStyle name="Standard 8" xfId="169" xr:uid="{00000000-0005-0000-0000-00009B000000}"/>
    <cellStyle name="Standard 9" xfId="170" xr:uid="{00000000-0005-0000-0000-00009C000000}"/>
    <cellStyle name="Standard_A_8Smmm" xfId="9" xr:uid="{00000000-0005-0000-0000-00009D000000}"/>
    <cellStyle name="Tsd" xfId="171" xr:uid="{00000000-0005-0000-0000-00009E000000}"/>
    <cellStyle name="Überschrift" xfId="1" builtinId="15" customBuiltin="1"/>
    <cellStyle name="Überschrift 1" xfId="2" builtinId="16" customBuiltin="1"/>
    <cellStyle name="Überschrift 1 2" xfId="46" xr:uid="{00000000-0005-0000-0000-0000A1000000}"/>
    <cellStyle name="Überschrift 1 3" xfId="173" xr:uid="{00000000-0005-0000-0000-0000A2000000}"/>
    <cellStyle name="Überschrift 1 4" xfId="53" xr:uid="{00000000-0005-0000-0000-0000A3000000}"/>
    <cellStyle name="Überschrift 2" xfId="3" builtinId="17" customBuiltin="1"/>
    <cellStyle name="Überschrift 2 2" xfId="47" xr:uid="{00000000-0005-0000-0000-0000A5000000}"/>
    <cellStyle name="Überschrift 2 3" xfId="174" xr:uid="{00000000-0005-0000-0000-0000A6000000}"/>
    <cellStyle name="Überschrift 2 4" xfId="54" xr:uid="{00000000-0005-0000-0000-0000A7000000}"/>
    <cellStyle name="Überschrift 3" xfId="4" builtinId="18" customBuiltin="1"/>
    <cellStyle name="Überschrift 3 2" xfId="48" xr:uid="{00000000-0005-0000-0000-0000A9000000}"/>
    <cellStyle name="Überschrift 3 3" xfId="175" xr:uid="{00000000-0005-0000-0000-0000AA000000}"/>
    <cellStyle name="Überschrift 3 4" xfId="55" xr:uid="{00000000-0005-0000-0000-0000AB000000}"/>
    <cellStyle name="Überschrift 4" xfId="5" builtinId="19" customBuiltin="1"/>
    <cellStyle name="Überschrift 4 2" xfId="49" xr:uid="{00000000-0005-0000-0000-0000AD000000}"/>
    <cellStyle name="Überschrift 4 3" xfId="176" xr:uid="{00000000-0005-0000-0000-0000AE000000}"/>
    <cellStyle name="Überschrift 4 4" xfId="56" xr:uid="{00000000-0005-0000-0000-0000AF000000}"/>
    <cellStyle name="Überschrift 5" xfId="172" xr:uid="{00000000-0005-0000-0000-0000B0000000}"/>
    <cellStyle name="Untertitel" xfId="177" xr:uid="{00000000-0005-0000-0000-0000B1000000}"/>
    <cellStyle name="Verknüpfte Zelle 2" xfId="50" xr:uid="{00000000-0005-0000-0000-0000B2000000}"/>
    <cellStyle name="Verknüpfte Zelle 3" xfId="178" xr:uid="{00000000-0005-0000-0000-0000B3000000}"/>
    <cellStyle name="Verknüpfte Zelle 4" xfId="63" xr:uid="{00000000-0005-0000-0000-0000B4000000}"/>
    <cellStyle name="Warnender Text 2" xfId="51" xr:uid="{00000000-0005-0000-0000-0000B5000000}"/>
    <cellStyle name="Warnender Text 3" xfId="179" xr:uid="{00000000-0005-0000-0000-0000B6000000}"/>
    <cellStyle name="Warnender Text 4" xfId="65" xr:uid="{00000000-0005-0000-0000-0000B7000000}"/>
    <cellStyle name="Zelle mit Rand" xfId="180" xr:uid="{00000000-0005-0000-0000-0000B8000000}"/>
    <cellStyle name="Zelle überprüfen 2" xfId="52" xr:uid="{00000000-0005-0000-0000-0000B9000000}"/>
    <cellStyle name="Zelle überprüfen 3" xfId="181" xr:uid="{00000000-0005-0000-0000-0000BA000000}"/>
    <cellStyle name="Zelle überprüfen 4" xfId="64" xr:uid="{00000000-0005-0000-0000-0000BB000000}"/>
    <cellStyle name="Zwischentitel" xfId="182" xr:uid="{00000000-0005-0000-0000-0000BC000000}"/>
  </cellStyles>
  <dxfs count="4">
    <dxf>
      <font>
        <strike val="0"/>
      </font>
    </dxf>
    <dxf>
      <font>
        <strike val="0"/>
      </font>
    </dxf>
    <dxf>
      <font>
        <strike val="0"/>
      </font>
    </dxf>
    <dxf>
      <font>
        <strike val="0"/>
      </font>
    </dxf>
  </dxfs>
  <tableStyles count="5" defaultTableStyle="TableStyleMedium2" defaultPivotStyle="PivotStyleLight16">
    <tableStyle name="Tabellenformat 1" pivot="0" count="0" xr9:uid="{00000000-0011-0000-FFFF-FFFF00000000}"/>
    <tableStyle name="Tabellenformat 1 2" pivot="0" count="1" xr9:uid="{00000000-0011-0000-FFFF-FFFF01000000}">
      <tableStyleElement type="wholeTable" dxfId="3"/>
    </tableStyle>
    <tableStyle name="Tabellenformat 1 3" pivot="0" count="1" xr9:uid="{00000000-0011-0000-FFFF-FFFF02000000}">
      <tableStyleElement type="wholeTable" dxfId="2"/>
    </tableStyle>
    <tableStyle name="Tabellenformat 1 4" pivot="0" count="1" xr9:uid="{00000000-0011-0000-FFFF-FFFF03000000}">
      <tableStyleElement type="wholeTable" dxfId="1"/>
    </tableStyle>
    <tableStyle name="Tabellenformat 1 5" pivot="0" count="1" xr9:uid="{00000000-0011-0000-FFFF-FFFF04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X271"/>
  <sheetViews>
    <sheetView tabSelected="1" topLeftCell="A25" zoomScale="130" zoomScaleNormal="130" workbookViewId="0">
      <selection activeCell="A32" sqref="A32"/>
    </sheetView>
  </sheetViews>
  <sheetFormatPr baseColWidth="10" defaultRowHeight="20.25" customHeight="1"/>
  <cols>
    <col min="1" max="1" width="27.5703125" style="59" customWidth="1"/>
    <col min="2" max="16384" width="11.42578125" style="59"/>
  </cols>
  <sheetData>
    <row r="1" spans="1:13" ht="20.25" customHeight="1">
      <c r="A1" s="35" t="s">
        <v>0</v>
      </c>
      <c r="B1" s="62"/>
      <c r="C1" s="62"/>
      <c r="D1" s="62"/>
      <c r="E1" s="62"/>
      <c r="F1" s="62"/>
      <c r="G1" s="62"/>
      <c r="H1" s="62"/>
    </row>
    <row r="2" spans="1:13" ht="20.25" customHeight="1">
      <c r="A2" s="63" t="s">
        <v>1</v>
      </c>
      <c r="B2" s="63"/>
      <c r="C2" s="63"/>
      <c r="D2" s="63"/>
      <c r="E2" s="63"/>
      <c r="F2" s="63"/>
      <c r="G2" s="63"/>
      <c r="H2" s="63"/>
    </row>
    <row r="3" spans="1:13" ht="20.25" customHeight="1">
      <c r="A3" s="1"/>
      <c r="B3" s="1"/>
      <c r="C3" s="1"/>
      <c r="D3" s="1"/>
      <c r="E3" s="1"/>
      <c r="F3" s="1"/>
      <c r="G3" s="1"/>
      <c r="H3" s="1"/>
    </row>
    <row r="4" spans="1:13" ht="20.25" customHeight="1">
      <c r="A4" s="90" t="s">
        <v>2</v>
      </c>
      <c r="B4" s="93" t="s">
        <v>3</v>
      </c>
      <c r="C4" s="96" t="s">
        <v>4</v>
      </c>
      <c r="D4" s="97" t="s">
        <v>5</v>
      </c>
      <c r="E4" s="98"/>
      <c r="F4" s="98"/>
      <c r="G4" s="98"/>
      <c r="H4" s="98"/>
      <c r="I4" s="98"/>
      <c r="J4" s="98"/>
      <c r="K4" s="98"/>
      <c r="L4" s="98"/>
      <c r="M4" s="98"/>
    </row>
    <row r="5" spans="1:13" ht="20.25" customHeight="1">
      <c r="A5" s="91"/>
      <c r="B5" s="94"/>
      <c r="C5" s="96"/>
      <c r="D5" s="96" t="s">
        <v>6</v>
      </c>
      <c r="E5" s="99" t="s">
        <v>7</v>
      </c>
      <c r="F5" s="96" t="s">
        <v>8</v>
      </c>
      <c r="G5" s="87" t="s">
        <v>9</v>
      </c>
      <c r="H5" s="88"/>
      <c r="I5" s="89"/>
      <c r="J5" s="96" t="s">
        <v>10</v>
      </c>
      <c r="K5" s="96" t="s">
        <v>11</v>
      </c>
      <c r="L5" s="96" t="s">
        <v>12</v>
      </c>
      <c r="M5" s="96" t="s">
        <v>13</v>
      </c>
    </row>
    <row r="6" spans="1:13" ht="43.5" customHeight="1">
      <c r="A6" s="91"/>
      <c r="B6" s="94"/>
      <c r="C6" s="96"/>
      <c r="D6" s="96"/>
      <c r="E6" s="99"/>
      <c r="F6" s="96"/>
      <c r="G6" s="9"/>
      <c r="H6" s="57" t="s">
        <v>14</v>
      </c>
      <c r="I6" s="37" t="s">
        <v>15</v>
      </c>
      <c r="J6" s="96"/>
      <c r="K6" s="96"/>
      <c r="L6" s="96"/>
      <c r="M6" s="96"/>
    </row>
    <row r="7" spans="1:13" ht="15">
      <c r="A7" s="92"/>
      <c r="B7" s="95"/>
      <c r="C7" s="97" t="s">
        <v>16</v>
      </c>
      <c r="D7" s="98"/>
      <c r="E7" s="98"/>
      <c r="F7" s="98"/>
      <c r="G7" s="98"/>
      <c r="H7" s="98"/>
      <c r="I7" s="98"/>
      <c r="J7" s="98"/>
      <c r="K7" s="98"/>
      <c r="L7" s="98"/>
      <c r="M7" s="98"/>
    </row>
    <row r="8" spans="1:13" ht="20.25" customHeight="1">
      <c r="A8" s="29" t="s">
        <v>17</v>
      </c>
      <c r="B8" s="36" t="s">
        <v>18</v>
      </c>
      <c r="C8" s="2" t="s">
        <v>19</v>
      </c>
      <c r="D8" s="2" t="s">
        <v>20</v>
      </c>
      <c r="E8" s="2" t="s">
        <v>21</v>
      </c>
      <c r="F8" s="2" t="s">
        <v>22</v>
      </c>
      <c r="G8" s="2" t="s">
        <v>23</v>
      </c>
      <c r="H8" s="2" t="s">
        <v>24</v>
      </c>
      <c r="I8" s="2" t="s">
        <v>25</v>
      </c>
      <c r="J8" s="2" t="s">
        <v>26</v>
      </c>
      <c r="K8" s="2" t="s">
        <v>27</v>
      </c>
      <c r="L8" s="2" t="s">
        <v>28</v>
      </c>
      <c r="M8" s="2" t="s">
        <v>29</v>
      </c>
    </row>
    <row r="9" spans="1:13" s="61" customFormat="1" ht="20.25" customHeight="1">
      <c r="A9" s="128" t="s">
        <v>142</v>
      </c>
      <c r="B9" s="126">
        <f>'2019_A8_Rohdaten'!A5</f>
        <v>2019</v>
      </c>
      <c r="C9" s="127">
        <f>'2019_A8_Rohdaten'!C5</f>
        <v>542155</v>
      </c>
      <c r="D9" s="127">
        <f>'2019_A8_Rohdaten'!D5</f>
        <v>17515</v>
      </c>
      <c r="E9" s="127">
        <f>'2019_A8_Rohdaten'!E5</f>
        <v>43585</v>
      </c>
      <c r="F9" s="127">
        <f>'2019_A8_Rohdaten'!F5</f>
        <v>117305</v>
      </c>
      <c r="G9" s="127">
        <f>'2019_A8_Rohdaten'!G5</f>
        <v>330175</v>
      </c>
      <c r="H9" s="127">
        <f>'2019_A8_Rohdaten'!H5</f>
        <v>53240</v>
      </c>
      <c r="I9" s="127">
        <f>'2019_A8_Rohdaten'!I5</f>
        <v>276930</v>
      </c>
      <c r="J9" s="127">
        <f>'2019_A8_Rohdaten'!J5</f>
        <v>9635</v>
      </c>
      <c r="K9" s="127">
        <f>'2019_A8_Rohdaten'!K5</f>
        <v>6775</v>
      </c>
      <c r="L9" s="127">
        <f>'2019_A8_Rohdaten'!L5</f>
        <v>3200</v>
      </c>
      <c r="M9" s="127">
        <f>'2019_A8_Rohdaten'!M5</f>
        <v>9030</v>
      </c>
    </row>
    <row r="10" spans="1:13" s="61" customFormat="1" ht="20.25" customHeight="1">
      <c r="A10" s="129" t="s">
        <v>65</v>
      </c>
      <c r="B10" s="126">
        <f>'2019_A8_Rohdaten'!A6</f>
        <v>2019</v>
      </c>
      <c r="C10" s="127">
        <f>'2019_A8_Rohdaten'!C6</f>
        <v>28360</v>
      </c>
      <c r="D10" s="127">
        <f>'2019_A8_Rohdaten'!D6</f>
        <v>75</v>
      </c>
      <c r="E10" s="127">
        <f>'2019_A8_Rohdaten'!E6</f>
        <v>115</v>
      </c>
      <c r="F10" s="127">
        <f>'2019_A8_Rohdaten'!F6</f>
        <v>140</v>
      </c>
      <c r="G10" s="127">
        <f>'2019_A8_Rohdaten'!G6</f>
        <v>27940</v>
      </c>
      <c r="H10" s="127">
        <f>'2019_A8_Rohdaten'!H6</f>
        <v>370</v>
      </c>
      <c r="I10" s="127">
        <f>'2019_A8_Rohdaten'!I6</f>
        <v>27570</v>
      </c>
      <c r="J10" s="127">
        <f>'2019_A8_Rohdaten'!J6</f>
        <v>40</v>
      </c>
      <c r="K10" s="127">
        <f>'2019_A8_Rohdaten'!K6</f>
        <v>15</v>
      </c>
      <c r="L10" s="127">
        <f>'2019_A8_Rohdaten'!L6</f>
        <v>5</v>
      </c>
      <c r="M10" s="127">
        <f>'2019_A8_Rohdaten'!M6</f>
        <v>30</v>
      </c>
    </row>
    <row r="11" spans="1:13" s="61" customFormat="1" ht="20.25" customHeight="1">
      <c r="A11" s="129" t="s">
        <v>64</v>
      </c>
      <c r="B11" s="126">
        <f>'2019_A8_Rohdaten'!A7</f>
        <v>2019</v>
      </c>
      <c r="C11" s="127">
        <f>'2019_A8_Rohdaten'!C7</f>
        <v>18815</v>
      </c>
      <c r="D11" s="127">
        <f>'2019_A8_Rohdaten'!D7</f>
        <v>900</v>
      </c>
      <c r="E11" s="127">
        <f>'2019_A8_Rohdaten'!E7</f>
        <v>30</v>
      </c>
      <c r="F11" s="127">
        <f>'2019_A8_Rohdaten'!F7</f>
        <v>40</v>
      </c>
      <c r="G11" s="127">
        <f>'2019_A8_Rohdaten'!G7</f>
        <v>17005</v>
      </c>
      <c r="H11" s="127">
        <f>'2019_A8_Rohdaten'!H7</f>
        <v>6600</v>
      </c>
      <c r="I11" s="127">
        <f>'2019_A8_Rohdaten'!I7</f>
        <v>10410</v>
      </c>
      <c r="J11" s="127">
        <f>'2019_A8_Rohdaten'!J7</f>
        <v>745</v>
      </c>
      <c r="K11" s="127">
        <f>'2019_A8_Rohdaten'!K7</f>
        <v>5</v>
      </c>
      <c r="L11" s="127">
        <f>'2019_A8_Rohdaten'!L7</f>
        <v>0</v>
      </c>
      <c r="M11" s="127">
        <f>'2019_A8_Rohdaten'!M7</f>
        <v>85</v>
      </c>
    </row>
    <row r="12" spans="1:13" s="61" customFormat="1" ht="20.25" customHeight="1">
      <c r="A12" s="129" t="s">
        <v>62</v>
      </c>
      <c r="B12" s="126">
        <f>'2019_A8_Rohdaten'!A8</f>
        <v>2019</v>
      </c>
      <c r="C12" s="127">
        <f>'2019_A8_Rohdaten'!C8</f>
        <v>28825</v>
      </c>
      <c r="D12" s="127">
        <f>'2019_A8_Rohdaten'!D8</f>
        <v>1135</v>
      </c>
      <c r="E12" s="127">
        <f>'2019_A8_Rohdaten'!E8</f>
        <v>75</v>
      </c>
      <c r="F12" s="127">
        <f>'2019_A8_Rohdaten'!F8</f>
        <v>35</v>
      </c>
      <c r="G12" s="127">
        <f>'2019_A8_Rohdaten'!G8</f>
        <v>26480</v>
      </c>
      <c r="H12" s="127">
        <f>'2019_A8_Rohdaten'!H8</f>
        <v>11570</v>
      </c>
      <c r="I12" s="127">
        <f>'2019_A8_Rohdaten'!I8</f>
        <v>14910</v>
      </c>
      <c r="J12" s="127">
        <f>'2019_A8_Rohdaten'!J8</f>
        <v>1005</v>
      </c>
      <c r="K12" s="127">
        <f>'2019_A8_Rohdaten'!K8</f>
        <v>5</v>
      </c>
      <c r="L12" s="127">
        <f>'2019_A8_Rohdaten'!L8</f>
        <v>5</v>
      </c>
      <c r="M12" s="127">
        <f>'2019_A8_Rohdaten'!M8</f>
        <v>85</v>
      </c>
    </row>
    <row r="13" spans="1:13" s="61" customFormat="1" ht="20.25" customHeight="1">
      <c r="A13" s="129" t="s">
        <v>70</v>
      </c>
      <c r="B13" s="126">
        <f>'2019_A8_Rohdaten'!A9</f>
        <v>2019</v>
      </c>
      <c r="C13" s="127">
        <f>'2019_A8_Rohdaten'!C9</f>
        <v>11915</v>
      </c>
      <c r="D13" s="127">
        <f>'2019_A8_Rohdaten'!D9</f>
        <v>710</v>
      </c>
      <c r="E13" s="127">
        <f>'2019_A8_Rohdaten'!E9</f>
        <v>630</v>
      </c>
      <c r="F13" s="127">
        <f>'2019_A8_Rohdaten'!F9</f>
        <v>3715</v>
      </c>
      <c r="G13" s="127">
        <f>'2019_A8_Rohdaten'!G9</f>
        <v>6665</v>
      </c>
      <c r="H13" s="127">
        <f>'2019_A8_Rohdaten'!H9</f>
        <v>345</v>
      </c>
      <c r="I13" s="127">
        <f>'2019_A8_Rohdaten'!I9</f>
        <v>6315</v>
      </c>
      <c r="J13" s="127">
        <f>'2019_A8_Rohdaten'!J9</f>
        <v>105</v>
      </c>
      <c r="K13" s="127">
        <f>'2019_A8_Rohdaten'!K9</f>
        <v>35</v>
      </c>
      <c r="L13" s="127">
        <f>'2019_A8_Rohdaten'!L9</f>
        <v>0</v>
      </c>
      <c r="M13" s="127">
        <f>'2019_A8_Rohdaten'!M9</f>
        <v>55</v>
      </c>
    </row>
    <row r="14" spans="1:13" s="61" customFormat="1" ht="20.25" customHeight="1">
      <c r="A14" s="129" t="s">
        <v>61</v>
      </c>
      <c r="B14" s="126">
        <f>'2019_A8_Rohdaten'!A10</f>
        <v>2019</v>
      </c>
      <c r="C14" s="127">
        <f>'2019_A8_Rohdaten'!C10</f>
        <v>29865</v>
      </c>
      <c r="D14" s="127">
        <f>'2019_A8_Rohdaten'!D10</f>
        <v>1345</v>
      </c>
      <c r="E14" s="127">
        <f>'2019_A8_Rohdaten'!E10</f>
        <v>25</v>
      </c>
      <c r="F14" s="127">
        <f>'2019_A8_Rohdaten'!F10</f>
        <v>20</v>
      </c>
      <c r="G14" s="127">
        <f>'2019_A8_Rohdaten'!G10</f>
        <v>28050</v>
      </c>
      <c r="H14" s="127">
        <f>'2019_A8_Rohdaten'!H10</f>
        <v>10060</v>
      </c>
      <c r="I14" s="127">
        <f>'2019_A8_Rohdaten'!I10</f>
        <v>17990</v>
      </c>
      <c r="J14" s="127">
        <f>'2019_A8_Rohdaten'!J10</f>
        <v>345</v>
      </c>
      <c r="K14" s="127">
        <f>'2019_A8_Rohdaten'!K10</f>
        <v>0</v>
      </c>
      <c r="L14" s="127">
        <f>'2019_A8_Rohdaten'!L10</f>
        <v>0</v>
      </c>
      <c r="M14" s="127">
        <f>'2019_A8_Rohdaten'!M10</f>
        <v>75</v>
      </c>
    </row>
    <row r="15" spans="1:13" s="61" customFormat="1" ht="20.25" customHeight="1">
      <c r="A15" s="129" t="s">
        <v>71</v>
      </c>
      <c r="B15" s="126">
        <f>'2019_A8_Rohdaten'!A11</f>
        <v>2019</v>
      </c>
      <c r="C15" s="127">
        <f>'2019_A8_Rohdaten'!C11</f>
        <v>6680</v>
      </c>
      <c r="D15" s="127">
        <f>'2019_A8_Rohdaten'!D11</f>
        <v>1175</v>
      </c>
      <c r="E15" s="127">
        <f>'2019_A8_Rohdaten'!E11</f>
        <v>10</v>
      </c>
      <c r="F15" s="127">
        <f>'2019_A8_Rohdaten'!F11</f>
        <v>70</v>
      </c>
      <c r="G15" s="127">
        <f>'2019_A8_Rohdaten'!G11</f>
        <v>5315</v>
      </c>
      <c r="H15" s="127">
        <f>'2019_A8_Rohdaten'!H11</f>
        <v>2315</v>
      </c>
      <c r="I15" s="127">
        <f>'2019_A8_Rohdaten'!I11</f>
        <v>3000</v>
      </c>
      <c r="J15" s="127">
        <f>'2019_A8_Rohdaten'!J11</f>
        <v>105</v>
      </c>
      <c r="K15" s="127">
        <f>'2019_A8_Rohdaten'!K11</f>
        <v>0</v>
      </c>
      <c r="L15" s="127">
        <f>'2019_A8_Rohdaten'!L11</f>
        <v>0</v>
      </c>
      <c r="M15" s="127">
        <f>'2019_A8_Rohdaten'!M11</f>
        <v>10</v>
      </c>
    </row>
    <row r="16" spans="1:13" s="61" customFormat="1" ht="20.25" customHeight="1">
      <c r="A16" s="129" t="s">
        <v>60</v>
      </c>
      <c r="B16" s="126">
        <f>'2019_A8_Rohdaten'!A12</f>
        <v>2019</v>
      </c>
      <c r="C16" s="127">
        <f>'2019_A8_Rohdaten'!C12</f>
        <v>98015</v>
      </c>
      <c r="D16" s="127">
        <f>'2019_A8_Rohdaten'!D12</f>
        <v>4280</v>
      </c>
      <c r="E16" s="127">
        <f>'2019_A8_Rohdaten'!E12</f>
        <v>805</v>
      </c>
      <c r="F16" s="127">
        <f>'2019_A8_Rohdaten'!F12</f>
        <v>1075</v>
      </c>
      <c r="G16" s="127">
        <f>'2019_A8_Rohdaten'!G12</f>
        <v>91395</v>
      </c>
      <c r="H16" s="127">
        <f>'2019_A8_Rohdaten'!H12</f>
        <v>2975</v>
      </c>
      <c r="I16" s="127">
        <f>'2019_A8_Rohdaten'!I12</f>
        <v>88420</v>
      </c>
      <c r="J16" s="127">
        <f>'2019_A8_Rohdaten'!J12</f>
        <v>285</v>
      </c>
      <c r="K16" s="127">
        <f>'2019_A8_Rohdaten'!K12</f>
        <v>0</v>
      </c>
      <c r="L16" s="127">
        <f>'2019_A8_Rohdaten'!L12</f>
        <v>0</v>
      </c>
      <c r="M16" s="127">
        <f>'2019_A8_Rohdaten'!M12</f>
        <v>160</v>
      </c>
    </row>
    <row r="17" spans="1:13" s="61" customFormat="1" ht="20.25" customHeight="1">
      <c r="A17" s="129" t="s">
        <v>63</v>
      </c>
      <c r="B17" s="126">
        <f>'2019_A8_Rohdaten'!A13</f>
        <v>2019</v>
      </c>
      <c r="C17" s="127">
        <f>'2019_A8_Rohdaten'!C13</f>
        <v>58980</v>
      </c>
      <c r="D17" s="127">
        <f>'2019_A8_Rohdaten'!D13</f>
        <v>140</v>
      </c>
      <c r="E17" s="127">
        <f>'2019_A8_Rohdaten'!E13</f>
        <v>170</v>
      </c>
      <c r="F17" s="127">
        <f>'2019_A8_Rohdaten'!F13</f>
        <v>205</v>
      </c>
      <c r="G17" s="127">
        <f>'2019_A8_Rohdaten'!G13</f>
        <v>58365</v>
      </c>
      <c r="H17" s="127">
        <f>'2019_A8_Rohdaten'!H13</f>
        <v>375</v>
      </c>
      <c r="I17" s="127">
        <f>'2019_A8_Rohdaten'!I13</f>
        <v>57990</v>
      </c>
      <c r="J17" s="127">
        <f>'2019_A8_Rohdaten'!J13</f>
        <v>50</v>
      </c>
      <c r="K17" s="127">
        <f>'2019_A8_Rohdaten'!K13</f>
        <v>10</v>
      </c>
      <c r="L17" s="127">
        <f>'2019_A8_Rohdaten'!L13</f>
        <v>5</v>
      </c>
      <c r="M17" s="127">
        <f>'2019_A8_Rohdaten'!M13</f>
        <v>35</v>
      </c>
    </row>
    <row r="18" spans="1:13" s="61" customFormat="1" ht="20.25" customHeight="1">
      <c r="A18" s="129" t="s">
        <v>143</v>
      </c>
      <c r="B18" s="126">
        <f>'2019_A8_Rohdaten'!A14</f>
        <v>2019</v>
      </c>
      <c r="C18" s="127">
        <f>'2019_A8_Rohdaten'!C14</f>
        <v>22260</v>
      </c>
      <c r="D18" s="127">
        <f>'2019_A8_Rohdaten'!D14</f>
        <v>200</v>
      </c>
      <c r="E18" s="127">
        <f>'2019_A8_Rohdaten'!E14</f>
        <v>5075</v>
      </c>
      <c r="F18" s="127">
        <f>'2019_A8_Rohdaten'!F14</f>
        <v>12990</v>
      </c>
      <c r="G18" s="127">
        <f>'2019_A8_Rohdaten'!G14</f>
        <v>240</v>
      </c>
      <c r="H18" s="127">
        <f>'2019_A8_Rohdaten'!H14</f>
        <v>240</v>
      </c>
      <c r="I18" s="127">
        <f>'2019_A8_Rohdaten'!I14</f>
        <v>0</v>
      </c>
      <c r="J18" s="127">
        <f>'2019_A8_Rohdaten'!J14</f>
        <v>465</v>
      </c>
      <c r="K18" s="127">
        <f>'2019_A8_Rohdaten'!K14</f>
        <v>920</v>
      </c>
      <c r="L18" s="127">
        <f>'2019_A8_Rohdaten'!L14</f>
        <v>995</v>
      </c>
      <c r="M18" s="127">
        <f>'2019_A8_Rohdaten'!M14</f>
        <v>1055</v>
      </c>
    </row>
    <row r="19" spans="1:13" s="61" customFormat="1" ht="20.25" customHeight="1">
      <c r="A19" s="130" t="s">
        <v>41</v>
      </c>
      <c r="B19" s="126">
        <f>'2019_A8_Rohdaten'!A15</f>
        <v>2019</v>
      </c>
      <c r="C19" s="127">
        <f>'2019_A8_Rohdaten'!C15</f>
        <v>42155</v>
      </c>
      <c r="D19" s="127">
        <f>'2019_A8_Rohdaten'!D15</f>
        <v>325</v>
      </c>
      <c r="E19" s="127">
        <f>'2019_A8_Rohdaten'!E15</f>
        <v>13365</v>
      </c>
      <c r="F19" s="127">
        <f>'2019_A8_Rohdaten'!F15</f>
        <v>17105</v>
      </c>
      <c r="G19" s="127">
        <f>'2019_A8_Rohdaten'!G15</f>
        <v>975</v>
      </c>
      <c r="H19" s="127">
        <f>'2019_A8_Rohdaten'!H15</f>
        <v>975</v>
      </c>
      <c r="I19" s="127">
        <f>'2019_A8_Rohdaten'!I15</f>
        <v>0</v>
      </c>
      <c r="J19" s="127">
        <f>'2019_A8_Rohdaten'!J15</f>
        <v>2810</v>
      </c>
      <c r="K19" s="127">
        <f>'2019_A8_Rohdaten'!K15</f>
        <v>3305</v>
      </c>
      <c r="L19" s="127">
        <f>'2019_A8_Rohdaten'!L15</f>
        <v>170</v>
      </c>
      <c r="M19" s="127">
        <f>'2019_A8_Rohdaten'!M15</f>
        <v>2270</v>
      </c>
    </row>
    <row r="20" spans="1:13" s="61" customFormat="1" ht="20.25" customHeight="1">
      <c r="A20" s="129" t="s">
        <v>66</v>
      </c>
      <c r="B20" s="126">
        <f>'2019_A8_Rohdaten'!A16</f>
        <v>2019</v>
      </c>
      <c r="C20" s="127">
        <f>'2019_A8_Rohdaten'!C16</f>
        <v>11970</v>
      </c>
      <c r="D20" s="127">
        <f>'2019_A8_Rohdaten'!D16</f>
        <v>675</v>
      </c>
      <c r="E20" s="127">
        <f>'2019_A8_Rohdaten'!E16</f>
        <v>30</v>
      </c>
      <c r="F20" s="127">
        <f>'2019_A8_Rohdaten'!F16</f>
        <v>10</v>
      </c>
      <c r="G20" s="127">
        <f>'2019_A8_Rohdaten'!G16</f>
        <v>10970</v>
      </c>
      <c r="H20" s="127">
        <f>'2019_A8_Rohdaten'!H16</f>
        <v>4070</v>
      </c>
      <c r="I20" s="127">
        <f>'2019_A8_Rohdaten'!I16</f>
        <v>6900</v>
      </c>
      <c r="J20" s="127">
        <f>'2019_A8_Rohdaten'!J16</f>
        <v>240</v>
      </c>
      <c r="K20" s="127">
        <f>'2019_A8_Rohdaten'!K16</f>
        <v>0</v>
      </c>
      <c r="L20" s="127">
        <f>'2019_A8_Rohdaten'!L16</f>
        <v>0</v>
      </c>
      <c r="M20" s="127">
        <f>'2019_A8_Rohdaten'!M16</f>
        <v>35</v>
      </c>
    </row>
    <row r="21" spans="1:13" s="61" customFormat="1" ht="20.25" customHeight="1">
      <c r="A21" s="129" t="s">
        <v>59</v>
      </c>
      <c r="B21" s="126">
        <f>'2019_A8_Rohdaten'!A17</f>
        <v>2019</v>
      </c>
      <c r="C21" s="127">
        <f>'2019_A8_Rohdaten'!C17</f>
        <v>88735</v>
      </c>
      <c r="D21" s="127">
        <f>'2019_A8_Rohdaten'!D17</f>
        <v>2410</v>
      </c>
      <c r="E21" s="127">
        <f>'2019_A8_Rohdaten'!E17</f>
        <v>12835</v>
      </c>
      <c r="F21" s="127">
        <f>'2019_A8_Rohdaten'!F17</f>
        <v>66715</v>
      </c>
      <c r="G21" s="127">
        <f>'2019_A8_Rohdaten'!G17</f>
        <v>305</v>
      </c>
      <c r="H21" s="127">
        <f>'2019_A8_Rohdaten'!H17</f>
        <v>305</v>
      </c>
      <c r="I21" s="127">
        <f>'2019_A8_Rohdaten'!I17</f>
        <v>0</v>
      </c>
      <c r="J21" s="127">
        <f>'2019_A8_Rohdaten'!J17</f>
        <v>1545</v>
      </c>
      <c r="K21" s="127">
        <f>'2019_A8_Rohdaten'!K17</f>
        <v>595</v>
      </c>
      <c r="L21" s="127">
        <f>'2019_A8_Rohdaten'!L17</f>
        <v>1495</v>
      </c>
      <c r="M21" s="127">
        <f>'2019_A8_Rohdaten'!M17</f>
        <v>1540</v>
      </c>
    </row>
    <row r="22" spans="1:13" s="61" customFormat="1" ht="20.25" customHeight="1">
      <c r="A22" s="129" t="s">
        <v>67</v>
      </c>
      <c r="B22" s="126">
        <f>'2019_A8_Rohdaten'!A18</f>
        <v>2019</v>
      </c>
      <c r="C22" s="127">
        <f>'2019_A8_Rohdaten'!C18</f>
        <v>11345</v>
      </c>
      <c r="D22" s="127">
        <f>'2019_A8_Rohdaten'!D18</f>
        <v>915</v>
      </c>
      <c r="E22" s="127">
        <f>'2019_A8_Rohdaten'!E18</f>
        <v>2710</v>
      </c>
      <c r="F22" s="127">
        <f>'2019_A8_Rohdaten'!F18</f>
        <v>5875</v>
      </c>
      <c r="G22" s="127">
        <f>'2019_A8_Rohdaten'!G18</f>
        <v>360</v>
      </c>
      <c r="H22" s="127">
        <f>'2019_A8_Rohdaten'!H18</f>
        <v>360</v>
      </c>
      <c r="I22" s="127">
        <f>'2019_A8_Rohdaten'!I18</f>
        <v>0</v>
      </c>
      <c r="J22" s="127">
        <f>'2019_A8_Rohdaten'!J18</f>
        <v>270</v>
      </c>
      <c r="K22" s="127">
        <f>'2019_A8_Rohdaten'!K18</f>
        <v>90</v>
      </c>
      <c r="L22" s="127">
        <f>'2019_A8_Rohdaten'!L18</f>
        <v>75</v>
      </c>
      <c r="M22" s="127">
        <f>'2019_A8_Rohdaten'!M18</f>
        <v>780</v>
      </c>
    </row>
    <row r="23" spans="1:13" s="61" customFormat="1" ht="20.25" customHeight="1">
      <c r="A23" s="129" t="s">
        <v>69</v>
      </c>
      <c r="B23" s="126">
        <f>'2019_A8_Rohdaten'!A19</f>
        <v>2019</v>
      </c>
      <c r="C23" s="127">
        <f>'2019_A8_Rohdaten'!C19</f>
        <v>9465</v>
      </c>
      <c r="D23" s="127">
        <f>'2019_A8_Rohdaten'!D19</f>
        <v>210</v>
      </c>
      <c r="E23" s="127">
        <f>'2019_A8_Rohdaten'!E19</f>
        <v>20</v>
      </c>
      <c r="F23" s="127">
        <f>'2019_A8_Rohdaten'!F19</f>
        <v>75</v>
      </c>
      <c r="G23" s="127">
        <f>'2019_A8_Rohdaten'!G19</f>
        <v>9115</v>
      </c>
      <c r="H23" s="127">
        <f>'2019_A8_Rohdaten'!H19</f>
        <v>135</v>
      </c>
      <c r="I23" s="127">
        <f>'2019_A8_Rohdaten'!I19</f>
        <v>8980</v>
      </c>
      <c r="J23" s="127">
        <f>'2019_A8_Rohdaten'!J19</f>
        <v>20</v>
      </c>
      <c r="K23" s="127">
        <f>'2019_A8_Rohdaten'!K19</f>
        <v>0</v>
      </c>
      <c r="L23" s="127">
        <f>'2019_A8_Rohdaten'!L19</f>
        <v>0</v>
      </c>
      <c r="M23" s="127">
        <f>'2019_A8_Rohdaten'!M19</f>
        <v>15</v>
      </c>
    </row>
    <row r="24" spans="1:13" s="61" customFormat="1" ht="20.25" customHeight="1">
      <c r="A24" s="129" t="s">
        <v>46</v>
      </c>
      <c r="B24" s="126">
        <f>'2019_A8_Rohdaten'!A20</f>
        <v>2019</v>
      </c>
      <c r="C24" s="127">
        <f>'2019_A8_Rohdaten'!C20</f>
        <v>6750</v>
      </c>
      <c r="D24" s="127">
        <f>'2019_A8_Rohdaten'!D20</f>
        <v>375</v>
      </c>
      <c r="E24" s="127">
        <f>'2019_A8_Rohdaten'!E20</f>
        <v>40</v>
      </c>
      <c r="F24" s="127">
        <f>'2019_A8_Rohdaten'!F20</f>
        <v>35</v>
      </c>
      <c r="G24" s="127">
        <f>'2019_A8_Rohdaten'!G20</f>
        <v>6115</v>
      </c>
      <c r="H24" s="127">
        <f>'2019_A8_Rohdaten'!H20</f>
        <v>2550</v>
      </c>
      <c r="I24" s="127">
        <f>'2019_A8_Rohdaten'!I20</f>
        <v>3565</v>
      </c>
      <c r="J24" s="127">
        <f>'2019_A8_Rohdaten'!J20</f>
        <v>160</v>
      </c>
      <c r="K24" s="127">
        <f>'2019_A8_Rohdaten'!K20</f>
        <v>0</v>
      </c>
      <c r="L24" s="127">
        <f>'2019_A8_Rohdaten'!L20</f>
        <v>0</v>
      </c>
      <c r="M24" s="127">
        <f>'2019_A8_Rohdaten'!M20</f>
        <v>20</v>
      </c>
    </row>
    <row r="25" spans="1:13" s="61" customFormat="1" ht="20.25" customHeight="1">
      <c r="A25" s="131" t="s">
        <v>72</v>
      </c>
      <c r="B25" s="126">
        <f>'2019_A8_Rohdaten'!A21</f>
        <v>2019</v>
      </c>
      <c r="C25" s="127">
        <f>'2019_A8_Rohdaten'!C21</f>
        <v>349545</v>
      </c>
      <c r="D25" s="127">
        <f>'2019_A8_Rohdaten'!D21</f>
        <v>12835</v>
      </c>
      <c r="E25" s="127">
        <f>'2019_A8_Rohdaten'!E21</f>
        <v>2150</v>
      </c>
      <c r="F25" s="127">
        <f>'2019_A8_Rohdaten'!F21</f>
        <v>5800</v>
      </c>
      <c r="G25" s="127">
        <f>'2019_A8_Rohdaten'!G21</f>
        <v>324340</v>
      </c>
      <c r="H25" s="127">
        <f>'2019_A8_Rohdaten'!H21</f>
        <v>48310</v>
      </c>
      <c r="I25" s="127">
        <f>'2019_A8_Rohdaten'!I21</f>
        <v>276030</v>
      </c>
      <c r="J25" s="127">
        <f>'2019_A8_Rohdaten'!J21</f>
        <v>3620</v>
      </c>
      <c r="K25" s="127">
        <f>'2019_A8_Rohdaten'!K21</f>
        <v>90</v>
      </c>
      <c r="L25" s="127">
        <f>'2019_A8_Rohdaten'!L21</f>
        <v>15</v>
      </c>
      <c r="M25" s="127">
        <f>'2019_A8_Rohdaten'!M21</f>
        <v>675</v>
      </c>
    </row>
    <row r="26" spans="1:13" s="61" customFormat="1" ht="20.25" customHeight="1">
      <c r="A26" s="131" t="s">
        <v>48</v>
      </c>
      <c r="B26" s="126">
        <f>'2019_A8_Rohdaten'!A22</f>
        <v>2019</v>
      </c>
      <c r="C26" s="127">
        <f>'2019_A8_Rohdaten'!C22</f>
        <v>42015</v>
      </c>
      <c r="D26" s="127">
        <f>'2019_A8_Rohdaten'!D22</f>
        <v>160</v>
      </c>
      <c r="E26" s="127">
        <f>'2019_A8_Rohdaten'!E22</f>
        <v>19505</v>
      </c>
      <c r="F26" s="127">
        <f>'2019_A8_Rohdaten'!F22</f>
        <v>5440</v>
      </c>
      <c r="G26" s="127">
        <f>'2019_A8_Rohdaten'!G22</f>
        <v>570</v>
      </c>
      <c r="H26" s="127">
        <f>'2019_A8_Rohdaten'!H22</f>
        <v>570</v>
      </c>
      <c r="I26" s="127">
        <f>'2019_A8_Rohdaten'!I22</f>
        <v>0</v>
      </c>
      <c r="J26" s="127">
        <f>'2019_A8_Rohdaten'!J22</f>
        <v>2285</v>
      </c>
      <c r="K26" s="127">
        <f>'2019_A8_Rohdaten'!K22</f>
        <v>3330</v>
      </c>
      <c r="L26" s="127">
        <f>'2019_A8_Rohdaten'!L22</f>
        <v>5825</v>
      </c>
      <c r="M26" s="127">
        <f>'2019_A8_Rohdaten'!M22</f>
        <v>3565</v>
      </c>
    </row>
    <row r="27" spans="1:13" s="61" customFormat="1" ht="20.25" customHeight="1">
      <c r="A27" s="131" t="s">
        <v>49</v>
      </c>
      <c r="B27" s="126">
        <f>'2019_A8_Rohdaten'!A23</f>
        <v>2019</v>
      </c>
      <c r="C27" s="127">
        <f>'2019_A8_Rohdaten'!C23</f>
        <v>17580</v>
      </c>
      <c r="D27" s="127">
        <f>'2019_A8_Rohdaten'!D23</f>
        <v>385</v>
      </c>
      <c r="E27" s="127">
        <f>'2019_A8_Rohdaten'!E23</f>
        <v>7040</v>
      </c>
      <c r="F27" s="127">
        <f>'2019_A8_Rohdaten'!F23</f>
        <v>5460</v>
      </c>
      <c r="G27" s="127">
        <f>'2019_A8_Rohdaten'!G23</f>
        <v>900</v>
      </c>
      <c r="H27" s="127">
        <f>'2019_A8_Rohdaten'!H23</f>
        <v>900</v>
      </c>
      <c r="I27" s="127">
        <f>'2019_A8_Rohdaten'!I23</f>
        <v>0</v>
      </c>
      <c r="J27" s="127">
        <f>'2019_A8_Rohdaten'!J23</f>
        <v>1025</v>
      </c>
      <c r="K27" s="127">
        <f>'2019_A8_Rohdaten'!K23</f>
        <v>80</v>
      </c>
      <c r="L27" s="127">
        <f>'2019_A8_Rohdaten'!L23</f>
        <v>600</v>
      </c>
      <c r="M27" s="127">
        <f>'2019_A8_Rohdaten'!M23</f>
        <v>1480</v>
      </c>
    </row>
    <row r="28" spans="1:13" s="61" customFormat="1" ht="20.25" customHeight="1">
      <c r="A28" s="131" t="s">
        <v>50</v>
      </c>
      <c r="B28" s="126">
        <f>'2019_A8_Rohdaten'!A24</f>
        <v>2019</v>
      </c>
      <c r="C28" s="127">
        <f>'2019_A8_Rohdaten'!C24</f>
        <v>226045</v>
      </c>
      <c r="D28" s="127">
        <f>'2019_A8_Rohdaten'!D24</f>
        <v>840</v>
      </c>
      <c r="E28" s="127">
        <f>'2019_A8_Rohdaten'!E24</f>
        <v>138750</v>
      </c>
      <c r="F28" s="127">
        <f>'2019_A8_Rohdaten'!F24</f>
        <v>29750</v>
      </c>
      <c r="G28" s="127">
        <f>'2019_A8_Rohdaten'!G24</f>
        <v>845</v>
      </c>
      <c r="H28" s="127">
        <f>'2019_A8_Rohdaten'!H24</f>
        <v>845</v>
      </c>
      <c r="I28" s="127">
        <f>'2019_A8_Rohdaten'!I24</f>
        <v>0</v>
      </c>
      <c r="J28" s="127">
        <f>'2019_A8_Rohdaten'!J24</f>
        <v>11315</v>
      </c>
      <c r="K28" s="127">
        <f>'2019_A8_Rohdaten'!K24</f>
        <v>6945</v>
      </c>
      <c r="L28" s="127">
        <f>'2019_A8_Rohdaten'!L24</f>
        <v>16445</v>
      </c>
      <c r="M28" s="127">
        <f>'2019_A8_Rohdaten'!M24</f>
        <v>10220</v>
      </c>
    </row>
    <row r="29" spans="1:13" s="61" customFormat="1" ht="20.25" customHeight="1">
      <c r="A29" s="129" t="s">
        <v>144</v>
      </c>
      <c r="B29" s="126">
        <f>'2019_A8_Rohdaten'!A25</f>
        <v>2019</v>
      </c>
      <c r="C29" s="127">
        <f>'2019_A8_Rohdaten'!C25</f>
        <v>21190</v>
      </c>
      <c r="D29" s="127">
        <f>'2019_A8_Rohdaten'!D25</f>
        <v>40</v>
      </c>
      <c r="E29" s="127">
        <f>'2019_A8_Rohdaten'!E25</f>
        <v>11055</v>
      </c>
      <c r="F29" s="127">
        <f>'2019_A8_Rohdaten'!F25</f>
        <v>880</v>
      </c>
      <c r="G29" s="127">
        <f>'2019_A8_Rohdaten'!G25</f>
        <v>15</v>
      </c>
      <c r="H29" s="127">
        <f>'2019_A8_Rohdaten'!H25</f>
        <v>15</v>
      </c>
      <c r="I29" s="127">
        <f>'2019_A8_Rohdaten'!I25</f>
        <v>0</v>
      </c>
      <c r="J29" s="127">
        <f>'2019_A8_Rohdaten'!J25</f>
        <v>620</v>
      </c>
      <c r="K29" s="127">
        <f>'2019_A8_Rohdaten'!K25</f>
        <v>1270</v>
      </c>
      <c r="L29" s="127">
        <f>'2019_A8_Rohdaten'!L25</f>
        <v>5980</v>
      </c>
      <c r="M29" s="127">
        <f>'2019_A8_Rohdaten'!M25</f>
        <v>830</v>
      </c>
    </row>
    <row r="30" spans="1:13" s="61" customFormat="1" ht="20.25" customHeight="1">
      <c r="A30" s="129" t="s">
        <v>74</v>
      </c>
      <c r="B30" s="126">
        <f>'2019_A8_Rohdaten'!A26</f>
        <v>2019</v>
      </c>
      <c r="C30" s="127">
        <f>'2019_A8_Rohdaten'!C26</f>
        <v>41035</v>
      </c>
      <c r="D30" s="127">
        <f>'2019_A8_Rohdaten'!D26</f>
        <v>25</v>
      </c>
      <c r="E30" s="127">
        <f>'2019_A8_Rohdaten'!E26</f>
        <v>26195</v>
      </c>
      <c r="F30" s="127">
        <f>'2019_A8_Rohdaten'!F26</f>
        <v>3365</v>
      </c>
      <c r="G30" s="127">
        <f>'2019_A8_Rohdaten'!G26</f>
        <v>30</v>
      </c>
      <c r="H30" s="127">
        <f>'2019_A8_Rohdaten'!H26</f>
        <v>30</v>
      </c>
      <c r="I30" s="127">
        <f>'2019_A8_Rohdaten'!I26</f>
        <v>0</v>
      </c>
      <c r="J30" s="127">
        <f>'2019_A8_Rohdaten'!J26</f>
        <v>2295</v>
      </c>
      <c r="K30" s="127">
        <f>'2019_A8_Rohdaten'!K26</f>
        <v>1800</v>
      </c>
      <c r="L30" s="127">
        <f>'2019_A8_Rohdaten'!L26</f>
        <v>3865</v>
      </c>
      <c r="M30" s="127">
        <f>'2019_A8_Rohdaten'!M26</f>
        <v>1445</v>
      </c>
    </row>
    <row r="31" spans="1:13" s="61" customFormat="1" ht="20.25" customHeight="1">
      <c r="A31" s="129" t="s">
        <v>145</v>
      </c>
      <c r="B31" s="126">
        <f>'2019_A8_Rohdaten'!A27</f>
        <v>2019</v>
      </c>
      <c r="C31" s="127">
        <f>'2019_A8_Rohdaten'!C27</f>
        <v>10780</v>
      </c>
      <c r="D31" s="127">
        <f>'2019_A8_Rohdaten'!D27</f>
        <v>95</v>
      </c>
      <c r="E31" s="127">
        <f>'2019_A8_Rohdaten'!E27</f>
        <v>5115</v>
      </c>
      <c r="F31" s="127">
        <f>'2019_A8_Rohdaten'!F27</f>
        <v>1495</v>
      </c>
      <c r="G31" s="127">
        <f>'2019_A8_Rohdaten'!G27</f>
        <v>20</v>
      </c>
      <c r="H31" s="127">
        <f>'2019_A8_Rohdaten'!H27</f>
        <v>20</v>
      </c>
      <c r="I31" s="127">
        <f>'2019_A8_Rohdaten'!I27</f>
        <v>0</v>
      </c>
      <c r="J31" s="127">
        <f>'2019_A8_Rohdaten'!J27</f>
        <v>425</v>
      </c>
      <c r="K31" s="127">
        <f>'2019_A8_Rohdaten'!K27</f>
        <v>375</v>
      </c>
      <c r="L31" s="127">
        <f>'2019_A8_Rohdaten'!L27</f>
        <v>2145</v>
      </c>
      <c r="M31" s="127">
        <f>'2019_A8_Rohdaten'!M27</f>
        <v>535</v>
      </c>
    </row>
    <row r="32" spans="1:13" s="61" customFormat="1" ht="20.25" customHeight="1">
      <c r="A32" s="129" t="s">
        <v>76</v>
      </c>
      <c r="B32" s="126">
        <f>'2019_A8_Rohdaten'!A28</f>
        <v>2019</v>
      </c>
      <c r="C32" s="127">
        <f>'2019_A8_Rohdaten'!C28</f>
        <v>10510</v>
      </c>
      <c r="D32" s="127">
        <f>'2019_A8_Rohdaten'!D28</f>
        <v>35</v>
      </c>
      <c r="E32" s="127">
        <f>'2019_A8_Rohdaten'!E28</f>
        <v>6115</v>
      </c>
      <c r="F32" s="127">
        <f>'2019_A8_Rohdaten'!F28</f>
        <v>2135</v>
      </c>
      <c r="G32" s="127">
        <f>'2019_A8_Rohdaten'!G28</f>
        <v>60</v>
      </c>
      <c r="H32" s="127">
        <f>'2019_A8_Rohdaten'!H28</f>
        <v>60</v>
      </c>
      <c r="I32" s="127">
        <f>'2019_A8_Rohdaten'!I28</f>
        <v>0</v>
      </c>
      <c r="J32" s="127">
        <f>'2019_A8_Rohdaten'!J28</f>
        <v>830</v>
      </c>
      <c r="K32" s="127">
        <f>'2019_A8_Rohdaten'!K28</f>
        <v>30</v>
      </c>
      <c r="L32" s="127">
        <f>'2019_A8_Rohdaten'!L28</f>
        <v>60</v>
      </c>
      <c r="M32" s="127">
        <f>'2019_A8_Rohdaten'!M28</f>
        <v>840</v>
      </c>
    </row>
    <row r="33" spans="1:13" s="61" customFormat="1" ht="20.25" customHeight="1">
      <c r="A33" s="129" t="s">
        <v>73</v>
      </c>
      <c r="B33" s="126">
        <f>'2019_A8_Rohdaten'!A29</f>
        <v>2019</v>
      </c>
      <c r="C33" s="127">
        <f>'2019_A8_Rohdaten'!C29</f>
        <v>84805</v>
      </c>
      <c r="D33" s="127">
        <f>'2019_A8_Rohdaten'!D29</f>
        <v>5</v>
      </c>
      <c r="E33" s="127">
        <f>'2019_A8_Rohdaten'!E29</f>
        <v>67210</v>
      </c>
      <c r="F33" s="127">
        <f>'2019_A8_Rohdaten'!F29</f>
        <v>2345</v>
      </c>
      <c r="G33" s="127">
        <f>'2019_A8_Rohdaten'!G29</f>
        <v>35</v>
      </c>
      <c r="H33" s="127">
        <f>'2019_A8_Rohdaten'!H29</f>
        <v>35</v>
      </c>
      <c r="I33" s="127">
        <f>'2019_A8_Rohdaten'!I29</f>
        <v>0</v>
      </c>
      <c r="J33" s="127">
        <f>'2019_A8_Rohdaten'!J29</f>
        <v>4145</v>
      </c>
      <c r="K33" s="127">
        <f>'2019_A8_Rohdaten'!K29</f>
        <v>445</v>
      </c>
      <c r="L33" s="127">
        <f>'2019_A8_Rohdaten'!L29</f>
        <v>2360</v>
      </c>
      <c r="M33" s="127">
        <f>'2019_A8_Rohdaten'!M29</f>
        <v>3265</v>
      </c>
    </row>
    <row r="34" spans="1:13" s="61" customFormat="1" ht="20.25" customHeight="1">
      <c r="A34" s="129" t="s">
        <v>75</v>
      </c>
      <c r="B34" s="126">
        <f>'2019_A8_Rohdaten'!A30</f>
        <v>2019</v>
      </c>
      <c r="C34" s="127">
        <f>'2019_A8_Rohdaten'!C30</f>
        <v>8760</v>
      </c>
      <c r="D34" s="127">
        <f>'2019_A8_Rohdaten'!D30</f>
        <v>55</v>
      </c>
      <c r="E34" s="127">
        <f>'2019_A8_Rohdaten'!E30</f>
        <v>3170</v>
      </c>
      <c r="F34" s="127">
        <f>'2019_A8_Rohdaten'!F30</f>
        <v>4405</v>
      </c>
      <c r="G34" s="127">
        <f>'2019_A8_Rohdaten'!G30</f>
        <v>45</v>
      </c>
      <c r="H34" s="127">
        <f>'2019_A8_Rohdaten'!H30</f>
        <v>45</v>
      </c>
      <c r="I34" s="127">
        <f>'2019_A8_Rohdaten'!I30</f>
        <v>0</v>
      </c>
      <c r="J34" s="127">
        <f>'2019_A8_Rohdaten'!J30</f>
        <v>385</v>
      </c>
      <c r="K34" s="127">
        <f>'2019_A8_Rohdaten'!K30</f>
        <v>75</v>
      </c>
      <c r="L34" s="127">
        <f>'2019_A8_Rohdaten'!L30</f>
        <v>10</v>
      </c>
      <c r="M34" s="127">
        <f>'2019_A8_Rohdaten'!M30</f>
        <v>260</v>
      </c>
    </row>
    <row r="35" spans="1:13" s="61" customFormat="1" ht="20.25" customHeight="1">
      <c r="A35" s="131" t="s">
        <v>56</v>
      </c>
      <c r="B35" s="126">
        <f>'2019_A8_Rohdaten'!A31</f>
        <v>2019</v>
      </c>
      <c r="C35" s="127">
        <f>'2019_A8_Rohdaten'!C31</f>
        <v>1065</v>
      </c>
      <c r="D35" s="127">
        <f>'2019_A8_Rohdaten'!D31</f>
        <v>30</v>
      </c>
      <c r="E35" s="127">
        <f>'2019_A8_Rohdaten'!E31</f>
        <v>530</v>
      </c>
      <c r="F35" s="127">
        <f>'2019_A8_Rohdaten'!F31</f>
        <v>325</v>
      </c>
      <c r="G35" s="127">
        <f>'2019_A8_Rohdaten'!G31</f>
        <v>25</v>
      </c>
      <c r="H35" s="127">
        <f>'2019_A8_Rohdaten'!H31</f>
        <v>25</v>
      </c>
      <c r="I35" s="127">
        <f>'2019_A8_Rohdaten'!I31</f>
        <v>0</v>
      </c>
      <c r="J35" s="127">
        <f>'2019_A8_Rohdaten'!J31</f>
        <v>50</v>
      </c>
      <c r="K35" s="127">
        <f>'2019_A8_Rohdaten'!K31</f>
        <v>0</v>
      </c>
      <c r="L35" s="127">
        <f>'2019_A8_Rohdaten'!L31</f>
        <v>0</v>
      </c>
      <c r="M35" s="127">
        <f>'2019_A8_Rohdaten'!M31</f>
        <v>75</v>
      </c>
    </row>
    <row r="36" spans="1:13" s="61" customFormat="1" ht="20.25" customHeight="1">
      <c r="A36" s="131" t="s">
        <v>146</v>
      </c>
      <c r="B36" s="126">
        <f>'2019_A8_Rohdaten'!A32</f>
        <v>2019</v>
      </c>
      <c r="C36" s="127">
        <f>'2019_A8_Rohdaten'!C32</f>
        <v>12305</v>
      </c>
      <c r="D36" s="127">
        <f>'2019_A8_Rohdaten'!D32</f>
        <v>75</v>
      </c>
      <c r="E36" s="127">
        <f>'2019_A8_Rohdaten'!E32</f>
        <v>6675</v>
      </c>
      <c r="F36" s="127">
        <f>'2019_A8_Rohdaten'!F32</f>
        <v>1545</v>
      </c>
      <c r="G36" s="127">
        <f>'2019_A8_Rohdaten'!G32</f>
        <v>90</v>
      </c>
      <c r="H36" s="127">
        <f>'2019_A8_Rohdaten'!H32</f>
        <v>90</v>
      </c>
      <c r="I36" s="127">
        <f>'2019_A8_Rohdaten'!I32</f>
        <v>0</v>
      </c>
      <c r="J36" s="127">
        <f>'2019_A8_Rohdaten'!J32</f>
        <v>955</v>
      </c>
      <c r="K36" s="127">
        <f>'2019_A8_Rohdaten'!K32</f>
        <v>975</v>
      </c>
      <c r="L36" s="127">
        <f>'2019_A8_Rohdaten'!L32</f>
        <v>630</v>
      </c>
      <c r="M36" s="127">
        <f>'2019_A8_Rohdaten'!M32</f>
        <v>645</v>
      </c>
    </row>
    <row r="37" spans="1:13" s="61" customFormat="1" ht="20.25" customHeight="1">
      <c r="A37" s="131" t="s">
        <v>58</v>
      </c>
      <c r="B37" s="126">
        <f>'2019_A8_Rohdaten'!A33</f>
        <v>2019</v>
      </c>
      <c r="C37" s="127">
        <f>'2019_A8_Rohdaten'!C33</f>
        <v>841165</v>
      </c>
      <c r="D37" s="127">
        <f>'2019_A8_Rohdaten'!D33</f>
        <v>19005</v>
      </c>
      <c r="E37" s="127">
        <f>'2019_A8_Rohdaten'!E33</f>
        <v>216080</v>
      </c>
      <c r="F37" s="127">
        <f>'2019_A8_Rohdaten'!F33</f>
        <v>159825</v>
      </c>
      <c r="G37" s="127">
        <f>'2019_A8_Rohdaten'!G33</f>
        <v>332605</v>
      </c>
      <c r="H37" s="127">
        <f>'2019_A8_Rohdaten'!H33</f>
        <v>55675</v>
      </c>
      <c r="I37" s="127">
        <f>'2019_A8_Rohdaten'!I33</f>
        <v>276930</v>
      </c>
      <c r="J37" s="127">
        <f>'2019_A8_Rohdaten'!J33</f>
        <v>25265</v>
      </c>
      <c r="K37" s="127">
        <f>'2019_A8_Rohdaten'!K33</f>
        <v>18105</v>
      </c>
      <c r="L37" s="127">
        <f>'2019_A8_Rohdaten'!L33</f>
        <v>26695</v>
      </c>
      <c r="M37" s="127">
        <f>'2019_A8_Rohdaten'!M33</f>
        <v>25020</v>
      </c>
    </row>
    <row r="38" spans="1:13" s="46" customFormat="1" ht="20.25" customHeight="1">
      <c r="A38" s="119" t="s">
        <v>30</v>
      </c>
      <c r="B38" s="120">
        <v>2018</v>
      </c>
      <c r="C38" s="121">
        <v>528900</v>
      </c>
      <c r="D38" s="121">
        <v>18670</v>
      </c>
      <c r="E38" s="121">
        <v>44220</v>
      </c>
      <c r="F38" s="121">
        <v>118375</v>
      </c>
      <c r="G38" s="121">
        <v>318330</v>
      </c>
      <c r="H38" s="121">
        <v>54190</v>
      </c>
      <c r="I38" s="121">
        <v>264145</v>
      </c>
      <c r="J38" s="121">
        <v>9280</v>
      </c>
      <c r="K38" s="121">
        <v>7820</v>
      </c>
      <c r="L38" s="121">
        <v>3085</v>
      </c>
      <c r="M38" s="121">
        <v>9025</v>
      </c>
    </row>
    <row r="39" spans="1:13" ht="20.25" customHeight="1">
      <c r="A39" s="122" t="s">
        <v>31</v>
      </c>
      <c r="B39" s="123">
        <v>2018</v>
      </c>
      <c r="C39" s="124">
        <v>25990</v>
      </c>
      <c r="D39" s="124">
        <v>80</v>
      </c>
      <c r="E39" s="124">
        <v>105</v>
      </c>
      <c r="F39" s="124">
        <v>150</v>
      </c>
      <c r="G39" s="124">
        <v>25570</v>
      </c>
      <c r="H39" s="124">
        <v>320</v>
      </c>
      <c r="I39" s="124">
        <v>25250</v>
      </c>
      <c r="J39" s="124">
        <v>35</v>
      </c>
      <c r="K39" s="124">
        <v>10</v>
      </c>
      <c r="L39" s="124">
        <v>5</v>
      </c>
      <c r="M39" s="124">
        <v>35</v>
      </c>
    </row>
    <row r="40" spans="1:13" ht="20.25" customHeight="1">
      <c r="A40" s="122" t="s">
        <v>32</v>
      </c>
      <c r="B40" s="123">
        <v>2018</v>
      </c>
      <c r="C40" s="124">
        <v>18790</v>
      </c>
      <c r="D40" s="124">
        <v>930</v>
      </c>
      <c r="E40" s="124">
        <v>25</v>
      </c>
      <c r="F40" s="124">
        <v>35</v>
      </c>
      <c r="G40" s="124">
        <v>16935</v>
      </c>
      <c r="H40" s="124">
        <v>6735</v>
      </c>
      <c r="I40" s="124">
        <v>10200</v>
      </c>
      <c r="J40" s="124">
        <v>770</v>
      </c>
      <c r="K40" s="124">
        <v>5</v>
      </c>
      <c r="L40" s="124">
        <v>0</v>
      </c>
      <c r="M40" s="124">
        <v>85</v>
      </c>
    </row>
    <row r="41" spans="1:13" ht="20.25" customHeight="1">
      <c r="A41" s="122" t="s">
        <v>34</v>
      </c>
      <c r="B41" s="123">
        <v>2018</v>
      </c>
      <c r="C41" s="124">
        <v>28535</v>
      </c>
      <c r="D41" s="124">
        <v>1175</v>
      </c>
      <c r="E41" s="124">
        <v>70</v>
      </c>
      <c r="F41" s="124">
        <v>30</v>
      </c>
      <c r="G41" s="124">
        <v>26125</v>
      </c>
      <c r="H41" s="124">
        <v>11765</v>
      </c>
      <c r="I41" s="124">
        <v>14360</v>
      </c>
      <c r="J41" s="124">
        <v>1045</v>
      </c>
      <c r="K41" s="124">
        <v>5</v>
      </c>
      <c r="L41" s="124">
        <v>0</v>
      </c>
      <c r="M41" s="124">
        <v>75</v>
      </c>
    </row>
    <row r="42" spans="1:13" ht="20.25" customHeight="1">
      <c r="A42" s="122" t="s">
        <v>35</v>
      </c>
      <c r="B42" s="123">
        <v>2018</v>
      </c>
      <c r="C42" s="124">
        <v>11405</v>
      </c>
      <c r="D42" s="124">
        <v>735</v>
      </c>
      <c r="E42" s="124">
        <v>660</v>
      </c>
      <c r="F42" s="124">
        <v>3845</v>
      </c>
      <c r="G42" s="124">
        <v>5955</v>
      </c>
      <c r="H42" s="124">
        <v>315</v>
      </c>
      <c r="I42" s="124">
        <v>5640</v>
      </c>
      <c r="J42" s="124">
        <v>110</v>
      </c>
      <c r="K42" s="124">
        <v>35</v>
      </c>
      <c r="L42" s="124">
        <v>0</v>
      </c>
      <c r="M42" s="124">
        <v>60</v>
      </c>
    </row>
    <row r="43" spans="1:13" ht="20.25" customHeight="1">
      <c r="A43" s="122" t="s">
        <v>36</v>
      </c>
      <c r="B43" s="123">
        <v>2018</v>
      </c>
      <c r="C43" s="124">
        <v>29910</v>
      </c>
      <c r="D43" s="124">
        <v>1370</v>
      </c>
      <c r="E43" s="124">
        <v>20</v>
      </c>
      <c r="F43" s="124">
        <v>20</v>
      </c>
      <c r="G43" s="124">
        <v>28080</v>
      </c>
      <c r="H43" s="124">
        <v>10265</v>
      </c>
      <c r="I43" s="124">
        <v>17810</v>
      </c>
      <c r="J43" s="124">
        <v>350</v>
      </c>
      <c r="K43" s="124">
        <v>0</v>
      </c>
      <c r="L43" s="124">
        <v>0</v>
      </c>
      <c r="M43" s="124">
        <v>75</v>
      </c>
    </row>
    <row r="44" spans="1:13" ht="20.25" customHeight="1">
      <c r="A44" s="122" t="s">
        <v>71</v>
      </c>
      <c r="B44" s="123">
        <v>2018</v>
      </c>
      <c r="C44" s="124">
        <v>6575</v>
      </c>
      <c r="D44" s="124">
        <v>1190</v>
      </c>
      <c r="E44" s="124">
        <v>10</v>
      </c>
      <c r="F44" s="124">
        <v>75</v>
      </c>
      <c r="G44" s="124">
        <v>5195</v>
      </c>
      <c r="H44" s="124">
        <v>2355</v>
      </c>
      <c r="I44" s="124">
        <v>2840</v>
      </c>
      <c r="J44" s="124">
        <v>100</v>
      </c>
      <c r="K44" s="124">
        <v>0</v>
      </c>
      <c r="L44" s="124">
        <v>0</v>
      </c>
      <c r="M44" s="124">
        <v>10</v>
      </c>
    </row>
    <row r="45" spans="1:13" ht="20.25" customHeight="1">
      <c r="A45" s="122" t="s">
        <v>37</v>
      </c>
      <c r="B45" s="123">
        <v>2018</v>
      </c>
      <c r="C45" s="124">
        <v>97145</v>
      </c>
      <c r="D45" s="124">
        <v>4430</v>
      </c>
      <c r="E45" s="124">
        <v>815</v>
      </c>
      <c r="F45" s="124">
        <v>1095</v>
      </c>
      <c r="G45" s="124">
        <v>90350</v>
      </c>
      <c r="H45" s="124">
        <v>2930</v>
      </c>
      <c r="I45" s="124">
        <v>87420</v>
      </c>
      <c r="J45" s="124">
        <v>275</v>
      </c>
      <c r="K45" s="124">
        <v>5</v>
      </c>
      <c r="L45" s="124">
        <v>0</v>
      </c>
      <c r="M45" s="124">
        <v>170</v>
      </c>
    </row>
    <row r="46" spans="1:13" ht="20.25" customHeight="1">
      <c r="A46" s="122" t="s">
        <v>39</v>
      </c>
      <c r="B46" s="123">
        <v>2018</v>
      </c>
      <c r="C46" s="124">
        <v>52635</v>
      </c>
      <c r="D46" s="124">
        <v>160</v>
      </c>
      <c r="E46" s="124">
        <v>175</v>
      </c>
      <c r="F46" s="124">
        <v>215</v>
      </c>
      <c r="G46" s="124">
        <v>51995</v>
      </c>
      <c r="H46" s="124">
        <v>320</v>
      </c>
      <c r="I46" s="124">
        <v>51680</v>
      </c>
      <c r="J46" s="124">
        <v>35</v>
      </c>
      <c r="K46" s="124">
        <v>15</v>
      </c>
      <c r="L46" s="124">
        <v>5</v>
      </c>
      <c r="M46" s="124">
        <v>40</v>
      </c>
    </row>
    <row r="47" spans="1:13" ht="20.25" customHeight="1">
      <c r="A47" s="122" t="s">
        <v>40</v>
      </c>
      <c r="B47" s="123">
        <v>2018</v>
      </c>
      <c r="C47" s="124">
        <v>21820</v>
      </c>
      <c r="D47" s="124">
        <v>215</v>
      </c>
      <c r="E47" s="124">
        <v>5260</v>
      </c>
      <c r="F47" s="124">
        <v>12705</v>
      </c>
      <c r="G47" s="124">
        <v>210</v>
      </c>
      <c r="H47" s="124">
        <v>210</v>
      </c>
      <c r="I47" s="124">
        <v>0</v>
      </c>
      <c r="J47" s="124">
        <v>420</v>
      </c>
      <c r="K47" s="124">
        <v>880</v>
      </c>
      <c r="L47" s="124">
        <v>1060</v>
      </c>
      <c r="M47" s="124">
        <v>1050</v>
      </c>
    </row>
    <row r="48" spans="1:13" ht="20.25" customHeight="1">
      <c r="A48" s="122" t="s">
        <v>41</v>
      </c>
      <c r="B48" s="123">
        <v>2018</v>
      </c>
      <c r="C48" s="124">
        <v>41160</v>
      </c>
      <c r="D48" s="124">
        <v>410</v>
      </c>
      <c r="E48" s="124">
        <v>13535</v>
      </c>
      <c r="F48" s="124">
        <v>17300</v>
      </c>
      <c r="G48" s="124">
        <v>855</v>
      </c>
      <c r="H48" s="124">
        <v>855</v>
      </c>
      <c r="I48" s="124">
        <v>0</v>
      </c>
      <c r="J48" s="124">
        <v>2570</v>
      </c>
      <c r="K48" s="124">
        <v>4055</v>
      </c>
      <c r="L48" s="124">
        <v>220</v>
      </c>
      <c r="M48" s="124">
        <v>2205</v>
      </c>
    </row>
    <row r="49" spans="1:13" ht="20.25" customHeight="1">
      <c r="A49" s="122" t="s">
        <v>42</v>
      </c>
      <c r="B49" s="123">
        <v>2018</v>
      </c>
      <c r="C49" s="124">
        <v>11845</v>
      </c>
      <c r="D49" s="124">
        <v>680</v>
      </c>
      <c r="E49" s="124">
        <v>30</v>
      </c>
      <c r="F49" s="124">
        <v>10</v>
      </c>
      <c r="G49" s="124">
        <v>10835</v>
      </c>
      <c r="H49" s="124">
        <v>4145</v>
      </c>
      <c r="I49" s="124">
        <v>6690</v>
      </c>
      <c r="J49" s="124">
        <v>240</v>
      </c>
      <c r="K49" s="124">
        <v>5</v>
      </c>
      <c r="L49" s="124">
        <v>0</v>
      </c>
      <c r="M49" s="124">
        <v>40</v>
      </c>
    </row>
    <row r="50" spans="1:13" ht="20.25" customHeight="1">
      <c r="A50" s="122" t="s">
        <v>43</v>
      </c>
      <c r="B50" s="123">
        <v>2018</v>
      </c>
      <c r="C50" s="124">
        <v>89275</v>
      </c>
      <c r="D50" s="124">
        <v>2565</v>
      </c>
      <c r="E50" s="124">
        <v>13545</v>
      </c>
      <c r="F50" s="124">
        <v>67985</v>
      </c>
      <c r="G50" s="124">
        <v>275</v>
      </c>
      <c r="H50" s="124">
        <v>275</v>
      </c>
      <c r="I50" s="124">
        <v>0</v>
      </c>
      <c r="J50" s="124">
        <v>1590</v>
      </c>
      <c r="K50" s="124">
        <v>520</v>
      </c>
      <c r="L50" s="124">
        <v>1280</v>
      </c>
      <c r="M50" s="124">
        <v>1470</v>
      </c>
    </row>
    <row r="51" spans="1:13" ht="20.25" customHeight="1">
      <c r="A51" s="122" t="s">
        <v>44</v>
      </c>
      <c r="B51" s="123">
        <v>2018</v>
      </c>
      <c r="C51" s="124">
        <v>11030</v>
      </c>
      <c r="D51" s="124">
        <v>1195</v>
      </c>
      <c r="E51" s="124">
        <v>2865</v>
      </c>
      <c r="F51" s="124">
        <v>5625</v>
      </c>
      <c r="G51" s="124">
        <v>270</v>
      </c>
      <c r="H51" s="124">
        <v>270</v>
      </c>
      <c r="I51" s="124">
        <v>0</v>
      </c>
      <c r="J51" s="124">
        <v>245</v>
      </c>
      <c r="K51" s="124">
        <v>75</v>
      </c>
      <c r="L51" s="124">
        <v>80</v>
      </c>
      <c r="M51" s="124">
        <v>670</v>
      </c>
    </row>
    <row r="52" spans="1:13" ht="20.25" customHeight="1">
      <c r="A52" s="122" t="s">
        <v>45</v>
      </c>
      <c r="B52" s="123">
        <v>2018</v>
      </c>
      <c r="C52" s="124">
        <v>9430</v>
      </c>
      <c r="D52" s="124">
        <v>215</v>
      </c>
      <c r="E52" s="124">
        <v>20</v>
      </c>
      <c r="F52" s="124">
        <v>75</v>
      </c>
      <c r="G52" s="124">
        <v>9075</v>
      </c>
      <c r="H52" s="124">
        <v>130</v>
      </c>
      <c r="I52" s="124">
        <v>8945</v>
      </c>
      <c r="J52" s="124">
        <v>20</v>
      </c>
      <c r="K52" s="124">
        <v>0</v>
      </c>
      <c r="L52" s="124">
        <v>0</v>
      </c>
      <c r="M52" s="124">
        <v>20</v>
      </c>
    </row>
    <row r="53" spans="1:13" ht="20.25" customHeight="1">
      <c r="A53" s="122" t="s">
        <v>46</v>
      </c>
      <c r="B53" s="123">
        <v>2018</v>
      </c>
      <c r="C53" s="124">
        <v>8915</v>
      </c>
      <c r="D53" s="124">
        <v>585</v>
      </c>
      <c r="E53" s="124">
        <v>40</v>
      </c>
      <c r="F53" s="124">
        <v>35</v>
      </c>
      <c r="G53" s="124">
        <v>8085</v>
      </c>
      <c r="H53" s="124">
        <v>3815</v>
      </c>
      <c r="I53" s="124">
        <v>4265</v>
      </c>
      <c r="J53" s="124">
        <v>140</v>
      </c>
      <c r="K53" s="124">
        <v>0</v>
      </c>
      <c r="L53" s="124">
        <v>0</v>
      </c>
      <c r="M53" s="124">
        <v>25</v>
      </c>
    </row>
    <row r="54" spans="1:13" s="46" customFormat="1" ht="20.25" customHeight="1">
      <c r="A54" s="125" t="s">
        <v>47</v>
      </c>
      <c r="B54" s="120">
        <v>2018</v>
      </c>
      <c r="C54" s="121">
        <v>339985</v>
      </c>
      <c r="D54" s="121">
        <v>13415</v>
      </c>
      <c r="E54" s="121">
        <v>2155</v>
      </c>
      <c r="F54" s="121">
        <v>5980</v>
      </c>
      <c r="G54" s="121">
        <v>313960</v>
      </c>
      <c r="H54" s="121">
        <v>50175</v>
      </c>
      <c r="I54" s="121">
        <v>263785</v>
      </c>
      <c r="J54" s="121">
        <v>3665</v>
      </c>
      <c r="K54" s="121">
        <v>90</v>
      </c>
      <c r="L54" s="121">
        <v>15</v>
      </c>
      <c r="M54" s="121">
        <v>710</v>
      </c>
    </row>
    <row r="55" spans="1:13" s="46" customFormat="1" ht="20.25" customHeight="1">
      <c r="A55" s="132" t="s">
        <v>48</v>
      </c>
      <c r="B55" s="120">
        <v>2018</v>
      </c>
      <c r="C55" s="121">
        <v>39055</v>
      </c>
      <c r="D55" s="121">
        <v>170</v>
      </c>
      <c r="E55" s="121">
        <v>18040</v>
      </c>
      <c r="F55" s="121">
        <v>5295</v>
      </c>
      <c r="G55" s="121">
        <v>510</v>
      </c>
      <c r="H55" s="121">
        <v>510</v>
      </c>
      <c r="I55" s="121">
        <v>0</v>
      </c>
      <c r="J55" s="121">
        <v>2115</v>
      </c>
      <c r="K55" s="121">
        <v>3180</v>
      </c>
      <c r="L55" s="121">
        <v>6090</v>
      </c>
      <c r="M55" s="121">
        <v>3520</v>
      </c>
    </row>
    <row r="56" spans="1:13" s="46" customFormat="1" ht="20.25" customHeight="1">
      <c r="A56" s="132" t="s">
        <v>49</v>
      </c>
      <c r="B56" s="120">
        <v>2018</v>
      </c>
      <c r="C56" s="121">
        <v>16515</v>
      </c>
      <c r="D56" s="121">
        <v>410</v>
      </c>
      <c r="E56" s="121">
        <v>7155</v>
      </c>
      <c r="F56" s="121">
        <v>5320</v>
      </c>
      <c r="G56" s="121">
        <v>800</v>
      </c>
      <c r="H56" s="121">
        <v>800</v>
      </c>
      <c r="I56" s="121">
        <v>0</v>
      </c>
      <c r="J56" s="121">
        <v>955</v>
      </c>
      <c r="K56" s="121">
        <v>70</v>
      </c>
      <c r="L56" s="121">
        <v>175</v>
      </c>
      <c r="M56" s="121">
        <v>1530</v>
      </c>
    </row>
    <row r="57" spans="1:13" s="46" customFormat="1" ht="20.25" customHeight="1">
      <c r="A57" s="132" t="s">
        <v>50</v>
      </c>
      <c r="B57" s="120">
        <v>2018</v>
      </c>
      <c r="C57" s="121">
        <v>215705</v>
      </c>
      <c r="D57" s="121">
        <v>915</v>
      </c>
      <c r="E57" s="121">
        <v>137645</v>
      </c>
      <c r="F57" s="121">
        <v>31090</v>
      </c>
      <c r="G57" s="121">
        <v>810</v>
      </c>
      <c r="H57" s="121">
        <v>810</v>
      </c>
      <c r="I57" s="121">
        <v>0</v>
      </c>
      <c r="J57" s="121">
        <v>9225</v>
      </c>
      <c r="K57" s="121">
        <v>5680</v>
      </c>
      <c r="L57" s="121">
        <v>17725</v>
      </c>
      <c r="M57" s="121">
        <v>11750</v>
      </c>
    </row>
    <row r="58" spans="1:13" ht="20.25" customHeight="1">
      <c r="A58" s="122" t="s">
        <v>51</v>
      </c>
      <c r="B58" s="123">
        <v>2018</v>
      </c>
      <c r="C58" s="124">
        <v>20695</v>
      </c>
      <c r="D58" s="124">
        <v>45</v>
      </c>
      <c r="E58" s="124">
        <v>10265</v>
      </c>
      <c r="F58" s="124">
        <v>1025</v>
      </c>
      <c r="G58" s="124">
        <v>15</v>
      </c>
      <c r="H58" s="124">
        <v>15</v>
      </c>
      <c r="I58" s="124">
        <v>0</v>
      </c>
      <c r="J58" s="124">
        <v>605</v>
      </c>
      <c r="K58" s="124">
        <v>860</v>
      </c>
      <c r="L58" s="124">
        <v>6785</v>
      </c>
      <c r="M58" s="124">
        <v>1085</v>
      </c>
    </row>
    <row r="59" spans="1:13" ht="20.25" customHeight="1">
      <c r="A59" s="122" t="s">
        <v>52</v>
      </c>
      <c r="B59" s="123">
        <v>2018</v>
      </c>
      <c r="C59" s="124">
        <v>39155</v>
      </c>
      <c r="D59" s="124">
        <v>25</v>
      </c>
      <c r="E59" s="124">
        <v>26280</v>
      </c>
      <c r="F59" s="124">
        <v>4020</v>
      </c>
      <c r="G59" s="124">
        <v>25</v>
      </c>
      <c r="H59" s="124">
        <v>25</v>
      </c>
      <c r="I59" s="124">
        <v>0</v>
      </c>
      <c r="J59" s="124">
        <v>1520</v>
      </c>
      <c r="K59" s="124">
        <v>1240</v>
      </c>
      <c r="L59" s="124">
        <v>4090</v>
      </c>
      <c r="M59" s="124">
        <v>1850</v>
      </c>
    </row>
    <row r="60" spans="1:13" ht="20.25" customHeight="1">
      <c r="A60" s="122" t="s">
        <v>86</v>
      </c>
      <c r="B60" s="123">
        <v>2018</v>
      </c>
      <c r="C60" s="124">
        <v>10145</v>
      </c>
      <c r="D60" s="124">
        <v>95</v>
      </c>
      <c r="E60" s="124">
        <v>4965</v>
      </c>
      <c r="F60" s="124">
        <v>1640</v>
      </c>
      <c r="G60" s="124">
        <v>20</v>
      </c>
      <c r="H60" s="124">
        <v>20</v>
      </c>
      <c r="I60" s="124">
        <v>0</v>
      </c>
      <c r="J60" s="124">
        <v>345</v>
      </c>
      <c r="K60" s="124">
        <v>275</v>
      </c>
      <c r="L60" s="124">
        <v>1970</v>
      </c>
      <c r="M60" s="124">
        <v>655</v>
      </c>
    </row>
    <row r="61" spans="1:13" ht="20.25" customHeight="1">
      <c r="A61" s="122" t="s">
        <v>53</v>
      </c>
      <c r="B61" s="123">
        <v>2018</v>
      </c>
      <c r="C61" s="124">
        <v>10165</v>
      </c>
      <c r="D61" s="124">
        <v>35</v>
      </c>
      <c r="E61" s="124">
        <v>6270</v>
      </c>
      <c r="F61" s="124">
        <v>1985</v>
      </c>
      <c r="G61" s="124">
        <v>50</v>
      </c>
      <c r="H61" s="124">
        <v>50</v>
      </c>
      <c r="I61" s="124">
        <v>0</v>
      </c>
      <c r="J61" s="124">
        <v>705</v>
      </c>
      <c r="K61" s="124">
        <v>25</v>
      </c>
      <c r="L61" s="124">
        <v>10</v>
      </c>
      <c r="M61" s="124">
        <v>920</v>
      </c>
    </row>
    <row r="62" spans="1:13" ht="20.25" customHeight="1">
      <c r="A62" s="122" t="s">
        <v>54</v>
      </c>
      <c r="B62" s="123">
        <v>2018</v>
      </c>
      <c r="C62" s="124">
        <v>79930</v>
      </c>
      <c r="D62" s="124">
        <v>5</v>
      </c>
      <c r="E62" s="124">
        <v>66985</v>
      </c>
      <c r="F62" s="124">
        <v>2785</v>
      </c>
      <c r="G62" s="124">
        <v>35</v>
      </c>
      <c r="H62" s="124">
        <v>35</v>
      </c>
      <c r="I62" s="124">
        <v>0</v>
      </c>
      <c r="J62" s="124">
        <v>3230</v>
      </c>
      <c r="K62" s="124">
        <v>510</v>
      </c>
      <c r="L62" s="124">
        <v>2360</v>
      </c>
      <c r="M62" s="124">
        <v>3840</v>
      </c>
    </row>
    <row r="63" spans="1:13" ht="20.25" customHeight="1">
      <c r="A63" s="122" t="s">
        <v>55</v>
      </c>
      <c r="B63" s="123">
        <v>2018</v>
      </c>
      <c r="C63" s="124">
        <v>8655</v>
      </c>
      <c r="D63" s="124">
        <v>60</v>
      </c>
      <c r="E63" s="124">
        <v>3225</v>
      </c>
      <c r="F63" s="124">
        <v>4525</v>
      </c>
      <c r="G63" s="124">
        <v>40</v>
      </c>
      <c r="H63" s="124">
        <v>40</v>
      </c>
      <c r="I63" s="124">
        <v>0</v>
      </c>
      <c r="J63" s="124">
        <v>335</v>
      </c>
      <c r="K63" s="124">
        <v>70</v>
      </c>
      <c r="L63" s="124">
        <v>10</v>
      </c>
      <c r="M63" s="124">
        <v>315</v>
      </c>
    </row>
    <row r="64" spans="1:13" s="46" customFormat="1" ht="20.25" customHeight="1">
      <c r="A64" s="132" t="s">
        <v>56</v>
      </c>
      <c r="B64" s="120">
        <v>2018</v>
      </c>
      <c r="C64" s="121">
        <v>1015</v>
      </c>
      <c r="D64" s="121">
        <v>35</v>
      </c>
      <c r="E64" s="121">
        <v>525</v>
      </c>
      <c r="F64" s="121">
        <v>310</v>
      </c>
      <c r="G64" s="121">
        <v>30</v>
      </c>
      <c r="H64" s="121">
        <v>30</v>
      </c>
      <c r="I64" s="121">
        <v>0</v>
      </c>
      <c r="J64" s="121">
        <v>45</v>
      </c>
      <c r="K64" s="121">
        <v>0</v>
      </c>
      <c r="L64" s="121">
        <v>0</v>
      </c>
      <c r="M64" s="121">
        <v>75</v>
      </c>
    </row>
    <row r="65" spans="1:24" ht="20.25" customHeight="1">
      <c r="A65" s="132" t="s">
        <v>57</v>
      </c>
      <c r="B65" s="123">
        <v>2018</v>
      </c>
      <c r="C65" s="124">
        <v>11885</v>
      </c>
      <c r="D65" s="124">
        <v>80</v>
      </c>
      <c r="E65" s="124">
        <v>6675</v>
      </c>
      <c r="F65" s="124">
        <v>1735</v>
      </c>
      <c r="G65" s="124">
        <v>80</v>
      </c>
      <c r="H65" s="124">
        <v>80</v>
      </c>
      <c r="I65" s="124">
        <v>0</v>
      </c>
      <c r="J65" s="124">
        <v>875</v>
      </c>
      <c r="K65" s="124">
        <v>945</v>
      </c>
      <c r="L65" s="124">
        <v>750</v>
      </c>
      <c r="M65" s="124">
        <v>715</v>
      </c>
    </row>
    <row r="66" spans="1:24" s="46" customFormat="1" ht="20.25" customHeight="1">
      <c r="A66" s="132" t="s">
        <v>58</v>
      </c>
      <c r="B66" s="120">
        <v>2018</v>
      </c>
      <c r="C66" s="121">
        <v>813080</v>
      </c>
      <c r="D66" s="121">
        <v>20280</v>
      </c>
      <c r="E66" s="121">
        <v>214265</v>
      </c>
      <c r="F66" s="121">
        <v>162125</v>
      </c>
      <c r="G66" s="121">
        <v>320565</v>
      </c>
      <c r="H66" s="121">
        <v>56420</v>
      </c>
      <c r="I66" s="121">
        <v>264145</v>
      </c>
      <c r="J66" s="121">
        <v>22490</v>
      </c>
      <c r="K66" s="121">
        <v>17700</v>
      </c>
      <c r="L66" s="121">
        <v>27825</v>
      </c>
      <c r="M66" s="121">
        <v>26610</v>
      </c>
    </row>
    <row r="67" spans="1:24" s="46" customFormat="1" ht="20.25" customHeight="1">
      <c r="A67" s="119" t="s">
        <v>30</v>
      </c>
      <c r="B67" s="120">
        <v>2017</v>
      </c>
      <c r="C67" s="121">
        <v>509435</v>
      </c>
      <c r="D67" s="121">
        <v>19560</v>
      </c>
      <c r="E67" s="121">
        <v>41845</v>
      </c>
      <c r="F67" s="121">
        <v>118075</v>
      </c>
      <c r="G67" s="121">
        <v>299875</v>
      </c>
      <c r="H67" s="121">
        <v>54510</v>
      </c>
      <c r="I67" s="121">
        <v>245360</v>
      </c>
      <c r="J67" s="121">
        <v>9105</v>
      </c>
      <c r="K67" s="121">
        <v>8855</v>
      </c>
      <c r="L67" s="121">
        <v>2920</v>
      </c>
      <c r="M67" s="121">
        <v>8905</v>
      </c>
    </row>
    <row r="68" spans="1:24" ht="20.25" customHeight="1">
      <c r="A68" s="122" t="s">
        <v>31</v>
      </c>
      <c r="B68" s="123">
        <v>2017</v>
      </c>
      <c r="C68" s="124">
        <v>23270</v>
      </c>
      <c r="D68" s="124">
        <v>85</v>
      </c>
      <c r="E68" s="124">
        <v>105</v>
      </c>
      <c r="F68" s="124">
        <v>155</v>
      </c>
      <c r="G68" s="124">
        <v>22850</v>
      </c>
      <c r="H68" s="124">
        <v>300</v>
      </c>
      <c r="I68" s="124">
        <v>22550</v>
      </c>
      <c r="J68" s="124">
        <v>35</v>
      </c>
      <c r="K68" s="124">
        <v>5</v>
      </c>
      <c r="L68" s="124">
        <v>5</v>
      </c>
      <c r="M68" s="124">
        <v>30</v>
      </c>
    </row>
    <row r="69" spans="1:24" ht="20.25" customHeight="1">
      <c r="A69" s="122" t="s">
        <v>32</v>
      </c>
      <c r="B69" s="123">
        <v>2017</v>
      </c>
      <c r="C69" s="124">
        <v>18580</v>
      </c>
      <c r="D69" s="124">
        <v>965</v>
      </c>
      <c r="E69" s="124">
        <v>20</v>
      </c>
      <c r="F69" s="124">
        <v>40</v>
      </c>
      <c r="G69" s="124">
        <v>16660</v>
      </c>
      <c r="H69" s="124">
        <v>6875</v>
      </c>
      <c r="I69" s="124">
        <v>9780</v>
      </c>
      <c r="J69" s="124">
        <v>805</v>
      </c>
      <c r="K69" s="124">
        <v>5</v>
      </c>
      <c r="L69" s="124">
        <v>0</v>
      </c>
      <c r="M69" s="124">
        <v>85</v>
      </c>
    </row>
    <row r="70" spans="1:24" ht="20.25" customHeight="1">
      <c r="A70" s="122" t="s">
        <v>34</v>
      </c>
      <c r="B70" s="123">
        <v>2017</v>
      </c>
      <c r="C70" s="124">
        <v>28090</v>
      </c>
      <c r="D70" s="124">
        <v>1205</v>
      </c>
      <c r="E70" s="124">
        <v>65</v>
      </c>
      <c r="F70" s="124">
        <v>30</v>
      </c>
      <c r="G70" s="124">
        <v>25640</v>
      </c>
      <c r="H70" s="124">
        <v>11995</v>
      </c>
      <c r="I70" s="124">
        <v>13640</v>
      </c>
      <c r="J70" s="124">
        <v>1065</v>
      </c>
      <c r="K70" s="124">
        <v>5</v>
      </c>
      <c r="L70" s="124">
        <v>0</v>
      </c>
      <c r="M70" s="124">
        <v>80</v>
      </c>
    </row>
    <row r="71" spans="1:24" ht="20.25" customHeight="1">
      <c r="A71" s="122" t="s">
        <v>35</v>
      </c>
      <c r="B71" s="123">
        <v>2017</v>
      </c>
      <c r="C71" s="124">
        <v>10455</v>
      </c>
      <c r="D71" s="124">
        <v>755</v>
      </c>
      <c r="E71" s="124">
        <v>655</v>
      </c>
      <c r="F71" s="124">
        <v>3925</v>
      </c>
      <c r="G71" s="124">
        <v>4930</v>
      </c>
      <c r="H71" s="124">
        <v>295</v>
      </c>
      <c r="I71" s="124">
        <v>4635</v>
      </c>
      <c r="J71" s="124">
        <v>100</v>
      </c>
      <c r="K71" s="124">
        <v>35</v>
      </c>
      <c r="L71" s="124">
        <v>0</v>
      </c>
      <c r="M71" s="124">
        <v>55</v>
      </c>
    </row>
    <row r="72" spans="1:24" ht="20.25" customHeight="1">
      <c r="A72" s="122" t="s">
        <v>36</v>
      </c>
      <c r="B72" s="123">
        <v>2017</v>
      </c>
      <c r="C72" s="124">
        <v>30230</v>
      </c>
      <c r="D72" s="124">
        <v>1390</v>
      </c>
      <c r="E72" s="124">
        <v>25</v>
      </c>
      <c r="F72" s="124">
        <v>20</v>
      </c>
      <c r="G72" s="124">
        <v>28350</v>
      </c>
      <c r="H72" s="124">
        <v>10495</v>
      </c>
      <c r="I72" s="124">
        <v>17850</v>
      </c>
      <c r="J72" s="124">
        <v>370</v>
      </c>
      <c r="K72" s="124">
        <v>0</v>
      </c>
      <c r="L72" s="124">
        <v>0</v>
      </c>
      <c r="M72" s="124">
        <v>75</v>
      </c>
    </row>
    <row r="73" spans="1:24" ht="20.25" customHeight="1">
      <c r="A73" s="122" t="s">
        <v>71</v>
      </c>
      <c r="B73" s="123">
        <v>2017</v>
      </c>
      <c r="C73" s="124">
        <v>6540</v>
      </c>
      <c r="D73" s="124">
        <v>1210</v>
      </c>
      <c r="E73" s="124">
        <v>10</v>
      </c>
      <c r="F73" s="124">
        <v>80</v>
      </c>
      <c r="G73" s="124">
        <v>5130</v>
      </c>
      <c r="H73" s="124">
        <v>2390</v>
      </c>
      <c r="I73" s="124">
        <v>2740</v>
      </c>
      <c r="J73" s="124">
        <v>105</v>
      </c>
      <c r="K73" s="124">
        <v>0</v>
      </c>
      <c r="L73" s="124">
        <v>0</v>
      </c>
      <c r="M73" s="124">
        <v>10</v>
      </c>
      <c r="N73" s="64"/>
      <c r="O73" s="64"/>
      <c r="P73" s="64"/>
      <c r="Q73" s="64"/>
      <c r="R73" s="64"/>
      <c r="S73" s="64"/>
      <c r="T73" s="64"/>
      <c r="U73" s="64"/>
      <c r="V73" s="64"/>
      <c r="W73" s="64"/>
      <c r="X73" s="64"/>
    </row>
    <row r="74" spans="1:24" ht="20.25" customHeight="1">
      <c r="A74" s="122" t="s">
        <v>37</v>
      </c>
      <c r="B74" s="123">
        <v>2017</v>
      </c>
      <c r="C74" s="124">
        <v>94210</v>
      </c>
      <c r="D74" s="124">
        <v>4515</v>
      </c>
      <c r="E74" s="124">
        <v>830</v>
      </c>
      <c r="F74" s="124">
        <v>1120</v>
      </c>
      <c r="G74" s="124">
        <v>87275</v>
      </c>
      <c r="H74" s="124">
        <v>2875</v>
      </c>
      <c r="I74" s="124">
        <v>84400</v>
      </c>
      <c r="J74" s="124">
        <v>285</v>
      </c>
      <c r="K74" s="124">
        <v>5</v>
      </c>
      <c r="L74" s="124">
        <v>0</v>
      </c>
      <c r="M74" s="124">
        <v>175</v>
      </c>
    </row>
    <row r="75" spans="1:24" ht="20.25" customHeight="1">
      <c r="A75" s="122" t="s">
        <v>39</v>
      </c>
      <c r="B75" s="123">
        <v>2017</v>
      </c>
      <c r="C75" s="124">
        <v>43860</v>
      </c>
      <c r="D75" s="124">
        <v>160</v>
      </c>
      <c r="E75" s="124">
        <v>175</v>
      </c>
      <c r="F75" s="124">
        <v>235</v>
      </c>
      <c r="G75" s="124">
        <v>43200</v>
      </c>
      <c r="H75" s="124">
        <v>270</v>
      </c>
      <c r="I75" s="124">
        <v>42930</v>
      </c>
      <c r="J75" s="124">
        <v>40</v>
      </c>
      <c r="K75" s="124">
        <v>10</v>
      </c>
      <c r="L75" s="124">
        <v>5</v>
      </c>
      <c r="M75" s="124">
        <v>40</v>
      </c>
    </row>
    <row r="76" spans="1:24" ht="20.25" customHeight="1">
      <c r="A76" s="122" t="s">
        <v>40</v>
      </c>
      <c r="B76" s="123">
        <v>2017</v>
      </c>
      <c r="C76" s="124">
        <v>21365</v>
      </c>
      <c r="D76" s="124">
        <v>225</v>
      </c>
      <c r="E76" s="124">
        <v>5215</v>
      </c>
      <c r="F76" s="124">
        <v>12330</v>
      </c>
      <c r="G76" s="124">
        <v>190</v>
      </c>
      <c r="H76" s="124">
        <v>190</v>
      </c>
      <c r="I76" s="124">
        <v>0</v>
      </c>
      <c r="J76" s="124">
        <v>465</v>
      </c>
      <c r="K76" s="124">
        <v>790</v>
      </c>
      <c r="L76" s="124">
        <v>1125</v>
      </c>
      <c r="M76" s="124">
        <v>960</v>
      </c>
    </row>
    <row r="77" spans="1:24" ht="20.25" customHeight="1">
      <c r="A77" s="122" t="s">
        <v>41</v>
      </c>
      <c r="B77" s="123">
        <v>2017</v>
      </c>
      <c r="C77" s="124">
        <v>40935</v>
      </c>
      <c r="D77" s="124">
        <v>455</v>
      </c>
      <c r="E77" s="124">
        <v>12730</v>
      </c>
      <c r="F77" s="124">
        <v>17045</v>
      </c>
      <c r="G77" s="124">
        <v>695</v>
      </c>
      <c r="H77" s="124">
        <v>695</v>
      </c>
      <c r="I77" s="124">
        <v>0</v>
      </c>
      <c r="J77" s="124">
        <v>2450</v>
      </c>
      <c r="K77" s="124">
        <v>4865</v>
      </c>
      <c r="L77" s="124">
        <v>340</v>
      </c>
      <c r="M77" s="124">
        <v>2280</v>
      </c>
    </row>
    <row r="78" spans="1:24" ht="20.25" customHeight="1">
      <c r="A78" s="122" t="s">
        <v>42</v>
      </c>
      <c r="B78" s="123">
        <v>2017</v>
      </c>
      <c r="C78" s="124">
        <v>11785</v>
      </c>
      <c r="D78" s="124">
        <v>705</v>
      </c>
      <c r="E78" s="124">
        <v>30</v>
      </c>
      <c r="F78" s="124">
        <v>10</v>
      </c>
      <c r="G78" s="124">
        <v>10740</v>
      </c>
      <c r="H78" s="124">
        <v>4245</v>
      </c>
      <c r="I78" s="124">
        <v>6495</v>
      </c>
      <c r="J78" s="124">
        <v>255</v>
      </c>
      <c r="K78" s="124">
        <v>5</v>
      </c>
      <c r="L78" s="124">
        <v>0</v>
      </c>
      <c r="M78" s="124">
        <v>40</v>
      </c>
    </row>
    <row r="79" spans="1:24" ht="20.25" customHeight="1">
      <c r="A79" s="122" t="s">
        <v>43</v>
      </c>
      <c r="B79" s="123">
        <v>2017</v>
      </c>
      <c r="C79" s="124">
        <v>89675</v>
      </c>
      <c r="D79" s="124">
        <v>2695</v>
      </c>
      <c r="E79" s="124">
        <v>13600</v>
      </c>
      <c r="F79" s="124">
        <v>68660</v>
      </c>
      <c r="G79" s="124">
        <v>260</v>
      </c>
      <c r="H79" s="124">
        <v>260</v>
      </c>
      <c r="I79" s="124">
        <v>0</v>
      </c>
      <c r="J79" s="124">
        <v>1555</v>
      </c>
      <c r="K79" s="124">
        <v>485</v>
      </c>
      <c r="L79" s="124">
        <v>985</v>
      </c>
      <c r="M79" s="124">
        <v>1390</v>
      </c>
    </row>
    <row r="80" spans="1:24" ht="20.25" customHeight="1">
      <c r="A80" s="122" t="s">
        <v>44</v>
      </c>
      <c r="B80" s="123">
        <v>2017</v>
      </c>
      <c r="C80" s="124">
        <v>10595</v>
      </c>
      <c r="D80" s="124">
        <v>1520</v>
      </c>
      <c r="E80" s="124">
        <v>2655</v>
      </c>
      <c r="F80" s="124">
        <v>5240</v>
      </c>
      <c r="G80" s="124">
        <v>220</v>
      </c>
      <c r="H80" s="124">
        <v>220</v>
      </c>
      <c r="I80" s="124">
        <v>0</v>
      </c>
      <c r="J80" s="124">
        <v>250</v>
      </c>
      <c r="K80" s="124">
        <v>65</v>
      </c>
      <c r="L80" s="124">
        <v>80</v>
      </c>
      <c r="M80" s="124">
        <v>560</v>
      </c>
    </row>
    <row r="81" spans="1:24" ht="20.25" customHeight="1">
      <c r="A81" s="122" t="s">
        <v>45</v>
      </c>
      <c r="B81" s="123">
        <v>2017</v>
      </c>
      <c r="C81" s="124">
        <v>9130</v>
      </c>
      <c r="D81" s="124">
        <v>225</v>
      </c>
      <c r="E81" s="124">
        <v>20</v>
      </c>
      <c r="F81" s="124">
        <v>80</v>
      </c>
      <c r="G81" s="124">
        <v>8765</v>
      </c>
      <c r="H81" s="124">
        <v>125</v>
      </c>
      <c r="I81" s="124">
        <v>8645</v>
      </c>
      <c r="J81" s="124">
        <v>20</v>
      </c>
      <c r="K81" s="124">
        <v>0</v>
      </c>
      <c r="L81" s="124">
        <v>0</v>
      </c>
      <c r="M81" s="124">
        <v>20</v>
      </c>
    </row>
    <row r="82" spans="1:24" ht="20.25" customHeight="1">
      <c r="A82" s="122" t="s">
        <v>46</v>
      </c>
      <c r="B82" s="123">
        <v>2017</v>
      </c>
      <c r="C82" s="124">
        <v>9425</v>
      </c>
      <c r="D82" s="124">
        <v>635</v>
      </c>
      <c r="E82" s="124">
        <v>35</v>
      </c>
      <c r="F82" s="124">
        <v>40</v>
      </c>
      <c r="G82" s="124">
        <v>8530</v>
      </c>
      <c r="H82" s="124">
        <v>4235</v>
      </c>
      <c r="I82" s="124">
        <v>4295</v>
      </c>
      <c r="J82" s="124">
        <v>155</v>
      </c>
      <c r="K82" s="124">
        <v>0</v>
      </c>
      <c r="L82" s="124">
        <v>0</v>
      </c>
      <c r="M82" s="124">
        <v>25</v>
      </c>
    </row>
    <row r="83" spans="1:24" s="46" customFormat="1" ht="20.25" customHeight="1">
      <c r="A83" s="125" t="s">
        <v>47</v>
      </c>
      <c r="B83" s="120">
        <v>2017</v>
      </c>
      <c r="C83" s="121">
        <v>323285</v>
      </c>
      <c r="D83" s="121">
        <v>13740</v>
      </c>
      <c r="E83" s="121">
        <v>2155</v>
      </c>
      <c r="F83" s="121">
        <v>6140</v>
      </c>
      <c r="G83" s="121">
        <v>296645</v>
      </c>
      <c r="H83" s="121">
        <v>51280</v>
      </c>
      <c r="I83" s="121">
        <v>245360</v>
      </c>
      <c r="J83" s="121">
        <v>3795</v>
      </c>
      <c r="K83" s="121">
        <v>75</v>
      </c>
      <c r="L83" s="121">
        <v>20</v>
      </c>
      <c r="M83" s="121">
        <v>710</v>
      </c>
    </row>
    <row r="84" spans="1:24" s="46" customFormat="1" ht="20.25" customHeight="1">
      <c r="A84" s="132" t="s">
        <v>48</v>
      </c>
      <c r="B84" s="120">
        <v>2017</v>
      </c>
      <c r="C84" s="121">
        <v>36290</v>
      </c>
      <c r="D84" s="121">
        <v>185</v>
      </c>
      <c r="E84" s="121">
        <v>15020</v>
      </c>
      <c r="F84" s="121">
        <v>5120</v>
      </c>
      <c r="G84" s="121">
        <v>440</v>
      </c>
      <c r="H84" s="121">
        <v>440</v>
      </c>
      <c r="I84" s="121">
        <v>0</v>
      </c>
      <c r="J84" s="121">
        <v>1875</v>
      </c>
      <c r="K84" s="121">
        <v>2570</v>
      </c>
      <c r="L84" s="121">
        <v>7090</v>
      </c>
      <c r="M84" s="121">
        <v>3225</v>
      </c>
    </row>
    <row r="85" spans="1:24" s="46" customFormat="1" ht="20.25" customHeight="1">
      <c r="A85" s="132" t="s">
        <v>49</v>
      </c>
      <c r="B85" s="120">
        <v>2017</v>
      </c>
      <c r="C85" s="121">
        <v>15560</v>
      </c>
      <c r="D85" s="121">
        <v>440</v>
      </c>
      <c r="E85" s="121">
        <v>6590</v>
      </c>
      <c r="F85" s="121">
        <v>5255</v>
      </c>
      <c r="G85" s="121">
        <v>740</v>
      </c>
      <c r="H85" s="121">
        <v>740</v>
      </c>
      <c r="I85" s="121">
        <v>0</v>
      </c>
      <c r="J85" s="121">
        <v>910</v>
      </c>
      <c r="K85" s="121">
        <v>65</v>
      </c>
      <c r="L85" s="121">
        <v>110</v>
      </c>
      <c r="M85" s="121">
        <v>1425</v>
      </c>
    </row>
    <row r="86" spans="1:24" s="46" customFormat="1" ht="20.25" customHeight="1">
      <c r="A86" s="132" t="s">
        <v>50</v>
      </c>
      <c r="B86" s="120">
        <v>2017</v>
      </c>
      <c r="C86" s="121">
        <v>203165</v>
      </c>
      <c r="D86" s="121">
        <v>990</v>
      </c>
      <c r="E86" s="121">
        <v>123360</v>
      </c>
      <c r="F86" s="121">
        <v>30890</v>
      </c>
      <c r="G86" s="121">
        <v>725</v>
      </c>
      <c r="H86" s="121">
        <v>725</v>
      </c>
      <c r="I86" s="121">
        <v>0</v>
      </c>
      <c r="J86" s="121">
        <v>8170</v>
      </c>
      <c r="K86" s="121">
        <v>4320</v>
      </c>
      <c r="L86" s="121">
        <v>20000</v>
      </c>
      <c r="M86" s="121">
        <v>13575</v>
      </c>
    </row>
    <row r="87" spans="1:24" ht="20.25" customHeight="1">
      <c r="A87" s="122" t="s">
        <v>51</v>
      </c>
      <c r="B87" s="123">
        <v>2017</v>
      </c>
      <c r="C87" s="124">
        <v>20080</v>
      </c>
      <c r="D87" s="124">
        <v>50</v>
      </c>
      <c r="E87" s="124">
        <v>8055</v>
      </c>
      <c r="F87" s="124">
        <v>1035</v>
      </c>
      <c r="G87" s="124">
        <v>10</v>
      </c>
      <c r="H87" s="124">
        <v>10</v>
      </c>
      <c r="I87" s="124">
        <v>0</v>
      </c>
      <c r="J87" s="124">
        <v>575</v>
      </c>
      <c r="K87" s="124">
        <v>545</v>
      </c>
      <c r="L87" s="124">
        <v>7915</v>
      </c>
      <c r="M87" s="124">
        <v>1795</v>
      </c>
    </row>
    <row r="88" spans="1:24" ht="20.25" customHeight="1">
      <c r="A88" s="122" t="s">
        <v>52</v>
      </c>
      <c r="B88" s="123">
        <v>2017</v>
      </c>
      <c r="C88" s="124">
        <v>36340</v>
      </c>
      <c r="D88" s="124">
        <v>30</v>
      </c>
      <c r="E88" s="124">
        <v>23275</v>
      </c>
      <c r="F88" s="124">
        <v>4250</v>
      </c>
      <c r="G88" s="124">
        <v>20</v>
      </c>
      <c r="H88" s="124">
        <v>20</v>
      </c>
      <c r="I88" s="124">
        <v>0</v>
      </c>
      <c r="J88" s="124">
        <v>1105</v>
      </c>
      <c r="K88" s="124">
        <v>660</v>
      </c>
      <c r="L88" s="124">
        <v>4335</v>
      </c>
      <c r="M88" s="124">
        <v>2275</v>
      </c>
    </row>
    <row r="89" spans="1:24" ht="20.25" customHeight="1">
      <c r="A89" s="122" t="s">
        <v>86</v>
      </c>
      <c r="B89" s="123">
        <v>2017</v>
      </c>
      <c r="C89" s="124">
        <v>8870</v>
      </c>
      <c r="D89" s="124">
        <v>100</v>
      </c>
      <c r="E89" s="124">
        <v>3880</v>
      </c>
      <c r="F89" s="124">
        <v>1690</v>
      </c>
      <c r="G89" s="124">
        <v>15</v>
      </c>
      <c r="H89" s="124">
        <v>15</v>
      </c>
      <c r="I89" s="124">
        <v>0</v>
      </c>
      <c r="J89" s="124">
        <v>400</v>
      </c>
      <c r="K89" s="124">
        <v>200</v>
      </c>
      <c r="L89" s="124">
        <v>1805</v>
      </c>
      <c r="M89" s="124">
        <v>645</v>
      </c>
      <c r="N89" s="64"/>
      <c r="O89" s="64"/>
      <c r="P89" s="64"/>
      <c r="Q89" s="64"/>
      <c r="R89" s="64"/>
      <c r="S89" s="64"/>
      <c r="T89" s="64"/>
      <c r="U89" s="64"/>
      <c r="V89" s="64"/>
      <c r="W89" s="64"/>
      <c r="X89" s="64"/>
    </row>
    <row r="90" spans="1:24" ht="20.25" customHeight="1">
      <c r="A90" s="122" t="s">
        <v>53</v>
      </c>
      <c r="B90" s="123">
        <v>2017</v>
      </c>
      <c r="C90" s="124">
        <v>9685</v>
      </c>
      <c r="D90" s="124">
        <v>40</v>
      </c>
      <c r="E90" s="124">
        <v>5920</v>
      </c>
      <c r="F90" s="124">
        <v>1840</v>
      </c>
      <c r="G90" s="124">
        <v>50</v>
      </c>
      <c r="H90" s="124">
        <v>50</v>
      </c>
      <c r="I90" s="124">
        <v>0</v>
      </c>
      <c r="J90" s="124">
        <v>670</v>
      </c>
      <c r="K90" s="124">
        <v>30</v>
      </c>
      <c r="L90" s="124">
        <v>20</v>
      </c>
      <c r="M90" s="124">
        <v>1075</v>
      </c>
    </row>
    <row r="91" spans="1:24" ht="20.25" customHeight="1">
      <c r="A91" s="122" t="s">
        <v>54</v>
      </c>
      <c r="B91" s="123">
        <v>2017</v>
      </c>
      <c r="C91" s="124">
        <v>74755</v>
      </c>
      <c r="D91" s="124">
        <v>10</v>
      </c>
      <c r="E91" s="124">
        <v>61245</v>
      </c>
      <c r="F91" s="124">
        <v>2730</v>
      </c>
      <c r="G91" s="124">
        <v>40</v>
      </c>
      <c r="H91" s="124">
        <v>40</v>
      </c>
      <c r="I91" s="124">
        <v>0</v>
      </c>
      <c r="J91" s="124">
        <v>2665</v>
      </c>
      <c r="K91" s="124">
        <v>545</v>
      </c>
      <c r="L91" s="124">
        <v>2805</v>
      </c>
      <c r="M91" s="124">
        <v>4430</v>
      </c>
    </row>
    <row r="92" spans="1:24" ht="20.25" customHeight="1">
      <c r="A92" s="122" t="s">
        <v>55</v>
      </c>
      <c r="B92" s="123">
        <v>2017</v>
      </c>
      <c r="C92" s="124">
        <v>8560</v>
      </c>
      <c r="D92" s="124">
        <v>70</v>
      </c>
      <c r="E92" s="124">
        <v>3050</v>
      </c>
      <c r="F92" s="124">
        <v>4590</v>
      </c>
      <c r="G92" s="124">
        <v>40</v>
      </c>
      <c r="H92" s="124">
        <v>40</v>
      </c>
      <c r="I92" s="124">
        <v>0</v>
      </c>
      <c r="J92" s="124">
        <v>415</v>
      </c>
      <c r="K92" s="124">
        <v>65</v>
      </c>
      <c r="L92" s="124">
        <v>5</v>
      </c>
      <c r="M92" s="124">
        <v>310</v>
      </c>
    </row>
    <row r="93" spans="1:24" s="46" customFormat="1" ht="20.25" customHeight="1">
      <c r="A93" s="132" t="s">
        <v>56</v>
      </c>
      <c r="B93" s="120">
        <v>2017</v>
      </c>
      <c r="C93" s="121">
        <v>995</v>
      </c>
      <c r="D93" s="121">
        <v>35</v>
      </c>
      <c r="E93" s="121">
        <v>500</v>
      </c>
      <c r="F93" s="121">
        <v>300</v>
      </c>
      <c r="G93" s="121">
        <v>25</v>
      </c>
      <c r="H93" s="121">
        <v>25</v>
      </c>
      <c r="I93" s="121">
        <v>0</v>
      </c>
      <c r="J93" s="121">
        <v>60</v>
      </c>
      <c r="K93" s="121">
        <v>0</v>
      </c>
      <c r="L93" s="121">
        <v>0</v>
      </c>
      <c r="M93" s="121">
        <v>75</v>
      </c>
    </row>
    <row r="94" spans="1:24" ht="20.25" customHeight="1">
      <c r="A94" s="132" t="s">
        <v>57</v>
      </c>
      <c r="B94" s="123">
        <v>2017</v>
      </c>
      <c r="C94" s="124">
        <v>11410</v>
      </c>
      <c r="D94" s="124">
        <v>85</v>
      </c>
      <c r="E94" s="124">
        <v>6105</v>
      </c>
      <c r="F94" s="124">
        <v>1780</v>
      </c>
      <c r="G94" s="124">
        <v>70</v>
      </c>
      <c r="H94" s="124">
        <v>70</v>
      </c>
      <c r="I94" s="124">
        <v>0</v>
      </c>
      <c r="J94" s="124">
        <v>835</v>
      </c>
      <c r="K94" s="124">
        <v>855</v>
      </c>
      <c r="L94" s="124">
        <v>870</v>
      </c>
      <c r="M94" s="124">
        <v>775</v>
      </c>
    </row>
    <row r="95" spans="1:24" s="46" customFormat="1" ht="20.25" customHeight="1">
      <c r="A95" s="132" t="s">
        <v>58</v>
      </c>
      <c r="B95" s="120">
        <v>2017</v>
      </c>
      <c r="C95" s="121">
        <v>776860</v>
      </c>
      <c r="D95" s="121">
        <v>21300</v>
      </c>
      <c r="E95" s="121">
        <v>193425</v>
      </c>
      <c r="F95" s="121">
        <v>161415</v>
      </c>
      <c r="G95" s="121">
        <v>301875</v>
      </c>
      <c r="H95" s="121">
        <v>56510</v>
      </c>
      <c r="I95" s="121">
        <v>245360</v>
      </c>
      <c r="J95" s="121">
        <v>20955</v>
      </c>
      <c r="K95" s="121">
        <v>16665</v>
      </c>
      <c r="L95" s="121">
        <v>30990</v>
      </c>
      <c r="M95" s="121">
        <v>27980</v>
      </c>
    </row>
    <row r="96" spans="1:24" s="46" customFormat="1" ht="20.25" customHeight="1">
      <c r="A96" s="11" t="s">
        <v>30</v>
      </c>
      <c r="B96" s="47">
        <v>2016</v>
      </c>
      <c r="C96" s="26">
        <v>494310</v>
      </c>
      <c r="D96" s="26">
        <v>20655</v>
      </c>
      <c r="E96" s="26">
        <v>40330</v>
      </c>
      <c r="F96" s="26">
        <v>117905</v>
      </c>
      <c r="G96" s="26">
        <v>283715</v>
      </c>
      <c r="H96" s="26">
        <v>55205</v>
      </c>
      <c r="I96" s="26">
        <v>228505</v>
      </c>
      <c r="J96" s="26">
        <v>8510</v>
      </c>
      <c r="K96" s="26">
        <v>9140</v>
      </c>
      <c r="L96" s="26">
        <v>3950</v>
      </c>
      <c r="M96" s="26">
        <v>10105</v>
      </c>
    </row>
    <row r="97" spans="1:13" ht="20.25" customHeight="1">
      <c r="A97" s="58" t="s">
        <v>31</v>
      </c>
      <c r="B97" s="13">
        <v>2016</v>
      </c>
      <c r="C97" s="23">
        <v>20670</v>
      </c>
      <c r="D97" s="23">
        <v>85</v>
      </c>
      <c r="E97" s="23">
        <v>115</v>
      </c>
      <c r="F97" s="23">
        <v>160</v>
      </c>
      <c r="G97" s="23">
        <v>20230</v>
      </c>
      <c r="H97" s="23">
        <v>265</v>
      </c>
      <c r="I97" s="23">
        <v>19965</v>
      </c>
      <c r="J97" s="23">
        <v>40</v>
      </c>
      <c r="K97" s="23">
        <v>5</v>
      </c>
      <c r="L97" s="23">
        <v>5</v>
      </c>
      <c r="M97" s="23">
        <v>25</v>
      </c>
    </row>
    <row r="98" spans="1:13" ht="20.25" customHeight="1">
      <c r="A98" s="58" t="s">
        <v>32</v>
      </c>
      <c r="B98" s="13">
        <v>2016</v>
      </c>
      <c r="C98" s="23">
        <v>18300</v>
      </c>
      <c r="D98" s="23">
        <v>990</v>
      </c>
      <c r="E98" s="23">
        <v>15</v>
      </c>
      <c r="F98" s="23">
        <v>35</v>
      </c>
      <c r="G98" s="23">
        <v>16325</v>
      </c>
      <c r="H98" s="23">
        <v>7030</v>
      </c>
      <c r="I98" s="23">
        <v>9295</v>
      </c>
      <c r="J98" s="23">
        <v>840</v>
      </c>
      <c r="K98" s="23">
        <v>0</v>
      </c>
      <c r="L98" s="23">
        <v>0</v>
      </c>
      <c r="M98" s="23">
        <v>90</v>
      </c>
    </row>
    <row r="99" spans="1:13" ht="20.25" customHeight="1">
      <c r="A99" s="58" t="s">
        <v>34</v>
      </c>
      <c r="B99" s="13">
        <v>2016</v>
      </c>
      <c r="C99" s="23">
        <v>27765</v>
      </c>
      <c r="D99" s="23">
        <v>1255</v>
      </c>
      <c r="E99" s="23">
        <v>70</v>
      </c>
      <c r="F99" s="23">
        <v>30</v>
      </c>
      <c r="G99" s="23">
        <v>25225</v>
      </c>
      <c r="H99" s="23">
        <v>12245</v>
      </c>
      <c r="I99" s="23">
        <v>12980</v>
      </c>
      <c r="J99" s="23">
        <v>1105</v>
      </c>
      <c r="K99" s="23">
        <v>5</v>
      </c>
      <c r="L99" s="23">
        <v>0</v>
      </c>
      <c r="M99" s="23">
        <v>80</v>
      </c>
    </row>
    <row r="100" spans="1:13" ht="20.25" customHeight="1">
      <c r="A100" s="58" t="s">
        <v>35</v>
      </c>
      <c r="B100" s="13">
        <v>2016</v>
      </c>
      <c r="C100" s="23">
        <v>15170</v>
      </c>
      <c r="D100" s="23">
        <v>45</v>
      </c>
      <c r="E100" s="23">
        <v>5385</v>
      </c>
      <c r="F100" s="23">
        <v>6015</v>
      </c>
      <c r="G100" s="23">
        <v>115</v>
      </c>
      <c r="H100" s="23">
        <v>115</v>
      </c>
      <c r="I100" s="23">
        <v>0</v>
      </c>
      <c r="J100" s="23">
        <v>740</v>
      </c>
      <c r="K100" s="23">
        <v>1765</v>
      </c>
      <c r="L100" s="23">
        <v>235</v>
      </c>
      <c r="M100" s="23">
        <v>870</v>
      </c>
    </row>
    <row r="101" spans="1:13" ht="20.25" customHeight="1">
      <c r="A101" s="58" t="s">
        <v>36</v>
      </c>
      <c r="B101" s="13">
        <v>2016</v>
      </c>
      <c r="C101" s="23">
        <v>9605</v>
      </c>
      <c r="D101" s="23">
        <v>780</v>
      </c>
      <c r="E101" s="23">
        <v>590</v>
      </c>
      <c r="F101" s="23">
        <v>4050</v>
      </c>
      <c r="G101" s="23">
        <v>3990</v>
      </c>
      <c r="H101" s="23">
        <v>290</v>
      </c>
      <c r="I101" s="23">
        <v>3700</v>
      </c>
      <c r="J101" s="23">
        <v>100</v>
      </c>
      <c r="K101" s="23">
        <v>35</v>
      </c>
      <c r="L101" s="23">
        <v>0</v>
      </c>
      <c r="M101" s="23">
        <v>55</v>
      </c>
    </row>
    <row r="102" spans="1:13" ht="20.25" customHeight="1">
      <c r="A102" s="58" t="s">
        <v>37</v>
      </c>
      <c r="B102" s="13">
        <v>2016</v>
      </c>
      <c r="C102" s="23">
        <v>30465</v>
      </c>
      <c r="D102" s="23">
        <v>1435</v>
      </c>
      <c r="E102" s="23">
        <v>25</v>
      </c>
      <c r="F102" s="23">
        <v>20</v>
      </c>
      <c r="G102" s="23">
        <v>28530</v>
      </c>
      <c r="H102" s="23">
        <v>10700</v>
      </c>
      <c r="I102" s="23">
        <v>17825</v>
      </c>
      <c r="J102" s="23">
        <v>380</v>
      </c>
      <c r="K102" s="23">
        <v>5</v>
      </c>
      <c r="L102" s="23">
        <v>0</v>
      </c>
      <c r="M102" s="23">
        <v>75</v>
      </c>
    </row>
    <row r="103" spans="1:13" ht="20.25" customHeight="1">
      <c r="A103" s="58" t="s">
        <v>38</v>
      </c>
      <c r="B103" s="13">
        <v>2016</v>
      </c>
      <c r="C103" s="23">
        <v>90175</v>
      </c>
      <c r="D103" s="23">
        <v>4675</v>
      </c>
      <c r="E103" s="23">
        <v>850</v>
      </c>
      <c r="F103" s="23">
        <v>1150</v>
      </c>
      <c r="G103" s="23">
        <v>83005</v>
      </c>
      <c r="H103" s="23">
        <v>2820</v>
      </c>
      <c r="I103" s="23">
        <v>80185</v>
      </c>
      <c r="J103" s="23">
        <v>290</v>
      </c>
      <c r="K103" s="23">
        <v>10</v>
      </c>
      <c r="L103" s="23">
        <v>5</v>
      </c>
      <c r="M103" s="23">
        <v>185</v>
      </c>
    </row>
    <row r="104" spans="1:13" ht="20.25" customHeight="1">
      <c r="A104" s="58" t="s">
        <v>39</v>
      </c>
      <c r="B104" s="13">
        <v>2016</v>
      </c>
      <c r="C104" s="23">
        <v>8940</v>
      </c>
      <c r="D104" s="23">
        <v>485</v>
      </c>
      <c r="E104" s="23">
        <v>10</v>
      </c>
      <c r="F104" s="23">
        <v>10</v>
      </c>
      <c r="G104" s="23">
        <v>8155</v>
      </c>
      <c r="H104" s="23">
        <v>3055</v>
      </c>
      <c r="I104" s="23">
        <v>5100</v>
      </c>
      <c r="J104" s="23">
        <v>255</v>
      </c>
      <c r="K104" s="23">
        <v>0</v>
      </c>
      <c r="L104" s="23">
        <v>0</v>
      </c>
      <c r="M104" s="23">
        <v>20</v>
      </c>
    </row>
    <row r="105" spans="1:13" ht="20.25" customHeight="1">
      <c r="A105" s="58" t="s">
        <v>40</v>
      </c>
      <c r="B105" s="13">
        <v>2016</v>
      </c>
      <c r="C105" s="23">
        <v>37250</v>
      </c>
      <c r="D105" s="23">
        <v>160</v>
      </c>
      <c r="E105" s="23">
        <v>175</v>
      </c>
      <c r="F105" s="23">
        <v>260</v>
      </c>
      <c r="G105" s="23">
        <v>36575</v>
      </c>
      <c r="H105" s="23">
        <v>265</v>
      </c>
      <c r="I105" s="23">
        <v>36310</v>
      </c>
      <c r="J105" s="23">
        <v>30</v>
      </c>
      <c r="K105" s="23">
        <v>10</v>
      </c>
      <c r="L105" s="23">
        <v>0</v>
      </c>
      <c r="M105" s="23">
        <v>35</v>
      </c>
    </row>
    <row r="106" spans="1:13" ht="20.25" customHeight="1">
      <c r="A106" s="58" t="s">
        <v>41</v>
      </c>
      <c r="B106" s="13">
        <v>2016</v>
      </c>
      <c r="C106" s="23">
        <v>21275</v>
      </c>
      <c r="D106" s="23">
        <v>240</v>
      </c>
      <c r="E106" s="23">
        <v>5320</v>
      </c>
      <c r="F106" s="23">
        <v>12075</v>
      </c>
      <c r="G106" s="23">
        <v>185</v>
      </c>
      <c r="H106" s="23">
        <v>185</v>
      </c>
      <c r="I106" s="23">
        <v>0</v>
      </c>
      <c r="J106" s="23">
        <v>385</v>
      </c>
      <c r="K106" s="23">
        <v>645</v>
      </c>
      <c r="L106" s="23">
        <v>1355</v>
      </c>
      <c r="M106" s="23">
        <v>1080</v>
      </c>
    </row>
    <row r="107" spans="1:13" ht="20.25" customHeight="1">
      <c r="A107" s="58" t="s">
        <v>42</v>
      </c>
      <c r="B107" s="13">
        <v>2016</v>
      </c>
      <c r="C107" s="23">
        <v>18620</v>
      </c>
      <c r="D107" s="23">
        <v>320</v>
      </c>
      <c r="E107" s="23">
        <v>5290</v>
      </c>
      <c r="F107" s="23">
        <v>8085</v>
      </c>
      <c r="G107" s="23">
        <v>375</v>
      </c>
      <c r="H107" s="23">
        <v>375</v>
      </c>
      <c r="I107" s="23">
        <v>0</v>
      </c>
      <c r="J107" s="23">
        <v>1100</v>
      </c>
      <c r="K107" s="23">
        <v>2035</v>
      </c>
      <c r="L107" s="23">
        <v>320</v>
      </c>
      <c r="M107" s="23">
        <v>1100</v>
      </c>
    </row>
    <row r="108" spans="1:13" ht="20.25" customHeight="1">
      <c r="A108" s="58" t="s">
        <v>43</v>
      </c>
      <c r="B108" s="13">
        <v>2016</v>
      </c>
      <c r="C108" s="23">
        <v>11770</v>
      </c>
      <c r="D108" s="23">
        <v>725</v>
      </c>
      <c r="E108" s="23">
        <v>25</v>
      </c>
      <c r="F108" s="23">
        <v>10</v>
      </c>
      <c r="G108" s="23">
        <v>10710</v>
      </c>
      <c r="H108" s="23">
        <v>4340</v>
      </c>
      <c r="I108" s="23">
        <v>6370</v>
      </c>
      <c r="J108" s="23">
        <v>260</v>
      </c>
      <c r="K108" s="23">
        <v>5</v>
      </c>
      <c r="L108" s="23">
        <v>0</v>
      </c>
      <c r="M108" s="23">
        <v>35</v>
      </c>
    </row>
    <row r="109" spans="1:13" ht="20.25" customHeight="1">
      <c r="A109" s="58" t="s">
        <v>44</v>
      </c>
      <c r="B109" s="13">
        <v>2016</v>
      </c>
      <c r="C109" s="23">
        <v>90185</v>
      </c>
      <c r="D109" s="23">
        <v>2900</v>
      </c>
      <c r="E109" s="23">
        <v>13960</v>
      </c>
      <c r="F109" s="23">
        <v>69100</v>
      </c>
      <c r="G109" s="23">
        <v>235</v>
      </c>
      <c r="H109" s="23">
        <v>235</v>
      </c>
      <c r="I109" s="23">
        <v>0</v>
      </c>
      <c r="J109" s="23">
        <v>1480</v>
      </c>
      <c r="K109" s="23">
        <v>460</v>
      </c>
      <c r="L109" s="23">
        <v>720</v>
      </c>
      <c r="M109" s="23">
        <v>1325</v>
      </c>
    </row>
    <row r="110" spans="1:13" ht="20.25" customHeight="1">
      <c r="A110" s="58" t="s">
        <v>45</v>
      </c>
      <c r="B110" s="13">
        <v>2016</v>
      </c>
      <c r="C110" s="23">
        <v>10390</v>
      </c>
      <c r="D110" s="23">
        <v>1760</v>
      </c>
      <c r="E110" s="23">
        <v>2585</v>
      </c>
      <c r="F110" s="23">
        <v>4990</v>
      </c>
      <c r="G110" s="23">
        <v>185</v>
      </c>
      <c r="H110" s="23">
        <v>185</v>
      </c>
      <c r="I110" s="23">
        <v>0</v>
      </c>
      <c r="J110" s="23">
        <v>200</v>
      </c>
      <c r="K110" s="23">
        <v>50</v>
      </c>
      <c r="L110" s="23">
        <v>100</v>
      </c>
      <c r="M110" s="23">
        <v>515</v>
      </c>
    </row>
    <row r="111" spans="1:13" ht="20.25" customHeight="1">
      <c r="A111" s="58" t="s">
        <v>46</v>
      </c>
      <c r="B111" s="13">
        <v>2016</v>
      </c>
      <c r="C111" s="23">
        <v>8955</v>
      </c>
      <c r="D111" s="23">
        <v>240</v>
      </c>
      <c r="E111" s="23">
        <v>20</v>
      </c>
      <c r="F111" s="23">
        <v>80</v>
      </c>
      <c r="G111" s="23">
        <v>8570</v>
      </c>
      <c r="H111" s="23">
        <v>120</v>
      </c>
      <c r="I111" s="23">
        <v>8450</v>
      </c>
      <c r="J111" s="23">
        <v>20</v>
      </c>
      <c r="K111" s="23">
        <v>0</v>
      </c>
      <c r="L111" s="23">
        <v>0</v>
      </c>
      <c r="M111" s="23">
        <v>25</v>
      </c>
    </row>
    <row r="112" spans="1:13" s="46" customFormat="1" ht="20.25" customHeight="1">
      <c r="A112" s="12" t="s">
        <v>47</v>
      </c>
      <c r="B112" s="47">
        <v>2016</v>
      </c>
      <c r="C112" s="26">
        <v>10025</v>
      </c>
      <c r="D112" s="26">
        <v>745</v>
      </c>
      <c r="E112" s="26">
        <v>40</v>
      </c>
      <c r="F112" s="26">
        <v>45</v>
      </c>
      <c r="G112" s="26">
        <v>8995</v>
      </c>
      <c r="H112" s="26">
        <v>4670</v>
      </c>
      <c r="I112" s="26">
        <v>4330</v>
      </c>
      <c r="J112" s="26">
        <v>170</v>
      </c>
      <c r="K112" s="26">
        <v>0</v>
      </c>
      <c r="L112" s="26">
        <v>0</v>
      </c>
      <c r="M112" s="26">
        <v>30</v>
      </c>
    </row>
    <row r="113" spans="1:13" s="46" customFormat="1" ht="20.25" customHeight="1">
      <c r="A113" s="38" t="s">
        <v>48</v>
      </c>
      <c r="B113" s="47">
        <v>2016</v>
      </c>
      <c r="C113" s="26">
        <v>308525</v>
      </c>
      <c r="D113" s="26">
        <v>14305</v>
      </c>
      <c r="E113" s="26">
        <v>2115</v>
      </c>
      <c r="F113" s="26">
        <v>6355</v>
      </c>
      <c r="G113" s="26">
        <v>281020</v>
      </c>
      <c r="H113" s="26">
        <v>52515</v>
      </c>
      <c r="I113" s="26">
        <v>228505</v>
      </c>
      <c r="J113" s="26">
        <v>3910</v>
      </c>
      <c r="K113" s="26">
        <v>80</v>
      </c>
      <c r="L113" s="26">
        <v>15</v>
      </c>
      <c r="M113" s="26">
        <v>720</v>
      </c>
    </row>
    <row r="114" spans="1:13" s="46" customFormat="1" ht="20.25" customHeight="1">
      <c r="A114" s="38" t="s">
        <v>49</v>
      </c>
      <c r="B114" s="47">
        <v>2016</v>
      </c>
      <c r="C114" s="26">
        <v>34265</v>
      </c>
      <c r="D114" s="26">
        <v>190</v>
      </c>
      <c r="E114" s="26">
        <v>11690</v>
      </c>
      <c r="F114" s="26">
        <v>5005</v>
      </c>
      <c r="G114" s="26">
        <v>390</v>
      </c>
      <c r="H114" s="26">
        <v>390</v>
      </c>
      <c r="I114" s="26">
        <v>0</v>
      </c>
      <c r="J114" s="26">
        <v>1465</v>
      </c>
      <c r="K114" s="26">
        <v>2150</v>
      </c>
      <c r="L114" s="26">
        <v>8975</v>
      </c>
      <c r="M114" s="26">
        <v>4400</v>
      </c>
    </row>
    <row r="115" spans="1:13" s="46" customFormat="1" ht="20.25" customHeight="1">
      <c r="A115" s="38" t="s">
        <v>50</v>
      </c>
      <c r="B115" s="47">
        <v>2016</v>
      </c>
      <c r="C115" s="26">
        <v>15115</v>
      </c>
      <c r="D115" s="26">
        <v>490</v>
      </c>
      <c r="E115" s="26">
        <v>6625</v>
      </c>
      <c r="F115" s="26">
        <v>5165</v>
      </c>
      <c r="G115" s="26">
        <v>665</v>
      </c>
      <c r="H115" s="26">
        <v>665</v>
      </c>
      <c r="I115" s="26">
        <v>0</v>
      </c>
      <c r="J115" s="26">
        <v>840</v>
      </c>
      <c r="K115" s="26">
        <v>40</v>
      </c>
      <c r="L115" s="26">
        <v>90</v>
      </c>
      <c r="M115" s="26">
        <v>1195</v>
      </c>
    </row>
    <row r="116" spans="1:13" ht="20.25" customHeight="1">
      <c r="A116" s="58" t="s">
        <v>51</v>
      </c>
      <c r="B116" s="13">
        <v>2016</v>
      </c>
      <c r="C116" s="26">
        <v>189460</v>
      </c>
      <c r="D116" s="26">
        <v>1100</v>
      </c>
      <c r="E116" s="26">
        <v>89665</v>
      </c>
      <c r="F116" s="26">
        <v>30510</v>
      </c>
      <c r="G116" s="26">
        <v>675</v>
      </c>
      <c r="H116" s="26">
        <v>675</v>
      </c>
      <c r="I116" s="26">
        <v>0</v>
      </c>
      <c r="J116" s="26">
        <v>6265</v>
      </c>
      <c r="K116" s="26">
        <v>3305</v>
      </c>
      <c r="L116" s="26">
        <v>37360</v>
      </c>
      <c r="M116" s="26">
        <v>20590</v>
      </c>
    </row>
    <row r="117" spans="1:13" ht="20.25" customHeight="1">
      <c r="A117" s="58" t="s">
        <v>52</v>
      </c>
      <c r="B117" s="13">
        <v>2016</v>
      </c>
      <c r="C117" s="23">
        <v>19775</v>
      </c>
      <c r="D117" s="23">
        <v>60</v>
      </c>
      <c r="E117" s="23">
        <v>3460</v>
      </c>
      <c r="F117" s="23">
        <v>1030</v>
      </c>
      <c r="G117" s="23">
        <v>10</v>
      </c>
      <c r="H117" s="23">
        <v>10</v>
      </c>
      <c r="I117" s="23">
        <v>0</v>
      </c>
      <c r="J117" s="23">
        <v>275</v>
      </c>
      <c r="K117" s="23">
        <v>465</v>
      </c>
      <c r="L117" s="23">
        <v>11545</v>
      </c>
      <c r="M117" s="23">
        <v>2930</v>
      </c>
    </row>
    <row r="118" spans="1:13" ht="20.25" customHeight="1">
      <c r="A118" s="58" t="s">
        <v>53</v>
      </c>
      <c r="B118" s="13">
        <v>2016</v>
      </c>
      <c r="C118" s="23">
        <v>8995</v>
      </c>
      <c r="D118" s="23">
        <v>40</v>
      </c>
      <c r="E118" s="23">
        <v>5710</v>
      </c>
      <c r="F118" s="23">
        <v>1685</v>
      </c>
      <c r="G118" s="23">
        <v>50</v>
      </c>
      <c r="H118" s="23">
        <v>50</v>
      </c>
      <c r="I118" s="23">
        <v>0</v>
      </c>
      <c r="J118" s="23">
        <v>570</v>
      </c>
      <c r="K118" s="23">
        <v>35</v>
      </c>
      <c r="L118" s="23">
        <v>5</v>
      </c>
      <c r="M118" s="23">
        <v>905</v>
      </c>
    </row>
    <row r="119" spans="1:13" ht="20.25" customHeight="1">
      <c r="A119" s="58" t="s">
        <v>54</v>
      </c>
      <c r="B119" s="13">
        <v>2016</v>
      </c>
      <c r="C119" s="23">
        <v>32755</v>
      </c>
      <c r="D119" s="23">
        <v>30</v>
      </c>
      <c r="E119" s="23">
        <v>13675</v>
      </c>
      <c r="F119" s="23">
        <v>4360</v>
      </c>
      <c r="G119" s="23">
        <v>15</v>
      </c>
      <c r="H119" s="23">
        <v>15</v>
      </c>
      <c r="I119" s="23">
        <v>0</v>
      </c>
      <c r="J119" s="23">
        <v>970</v>
      </c>
      <c r="K119" s="23">
        <v>365</v>
      </c>
      <c r="L119" s="23">
        <v>8480</v>
      </c>
      <c r="M119" s="23">
        <v>4865</v>
      </c>
    </row>
    <row r="120" spans="1:13" ht="20.25" customHeight="1">
      <c r="A120" s="58" t="s">
        <v>55</v>
      </c>
      <c r="B120" s="13">
        <v>2016</v>
      </c>
      <c r="C120" s="23">
        <v>68005</v>
      </c>
      <c r="D120" s="23">
        <v>10</v>
      </c>
      <c r="E120" s="23">
        <v>44385</v>
      </c>
      <c r="F120" s="23">
        <v>2615</v>
      </c>
      <c r="G120" s="23">
        <v>40</v>
      </c>
      <c r="H120" s="23">
        <v>40</v>
      </c>
      <c r="I120" s="23">
        <v>0</v>
      </c>
      <c r="J120" s="23">
        <v>1735</v>
      </c>
      <c r="K120" s="23">
        <v>520</v>
      </c>
      <c r="L120" s="23">
        <v>10565</v>
      </c>
      <c r="M120" s="23">
        <v>8130</v>
      </c>
    </row>
    <row r="121" spans="1:13" s="46" customFormat="1" ht="20.25" customHeight="1">
      <c r="A121" s="38" t="s">
        <v>56</v>
      </c>
      <c r="B121" s="47">
        <v>2016</v>
      </c>
      <c r="C121" s="26">
        <v>945</v>
      </c>
      <c r="D121" s="26">
        <v>45</v>
      </c>
      <c r="E121" s="26">
        <v>505</v>
      </c>
      <c r="F121" s="26">
        <v>285</v>
      </c>
      <c r="G121" s="26">
        <v>20</v>
      </c>
      <c r="H121" s="26">
        <v>20</v>
      </c>
      <c r="I121" s="26">
        <v>0</v>
      </c>
      <c r="J121" s="26">
        <v>45</v>
      </c>
      <c r="K121" s="26">
        <v>0</v>
      </c>
      <c r="L121" s="26">
        <v>0</v>
      </c>
      <c r="M121" s="26">
        <v>50</v>
      </c>
    </row>
    <row r="122" spans="1:13" ht="20.25" customHeight="1">
      <c r="A122" s="38" t="s">
        <v>57</v>
      </c>
      <c r="B122" s="13">
        <v>2016</v>
      </c>
      <c r="C122" s="23">
        <v>11090</v>
      </c>
      <c r="D122" s="23">
        <v>90</v>
      </c>
      <c r="E122" s="23">
        <v>4940</v>
      </c>
      <c r="F122" s="23">
        <v>1790</v>
      </c>
      <c r="G122" s="23">
        <v>70</v>
      </c>
      <c r="H122" s="23">
        <v>70</v>
      </c>
      <c r="I122" s="23">
        <v>0</v>
      </c>
      <c r="J122" s="23">
        <v>800</v>
      </c>
      <c r="K122" s="23">
        <v>840</v>
      </c>
      <c r="L122" s="23">
        <v>1520</v>
      </c>
      <c r="M122" s="23">
        <v>1045</v>
      </c>
    </row>
    <row r="123" spans="1:13" s="46" customFormat="1" ht="20.25" customHeight="1">
      <c r="A123" s="38" t="s">
        <v>58</v>
      </c>
      <c r="B123" s="47">
        <v>2016</v>
      </c>
      <c r="C123" s="26">
        <v>745185</v>
      </c>
      <c r="D123" s="26">
        <v>22565</v>
      </c>
      <c r="E123" s="26">
        <v>153750</v>
      </c>
      <c r="F123" s="26">
        <v>160660</v>
      </c>
      <c r="G123" s="26">
        <v>285530</v>
      </c>
      <c r="H123" s="26">
        <v>57025</v>
      </c>
      <c r="I123" s="26">
        <v>228505</v>
      </c>
      <c r="J123" s="26">
        <v>17930</v>
      </c>
      <c r="K123" s="26">
        <v>15475</v>
      </c>
      <c r="L123" s="26">
        <v>51890</v>
      </c>
      <c r="M123" s="26">
        <v>37385</v>
      </c>
    </row>
    <row r="124" spans="1:13" s="46" customFormat="1" ht="20.25" customHeight="1">
      <c r="A124" s="11" t="s">
        <v>30</v>
      </c>
      <c r="B124" s="25">
        <v>2015</v>
      </c>
      <c r="C124" s="16">
        <v>478323</v>
      </c>
      <c r="D124" s="16">
        <v>22135</v>
      </c>
      <c r="E124" s="16">
        <v>39838</v>
      </c>
      <c r="F124" s="16">
        <v>116760</v>
      </c>
      <c r="G124" s="16">
        <v>259523</v>
      </c>
      <c r="H124" s="16">
        <v>55567</v>
      </c>
      <c r="I124" s="16">
        <v>203956</v>
      </c>
      <c r="J124" s="16">
        <v>8674</v>
      </c>
      <c r="K124" s="16">
        <v>8727</v>
      </c>
      <c r="L124" s="16">
        <v>8832</v>
      </c>
      <c r="M124" s="16">
        <v>13834</v>
      </c>
    </row>
    <row r="125" spans="1:13" ht="20.25" customHeight="1">
      <c r="A125" s="58" t="s">
        <v>31</v>
      </c>
      <c r="B125" s="22">
        <v>2015</v>
      </c>
      <c r="C125" s="28">
        <v>17304</v>
      </c>
      <c r="D125" s="28">
        <v>86</v>
      </c>
      <c r="E125" s="28">
        <v>118</v>
      </c>
      <c r="F125" s="28">
        <v>169</v>
      </c>
      <c r="G125" s="28">
        <v>16864</v>
      </c>
      <c r="H125" s="28">
        <v>246</v>
      </c>
      <c r="I125" s="28">
        <v>16618</v>
      </c>
      <c r="J125" s="28">
        <v>29</v>
      </c>
      <c r="K125" s="28">
        <v>5</v>
      </c>
      <c r="L125" s="28">
        <v>12</v>
      </c>
      <c r="M125" s="28">
        <v>21</v>
      </c>
    </row>
    <row r="126" spans="1:13" ht="20.25" customHeight="1">
      <c r="A126" s="58" t="s">
        <v>32</v>
      </c>
      <c r="B126" s="22">
        <v>2015</v>
      </c>
      <c r="C126" s="28">
        <v>17522</v>
      </c>
      <c r="D126" s="28">
        <v>1006</v>
      </c>
      <c r="E126" s="28">
        <v>16</v>
      </c>
      <c r="F126" s="28">
        <v>35</v>
      </c>
      <c r="G126" s="28">
        <v>15501</v>
      </c>
      <c r="H126" s="28">
        <v>7258</v>
      </c>
      <c r="I126" s="28">
        <v>8243</v>
      </c>
      <c r="J126" s="28">
        <v>874</v>
      </c>
      <c r="K126" s="28">
        <v>2</v>
      </c>
      <c r="L126" s="28" t="s">
        <v>33</v>
      </c>
      <c r="M126" s="28">
        <v>88</v>
      </c>
    </row>
    <row r="127" spans="1:13" ht="20.25" customHeight="1">
      <c r="A127" s="58" t="s">
        <v>34</v>
      </c>
      <c r="B127" s="22">
        <v>2015</v>
      </c>
      <c r="C127" s="28">
        <v>26951</v>
      </c>
      <c r="D127" s="28">
        <v>1276</v>
      </c>
      <c r="E127" s="28">
        <v>52</v>
      </c>
      <c r="F127" s="28">
        <v>31</v>
      </c>
      <c r="G127" s="28">
        <v>24391</v>
      </c>
      <c r="H127" s="28">
        <v>12485</v>
      </c>
      <c r="I127" s="28">
        <v>11906</v>
      </c>
      <c r="J127" s="28">
        <v>1125</v>
      </c>
      <c r="K127" s="28">
        <v>1</v>
      </c>
      <c r="L127" s="28" t="s">
        <v>33</v>
      </c>
      <c r="M127" s="28">
        <v>75</v>
      </c>
    </row>
    <row r="128" spans="1:13" ht="20.25" customHeight="1">
      <c r="A128" s="58" t="s">
        <v>35</v>
      </c>
      <c r="B128" s="22">
        <v>2015</v>
      </c>
      <c r="C128" s="28">
        <v>8505</v>
      </c>
      <c r="D128" s="28">
        <v>808</v>
      </c>
      <c r="E128" s="28">
        <v>624</v>
      </c>
      <c r="F128" s="28">
        <v>4226</v>
      </c>
      <c r="G128" s="28">
        <v>2643</v>
      </c>
      <c r="H128" s="28">
        <v>254</v>
      </c>
      <c r="I128" s="28">
        <v>2389</v>
      </c>
      <c r="J128" s="28">
        <v>109</v>
      </c>
      <c r="K128" s="28">
        <v>36</v>
      </c>
      <c r="L128" s="28" t="s">
        <v>33</v>
      </c>
      <c r="M128" s="28">
        <v>59</v>
      </c>
    </row>
    <row r="129" spans="1:13" ht="20.25" customHeight="1">
      <c r="A129" s="58" t="s">
        <v>36</v>
      </c>
      <c r="B129" s="22">
        <v>2015</v>
      </c>
      <c r="C129" s="28">
        <v>30377</v>
      </c>
      <c r="D129" s="28">
        <v>1478</v>
      </c>
      <c r="E129" s="28">
        <v>24</v>
      </c>
      <c r="F129" s="28">
        <v>22</v>
      </c>
      <c r="G129" s="28">
        <v>28373</v>
      </c>
      <c r="H129" s="28">
        <v>10741</v>
      </c>
      <c r="I129" s="28">
        <v>17632</v>
      </c>
      <c r="J129" s="28">
        <v>407</v>
      </c>
      <c r="K129" s="28">
        <v>1</v>
      </c>
      <c r="L129" s="28">
        <v>1</v>
      </c>
      <c r="M129" s="28">
        <v>71</v>
      </c>
    </row>
    <row r="130" spans="1:13" ht="20.25" customHeight="1">
      <c r="A130" s="58" t="s">
        <v>37</v>
      </c>
      <c r="B130" s="22">
        <v>2015</v>
      </c>
      <c r="C130" s="28">
        <v>83950</v>
      </c>
      <c r="D130" s="28">
        <v>4783</v>
      </c>
      <c r="E130" s="28">
        <v>872</v>
      </c>
      <c r="F130" s="28">
        <v>1199</v>
      </c>
      <c r="G130" s="28">
        <v>76566</v>
      </c>
      <c r="H130" s="28">
        <v>2813</v>
      </c>
      <c r="I130" s="28">
        <v>73753</v>
      </c>
      <c r="J130" s="28">
        <v>319</v>
      </c>
      <c r="K130" s="28">
        <v>13</v>
      </c>
      <c r="L130" s="28">
        <v>4</v>
      </c>
      <c r="M130" s="28">
        <v>194</v>
      </c>
    </row>
    <row r="131" spans="1:13" ht="20.25" customHeight="1">
      <c r="A131" s="58" t="s">
        <v>38</v>
      </c>
      <c r="B131" s="22">
        <v>2015</v>
      </c>
      <c r="C131" s="28">
        <v>8700</v>
      </c>
      <c r="D131" s="28">
        <v>494</v>
      </c>
      <c r="E131" s="28">
        <v>6</v>
      </c>
      <c r="F131" s="28">
        <v>10</v>
      </c>
      <c r="G131" s="28">
        <v>7902</v>
      </c>
      <c r="H131" s="28">
        <v>3091</v>
      </c>
      <c r="I131" s="28">
        <v>4811</v>
      </c>
      <c r="J131" s="28">
        <v>269</v>
      </c>
      <c r="K131" s="28">
        <v>2</v>
      </c>
      <c r="L131" s="28" t="s">
        <v>33</v>
      </c>
      <c r="M131" s="28">
        <v>17</v>
      </c>
    </row>
    <row r="132" spans="1:13" ht="20.25" customHeight="1">
      <c r="A132" s="58" t="s">
        <v>39</v>
      </c>
      <c r="B132" s="22">
        <v>2015</v>
      </c>
      <c r="C132" s="28">
        <v>29065</v>
      </c>
      <c r="D132" s="28">
        <v>175</v>
      </c>
      <c r="E132" s="28">
        <v>180</v>
      </c>
      <c r="F132" s="28">
        <v>289</v>
      </c>
      <c r="G132" s="28">
        <v>28338</v>
      </c>
      <c r="H132" s="28">
        <v>240</v>
      </c>
      <c r="I132" s="28">
        <v>28098</v>
      </c>
      <c r="J132" s="28">
        <v>31</v>
      </c>
      <c r="K132" s="28">
        <v>11</v>
      </c>
      <c r="L132" s="28">
        <v>1</v>
      </c>
      <c r="M132" s="28">
        <v>40</v>
      </c>
    </row>
    <row r="133" spans="1:13" ht="20.25" customHeight="1">
      <c r="A133" s="58" t="s">
        <v>40</v>
      </c>
      <c r="B133" s="22">
        <v>2015</v>
      </c>
      <c r="C133" s="28">
        <v>20388</v>
      </c>
      <c r="D133" s="28">
        <v>251</v>
      </c>
      <c r="E133" s="28">
        <v>5465</v>
      </c>
      <c r="F133" s="28">
        <v>11670</v>
      </c>
      <c r="G133" s="28">
        <v>162</v>
      </c>
      <c r="H133" s="28">
        <v>162</v>
      </c>
      <c r="I133" s="28" t="s">
        <v>33</v>
      </c>
      <c r="J133" s="28">
        <v>432</v>
      </c>
      <c r="K133" s="28">
        <v>490</v>
      </c>
      <c r="L133" s="28">
        <v>826</v>
      </c>
      <c r="M133" s="28">
        <v>1092</v>
      </c>
    </row>
    <row r="134" spans="1:13" ht="20.25" customHeight="1">
      <c r="A134" s="58" t="s">
        <v>41</v>
      </c>
      <c r="B134" s="22">
        <v>2015</v>
      </c>
      <c r="C134" s="28">
        <v>45555</v>
      </c>
      <c r="D134" s="28">
        <v>514</v>
      </c>
      <c r="E134" s="28">
        <v>11500</v>
      </c>
      <c r="F134" s="28">
        <v>16170</v>
      </c>
      <c r="G134" s="28">
        <v>428</v>
      </c>
      <c r="H134" s="28">
        <v>428</v>
      </c>
      <c r="I134" s="28" t="s">
        <v>33</v>
      </c>
      <c r="J134" s="28">
        <v>2060</v>
      </c>
      <c r="K134" s="28">
        <v>5723</v>
      </c>
      <c r="L134" s="28">
        <v>4155</v>
      </c>
      <c r="M134" s="28">
        <v>5005</v>
      </c>
    </row>
    <row r="135" spans="1:13" ht="20.25" customHeight="1">
      <c r="A135" s="58" t="s">
        <v>42</v>
      </c>
      <c r="B135" s="22">
        <v>2015</v>
      </c>
      <c r="C135" s="28">
        <v>11532</v>
      </c>
      <c r="D135" s="28">
        <v>726</v>
      </c>
      <c r="E135" s="28">
        <v>25</v>
      </c>
      <c r="F135" s="28">
        <v>11</v>
      </c>
      <c r="G135" s="28">
        <v>10461</v>
      </c>
      <c r="H135" s="28">
        <v>4450</v>
      </c>
      <c r="I135" s="28">
        <v>6011</v>
      </c>
      <c r="J135" s="28">
        <v>272</v>
      </c>
      <c r="K135" s="28">
        <v>3</v>
      </c>
      <c r="L135" s="28">
        <v>1</v>
      </c>
      <c r="M135" s="28">
        <v>33</v>
      </c>
    </row>
    <row r="136" spans="1:13" ht="20.25" customHeight="1">
      <c r="A136" s="58" t="s">
        <v>43</v>
      </c>
      <c r="B136" s="22">
        <v>2015</v>
      </c>
      <c r="C136" s="28">
        <v>90914</v>
      </c>
      <c r="D136" s="28">
        <v>3454</v>
      </c>
      <c r="E136" s="28">
        <v>14713</v>
      </c>
      <c r="F136" s="28">
        <v>68987</v>
      </c>
      <c r="G136" s="28">
        <v>211</v>
      </c>
      <c r="H136" s="28">
        <v>211</v>
      </c>
      <c r="I136" s="28" t="s">
        <v>33</v>
      </c>
      <c r="J136" s="28">
        <v>1497</v>
      </c>
      <c r="K136" s="28">
        <v>516</v>
      </c>
      <c r="L136" s="28">
        <v>225</v>
      </c>
      <c r="M136" s="28">
        <v>1311</v>
      </c>
    </row>
    <row r="137" spans="1:13" ht="20.25" customHeight="1">
      <c r="A137" s="58" t="s">
        <v>44</v>
      </c>
      <c r="B137" s="22">
        <v>2015</v>
      </c>
      <c r="C137" s="28">
        <v>10295</v>
      </c>
      <c r="D137" s="28">
        <v>2157</v>
      </c>
      <c r="E137" s="28">
        <v>2469</v>
      </c>
      <c r="F137" s="28">
        <v>4773</v>
      </c>
      <c r="G137" s="28">
        <v>154</v>
      </c>
      <c r="H137" s="28">
        <v>154</v>
      </c>
      <c r="I137" s="28" t="s">
        <v>33</v>
      </c>
      <c r="J137" s="28">
        <v>215</v>
      </c>
      <c r="K137" s="28">
        <v>62</v>
      </c>
      <c r="L137" s="28">
        <v>56</v>
      </c>
      <c r="M137" s="28">
        <v>409</v>
      </c>
    </row>
    <row r="138" spans="1:13" ht="20.25" customHeight="1">
      <c r="A138" s="58" t="s">
        <v>45</v>
      </c>
      <c r="B138" s="22">
        <v>2015</v>
      </c>
      <c r="C138" s="28">
        <v>8435</v>
      </c>
      <c r="D138" s="28">
        <v>258</v>
      </c>
      <c r="E138" s="28">
        <v>20</v>
      </c>
      <c r="F138" s="28">
        <v>87</v>
      </c>
      <c r="G138" s="28">
        <v>8022</v>
      </c>
      <c r="H138" s="28">
        <v>118</v>
      </c>
      <c r="I138" s="28">
        <v>7904</v>
      </c>
      <c r="J138" s="28">
        <v>22</v>
      </c>
      <c r="K138" s="28" t="s">
        <v>33</v>
      </c>
      <c r="L138" s="28" t="s">
        <v>33</v>
      </c>
      <c r="M138" s="28">
        <v>26</v>
      </c>
    </row>
    <row r="139" spans="1:13" ht="20.25" customHeight="1">
      <c r="A139" s="58" t="s">
        <v>46</v>
      </c>
      <c r="B139" s="22">
        <v>2015</v>
      </c>
      <c r="C139" s="28">
        <v>10250</v>
      </c>
      <c r="D139" s="28">
        <v>796</v>
      </c>
      <c r="E139" s="28">
        <v>39</v>
      </c>
      <c r="F139" s="28">
        <v>43</v>
      </c>
      <c r="G139" s="28">
        <v>9159</v>
      </c>
      <c r="H139" s="28">
        <v>4942</v>
      </c>
      <c r="I139" s="28">
        <v>4217</v>
      </c>
      <c r="J139" s="28">
        <v>185</v>
      </c>
      <c r="K139" s="28" t="s">
        <v>33</v>
      </c>
      <c r="L139" s="28">
        <v>1</v>
      </c>
      <c r="M139" s="28">
        <v>27</v>
      </c>
    </row>
    <row r="140" spans="1:13" s="46" customFormat="1" ht="20.25" customHeight="1">
      <c r="A140" s="12" t="s">
        <v>47</v>
      </c>
      <c r="B140" s="25">
        <v>2015</v>
      </c>
      <c r="C140" s="16">
        <v>285857</v>
      </c>
      <c r="D140" s="16">
        <v>14724</v>
      </c>
      <c r="E140" s="16">
        <v>2150</v>
      </c>
      <c r="F140" s="16">
        <v>6638</v>
      </c>
      <c r="G140" s="16">
        <v>257412</v>
      </c>
      <c r="H140" s="16">
        <v>53456</v>
      </c>
      <c r="I140" s="16">
        <v>203956</v>
      </c>
      <c r="J140" s="16">
        <v>4068</v>
      </c>
      <c r="K140" s="16">
        <v>79</v>
      </c>
      <c r="L140" s="16">
        <v>20</v>
      </c>
      <c r="M140" s="16">
        <v>766</v>
      </c>
    </row>
    <row r="141" spans="1:13" s="46" customFormat="1" ht="20.25" customHeight="1">
      <c r="A141" s="38" t="s">
        <v>48</v>
      </c>
      <c r="B141" s="25">
        <v>2015</v>
      </c>
      <c r="C141" s="16">
        <v>29314</v>
      </c>
      <c r="D141" s="16">
        <v>219</v>
      </c>
      <c r="E141" s="16">
        <v>9227</v>
      </c>
      <c r="F141" s="16">
        <v>4799</v>
      </c>
      <c r="G141" s="16">
        <v>340</v>
      </c>
      <c r="H141" s="16">
        <v>340</v>
      </c>
      <c r="I141" s="16" t="s">
        <v>33</v>
      </c>
      <c r="J141" s="16">
        <v>1341</v>
      </c>
      <c r="K141" s="16">
        <v>1765</v>
      </c>
      <c r="L141" s="16">
        <v>4936</v>
      </c>
      <c r="M141" s="16">
        <v>6687</v>
      </c>
    </row>
    <row r="142" spans="1:13" s="46" customFormat="1" ht="20.25" customHeight="1">
      <c r="A142" s="38" t="s">
        <v>49</v>
      </c>
      <c r="B142" s="25">
        <v>2015</v>
      </c>
      <c r="C142" s="16">
        <v>14766</v>
      </c>
      <c r="D142" s="16">
        <v>541</v>
      </c>
      <c r="E142" s="16">
        <v>6667</v>
      </c>
      <c r="F142" s="16">
        <v>5028</v>
      </c>
      <c r="G142" s="16">
        <v>614</v>
      </c>
      <c r="H142" s="16">
        <v>614</v>
      </c>
      <c r="I142" s="16" t="s">
        <v>33</v>
      </c>
      <c r="J142" s="16">
        <v>790</v>
      </c>
      <c r="K142" s="16">
        <v>44</v>
      </c>
      <c r="L142" s="16">
        <v>41</v>
      </c>
      <c r="M142" s="16">
        <v>1041</v>
      </c>
    </row>
    <row r="143" spans="1:13" s="46" customFormat="1" ht="20.25" customHeight="1">
      <c r="A143" s="38" t="s">
        <v>50</v>
      </c>
      <c r="B143" s="25">
        <v>2015</v>
      </c>
      <c r="C143" s="16">
        <v>130614</v>
      </c>
      <c r="D143" s="16">
        <v>1279</v>
      </c>
      <c r="E143" s="16">
        <v>51804</v>
      </c>
      <c r="F143" s="16">
        <v>29246</v>
      </c>
      <c r="G143" s="16">
        <v>607</v>
      </c>
      <c r="H143" s="16">
        <v>607</v>
      </c>
      <c r="I143" s="16" t="s">
        <v>33</v>
      </c>
      <c r="J143" s="16">
        <v>4576</v>
      </c>
      <c r="K143" s="16">
        <v>3550</v>
      </c>
      <c r="L143" s="16">
        <v>11943</v>
      </c>
      <c r="M143" s="16">
        <v>27609</v>
      </c>
    </row>
    <row r="144" spans="1:13" ht="20.25" customHeight="1">
      <c r="A144" s="58" t="s">
        <v>51</v>
      </c>
      <c r="B144" s="22">
        <v>2015</v>
      </c>
      <c r="C144" s="28">
        <v>9085</v>
      </c>
      <c r="D144" s="28">
        <v>72</v>
      </c>
      <c r="E144" s="28">
        <v>2333</v>
      </c>
      <c r="F144" s="28">
        <v>908</v>
      </c>
      <c r="G144" s="28">
        <v>11</v>
      </c>
      <c r="H144" s="28">
        <v>11</v>
      </c>
      <c r="I144" s="28" t="s">
        <v>33</v>
      </c>
      <c r="J144" s="28">
        <v>152</v>
      </c>
      <c r="K144" s="28">
        <v>533</v>
      </c>
      <c r="L144" s="28">
        <v>1316</v>
      </c>
      <c r="M144" s="28">
        <v>3760</v>
      </c>
    </row>
    <row r="145" spans="1:13" ht="20.25" customHeight="1">
      <c r="A145" s="58" t="s">
        <v>52</v>
      </c>
      <c r="B145" s="22">
        <v>2015</v>
      </c>
      <c r="C145" s="28">
        <v>17474</v>
      </c>
      <c r="D145" s="28">
        <v>31</v>
      </c>
      <c r="E145" s="28">
        <v>5448</v>
      </c>
      <c r="F145" s="28">
        <v>4298</v>
      </c>
      <c r="G145" s="28">
        <v>17</v>
      </c>
      <c r="H145" s="28">
        <v>17</v>
      </c>
      <c r="I145" s="28" t="s">
        <v>33</v>
      </c>
      <c r="J145" s="28">
        <v>416</v>
      </c>
      <c r="K145" s="28">
        <v>495</v>
      </c>
      <c r="L145" s="28">
        <v>2219</v>
      </c>
      <c r="M145" s="28">
        <v>4550</v>
      </c>
    </row>
    <row r="146" spans="1:13" ht="20.25" customHeight="1">
      <c r="A146" s="58" t="s">
        <v>53</v>
      </c>
      <c r="B146" s="22">
        <v>2015</v>
      </c>
      <c r="C146" s="28">
        <v>8351</v>
      </c>
      <c r="D146" s="28">
        <v>45</v>
      </c>
      <c r="E146" s="28">
        <v>5325</v>
      </c>
      <c r="F146" s="28">
        <v>1563</v>
      </c>
      <c r="G146" s="28">
        <v>42</v>
      </c>
      <c r="H146" s="28">
        <v>42</v>
      </c>
      <c r="I146" s="28" t="s">
        <v>33</v>
      </c>
      <c r="J146" s="28">
        <v>671</v>
      </c>
      <c r="K146" s="28">
        <v>35</v>
      </c>
      <c r="L146" s="28">
        <v>1</v>
      </c>
      <c r="M146" s="28">
        <v>669</v>
      </c>
    </row>
    <row r="147" spans="1:13" ht="20.25" customHeight="1">
      <c r="A147" s="58" t="s">
        <v>54</v>
      </c>
      <c r="B147" s="22">
        <v>2015</v>
      </c>
      <c r="C147" s="28">
        <v>41324</v>
      </c>
      <c r="D147" s="28">
        <v>13</v>
      </c>
      <c r="E147" s="28">
        <v>17726</v>
      </c>
      <c r="F147" s="28">
        <v>2108</v>
      </c>
      <c r="G147" s="28">
        <v>43</v>
      </c>
      <c r="H147" s="28">
        <v>43</v>
      </c>
      <c r="I147" s="28" t="s">
        <v>33</v>
      </c>
      <c r="J147" s="28">
        <v>705</v>
      </c>
      <c r="K147" s="28">
        <v>525</v>
      </c>
      <c r="L147" s="28">
        <v>5664</v>
      </c>
      <c r="M147" s="28">
        <v>14540</v>
      </c>
    </row>
    <row r="148" spans="1:13" ht="20.25" customHeight="1">
      <c r="A148" s="58" t="s">
        <v>55</v>
      </c>
      <c r="B148" s="22">
        <v>2015</v>
      </c>
      <c r="C148" s="28">
        <v>8165</v>
      </c>
      <c r="D148" s="28">
        <v>78</v>
      </c>
      <c r="E148" s="28">
        <v>2876</v>
      </c>
      <c r="F148" s="28">
        <v>4604</v>
      </c>
      <c r="G148" s="28">
        <v>23</v>
      </c>
      <c r="H148" s="28">
        <v>23</v>
      </c>
      <c r="I148" s="28" t="s">
        <v>33</v>
      </c>
      <c r="J148" s="28">
        <v>282</v>
      </c>
      <c r="K148" s="28">
        <v>82</v>
      </c>
      <c r="L148" s="28">
        <v>10</v>
      </c>
      <c r="M148" s="28">
        <v>210</v>
      </c>
    </row>
    <row r="149" spans="1:13" s="46" customFormat="1" ht="20.25" customHeight="1">
      <c r="A149" s="38" t="s">
        <v>56</v>
      </c>
      <c r="B149" s="25">
        <v>2015</v>
      </c>
      <c r="C149" s="16">
        <v>952</v>
      </c>
      <c r="D149" s="16">
        <v>46</v>
      </c>
      <c r="E149" s="16">
        <v>504</v>
      </c>
      <c r="F149" s="16">
        <v>270</v>
      </c>
      <c r="G149" s="16">
        <v>22</v>
      </c>
      <c r="H149" s="16">
        <v>22</v>
      </c>
      <c r="I149" s="16" t="s">
        <v>33</v>
      </c>
      <c r="J149" s="16">
        <v>42</v>
      </c>
      <c r="K149" s="16" t="s">
        <v>33</v>
      </c>
      <c r="L149" s="16" t="s">
        <v>33</v>
      </c>
      <c r="M149" s="16">
        <v>68</v>
      </c>
    </row>
    <row r="150" spans="1:13" ht="20.25" customHeight="1">
      <c r="A150" s="38" t="s">
        <v>57</v>
      </c>
      <c r="B150" s="25">
        <v>2015</v>
      </c>
      <c r="C150" s="16">
        <v>9848</v>
      </c>
      <c r="D150" s="16">
        <v>103</v>
      </c>
      <c r="E150" s="16">
        <v>3535</v>
      </c>
      <c r="F150" s="16">
        <v>1752</v>
      </c>
      <c r="G150" s="16">
        <v>60</v>
      </c>
      <c r="H150" s="16">
        <v>60</v>
      </c>
      <c r="I150" s="16" t="s">
        <v>33</v>
      </c>
      <c r="J150" s="16">
        <v>775</v>
      </c>
      <c r="K150" s="16">
        <v>881</v>
      </c>
      <c r="L150" s="16">
        <v>1151</v>
      </c>
      <c r="M150" s="16">
        <v>1591</v>
      </c>
    </row>
    <row r="151" spans="1:13" s="46" customFormat="1" ht="20.25" customHeight="1">
      <c r="A151" s="38" t="s">
        <v>58</v>
      </c>
      <c r="B151" s="25">
        <v>2015</v>
      </c>
      <c r="C151" s="21">
        <v>663817</v>
      </c>
      <c r="D151" s="21">
        <v>24323</v>
      </c>
      <c r="E151" s="21">
        <v>111575</v>
      </c>
      <c r="F151" s="21">
        <v>157855</v>
      </c>
      <c r="G151" s="21">
        <v>261166</v>
      </c>
      <c r="H151" s="21">
        <v>57210</v>
      </c>
      <c r="I151" s="21">
        <v>203956</v>
      </c>
      <c r="J151" s="21">
        <v>16198</v>
      </c>
      <c r="K151" s="21">
        <v>14967</v>
      </c>
      <c r="L151" s="21">
        <v>26903</v>
      </c>
      <c r="M151" s="21">
        <v>50830</v>
      </c>
    </row>
    <row r="152" spans="1:13" s="46" customFormat="1" ht="20.25" customHeight="1">
      <c r="A152" s="11" t="s">
        <v>30</v>
      </c>
      <c r="B152" s="25">
        <v>2014</v>
      </c>
      <c r="C152" s="10">
        <v>438402</v>
      </c>
      <c r="D152" s="10">
        <v>26452</v>
      </c>
      <c r="E152" s="10">
        <v>41122</v>
      </c>
      <c r="F152" s="10">
        <v>112246</v>
      </c>
      <c r="G152" s="16">
        <v>231139</v>
      </c>
      <c r="H152" s="10">
        <v>55920</v>
      </c>
      <c r="I152" s="10">
        <v>175219</v>
      </c>
      <c r="J152" s="10">
        <v>8529</v>
      </c>
      <c r="K152" s="10">
        <v>7027</v>
      </c>
      <c r="L152" s="10">
        <v>3931</v>
      </c>
      <c r="M152" s="10">
        <v>7956</v>
      </c>
    </row>
    <row r="153" spans="1:13" ht="20.25" customHeight="1">
      <c r="A153" s="27" t="s">
        <v>59</v>
      </c>
      <c r="B153" s="22">
        <v>2014</v>
      </c>
      <c r="C153" s="4">
        <v>92271</v>
      </c>
      <c r="D153" s="4">
        <v>6331</v>
      </c>
      <c r="E153" s="4">
        <v>16143</v>
      </c>
      <c r="F153" s="4">
        <v>66140</v>
      </c>
      <c r="G153" s="28">
        <v>179</v>
      </c>
      <c r="H153" s="4">
        <v>179</v>
      </c>
      <c r="I153" s="4"/>
      <c r="J153" s="4">
        <v>1551</v>
      </c>
      <c r="K153" s="4">
        <v>652</v>
      </c>
      <c r="L153" s="4">
        <v>176</v>
      </c>
      <c r="M153" s="4">
        <v>1099</v>
      </c>
    </row>
    <row r="154" spans="1:13" ht="20.25" customHeight="1">
      <c r="A154" s="27" t="s">
        <v>60</v>
      </c>
      <c r="B154" s="22">
        <v>2014</v>
      </c>
      <c r="C154" s="4">
        <v>75160</v>
      </c>
      <c r="D154" s="4">
        <v>4934</v>
      </c>
      <c r="E154" s="4">
        <v>889</v>
      </c>
      <c r="F154" s="4">
        <v>1227</v>
      </c>
      <c r="G154" s="28">
        <v>67559</v>
      </c>
      <c r="H154" s="4">
        <v>2824</v>
      </c>
      <c r="I154" s="4">
        <v>64735</v>
      </c>
      <c r="J154" s="4">
        <v>338</v>
      </c>
      <c r="K154" s="4">
        <v>14</v>
      </c>
      <c r="L154" s="4" t="s">
        <v>33</v>
      </c>
      <c r="M154" s="4">
        <v>199</v>
      </c>
    </row>
    <row r="155" spans="1:13" ht="20.25" customHeight="1">
      <c r="A155" s="27" t="s">
        <v>41</v>
      </c>
      <c r="B155" s="22">
        <v>2014</v>
      </c>
      <c r="C155" s="4">
        <v>38734</v>
      </c>
      <c r="D155" s="4">
        <v>572</v>
      </c>
      <c r="E155" s="4">
        <v>11683</v>
      </c>
      <c r="F155" s="4">
        <v>15639</v>
      </c>
      <c r="G155" s="28">
        <v>302</v>
      </c>
      <c r="H155" s="4">
        <v>302</v>
      </c>
      <c r="I155" s="4"/>
      <c r="J155" s="4">
        <v>1784</v>
      </c>
      <c r="K155" s="4">
        <v>4547</v>
      </c>
      <c r="L155" s="4">
        <v>1481</v>
      </c>
      <c r="M155" s="4">
        <v>2726</v>
      </c>
    </row>
    <row r="156" spans="1:13" ht="20.25" customHeight="1">
      <c r="A156" s="27" t="s">
        <v>61</v>
      </c>
      <c r="B156" s="22">
        <v>2014</v>
      </c>
      <c r="C156" s="4">
        <v>30232</v>
      </c>
      <c r="D156" s="4">
        <v>1517</v>
      </c>
      <c r="E156" s="4">
        <v>23</v>
      </c>
      <c r="F156" s="4">
        <v>24</v>
      </c>
      <c r="G156" s="28">
        <v>28183</v>
      </c>
      <c r="H156" s="4">
        <v>10858</v>
      </c>
      <c r="I156" s="4">
        <v>17325</v>
      </c>
      <c r="J156" s="4">
        <v>415</v>
      </c>
      <c r="K156" s="4" t="s">
        <v>33</v>
      </c>
      <c r="L156" s="4" t="s">
        <v>33</v>
      </c>
      <c r="M156" s="4">
        <v>70</v>
      </c>
    </row>
    <row r="157" spans="1:13" ht="20.25" customHeight="1">
      <c r="A157" s="27" t="s">
        <v>62</v>
      </c>
      <c r="B157" s="22">
        <v>2014</v>
      </c>
      <c r="C157" s="4">
        <v>25773</v>
      </c>
      <c r="D157" s="4">
        <v>1308</v>
      </c>
      <c r="E157" s="4">
        <v>34</v>
      </c>
      <c r="F157" s="4">
        <v>29</v>
      </c>
      <c r="G157" s="28">
        <v>23186</v>
      </c>
      <c r="H157" s="4">
        <v>12652</v>
      </c>
      <c r="I157" s="4">
        <v>10534</v>
      </c>
      <c r="J157" s="4">
        <v>1139</v>
      </c>
      <c r="K157" s="4">
        <v>1</v>
      </c>
      <c r="L157" s="4" t="s">
        <v>33</v>
      </c>
      <c r="M157" s="4">
        <v>76</v>
      </c>
    </row>
    <row r="158" spans="1:13" ht="20.25" customHeight="1">
      <c r="A158" s="27" t="s">
        <v>63</v>
      </c>
      <c r="B158" s="22">
        <v>2014</v>
      </c>
      <c r="C158" s="4">
        <v>21893</v>
      </c>
      <c r="D158" s="4">
        <v>169</v>
      </c>
      <c r="E158" s="4">
        <v>171</v>
      </c>
      <c r="F158" s="4">
        <v>309</v>
      </c>
      <c r="G158" s="28">
        <v>21162</v>
      </c>
      <c r="H158" s="4">
        <v>248</v>
      </c>
      <c r="I158" s="4">
        <v>20914</v>
      </c>
      <c r="J158" s="4">
        <v>36</v>
      </c>
      <c r="K158" s="4">
        <v>11</v>
      </c>
      <c r="L158" s="4" t="s">
        <v>33</v>
      </c>
      <c r="M158" s="4">
        <v>35</v>
      </c>
    </row>
    <row r="159" spans="1:13" ht="20.25" customHeight="1">
      <c r="A159" s="27" t="s">
        <v>40</v>
      </c>
      <c r="B159" s="22">
        <v>2014</v>
      </c>
      <c r="C159" s="4">
        <v>19594</v>
      </c>
      <c r="D159" s="4">
        <v>303</v>
      </c>
      <c r="E159" s="4">
        <v>5478</v>
      </c>
      <c r="F159" s="4">
        <v>11151</v>
      </c>
      <c r="G159" s="28">
        <v>137</v>
      </c>
      <c r="H159" s="4">
        <v>137</v>
      </c>
      <c r="I159" s="4"/>
      <c r="J159" s="4">
        <v>466</v>
      </c>
      <c r="K159" s="4">
        <v>485</v>
      </c>
      <c r="L159" s="4">
        <v>805</v>
      </c>
      <c r="M159" s="4">
        <v>769</v>
      </c>
    </row>
    <row r="160" spans="1:13" ht="20.25" customHeight="1">
      <c r="A160" s="27" t="s">
        <v>64</v>
      </c>
      <c r="B160" s="22">
        <v>2014</v>
      </c>
      <c r="C160" s="4">
        <v>16895</v>
      </c>
      <c r="D160" s="4">
        <v>1037</v>
      </c>
      <c r="E160" s="4">
        <v>18</v>
      </c>
      <c r="F160" s="4">
        <v>33</v>
      </c>
      <c r="G160" s="28">
        <v>14810</v>
      </c>
      <c r="H160" s="4">
        <v>7400</v>
      </c>
      <c r="I160" s="4">
        <v>7410</v>
      </c>
      <c r="J160" s="4">
        <v>915</v>
      </c>
      <c r="K160" s="4">
        <v>2</v>
      </c>
      <c r="L160" s="4" t="s">
        <v>33</v>
      </c>
      <c r="M160" s="4">
        <v>80</v>
      </c>
    </row>
    <row r="161" spans="1:13" ht="20.25" customHeight="1">
      <c r="A161" s="27" t="s">
        <v>65</v>
      </c>
      <c r="B161" s="22">
        <v>2014</v>
      </c>
      <c r="C161" s="4">
        <v>13006</v>
      </c>
      <c r="D161" s="4">
        <v>88</v>
      </c>
      <c r="E161" s="4">
        <v>129</v>
      </c>
      <c r="F161" s="4">
        <v>178</v>
      </c>
      <c r="G161" s="28">
        <v>12554</v>
      </c>
      <c r="H161" s="4">
        <v>240</v>
      </c>
      <c r="I161" s="4">
        <v>12314</v>
      </c>
      <c r="J161" s="4">
        <v>28</v>
      </c>
      <c r="K161" s="4">
        <v>4</v>
      </c>
      <c r="L161" s="4">
        <v>3</v>
      </c>
      <c r="M161" s="4">
        <v>22</v>
      </c>
    </row>
    <row r="162" spans="1:13" ht="20.25" customHeight="1">
      <c r="A162" s="27" t="s">
        <v>66</v>
      </c>
      <c r="B162" s="22">
        <v>2014</v>
      </c>
      <c r="C162" s="4">
        <v>10942</v>
      </c>
      <c r="D162" s="4">
        <v>735</v>
      </c>
      <c r="E162" s="4">
        <v>25</v>
      </c>
      <c r="F162" s="4">
        <v>12</v>
      </c>
      <c r="G162" s="28">
        <v>9859</v>
      </c>
      <c r="H162" s="4">
        <v>4540</v>
      </c>
      <c r="I162" s="4">
        <v>5319</v>
      </c>
      <c r="J162" s="4">
        <v>272</v>
      </c>
      <c r="K162" s="4">
        <v>3</v>
      </c>
      <c r="L162" s="4">
        <v>1</v>
      </c>
      <c r="M162" s="4">
        <v>35</v>
      </c>
    </row>
    <row r="163" spans="1:13" ht="20.25" customHeight="1">
      <c r="A163" s="27" t="s">
        <v>67</v>
      </c>
      <c r="B163" s="22">
        <v>2014</v>
      </c>
      <c r="C163" s="4">
        <v>10200</v>
      </c>
      <c r="D163" s="4">
        <v>2924</v>
      </c>
      <c r="E163" s="4">
        <v>2302</v>
      </c>
      <c r="F163" s="4">
        <v>4145</v>
      </c>
      <c r="G163" s="28">
        <v>125</v>
      </c>
      <c r="H163" s="4">
        <v>125</v>
      </c>
      <c r="I163" s="4"/>
      <c r="J163" s="4">
        <v>223</v>
      </c>
      <c r="K163" s="4">
        <v>81</v>
      </c>
      <c r="L163" s="4">
        <v>29</v>
      </c>
      <c r="M163" s="4">
        <v>371</v>
      </c>
    </row>
    <row r="164" spans="1:13" ht="20.25" customHeight="1">
      <c r="A164" s="27" t="s">
        <v>46</v>
      </c>
      <c r="B164" s="22">
        <v>2014</v>
      </c>
      <c r="C164" s="4">
        <v>10202</v>
      </c>
      <c r="D164" s="4">
        <v>820</v>
      </c>
      <c r="E164" s="4">
        <v>43</v>
      </c>
      <c r="F164" s="4">
        <v>64</v>
      </c>
      <c r="G164" s="28">
        <v>9062</v>
      </c>
      <c r="H164" s="4">
        <v>5046</v>
      </c>
      <c r="I164" s="4">
        <v>4016</v>
      </c>
      <c r="J164" s="4">
        <v>185</v>
      </c>
      <c r="K164" s="4" t="s">
        <v>33</v>
      </c>
      <c r="L164" s="4" t="s">
        <v>33</v>
      </c>
      <c r="M164" s="4">
        <v>28</v>
      </c>
    </row>
    <row r="165" spans="1:13" ht="20.25" customHeight="1">
      <c r="A165" s="27" t="s">
        <v>68</v>
      </c>
      <c r="B165" s="22">
        <v>2014</v>
      </c>
      <c r="C165" s="4">
        <v>8582</v>
      </c>
      <c r="D165" s="4">
        <v>503</v>
      </c>
      <c r="E165" s="4">
        <v>3</v>
      </c>
      <c r="F165" s="4">
        <v>10</v>
      </c>
      <c r="G165" s="28">
        <v>7777</v>
      </c>
      <c r="H165" s="4">
        <v>3132</v>
      </c>
      <c r="I165" s="4">
        <v>4645</v>
      </c>
      <c r="J165" s="4">
        <v>268</v>
      </c>
      <c r="K165" s="4">
        <v>2</v>
      </c>
      <c r="L165" s="4" t="s">
        <v>33</v>
      </c>
      <c r="M165" s="4">
        <v>19</v>
      </c>
    </row>
    <row r="166" spans="1:13" ht="20.25" customHeight="1">
      <c r="A166" s="27" t="s">
        <v>69</v>
      </c>
      <c r="B166" s="22">
        <v>2014</v>
      </c>
      <c r="C166" s="4">
        <v>7503</v>
      </c>
      <c r="D166" s="4">
        <v>273</v>
      </c>
      <c r="E166" s="4">
        <v>17</v>
      </c>
      <c r="F166" s="4">
        <v>87</v>
      </c>
      <c r="G166" s="28">
        <v>7077</v>
      </c>
      <c r="H166" s="4">
        <v>125</v>
      </c>
      <c r="I166" s="4">
        <v>6952</v>
      </c>
      <c r="J166" s="4">
        <v>21</v>
      </c>
      <c r="K166" s="4" t="s">
        <v>33</v>
      </c>
      <c r="L166" s="4" t="s">
        <v>33</v>
      </c>
      <c r="M166" s="4">
        <v>28</v>
      </c>
    </row>
    <row r="167" spans="1:13" ht="20.25" customHeight="1">
      <c r="A167" s="27" t="s">
        <v>70</v>
      </c>
      <c r="B167" s="22">
        <v>2014</v>
      </c>
      <c r="C167" s="4">
        <v>7429</v>
      </c>
      <c r="D167" s="4">
        <v>872</v>
      </c>
      <c r="E167" s="4">
        <v>705</v>
      </c>
      <c r="F167" s="4">
        <v>4341</v>
      </c>
      <c r="G167" s="28">
        <v>1330</v>
      </c>
      <c r="H167" s="4">
        <v>212</v>
      </c>
      <c r="I167" s="4">
        <v>1118</v>
      </c>
      <c r="J167" s="4">
        <v>94</v>
      </c>
      <c r="K167" s="4">
        <v>43</v>
      </c>
      <c r="L167" s="4" t="s">
        <v>33</v>
      </c>
      <c r="M167" s="4">
        <v>44</v>
      </c>
    </row>
    <row r="168" spans="1:13" ht="20.25" customHeight="1">
      <c r="A168" s="27" t="s">
        <v>71</v>
      </c>
      <c r="B168" s="22">
        <v>2014</v>
      </c>
      <c r="C168" s="4">
        <v>6510</v>
      </c>
      <c r="D168" s="4">
        <v>1333</v>
      </c>
      <c r="E168" s="4">
        <v>12</v>
      </c>
      <c r="F168" s="4">
        <v>84</v>
      </c>
      <c r="G168" s="28">
        <v>4960</v>
      </c>
      <c r="H168" s="4">
        <v>2567</v>
      </c>
      <c r="I168" s="4">
        <v>2393</v>
      </c>
      <c r="J168" s="4">
        <v>109</v>
      </c>
      <c r="K168" s="4" t="s">
        <v>33</v>
      </c>
      <c r="L168" s="4" t="s">
        <v>33</v>
      </c>
      <c r="M168" s="4">
        <v>12</v>
      </c>
    </row>
    <row r="169" spans="1:13" s="46" customFormat="1" ht="20.25" customHeight="1">
      <c r="A169" s="19" t="s">
        <v>72</v>
      </c>
      <c r="B169" s="25">
        <v>2014</v>
      </c>
      <c r="C169" s="10">
        <v>258696</v>
      </c>
      <c r="D169" s="10">
        <v>15189</v>
      </c>
      <c r="E169" s="10">
        <v>2252</v>
      </c>
      <c r="F169" s="10">
        <v>6839</v>
      </c>
      <c r="G169" s="16">
        <v>229426</v>
      </c>
      <c r="H169" s="10">
        <v>54207</v>
      </c>
      <c r="I169" s="10">
        <v>175219</v>
      </c>
      <c r="J169" s="10">
        <v>4139</v>
      </c>
      <c r="K169" s="10">
        <v>87</v>
      </c>
      <c r="L169" s="10">
        <v>6</v>
      </c>
      <c r="M169" s="10">
        <v>758</v>
      </c>
    </row>
    <row r="170" spans="1:13" s="46" customFormat="1" ht="20.25" customHeight="1">
      <c r="A170" s="38" t="s">
        <v>48</v>
      </c>
      <c r="B170" s="25">
        <v>2014</v>
      </c>
      <c r="C170" s="10">
        <v>20797</v>
      </c>
      <c r="D170" s="10">
        <v>255</v>
      </c>
      <c r="E170" s="10">
        <v>7979</v>
      </c>
      <c r="F170" s="10">
        <v>4588</v>
      </c>
      <c r="G170" s="16">
        <v>294</v>
      </c>
      <c r="H170" s="10">
        <v>294</v>
      </c>
      <c r="I170" s="10" t="s">
        <v>33</v>
      </c>
      <c r="J170" s="10">
        <v>972</v>
      </c>
      <c r="K170" s="10">
        <v>1169</v>
      </c>
      <c r="L170" s="10">
        <v>3598</v>
      </c>
      <c r="M170" s="10">
        <v>1942</v>
      </c>
    </row>
    <row r="171" spans="1:13" s="46" customFormat="1" ht="20.25" customHeight="1">
      <c r="A171" s="38" t="s">
        <v>49</v>
      </c>
      <c r="B171" s="25">
        <v>2014</v>
      </c>
      <c r="C171" s="10">
        <v>14015</v>
      </c>
      <c r="D171" s="10">
        <v>669</v>
      </c>
      <c r="E171" s="10">
        <v>6131</v>
      </c>
      <c r="F171" s="10">
        <v>4880</v>
      </c>
      <c r="G171" s="16">
        <v>591</v>
      </c>
      <c r="H171" s="10">
        <v>591</v>
      </c>
      <c r="I171" s="10" t="s">
        <v>33</v>
      </c>
      <c r="J171" s="10">
        <v>687</v>
      </c>
      <c r="K171" s="10">
        <v>46</v>
      </c>
      <c r="L171" s="10">
        <v>47</v>
      </c>
      <c r="M171" s="10">
        <v>964</v>
      </c>
    </row>
    <row r="172" spans="1:13" s="46" customFormat="1" ht="20.25" customHeight="1">
      <c r="A172" s="38" t="s">
        <v>50</v>
      </c>
      <c r="B172" s="25">
        <v>2014</v>
      </c>
      <c r="C172" s="10">
        <v>89132</v>
      </c>
      <c r="D172" s="10">
        <v>1519</v>
      </c>
      <c r="E172" s="10">
        <v>40901</v>
      </c>
      <c r="F172" s="10">
        <v>27696</v>
      </c>
      <c r="G172" s="16">
        <v>566</v>
      </c>
      <c r="H172" s="10">
        <v>566</v>
      </c>
      <c r="I172" s="10" t="s">
        <v>33</v>
      </c>
      <c r="J172" s="10">
        <v>3733</v>
      </c>
      <c r="K172" s="10">
        <v>3336</v>
      </c>
      <c r="L172" s="10">
        <v>5506</v>
      </c>
      <c r="M172" s="10">
        <v>5875</v>
      </c>
    </row>
    <row r="173" spans="1:13" ht="20.25" customHeight="1">
      <c r="A173" s="30" t="s">
        <v>73</v>
      </c>
      <c r="B173" s="22">
        <v>2014</v>
      </c>
      <c r="C173" s="4">
        <v>16986</v>
      </c>
      <c r="D173" s="4">
        <v>15</v>
      </c>
      <c r="E173" s="4">
        <v>10216</v>
      </c>
      <c r="F173" s="4">
        <v>1549</v>
      </c>
      <c r="G173" s="28">
        <v>38</v>
      </c>
      <c r="H173" s="4">
        <v>38</v>
      </c>
      <c r="I173" s="4" t="s">
        <v>33</v>
      </c>
      <c r="J173" s="4">
        <v>501</v>
      </c>
      <c r="K173" s="4">
        <v>242</v>
      </c>
      <c r="L173" s="4">
        <v>2236</v>
      </c>
      <c r="M173" s="4">
        <v>2189</v>
      </c>
    </row>
    <row r="174" spans="1:13" ht="20.25" customHeight="1">
      <c r="A174" s="30" t="s">
        <v>74</v>
      </c>
      <c r="B174" s="22">
        <v>2014</v>
      </c>
      <c r="C174" s="4">
        <v>10070</v>
      </c>
      <c r="D174" s="4">
        <v>31</v>
      </c>
      <c r="E174" s="4">
        <v>3657</v>
      </c>
      <c r="F174" s="4">
        <v>4079</v>
      </c>
      <c r="G174" s="28">
        <v>19</v>
      </c>
      <c r="H174" s="4">
        <v>19</v>
      </c>
      <c r="I174" s="4" t="s">
        <v>33</v>
      </c>
      <c r="J174" s="4">
        <v>323</v>
      </c>
      <c r="K174" s="4">
        <v>831</v>
      </c>
      <c r="L174" s="4">
        <v>558</v>
      </c>
      <c r="M174" s="4">
        <v>572</v>
      </c>
    </row>
    <row r="175" spans="1:13" ht="20.25" customHeight="1">
      <c r="A175" s="30" t="s">
        <v>75</v>
      </c>
      <c r="B175" s="22">
        <v>2014</v>
      </c>
      <c r="C175" s="4">
        <v>8051</v>
      </c>
      <c r="D175" s="4">
        <v>83</v>
      </c>
      <c r="E175" s="4">
        <v>2818</v>
      </c>
      <c r="F175" s="4">
        <v>4635</v>
      </c>
      <c r="G175" s="28">
        <v>19</v>
      </c>
      <c r="H175" s="4">
        <v>19</v>
      </c>
      <c r="I175" s="4" t="s">
        <v>33</v>
      </c>
      <c r="J175" s="4">
        <v>204</v>
      </c>
      <c r="K175" s="4">
        <v>90</v>
      </c>
      <c r="L175" s="4">
        <v>21</v>
      </c>
      <c r="M175" s="4">
        <v>181</v>
      </c>
    </row>
    <row r="176" spans="1:13" ht="20.25" customHeight="1">
      <c r="A176" s="30" t="s">
        <v>76</v>
      </c>
      <c r="B176" s="22">
        <v>2014</v>
      </c>
      <c r="C176" s="4">
        <v>7487</v>
      </c>
      <c r="D176" s="4">
        <v>48</v>
      </c>
      <c r="E176" s="4">
        <v>4959</v>
      </c>
      <c r="F176" s="4">
        <v>1399</v>
      </c>
      <c r="G176" s="28">
        <v>41</v>
      </c>
      <c r="H176" s="4">
        <v>41</v>
      </c>
      <c r="I176" s="4" t="s">
        <v>33</v>
      </c>
      <c r="J176" s="4">
        <v>523</v>
      </c>
      <c r="K176" s="4">
        <v>44</v>
      </c>
      <c r="L176" s="4">
        <v>1</v>
      </c>
      <c r="M176" s="4">
        <v>472</v>
      </c>
    </row>
    <row r="177" spans="1:13" s="46" customFormat="1" ht="20.25" customHeight="1">
      <c r="A177" s="38" t="s">
        <v>77</v>
      </c>
      <c r="B177" s="25">
        <v>2014</v>
      </c>
      <c r="C177" s="10">
        <v>969</v>
      </c>
      <c r="D177" s="10">
        <v>52</v>
      </c>
      <c r="E177" s="10">
        <v>548</v>
      </c>
      <c r="F177" s="10">
        <v>256</v>
      </c>
      <c r="G177" s="16">
        <v>19</v>
      </c>
      <c r="H177" s="10">
        <v>19</v>
      </c>
      <c r="I177" s="10" t="s">
        <v>33</v>
      </c>
      <c r="J177" s="10">
        <v>35</v>
      </c>
      <c r="K177" s="10" t="s">
        <v>33</v>
      </c>
      <c r="L177" s="10" t="s">
        <v>33</v>
      </c>
      <c r="M177" s="10">
        <v>59</v>
      </c>
    </row>
    <row r="178" spans="1:13" ht="20.25" customHeight="1">
      <c r="A178" s="38" t="s">
        <v>57</v>
      </c>
      <c r="B178" s="25">
        <v>2014</v>
      </c>
      <c r="C178" s="10">
        <v>7568</v>
      </c>
      <c r="D178" s="10">
        <v>102</v>
      </c>
      <c r="E178" s="10">
        <v>3164</v>
      </c>
      <c r="F178" s="10">
        <v>1584</v>
      </c>
      <c r="G178" s="16">
        <v>52</v>
      </c>
      <c r="H178" s="10">
        <v>52</v>
      </c>
      <c r="I178" s="10" t="s">
        <v>33</v>
      </c>
      <c r="J178" s="10">
        <v>773</v>
      </c>
      <c r="K178" s="10">
        <v>849</v>
      </c>
      <c r="L178" s="10">
        <v>488</v>
      </c>
      <c r="M178" s="10">
        <v>556</v>
      </c>
    </row>
    <row r="179" spans="1:13" s="46" customFormat="1" ht="20.25" customHeight="1">
      <c r="A179" s="38" t="s">
        <v>58</v>
      </c>
      <c r="B179" s="25">
        <v>2014</v>
      </c>
      <c r="C179" s="3">
        <v>570883</v>
      </c>
      <c r="D179" s="3">
        <v>29049</v>
      </c>
      <c r="E179" s="3">
        <v>99845</v>
      </c>
      <c r="F179" s="3">
        <v>151250</v>
      </c>
      <c r="G179" s="21">
        <v>232661</v>
      </c>
      <c r="H179" s="3">
        <v>57442</v>
      </c>
      <c r="I179" s="3">
        <v>175219</v>
      </c>
      <c r="J179" s="3">
        <v>14729</v>
      </c>
      <c r="K179" s="3">
        <v>12427</v>
      </c>
      <c r="L179" s="3">
        <v>13570</v>
      </c>
      <c r="M179" s="3">
        <v>17352</v>
      </c>
    </row>
    <row r="180" spans="1:13" s="46" customFormat="1" ht="20.25" customHeight="1">
      <c r="A180" s="11" t="s">
        <v>30</v>
      </c>
      <c r="B180" s="25">
        <v>2013</v>
      </c>
      <c r="C180" s="10">
        <v>408277</v>
      </c>
      <c r="D180" s="10">
        <v>33058</v>
      </c>
      <c r="E180" s="10">
        <v>42625</v>
      </c>
      <c r="F180" s="10">
        <v>104887</v>
      </c>
      <c r="G180" s="16">
        <v>205465</v>
      </c>
      <c r="H180" s="10">
        <v>56384</v>
      </c>
      <c r="I180" s="10">
        <v>149081</v>
      </c>
      <c r="J180" s="10">
        <v>9138</v>
      </c>
      <c r="K180" s="10">
        <v>5426</v>
      </c>
      <c r="L180" s="10">
        <v>2573</v>
      </c>
      <c r="M180" s="10">
        <v>5105</v>
      </c>
    </row>
    <row r="181" spans="1:13" ht="20.25" customHeight="1">
      <c r="A181" s="27" t="s">
        <v>59</v>
      </c>
      <c r="B181" s="22">
        <v>2013</v>
      </c>
      <c r="C181" s="4">
        <v>93726</v>
      </c>
      <c r="D181" s="4">
        <v>11287</v>
      </c>
      <c r="E181" s="4">
        <v>17761</v>
      </c>
      <c r="F181" s="4">
        <v>60912</v>
      </c>
      <c r="G181" s="28">
        <v>176</v>
      </c>
      <c r="H181" s="4">
        <v>176</v>
      </c>
      <c r="I181" s="4"/>
      <c r="J181" s="4">
        <v>1749</v>
      </c>
      <c r="K181" s="4">
        <v>701</v>
      </c>
      <c r="L181" s="4">
        <v>120</v>
      </c>
      <c r="M181" s="4">
        <v>1020</v>
      </c>
    </row>
    <row r="182" spans="1:13" ht="20.25" customHeight="1">
      <c r="A182" s="27" t="s">
        <v>60</v>
      </c>
      <c r="B182" s="22">
        <v>2013</v>
      </c>
      <c r="C182" s="4">
        <v>65850</v>
      </c>
      <c r="D182" s="4">
        <v>5105</v>
      </c>
      <c r="E182" s="4">
        <v>909</v>
      </c>
      <c r="F182" s="4">
        <v>1244</v>
      </c>
      <c r="G182" s="28">
        <v>58051</v>
      </c>
      <c r="H182" s="4">
        <v>2814</v>
      </c>
      <c r="I182" s="4">
        <v>55237</v>
      </c>
      <c r="J182" s="4">
        <v>335</v>
      </c>
      <c r="K182" s="4">
        <v>16</v>
      </c>
      <c r="L182" s="4" t="s">
        <v>33</v>
      </c>
      <c r="M182" s="4">
        <v>190</v>
      </c>
    </row>
    <row r="183" spans="1:13" ht="20.25" customHeight="1">
      <c r="A183" s="27" t="s">
        <v>41</v>
      </c>
      <c r="B183" s="22">
        <v>2013</v>
      </c>
      <c r="C183" s="4">
        <v>34926</v>
      </c>
      <c r="D183" s="4">
        <v>676</v>
      </c>
      <c r="E183" s="4">
        <v>11521</v>
      </c>
      <c r="F183" s="4">
        <v>14892</v>
      </c>
      <c r="G183" s="28">
        <v>244</v>
      </c>
      <c r="H183" s="4">
        <v>244</v>
      </c>
      <c r="I183" s="4"/>
      <c r="J183" s="4">
        <v>2155</v>
      </c>
      <c r="K183" s="4">
        <v>3419</v>
      </c>
      <c r="L183" s="4">
        <v>921</v>
      </c>
      <c r="M183" s="4">
        <v>1098</v>
      </c>
    </row>
    <row r="184" spans="1:13" ht="20.25" customHeight="1">
      <c r="A184" s="27" t="s">
        <v>61</v>
      </c>
      <c r="B184" s="22">
        <v>2013</v>
      </c>
      <c r="C184" s="4">
        <v>30260</v>
      </c>
      <c r="D184" s="4">
        <v>1606</v>
      </c>
      <c r="E184" s="4">
        <v>20</v>
      </c>
      <c r="F184" s="4">
        <v>24</v>
      </c>
      <c r="G184" s="28">
        <v>28110</v>
      </c>
      <c r="H184" s="4">
        <v>10874</v>
      </c>
      <c r="I184" s="4">
        <v>17236</v>
      </c>
      <c r="J184" s="4">
        <v>429</v>
      </c>
      <c r="K184" s="4" t="s">
        <v>33</v>
      </c>
      <c r="L184" s="4" t="s">
        <v>33</v>
      </c>
      <c r="M184" s="4">
        <v>71</v>
      </c>
    </row>
    <row r="185" spans="1:13" ht="20.25" customHeight="1">
      <c r="A185" s="27" t="s">
        <v>62</v>
      </c>
      <c r="B185" s="22">
        <v>2013</v>
      </c>
      <c r="C185" s="4">
        <v>24509</v>
      </c>
      <c r="D185" s="4">
        <v>1324</v>
      </c>
      <c r="E185" s="4">
        <v>30</v>
      </c>
      <c r="F185" s="4">
        <v>26</v>
      </c>
      <c r="G185" s="28">
        <v>21925</v>
      </c>
      <c r="H185" s="4">
        <v>12811</v>
      </c>
      <c r="I185" s="4">
        <v>9114</v>
      </c>
      <c r="J185" s="4">
        <v>1147</v>
      </c>
      <c r="K185" s="4" t="s">
        <v>33</v>
      </c>
      <c r="L185" s="4" t="s">
        <v>33</v>
      </c>
      <c r="M185" s="4">
        <v>57</v>
      </c>
    </row>
    <row r="186" spans="1:13" ht="20.25" customHeight="1">
      <c r="A186" s="27" t="s">
        <v>40</v>
      </c>
      <c r="B186" s="22">
        <v>2013</v>
      </c>
      <c r="C186" s="4">
        <v>19399</v>
      </c>
      <c r="D186" s="4">
        <v>390</v>
      </c>
      <c r="E186" s="4">
        <v>5677</v>
      </c>
      <c r="F186" s="4">
        <v>10675</v>
      </c>
      <c r="G186" s="28">
        <v>130</v>
      </c>
      <c r="H186" s="4">
        <v>130</v>
      </c>
      <c r="I186" s="4" t="s">
        <v>33</v>
      </c>
      <c r="J186" s="4">
        <v>441</v>
      </c>
      <c r="K186" s="4">
        <v>505</v>
      </c>
      <c r="L186" s="4">
        <v>796</v>
      </c>
      <c r="M186" s="4">
        <v>785</v>
      </c>
    </row>
    <row r="187" spans="1:13" ht="20.25" customHeight="1">
      <c r="A187" s="27" t="s">
        <v>64</v>
      </c>
      <c r="B187" s="22">
        <v>2013</v>
      </c>
      <c r="C187" s="4">
        <v>16257</v>
      </c>
      <c r="D187" s="4">
        <v>1056</v>
      </c>
      <c r="E187" s="4">
        <v>17</v>
      </c>
      <c r="F187" s="4">
        <v>36</v>
      </c>
      <c r="G187" s="28">
        <v>14137</v>
      </c>
      <c r="H187" s="4">
        <v>7526</v>
      </c>
      <c r="I187" s="4">
        <v>6611</v>
      </c>
      <c r="J187" s="4">
        <v>939</v>
      </c>
      <c r="K187" s="4">
        <v>2</v>
      </c>
      <c r="L187" s="4" t="s">
        <v>33</v>
      </c>
      <c r="M187" s="4">
        <v>70</v>
      </c>
    </row>
    <row r="188" spans="1:13" ht="20.25" customHeight="1">
      <c r="A188" s="27" t="s">
        <v>63</v>
      </c>
      <c r="B188" s="22">
        <v>2013</v>
      </c>
      <c r="C188" s="4">
        <v>15614</v>
      </c>
      <c r="D188" s="4">
        <v>181</v>
      </c>
      <c r="E188" s="4">
        <v>180</v>
      </c>
      <c r="F188" s="4">
        <v>320</v>
      </c>
      <c r="G188" s="28">
        <v>14852</v>
      </c>
      <c r="H188" s="4">
        <v>257</v>
      </c>
      <c r="I188" s="4">
        <v>14595</v>
      </c>
      <c r="J188" s="4">
        <v>32</v>
      </c>
      <c r="K188" s="4">
        <v>10</v>
      </c>
      <c r="L188" s="4" t="s">
        <v>33</v>
      </c>
      <c r="M188" s="4">
        <v>39</v>
      </c>
    </row>
    <row r="189" spans="1:13" ht="20.25" customHeight="1">
      <c r="A189" s="27" t="s">
        <v>66</v>
      </c>
      <c r="B189" s="22">
        <v>2013</v>
      </c>
      <c r="C189" s="4">
        <v>10389</v>
      </c>
      <c r="D189" s="4">
        <v>745</v>
      </c>
      <c r="E189" s="4">
        <v>23</v>
      </c>
      <c r="F189" s="4">
        <v>10</v>
      </c>
      <c r="G189" s="28">
        <v>9304</v>
      </c>
      <c r="H189" s="4">
        <v>4656</v>
      </c>
      <c r="I189" s="4">
        <v>4648</v>
      </c>
      <c r="J189" s="4">
        <v>275</v>
      </c>
      <c r="K189" s="4">
        <v>1</v>
      </c>
      <c r="L189" s="4">
        <v>1</v>
      </c>
      <c r="M189" s="4">
        <v>30</v>
      </c>
    </row>
    <row r="190" spans="1:13" ht="20.25" customHeight="1">
      <c r="A190" s="27" t="s">
        <v>46</v>
      </c>
      <c r="B190" s="22">
        <v>2013</v>
      </c>
      <c r="C190" s="4">
        <v>10242</v>
      </c>
      <c r="D190" s="4">
        <v>841</v>
      </c>
      <c r="E190" s="4">
        <v>33</v>
      </c>
      <c r="F190" s="4">
        <v>62</v>
      </c>
      <c r="G190" s="28">
        <v>9083</v>
      </c>
      <c r="H190" s="4">
        <v>5173</v>
      </c>
      <c r="I190" s="4">
        <v>3910</v>
      </c>
      <c r="J190" s="4">
        <v>198</v>
      </c>
      <c r="K190" s="4" t="s">
        <v>33</v>
      </c>
      <c r="L190" s="4" t="s">
        <v>33</v>
      </c>
      <c r="M190" s="4">
        <v>25</v>
      </c>
    </row>
    <row r="191" spans="1:13" ht="20.25" customHeight="1">
      <c r="A191" s="27" t="s">
        <v>67</v>
      </c>
      <c r="B191" s="22">
        <v>2013</v>
      </c>
      <c r="C191" s="4">
        <v>9884</v>
      </c>
      <c r="D191" s="4">
        <v>3599</v>
      </c>
      <c r="E191" s="4">
        <v>2207</v>
      </c>
      <c r="F191" s="4">
        <v>3455</v>
      </c>
      <c r="G191" s="28">
        <v>114</v>
      </c>
      <c r="H191" s="4">
        <v>114</v>
      </c>
      <c r="I191" s="4" t="s">
        <v>33</v>
      </c>
      <c r="J191" s="4">
        <v>162</v>
      </c>
      <c r="K191" s="4">
        <v>40</v>
      </c>
      <c r="L191" s="4">
        <v>4</v>
      </c>
      <c r="M191" s="4">
        <v>303</v>
      </c>
    </row>
    <row r="192" spans="1:13" ht="20.25" customHeight="1">
      <c r="A192" s="27" t="s">
        <v>65</v>
      </c>
      <c r="B192" s="22">
        <v>2013</v>
      </c>
      <c r="C192" s="4">
        <v>9641</v>
      </c>
      <c r="D192" s="4">
        <v>75</v>
      </c>
      <c r="E192" s="4">
        <v>125</v>
      </c>
      <c r="F192" s="4">
        <v>184</v>
      </c>
      <c r="G192" s="28">
        <v>9204</v>
      </c>
      <c r="H192" s="4">
        <v>230</v>
      </c>
      <c r="I192" s="4">
        <v>8974</v>
      </c>
      <c r="J192" s="4">
        <v>26</v>
      </c>
      <c r="K192" s="4">
        <v>3</v>
      </c>
      <c r="L192" s="4">
        <v>3</v>
      </c>
      <c r="M192" s="4">
        <v>21</v>
      </c>
    </row>
    <row r="193" spans="1:13" ht="20.25" customHeight="1">
      <c r="A193" s="27" t="s">
        <v>68</v>
      </c>
      <c r="B193" s="22">
        <v>2013</v>
      </c>
      <c r="C193" s="4">
        <v>8255</v>
      </c>
      <c r="D193" s="4">
        <v>517</v>
      </c>
      <c r="E193" s="4">
        <v>3</v>
      </c>
      <c r="F193" s="4">
        <v>11</v>
      </c>
      <c r="G193" s="28">
        <v>7414</v>
      </c>
      <c r="H193" s="4">
        <v>3194</v>
      </c>
      <c r="I193" s="4">
        <v>4220</v>
      </c>
      <c r="J193" s="4">
        <v>286</v>
      </c>
      <c r="K193" s="4">
        <v>2</v>
      </c>
      <c r="L193" s="4" t="s">
        <v>33</v>
      </c>
      <c r="M193" s="4">
        <v>22</v>
      </c>
    </row>
    <row r="194" spans="1:13" ht="20.25" customHeight="1">
      <c r="A194" s="27" t="s">
        <v>70</v>
      </c>
      <c r="B194" s="22">
        <v>2013</v>
      </c>
      <c r="C194" s="4">
        <v>6823</v>
      </c>
      <c r="D194" s="4">
        <v>978</v>
      </c>
      <c r="E194" s="4">
        <v>714</v>
      </c>
      <c r="F194" s="4">
        <v>4446</v>
      </c>
      <c r="G194" s="28">
        <v>507</v>
      </c>
      <c r="H194" s="4">
        <v>144</v>
      </c>
      <c r="I194" s="4">
        <v>363</v>
      </c>
      <c r="J194" s="4">
        <v>103</v>
      </c>
      <c r="K194" s="4">
        <v>50</v>
      </c>
      <c r="L194" s="4">
        <v>3</v>
      </c>
      <c r="M194" s="4">
        <v>22</v>
      </c>
    </row>
    <row r="195" spans="1:13" ht="20.25" customHeight="1">
      <c r="A195" s="27" t="s">
        <v>69</v>
      </c>
      <c r="B195" s="22">
        <v>2013</v>
      </c>
      <c r="C195" s="4">
        <v>6680</v>
      </c>
      <c r="D195" s="4">
        <v>283</v>
      </c>
      <c r="E195" s="4">
        <v>18</v>
      </c>
      <c r="F195" s="4">
        <v>88</v>
      </c>
      <c r="G195" s="28">
        <v>6235</v>
      </c>
      <c r="H195" s="4">
        <v>128</v>
      </c>
      <c r="I195" s="4">
        <v>6107</v>
      </c>
      <c r="J195" s="4">
        <v>26</v>
      </c>
      <c r="K195" s="4" t="s">
        <v>33</v>
      </c>
      <c r="L195" s="4" t="s">
        <v>33</v>
      </c>
      <c r="M195" s="4">
        <v>30</v>
      </c>
    </row>
    <row r="196" spans="1:13" ht="20.25" customHeight="1">
      <c r="A196" s="27" t="s">
        <v>71</v>
      </c>
      <c r="B196" s="22">
        <v>2013</v>
      </c>
      <c r="C196" s="4">
        <v>6438</v>
      </c>
      <c r="D196" s="4">
        <v>1371</v>
      </c>
      <c r="E196" s="4">
        <v>8</v>
      </c>
      <c r="F196" s="4">
        <v>84</v>
      </c>
      <c r="G196" s="28">
        <v>4846</v>
      </c>
      <c r="H196" s="4">
        <v>2592</v>
      </c>
      <c r="I196" s="4">
        <v>2254</v>
      </c>
      <c r="J196" s="4">
        <v>114</v>
      </c>
      <c r="K196" s="4">
        <v>1</v>
      </c>
      <c r="L196" s="4" t="s">
        <v>33</v>
      </c>
      <c r="M196" s="4">
        <v>14</v>
      </c>
    </row>
    <row r="197" spans="1:13" s="46" customFormat="1" ht="20.25" customHeight="1">
      <c r="A197" s="19" t="s">
        <v>72</v>
      </c>
      <c r="B197" s="25">
        <v>2013</v>
      </c>
      <c r="C197" s="10">
        <v>233984</v>
      </c>
      <c r="D197" s="10">
        <v>15758</v>
      </c>
      <c r="E197" s="10">
        <v>2267</v>
      </c>
      <c r="F197" s="10">
        <v>6987</v>
      </c>
      <c r="G197" s="16">
        <v>203928</v>
      </c>
      <c r="H197" s="10">
        <v>54847</v>
      </c>
      <c r="I197" s="10">
        <v>149081</v>
      </c>
      <c r="J197" s="10">
        <v>4239</v>
      </c>
      <c r="K197" s="10">
        <v>96</v>
      </c>
      <c r="L197" s="10">
        <v>7</v>
      </c>
      <c r="M197" s="10">
        <v>702</v>
      </c>
    </row>
    <row r="198" spans="1:13" s="46" customFormat="1" ht="20.25" customHeight="1">
      <c r="A198" s="38" t="s">
        <v>48</v>
      </c>
      <c r="B198" s="25">
        <v>2013</v>
      </c>
      <c r="C198" s="10">
        <v>17408</v>
      </c>
      <c r="D198" s="10">
        <v>322</v>
      </c>
      <c r="E198" s="10">
        <v>7166</v>
      </c>
      <c r="F198" s="10">
        <v>4394</v>
      </c>
      <c r="G198" s="16">
        <v>267</v>
      </c>
      <c r="H198" s="10">
        <v>267</v>
      </c>
      <c r="I198" s="10" t="s">
        <v>33</v>
      </c>
      <c r="J198" s="10">
        <v>954</v>
      </c>
      <c r="K198" s="10">
        <v>841</v>
      </c>
      <c r="L198" s="10">
        <v>2449</v>
      </c>
      <c r="M198" s="10">
        <v>1015</v>
      </c>
    </row>
    <row r="199" spans="1:13" s="46" customFormat="1" ht="20.25" customHeight="1">
      <c r="A199" s="38" t="s">
        <v>49</v>
      </c>
      <c r="B199" s="25">
        <v>2013</v>
      </c>
      <c r="C199" s="10">
        <v>13537</v>
      </c>
      <c r="D199" s="10">
        <v>893</v>
      </c>
      <c r="E199" s="10">
        <v>5953</v>
      </c>
      <c r="F199" s="10">
        <v>4610</v>
      </c>
      <c r="G199" s="16">
        <v>551</v>
      </c>
      <c r="H199" s="10">
        <v>551</v>
      </c>
      <c r="I199" s="10" t="s">
        <v>33</v>
      </c>
      <c r="J199" s="10">
        <v>651</v>
      </c>
      <c r="K199" s="10">
        <v>39</v>
      </c>
      <c r="L199" s="10">
        <v>59</v>
      </c>
      <c r="M199" s="10">
        <v>781</v>
      </c>
    </row>
    <row r="200" spans="1:13" s="46" customFormat="1" ht="20.25" customHeight="1">
      <c r="A200" s="38" t="s">
        <v>50</v>
      </c>
      <c r="B200" s="25">
        <v>2013</v>
      </c>
      <c r="C200" s="10">
        <v>78630</v>
      </c>
      <c r="D200" s="10">
        <v>1989</v>
      </c>
      <c r="E200" s="10">
        <v>35848</v>
      </c>
      <c r="F200" s="10">
        <v>26056</v>
      </c>
      <c r="G200" s="16">
        <v>499</v>
      </c>
      <c r="H200" s="10">
        <v>499</v>
      </c>
      <c r="I200" s="10" t="s">
        <v>33</v>
      </c>
      <c r="J200" s="10">
        <v>3618</v>
      </c>
      <c r="K200" s="10">
        <v>3251</v>
      </c>
      <c r="L200" s="10">
        <v>4090</v>
      </c>
      <c r="M200" s="10">
        <v>3279</v>
      </c>
    </row>
    <row r="201" spans="1:13" ht="20.25" customHeight="1">
      <c r="A201" s="30" t="s">
        <v>73</v>
      </c>
      <c r="B201" s="22">
        <v>2013</v>
      </c>
      <c r="C201" s="4">
        <v>9582</v>
      </c>
      <c r="D201" s="4">
        <v>14</v>
      </c>
      <c r="E201" s="4">
        <v>6167</v>
      </c>
      <c r="F201" s="4">
        <v>1321</v>
      </c>
      <c r="G201" s="28">
        <v>35</v>
      </c>
      <c r="H201" s="4">
        <v>35</v>
      </c>
      <c r="I201" s="4" t="s">
        <v>33</v>
      </c>
      <c r="J201" s="4">
        <v>403</v>
      </c>
      <c r="K201" s="4">
        <v>173</v>
      </c>
      <c r="L201" s="4">
        <v>857</v>
      </c>
      <c r="M201" s="4">
        <v>612</v>
      </c>
    </row>
    <row r="202" spans="1:13" ht="20.25" customHeight="1">
      <c r="A202" s="30" t="s">
        <v>74</v>
      </c>
      <c r="B202" s="22">
        <v>2013</v>
      </c>
      <c r="C202" s="4">
        <v>9544</v>
      </c>
      <c r="D202" s="4">
        <v>33</v>
      </c>
      <c r="E202" s="4">
        <v>3604</v>
      </c>
      <c r="F202" s="4">
        <v>3825</v>
      </c>
      <c r="G202" s="28">
        <v>17</v>
      </c>
      <c r="H202" s="4">
        <v>17</v>
      </c>
      <c r="I202" s="4" t="s">
        <v>33</v>
      </c>
      <c r="J202" s="4">
        <v>397</v>
      </c>
      <c r="K202" s="4">
        <v>802</v>
      </c>
      <c r="L202" s="4">
        <v>532</v>
      </c>
      <c r="M202" s="4">
        <v>334</v>
      </c>
    </row>
    <row r="203" spans="1:13" ht="20.25" customHeight="1">
      <c r="A203" s="30" t="s">
        <v>75</v>
      </c>
      <c r="B203" s="22">
        <v>2013</v>
      </c>
      <c r="C203" s="4">
        <v>8076</v>
      </c>
      <c r="D203" s="4">
        <v>87</v>
      </c>
      <c r="E203" s="4">
        <v>2810</v>
      </c>
      <c r="F203" s="4">
        <v>4665</v>
      </c>
      <c r="G203" s="28">
        <v>16</v>
      </c>
      <c r="H203" s="4">
        <v>16</v>
      </c>
      <c r="I203" s="4" t="s">
        <v>33</v>
      </c>
      <c r="J203" s="4">
        <v>222</v>
      </c>
      <c r="K203" s="4">
        <v>111</v>
      </c>
      <c r="L203" s="4">
        <v>27</v>
      </c>
      <c r="M203" s="4">
        <v>138</v>
      </c>
    </row>
    <row r="204" spans="1:13" ht="20.25" customHeight="1">
      <c r="A204" s="30" t="s">
        <v>76</v>
      </c>
      <c r="B204" s="22">
        <v>2013</v>
      </c>
      <c r="C204" s="4">
        <v>6880</v>
      </c>
      <c r="D204" s="4">
        <v>55</v>
      </c>
      <c r="E204" s="4">
        <v>4665</v>
      </c>
      <c r="F204" s="4">
        <v>1236</v>
      </c>
      <c r="G204" s="28">
        <v>37</v>
      </c>
      <c r="H204" s="4">
        <v>37</v>
      </c>
      <c r="I204" s="4" t="s">
        <v>33</v>
      </c>
      <c r="J204" s="4">
        <v>452</v>
      </c>
      <c r="K204" s="4">
        <v>55</v>
      </c>
      <c r="L204" s="4">
        <v>2</v>
      </c>
      <c r="M204" s="4">
        <v>378</v>
      </c>
    </row>
    <row r="205" spans="1:13" s="46" customFormat="1" ht="20.25" customHeight="1">
      <c r="A205" s="38" t="s">
        <v>77</v>
      </c>
      <c r="B205" s="25">
        <v>2013</v>
      </c>
      <c r="C205" s="10">
        <v>982</v>
      </c>
      <c r="D205" s="10">
        <v>58</v>
      </c>
      <c r="E205" s="10">
        <v>558</v>
      </c>
      <c r="F205" s="10">
        <v>243</v>
      </c>
      <c r="G205" s="16">
        <v>19</v>
      </c>
      <c r="H205" s="10">
        <v>19</v>
      </c>
      <c r="I205" s="10" t="s">
        <v>33</v>
      </c>
      <c r="J205" s="10">
        <v>37</v>
      </c>
      <c r="K205" s="10" t="s">
        <v>33</v>
      </c>
      <c r="L205" s="10" t="s">
        <v>33</v>
      </c>
      <c r="M205" s="10">
        <v>67</v>
      </c>
    </row>
    <row r="206" spans="1:13" ht="20.25" customHeight="1">
      <c r="A206" s="38" t="s">
        <v>57</v>
      </c>
      <c r="B206" s="25">
        <v>2013</v>
      </c>
      <c r="C206" s="10">
        <v>6855</v>
      </c>
      <c r="D206" s="10">
        <v>121</v>
      </c>
      <c r="E206" s="10">
        <v>2864</v>
      </c>
      <c r="F206" s="10">
        <v>1525</v>
      </c>
      <c r="G206" s="16">
        <v>40</v>
      </c>
      <c r="H206" s="10">
        <v>40</v>
      </c>
      <c r="I206" s="10" t="s">
        <v>33</v>
      </c>
      <c r="J206" s="10">
        <v>855</v>
      </c>
      <c r="K206" s="10">
        <v>938</v>
      </c>
      <c r="L206" s="10">
        <v>249</v>
      </c>
      <c r="M206" s="10">
        <v>263</v>
      </c>
    </row>
    <row r="207" spans="1:13" s="46" customFormat="1" ht="20.25" customHeight="1">
      <c r="A207" s="38" t="s">
        <v>58</v>
      </c>
      <c r="B207" s="25">
        <v>2013</v>
      </c>
      <c r="C207" s="3">
        <v>525689</v>
      </c>
      <c r="D207" s="3">
        <v>36441</v>
      </c>
      <c r="E207" s="3">
        <v>95014</v>
      </c>
      <c r="F207" s="3">
        <v>141715</v>
      </c>
      <c r="G207" s="21">
        <v>206841</v>
      </c>
      <c r="H207" s="3">
        <v>57760</v>
      </c>
      <c r="I207" s="3">
        <v>149081</v>
      </c>
      <c r="J207" s="3">
        <v>15253</v>
      </c>
      <c r="K207" s="3">
        <v>10495</v>
      </c>
      <c r="L207" s="3">
        <v>9420</v>
      </c>
      <c r="M207" s="3">
        <v>10510</v>
      </c>
    </row>
    <row r="208" spans="1:13" s="46" customFormat="1" ht="20.25" customHeight="1">
      <c r="A208" s="11" t="s">
        <v>30</v>
      </c>
      <c r="B208" s="25">
        <v>2012</v>
      </c>
      <c r="C208" s="10">
        <v>383378</v>
      </c>
      <c r="D208" s="10">
        <v>41637</v>
      </c>
      <c r="E208" s="10">
        <v>44016</v>
      </c>
      <c r="F208" s="10">
        <v>96141</v>
      </c>
      <c r="G208" s="16">
        <v>135951</v>
      </c>
      <c r="H208" s="10">
        <v>135951</v>
      </c>
      <c r="I208" s="18" t="s">
        <v>33</v>
      </c>
      <c r="J208" s="10">
        <v>9324</v>
      </c>
      <c r="K208" s="10">
        <v>4546</v>
      </c>
      <c r="L208" s="10">
        <v>1146</v>
      </c>
      <c r="M208" s="10">
        <v>50617</v>
      </c>
    </row>
    <row r="209" spans="1:13" ht="20.25" customHeight="1">
      <c r="A209" s="27" t="s">
        <v>59</v>
      </c>
      <c r="B209" s="22">
        <v>2012</v>
      </c>
      <c r="C209" s="4">
        <v>95470</v>
      </c>
      <c r="D209" s="4">
        <v>17998</v>
      </c>
      <c r="E209" s="4">
        <v>19082</v>
      </c>
      <c r="F209" s="4">
        <v>54504</v>
      </c>
      <c r="G209" s="28">
        <v>205</v>
      </c>
      <c r="H209" s="4">
        <v>205</v>
      </c>
      <c r="I209" s="24" t="s">
        <v>33</v>
      </c>
      <c r="J209" s="4">
        <v>1816</v>
      </c>
      <c r="K209" s="4">
        <v>691</v>
      </c>
      <c r="L209" s="4">
        <v>135</v>
      </c>
      <c r="M209" s="4">
        <v>1039</v>
      </c>
    </row>
    <row r="210" spans="1:13" ht="20.25" customHeight="1">
      <c r="A210" s="27" t="s">
        <v>60</v>
      </c>
      <c r="B210" s="22">
        <v>2012</v>
      </c>
      <c r="C210" s="4">
        <v>56054</v>
      </c>
      <c r="D210" s="4">
        <v>5368</v>
      </c>
      <c r="E210" s="4">
        <v>926</v>
      </c>
      <c r="F210" s="4">
        <v>1193</v>
      </c>
      <c r="G210" s="28">
        <v>31365</v>
      </c>
      <c r="H210" s="4">
        <v>31365</v>
      </c>
      <c r="I210" s="24" t="s">
        <v>33</v>
      </c>
      <c r="J210" s="4">
        <v>443</v>
      </c>
      <c r="K210" s="4">
        <v>16</v>
      </c>
      <c r="L210" s="4" t="s">
        <v>33</v>
      </c>
      <c r="M210" s="4">
        <v>16743</v>
      </c>
    </row>
    <row r="211" spans="1:13" ht="20.25" customHeight="1">
      <c r="A211" s="58" t="s">
        <v>41</v>
      </c>
      <c r="B211" s="22">
        <v>2012</v>
      </c>
      <c r="C211" s="4">
        <v>33752</v>
      </c>
      <c r="D211" s="4">
        <v>882</v>
      </c>
      <c r="E211" s="4">
        <v>11617</v>
      </c>
      <c r="F211" s="4">
        <v>14186</v>
      </c>
      <c r="G211" s="28">
        <v>194</v>
      </c>
      <c r="H211" s="4">
        <v>194</v>
      </c>
      <c r="I211" s="24" t="s">
        <v>33</v>
      </c>
      <c r="J211" s="4">
        <v>2158</v>
      </c>
      <c r="K211" s="4">
        <v>3048</v>
      </c>
      <c r="L211" s="4">
        <v>430</v>
      </c>
      <c r="M211" s="4">
        <v>1237</v>
      </c>
    </row>
    <row r="212" spans="1:13" ht="20.25" customHeight="1">
      <c r="A212" s="27" t="s">
        <v>61</v>
      </c>
      <c r="B212" s="22">
        <v>2012</v>
      </c>
      <c r="C212" s="4">
        <v>30048</v>
      </c>
      <c r="D212" s="4">
        <v>1653</v>
      </c>
      <c r="E212" s="4">
        <v>18</v>
      </c>
      <c r="F212" s="4">
        <v>25</v>
      </c>
      <c r="G212" s="28">
        <v>20838</v>
      </c>
      <c r="H212" s="4">
        <v>20838</v>
      </c>
      <c r="I212" s="24" t="s">
        <v>33</v>
      </c>
      <c r="J212" s="4">
        <v>437</v>
      </c>
      <c r="K212" s="4" t="s">
        <v>33</v>
      </c>
      <c r="L212" s="4" t="s">
        <v>33</v>
      </c>
      <c r="M212" s="4">
        <v>7077</v>
      </c>
    </row>
    <row r="213" spans="1:13" ht="20.25" customHeight="1">
      <c r="A213" s="27" t="s">
        <v>62</v>
      </c>
      <c r="B213" s="22">
        <v>2012</v>
      </c>
      <c r="C213" s="4">
        <v>23272</v>
      </c>
      <c r="D213" s="4">
        <v>1340</v>
      </c>
      <c r="E213" s="4">
        <v>21</v>
      </c>
      <c r="F213" s="4">
        <v>21</v>
      </c>
      <c r="G213" s="28">
        <v>18592</v>
      </c>
      <c r="H213" s="4">
        <v>18592</v>
      </c>
      <c r="I213" s="24" t="s">
        <v>33</v>
      </c>
      <c r="J213" s="4">
        <v>1129</v>
      </c>
      <c r="K213" s="4">
        <v>1</v>
      </c>
      <c r="L213" s="4" t="s">
        <v>33</v>
      </c>
      <c r="M213" s="4">
        <v>2168</v>
      </c>
    </row>
    <row r="214" spans="1:13" ht="20.25" customHeight="1">
      <c r="A214" s="27" t="s">
        <v>40</v>
      </c>
      <c r="B214" s="22">
        <v>2012</v>
      </c>
      <c r="C214" s="4">
        <v>18118</v>
      </c>
      <c r="D214" s="4">
        <v>437</v>
      </c>
      <c r="E214" s="4">
        <v>5884</v>
      </c>
      <c r="F214" s="4">
        <v>10171</v>
      </c>
      <c r="G214" s="28">
        <v>119</v>
      </c>
      <c r="H214" s="4">
        <v>119</v>
      </c>
      <c r="I214" s="24" t="s">
        <v>33</v>
      </c>
      <c r="J214" s="4">
        <v>440</v>
      </c>
      <c r="K214" s="4">
        <v>268</v>
      </c>
      <c r="L214" s="4">
        <v>288</v>
      </c>
      <c r="M214" s="4">
        <v>511</v>
      </c>
    </row>
    <row r="215" spans="1:13" ht="20.25" customHeight="1">
      <c r="A215" s="27" t="s">
        <v>64</v>
      </c>
      <c r="B215" s="22">
        <v>2012</v>
      </c>
      <c r="C215" s="4">
        <v>15427</v>
      </c>
      <c r="D215" s="4">
        <v>1066</v>
      </c>
      <c r="E215" s="4">
        <v>12</v>
      </c>
      <c r="F215" s="4">
        <v>25</v>
      </c>
      <c r="G215" s="28">
        <v>11648</v>
      </c>
      <c r="H215" s="4">
        <v>11648</v>
      </c>
      <c r="I215" s="24" t="s">
        <v>33</v>
      </c>
      <c r="J215" s="4">
        <v>941</v>
      </c>
      <c r="K215" s="4">
        <v>2</v>
      </c>
      <c r="L215" s="4" t="s">
        <v>33</v>
      </c>
      <c r="M215" s="4">
        <v>1733</v>
      </c>
    </row>
    <row r="216" spans="1:13" ht="20.25" customHeight="1">
      <c r="A216" s="27" t="s">
        <v>63</v>
      </c>
      <c r="B216" s="22">
        <v>2012</v>
      </c>
      <c r="C216" s="4">
        <v>12237</v>
      </c>
      <c r="D216" s="4">
        <v>181</v>
      </c>
      <c r="E216" s="4">
        <v>164</v>
      </c>
      <c r="F216" s="4">
        <v>336</v>
      </c>
      <c r="G216" s="28">
        <v>6052</v>
      </c>
      <c r="H216" s="4">
        <v>6052</v>
      </c>
      <c r="I216" s="24" t="s">
        <v>33</v>
      </c>
      <c r="J216" s="4">
        <v>39</v>
      </c>
      <c r="K216" s="4">
        <v>9</v>
      </c>
      <c r="L216" s="4" t="s">
        <v>33</v>
      </c>
      <c r="M216" s="4">
        <v>5456</v>
      </c>
    </row>
    <row r="217" spans="1:13" ht="20.25" customHeight="1">
      <c r="A217" s="27" t="s">
        <v>46</v>
      </c>
      <c r="B217" s="22">
        <v>2012</v>
      </c>
      <c r="C217" s="4">
        <v>10052</v>
      </c>
      <c r="D217" s="4">
        <v>869</v>
      </c>
      <c r="E217" s="4">
        <v>33</v>
      </c>
      <c r="F217" s="4">
        <v>62</v>
      </c>
      <c r="G217" s="28">
        <v>7961</v>
      </c>
      <c r="H217" s="4">
        <v>7961</v>
      </c>
      <c r="I217" s="24" t="s">
        <v>33</v>
      </c>
      <c r="J217" s="4">
        <v>201</v>
      </c>
      <c r="K217" s="4" t="s">
        <v>33</v>
      </c>
      <c r="L217" s="4" t="s">
        <v>33</v>
      </c>
      <c r="M217" s="4">
        <v>926</v>
      </c>
    </row>
    <row r="218" spans="1:13" ht="20.25" customHeight="1">
      <c r="A218" s="27" t="s">
        <v>67</v>
      </c>
      <c r="B218" s="22">
        <v>2012</v>
      </c>
      <c r="C218" s="4">
        <v>9974</v>
      </c>
      <c r="D218" s="4">
        <v>3863</v>
      </c>
      <c r="E218" s="4">
        <v>2114</v>
      </c>
      <c r="F218" s="4">
        <v>3364</v>
      </c>
      <c r="G218" s="28">
        <v>114</v>
      </c>
      <c r="H218" s="4">
        <v>114</v>
      </c>
      <c r="I218" s="24" t="s">
        <v>33</v>
      </c>
      <c r="J218" s="4">
        <v>166</v>
      </c>
      <c r="K218" s="4">
        <v>47</v>
      </c>
      <c r="L218" s="4">
        <v>1</v>
      </c>
      <c r="M218" s="4">
        <v>305</v>
      </c>
    </row>
    <row r="219" spans="1:13" ht="20.25" customHeight="1">
      <c r="A219" s="27" t="s">
        <v>66</v>
      </c>
      <c r="B219" s="22">
        <v>2012</v>
      </c>
      <c r="C219" s="4">
        <v>9238</v>
      </c>
      <c r="D219" s="4">
        <v>756</v>
      </c>
      <c r="E219" s="4">
        <v>18</v>
      </c>
      <c r="F219" s="4">
        <v>8</v>
      </c>
      <c r="G219" s="28">
        <v>7111</v>
      </c>
      <c r="H219" s="4">
        <v>7111</v>
      </c>
      <c r="I219" s="24" t="s">
        <v>33</v>
      </c>
      <c r="J219" s="4">
        <v>284</v>
      </c>
      <c r="K219" s="4" t="s">
        <v>33</v>
      </c>
      <c r="L219" s="4">
        <v>1</v>
      </c>
      <c r="M219" s="4">
        <v>1060</v>
      </c>
    </row>
    <row r="220" spans="1:13" ht="20.25" customHeight="1">
      <c r="A220" s="27" t="s">
        <v>65</v>
      </c>
      <c r="B220" s="22">
        <v>2012</v>
      </c>
      <c r="C220" s="4">
        <v>7755</v>
      </c>
      <c r="D220" s="4">
        <v>77</v>
      </c>
      <c r="E220" s="4">
        <v>104</v>
      </c>
      <c r="F220" s="4">
        <v>184</v>
      </c>
      <c r="G220" s="28">
        <v>4362</v>
      </c>
      <c r="H220" s="4">
        <v>4362</v>
      </c>
      <c r="I220" s="24" t="s">
        <v>33</v>
      </c>
      <c r="J220" s="4">
        <v>25</v>
      </c>
      <c r="K220" s="4">
        <v>6</v>
      </c>
      <c r="L220" s="4">
        <v>2</v>
      </c>
      <c r="M220" s="4">
        <v>2995</v>
      </c>
    </row>
    <row r="221" spans="1:13" ht="20.25" customHeight="1">
      <c r="A221" s="27" t="s">
        <v>68</v>
      </c>
      <c r="B221" s="22">
        <v>2012</v>
      </c>
      <c r="C221" s="4">
        <v>7436</v>
      </c>
      <c r="D221" s="4">
        <v>524</v>
      </c>
      <c r="E221" s="4">
        <v>4</v>
      </c>
      <c r="F221" s="4">
        <v>8</v>
      </c>
      <c r="G221" s="28">
        <v>5795</v>
      </c>
      <c r="H221" s="4">
        <v>5795</v>
      </c>
      <c r="I221" s="24" t="s">
        <v>33</v>
      </c>
      <c r="J221" s="4">
        <v>288</v>
      </c>
      <c r="K221" s="4">
        <v>2</v>
      </c>
      <c r="L221" s="4" t="s">
        <v>33</v>
      </c>
      <c r="M221" s="4">
        <v>815</v>
      </c>
    </row>
    <row r="222" spans="1:13" ht="20.25" customHeight="1">
      <c r="A222" s="27" t="s">
        <v>70</v>
      </c>
      <c r="B222" s="22">
        <v>2012</v>
      </c>
      <c r="C222" s="4">
        <v>6495</v>
      </c>
      <c r="D222" s="4">
        <v>1621</v>
      </c>
      <c r="E222" s="4">
        <v>724</v>
      </c>
      <c r="F222" s="4">
        <v>3762</v>
      </c>
      <c r="G222" s="28">
        <v>61</v>
      </c>
      <c r="H222" s="4">
        <v>61</v>
      </c>
      <c r="I222" s="24" t="s">
        <v>33</v>
      </c>
      <c r="J222" s="4">
        <v>108</v>
      </c>
      <c r="K222" s="4">
        <v>50</v>
      </c>
      <c r="L222" s="4" t="s">
        <v>33</v>
      </c>
      <c r="M222" s="4">
        <v>169</v>
      </c>
    </row>
    <row r="223" spans="1:13" ht="20.25" customHeight="1">
      <c r="A223" s="27" t="s">
        <v>71</v>
      </c>
      <c r="B223" s="22">
        <v>2012</v>
      </c>
      <c r="C223" s="4">
        <v>6309</v>
      </c>
      <c r="D223" s="4">
        <v>1395</v>
      </c>
      <c r="E223" s="4">
        <v>6</v>
      </c>
      <c r="F223" s="4">
        <v>82</v>
      </c>
      <c r="G223" s="28">
        <v>4135</v>
      </c>
      <c r="H223" s="4">
        <v>4135</v>
      </c>
      <c r="I223" s="24" t="s">
        <v>33</v>
      </c>
      <c r="J223" s="4">
        <v>114</v>
      </c>
      <c r="K223" s="4">
        <v>2</v>
      </c>
      <c r="L223" s="4" t="s">
        <v>33</v>
      </c>
      <c r="M223" s="4">
        <v>575</v>
      </c>
    </row>
    <row r="224" spans="1:13" ht="20.25" customHeight="1">
      <c r="A224" s="27" t="s">
        <v>78</v>
      </c>
      <c r="B224" s="22">
        <v>2012</v>
      </c>
      <c r="C224" s="4">
        <v>5935</v>
      </c>
      <c r="D224" s="4">
        <v>126</v>
      </c>
      <c r="E224" s="4">
        <v>1071</v>
      </c>
      <c r="F224" s="4">
        <v>4044</v>
      </c>
      <c r="G224" s="28">
        <v>57</v>
      </c>
      <c r="H224" s="4">
        <v>57</v>
      </c>
      <c r="I224" s="24" t="s">
        <v>33</v>
      </c>
      <c r="J224" s="4">
        <v>142</v>
      </c>
      <c r="K224" s="4">
        <v>182</v>
      </c>
      <c r="L224" s="4">
        <v>129</v>
      </c>
      <c r="M224" s="4">
        <v>184</v>
      </c>
    </row>
    <row r="225" spans="1:13" s="46" customFormat="1" ht="20.25" customHeight="1">
      <c r="A225" s="19" t="s">
        <v>72</v>
      </c>
      <c r="B225" s="25">
        <v>2012</v>
      </c>
      <c r="C225" s="10">
        <v>204205</v>
      </c>
      <c r="D225" s="10">
        <v>15258</v>
      </c>
      <c r="E225" s="10">
        <v>1499</v>
      </c>
      <c r="F225" s="10">
        <v>2473</v>
      </c>
      <c r="G225" s="16">
        <v>134111</v>
      </c>
      <c r="H225" s="10">
        <v>134111</v>
      </c>
      <c r="I225" s="18" t="s">
        <v>33</v>
      </c>
      <c r="J225" s="10">
        <v>4266</v>
      </c>
      <c r="K225" s="10">
        <v>45</v>
      </c>
      <c r="L225" s="10">
        <v>3</v>
      </c>
      <c r="M225" s="10">
        <v>46550</v>
      </c>
    </row>
    <row r="226" spans="1:13" s="46" customFormat="1" ht="20.25" customHeight="1">
      <c r="A226" s="38" t="s">
        <v>48</v>
      </c>
      <c r="B226" s="25">
        <v>2012</v>
      </c>
      <c r="C226" s="10">
        <v>14464</v>
      </c>
      <c r="D226" s="10">
        <v>431</v>
      </c>
      <c r="E226" s="10">
        <v>6453</v>
      </c>
      <c r="F226" s="10">
        <v>4160</v>
      </c>
      <c r="G226" s="16">
        <v>248</v>
      </c>
      <c r="H226" s="10">
        <v>248</v>
      </c>
      <c r="I226" s="18" t="s">
        <v>33</v>
      </c>
      <c r="J226" s="10">
        <v>919</v>
      </c>
      <c r="K226" s="10">
        <v>729</v>
      </c>
      <c r="L226" s="10">
        <v>795</v>
      </c>
      <c r="M226" s="10">
        <v>729</v>
      </c>
    </row>
    <row r="227" spans="1:13" s="46" customFormat="1" ht="20.25" customHeight="1">
      <c r="A227" s="38" t="s">
        <v>49</v>
      </c>
      <c r="B227" s="25">
        <v>2012</v>
      </c>
      <c r="C227" s="10">
        <v>12960</v>
      </c>
      <c r="D227" s="10">
        <v>1165</v>
      </c>
      <c r="E227" s="10">
        <v>5647</v>
      </c>
      <c r="F227" s="10">
        <v>4220</v>
      </c>
      <c r="G227" s="16">
        <v>613</v>
      </c>
      <c r="H227" s="10">
        <v>613</v>
      </c>
      <c r="I227" s="18" t="s">
        <v>33</v>
      </c>
      <c r="J227" s="10">
        <v>533</v>
      </c>
      <c r="K227" s="10">
        <v>40</v>
      </c>
      <c r="L227" s="10">
        <v>62</v>
      </c>
      <c r="M227" s="10">
        <v>680</v>
      </c>
    </row>
    <row r="228" spans="1:13" s="46" customFormat="1" ht="20.25" customHeight="1">
      <c r="A228" s="38" t="s">
        <v>50</v>
      </c>
      <c r="B228" s="25">
        <v>2012</v>
      </c>
      <c r="C228" s="10">
        <v>73247</v>
      </c>
      <c r="D228" s="10">
        <v>2412</v>
      </c>
      <c r="E228" s="10">
        <v>33623</v>
      </c>
      <c r="F228" s="10">
        <v>24679</v>
      </c>
      <c r="G228" s="16">
        <v>490</v>
      </c>
      <c r="H228" s="10">
        <v>490</v>
      </c>
      <c r="I228" s="18" t="s">
        <v>33</v>
      </c>
      <c r="J228" s="10">
        <v>3395</v>
      </c>
      <c r="K228" s="10">
        <v>2998</v>
      </c>
      <c r="L228" s="10">
        <v>3150</v>
      </c>
      <c r="M228" s="10">
        <v>2500</v>
      </c>
    </row>
    <row r="229" spans="1:13" ht="20.25" customHeight="1">
      <c r="A229" s="30" t="s">
        <v>74</v>
      </c>
      <c r="B229" s="22">
        <v>2012</v>
      </c>
      <c r="C229" s="4">
        <v>9379</v>
      </c>
      <c r="D229" s="4">
        <v>40</v>
      </c>
      <c r="E229" s="4">
        <v>3841</v>
      </c>
      <c r="F229" s="4">
        <v>3510</v>
      </c>
      <c r="G229" s="28">
        <v>18</v>
      </c>
      <c r="H229" s="4">
        <v>18</v>
      </c>
      <c r="I229" s="24" t="s">
        <v>33</v>
      </c>
      <c r="J229" s="4">
        <v>496</v>
      </c>
      <c r="K229" s="4">
        <v>695</v>
      </c>
      <c r="L229" s="4">
        <v>488</v>
      </c>
      <c r="M229" s="4">
        <v>291</v>
      </c>
    </row>
    <row r="230" spans="1:13" ht="20.25" customHeight="1">
      <c r="A230" s="30" t="s">
        <v>75</v>
      </c>
      <c r="B230" s="22">
        <v>2012</v>
      </c>
      <c r="C230" s="4">
        <v>8303</v>
      </c>
      <c r="D230" s="4">
        <v>104</v>
      </c>
      <c r="E230" s="4">
        <v>2992</v>
      </c>
      <c r="F230" s="4">
        <v>4713</v>
      </c>
      <c r="G230" s="28">
        <v>18</v>
      </c>
      <c r="H230" s="4">
        <v>18</v>
      </c>
      <c r="I230" s="24" t="s">
        <v>33</v>
      </c>
      <c r="J230" s="4">
        <v>208</v>
      </c>
      <c r="K230" s="4">
        <v>126</v>
      </c>
      <c r="L230" s="4">
        <v>10</v>
      </c>
      <c r="M230" s="4">
        <v>132</v>
      </c>
    </row>
    <row r="231" spans="1:13" ht="20.25" customHeight="1">
      <c r="A231" s="30" t="s">
        <v>73</v>
      </c>
      <c r="B231" s="22">
        <v>2012</v>
      </c>
      <c r="C231" s="4">
        <v>7200</v>
      </c>
      <c r="D231" s="4">
        <v>16</v>
      </c>
      <c r="E231" s="4">
        <v>4636</v>
      </c>
      <c r="F231" s="4">
        <v>1139</v>
      </c>
      <c r="G231" s="28">
        <v>34</v>
      </c>
      <c r="H231" s="4">
        <v>34</v>
      </c>
      <c r="I231" s="24" t="s">
        <v>33</v>
      </c>
      <c r="J231" s="4">
        <v>281</v>
      </c>
      <c r="K231" s="4">
        <v>225</v>
      </c>
      <c r="L231" s="4">
        <v>659</v>
      </c>
      <c r="M231" s="4">
        <v>210</v>
      </c>
    </row>
    <row r="232" spans="1:13" ht="20.25" customHeight="1">
      <c r="A232" s="30" t="s">
        <v>76</v>
      </c>
      <c r="B232" s="22">
        <v>2012</v>
      </c>
      <c r="C232" s="4">
        <v>6161</v>
      </c>
      <c r="D232" s="4">
        <v>63</v>
      </c>
      <c r="E232" s="4">
        <v>4287</v>
      </c>
      <c r="F232" s="4">
        <v>1047</v>
      </c>
      <c r="G232" s="28">
        <v>34</v>
      </c>
      <c r="H232" s="4">
        <v>34</v>
      </c>
      <c r="I232" s="24" t="s">
        <v>33</v>
      </c>
      <c r="J232" s="4">
        <v>422</v>
      </c>
      <c r="K232" s="4">
        <v>58</v>
      </c>
      <c r="L232" s="4">
        <v>1</v>
      </c>
      <c r="M232" s="4">
        <v>249</v>
      </c>
    </row>
    <row r="233" spans="1:13" s="46" customFormat="1" ht="20.25" customHeight="1">
      <c r="A233" s="38" t="s">
        <v>77</v>
      </c>
      <c r="B233" s="25">
        <v>2012</v>
      </c>
      <c r="C233" s="10">
        <v>924</v>
      </c>
      <c r="D233" s="10">
        <v>71</v>
      </c>
      <c r="E233" s="10">
        <v>524</v>
      </c>
      <c r="F233" s="10">
        <v>235</v>
      </c>
      <c r="G233" s="16">
        <v>24</v>
      </c>
      <c r="H233" s="10">
        <v>24</v>
      </c>
      <c r="I233" s="18" t="s">
        <v>33</v>
      </c>
      <c r="J233" s="10">
        <v>25</v>
      </c>
      <c r="K233" s="10" t="s">
        <v>33</v>
      </c>
      <c r="L233" s="10" t="s">
        <v>33</v>
      </c>
      <c r="M233" s="10">
        <v>45</v>
      </c>
    </row>
    <row r="234" spans="1:13" ht="20.25" customHeight="1">
      <c r="A234" s="38" t="s">
        <v>57</v>
      </c>
      <c r="B234" s="25">
        <v>2012</v>
      </c>
      <c r="C234" s="10">
        <v>7099</v>
      </c>
      <c r="D234" s="10">
        <v>151</v>
      </c>
      <c r="E234" s="10">
        <v>2865</v>
      </c>
      <c r="F234" s="10">
        <v>1551</v>
      </c>
      <c r="G234" s="16">
        <v>45</v>
      </c>
      <c r="H234" s="10">
        <v>45</v>
      </c>
      <c r="I234" s="18" t="s">
        <v>33</v>
      </c>
      <c r="J234" s="10">
        <v>946</v>
      </c>
      <c r="K234" s="10">
        <v>1078</v>
      </c>
      <c r="L234" s="10">
        <v>149</v>
      </c>
      <c r="M234" s="10">
        <v>314</v>
      </c>
    </row>
    <row r="235" spans="1:13" s="46" customFormat="1" ht="20.25" customHeight="1">
      <c r="A235" s="38" t="s">
        <v>58</v>
      </c>
      <c r="B235" s="25">
        <v>2012</v>
      </c>
      <c r="C235" s="3">
        <v>492072</v>
      </c>
      <c r="D235" s="3">
        <v>45867</v>
      </c>
      <c r="E235" s="3">
        <v>93128</v>
      </c>
      <c r="F235" s="3">
        <v>130986</v>
      </c>
      <c r="G235" s="21">
        <v>137371</v>
      </c>
      <c r="H235" s="3">
        <v>137371</v>
      </c>
      <c r="I235" s="18" t="s">
        <v>33</v>
      </c>
      <c r="J235" s="3">
        <v>15142</v>
      </c>
      <c r="K235" s="3">
        <v>9391</v>
      </c>
      <c r="L235" s="3">
        <v>5302</v>
      </c>
      <c r="M235" s="3">
        <v>54885</v>
      </c>
    </row>
    <row r="236" spans="1:13" s="46" customFormat="1" ht="20.25" customHeight="1">
      <c r="A236" s="20" t="s">
        <v>30</v>
      </c>
      <c r="B236" s="25">
        <v>2011</v>
      </c>
      <c r="C236" s="17">
        <v>365486</v>
      </c>
      <c r="D236" s="14">
        <v>57051</v>
      </c>
      <c r="E236" s="14">
        <v>44676</v>
      </c>
      <c r="F236" s="14">
        <v>82059</v>
      </c>
      <c r="G236" s="16">
        <v>126222</v>
      </c>
      <c r="H236" s="14">
        <v>126222</v>
      </c>
      <c r="I236" s="18" t="s">
        <v>33</v>
      </c>
      <c r="J236" s="14">
        <v>10729</v>
      </c>
      <c r="K236" s="14">
        <v>4886</v>
      </c>
      <c r="L236" s="14">
        <v>580</v>
      </c>
      <c r="M236" s="14">
        <v>39283</v>
      </c>
    </row>
    <row r="237" spans="1:13" ht="20.25" customHeight="1">
      <c r="A237" s="5" t="s">
        <v>59</v>
      </c>
      <c r="B237" s="22">
        <v>2011</v>
      </c>
      <c r="C237" s="6">
        <v>97814</v>
      </c>
      <c r="D237" s="7">
        <v>29789</v>
      </c>
      <c r="E237" s="7">
        <v>19749</v>
      </c>
      <c r="F237" s="7">
        <v>43971</v>
      </c>
      <c r="G237" s="28">
        <v>189</v>
      </c>
      <c r="H237" s="7">
        <v>189</v>
      </c>
      <c r="I237" s="24" t="s">
        <v>33</v>
      </c>
      <c r="J237" s="7">
        <v>2080</v>
      </c>
      <c r="K237" s="7">
        <v>856</v>
      </c>
      <c r="L237" s="7">
        <v>120</v>
      </c>
      <c r="M237" s="7">
        <v>1060</v>
      </c>
    </row>
    <row r="238" spans="1:13" ht="20.25" customHeight="1">
      <c r="A238" s="5" t="s">
        <v>60</v>
      </c>
      <c r="B238" s="22">
        <v>2011</v>
      </c>
      <c r="C238" s="6">
        <v>47640</v>
      </c>
      <c r="D238" s="7">
        <v>5953</v>
      </c>
      <c r="E238" s="7">
        <v>1013</v>
      </c>
      <c r="F238" s="7">
        <v>1147</v>
      </c>
      <c r="G238" s="28">
        <v>26777</v>
      </c>
      <c r="H238" s="7">
        <v>26777</v>
      </c>
      <c r="I238" s="24" t="s">
        <v>33</v>
      </c>
      <c r="J238" s="7">
        <v>448</v>
      </c>
      <c r="K238" s="7">
        <v>17</v>
      </c>
      <c r="L238" s="7" t="s">
        <v>33</v>
      </c>
      <c r="M238" s="7">
        <v>12285</v>
      </c>
    </row>
    <row r="239" spans="1:13" ht="20.25" customHeight="1">
      <c r="A239" s="5" t="s">
        <v>79</v>
      </c>
      <c r="B239" s="22">
        <v>2011</v>
      </c>
      <c r="C239" s="6">
        <v>33331</v>
      </c>
      <c r="D239" s="7">
        <v>1536</v>
      </c>
      <c r="E239" s="7">
        <v>11178</v>
      </c>
      <c r="F239" s="7">
        <v>12940</v>
      </c>
      <c r="G239" s="28">
        <v>178</v>
      </c>
      <c r="H239" s="7">
        <v>178</v>
      </c>
      <c r="I239" s="24" t="s">
        <v>33</v>
      </c>
      <c r="J239" s="7">
        <v>3054</v>
      </c>
      <c r="K239" s="7">
        <v>3312</v>
      </c>
      <c r="L239" s="7">
        <v>304</v>
      </c>
      <c r="M239" s="7">
        <v>829</v>
      </c>
    </row>
    <row r="240" spans="1:13" ht="20.25" customHeight="1">
      <c r="A240" s="5" t="s">
        <v>61</v>
      </c>
      <c r="B240" s="22">
        <v>2011</v>
      </c>
      <c r="C240" s="6">
        <v>29954</v>
      </c>
      <c r="D240" s="7">
        <v>1715</v>
      </c>
      <c r="E240" s="7">
        <v>14</v>
      </c>
      <c r="F240" s="7">
        <v>24</v>
      </c>
      <c r="G240" s="28">
        <v>20867</v>
      </c>
      <c r="H240" s="7">
        <v>20867</v>
      </c>
      <c r="I240" s="24" t="s">
        <v>33</v>
      </c>
      <c r="J240" s="7">
        <v>478</v>
      </c>
      <c r="K240" s="7" t="s">
        <v>33</v>
      </c>
      <c r="L240" s="7" t="s">
        <v>33</v>
      </c>
      <c r="M240" s="7">
        <v>6856</v>
      </c>
    </row>
    <row r="241" spans="1:13" ht="20.25" customHeight="1">
      <c r="A241" s="5" t="s">
        <v>62</v>
      </c>
      <c r="B241" s="22">
        <v>2011</v>
      </c>
      <c r="C241" s="6">
        <v>22676</v>
      </c>
      <c r="D241" s="7">
        <v>1368</v>
      </c>
      <c r="E241" s="7">
        <v>22</v>
      </c>
      <c r="F241" s="7">
        <v>17</v>
      </c>
      <c r="G241" s="28">
        <v>18274</v>
      </c>
      <c r="H241" s="7">
        <v>18274</v>
      </c>
      <c r="I241" s="24" t="s">
        <v>33</v>
      </c>
      <c r="J241" s="7">
        <v>1179</v>
      </c>
      <c r="K241" s="7">
        <v>1</v>
      </c>
      <c r="L241" s="7" t="s">
        <v>33</v>
      </c>
      <c r="M241" s="7">
        <v>1815</v>
      </c>
    </row>
    <row r="242" spans="1:13" ht="20.25" customHeight="1">
      <c r="A242" s="5" t="s">
        <v>40</v>
      </c>
      <c r="B242" s="22">
        <v>2011</v>
      </c>
      <c r="C242" s="6">
        <v>17813</v>
      </c>
      <c r="D242" s="7">
        <v>508</v>
      </c>
      <c r="E242" s="7">
        <v>6179</v>
      </c>
      <c r="F242" s="7">
        <v>9688</v>
      </c>
      <c r="G242" s="28">
        <v>97</v>
      </c>
      <c r="H242" s="7">
        <v>97</v>
      </c>
      <c r="I242" s="24" t="s">
        <v>33</v>
      </c>
      <c r="J242" s="7">
        <v>449</v>
      </c>
      <c r="K242" s="7">
        <v>310</v>
      </c>
      <c r="L242" s="7">
        <v>107</v>
      </c>
      <c r="M242" s="7">
        <v>475</v>
      </c>
    </row>
    <row r="243" spans="1:13" ht="20.25" customHeight="1">
      <c r="A243" s="5" t="s">
        <v>64</v>
      </c>
      <c r="B243" s="22">
        <v>2011</v>
      </c>
      <c r="C243" s="6">
        <v>14785</v>
      </c>
      <c r="D243" s="7">
        <v>1111</v>
      </c>
      <c r="E243" s="7">
        <v>10</v>
      </c>
      <c r="F243" s="7">
        <v>25</v>
      </c>
      <c r="G243" s="28">
        <v>11235</v>
      </c>
      <c r="H243" s="7">
        <v>11235</v>
      </c>
      <c r="I243" s="24" t="s">
        <v>33</v>
      </c>
      <c r="J243" s="7">
        <v>1023</v>
      </c>
      <c r="K243" s="7">
        <v>2</v>
      </c>
      <c r="L243" s="7" t="s">
        <v>33</v>
      </c>
      <c r="M243" s="7">
        <v>1379</v>
      </c>
    </row>
    <row r="244" spans="1:13" ht="20.25" customHeight="1">
      <c r="A244" s="5" t="s">
        <v>67</v>
      </c>
      <c r="B244" s="22">
        <v>2011</v>
      </c>
      <c r="C244" s="6">
        <v>10136</v>
      </c>
      <c r="D244" s="7">
        <v>4127</v>
      </c>
      <c r="E244" s="7">
        <v>2102</v>
      </c>
      <c r="F244" s="7">
        <v>3270</v>
      </c>
      <c r="G244" s="28">
        <v>101</v>
      </c>
      <c r="H244" s="7">
        <v>101</v>
      </c>
      <c r="I244" s="24" t="s">
        <v>33</v>
      </c>
      <c r="J244" s="7">
        <v>181</v>
      </c>
      <c r="K244" s="7">
        <v>49</v>
      </c>
      <c r="L244" s="7" t="s">
        <v>33</v>
      </c>
      <c r="M244" s="7">
        <v>306</v>
      </c>
    </row>
    <row r="245" spans="1:13" ht="20.25" customHeight="1">
      <c r="A245" s="27" t="s">
        <v>46</v>
      </c>
      <c r="B245" s="22">
        <v>2011</v>
      </c>
      <c r="C245" s="6">
        <v>10004</v>
      </c>
      <c r="D245" s="7">
        <v>920</v>
      </c>
      <c r="E245" s="7">
        <v>37</v>
      </c>
      <c r="F245" s="7">
        <v>59</v>
      </c>
      <c r="G245" s="28">
        <v>7970</v>
      </c>
      <c r="H245" s="7">
        <v>7970</v>
      </c>
      <c r="I245" s="24" t="s">
        <v>33</v>
      </c>
      <c r="J245" s="7">
        <v>219</v>
      </c>
      <c r="K245" s="7" t="s">
        <v>33</v>
      </c>
      <c r="L245" s="7" t="s">
        <v>33</v>
      </c>
      <c r="M245" s="7">
        <v>799</v>
      </c>
    </row>
    <row r="246" spans="1:13" ht="20.25" customHeight="1">
      <c r="A246" s="5" t="s">
        <v>63</v>
      </c>
      <c r="B246" s="22">
        <v>2011</v>
      </c>
      <c r="C246" s="6">
        <v>9101</v>
      </c>
      <c r="D246" s="7">
        <v>192</v>
      </c>
      <c r="E246" s="7">
        <v>198</v>
      </c>
      <c r="F246" s="7">
        <v>356</v>
      </c>
      <c r="G246" s="28">
        <v>4635</v>
      </c>
      <c r="H246" s="7">
        <v>4635</v>
      </c>
      <c r="I246" s="24" t="s">
        <v>33</v>
      </c>
      <c r="J246" s="7">
        <v>28</v>
      </c>
      <c r="K246" s="7">
        <v>9</v>
      </c>
      <c r="L246" s="7" t="s">
        <v>33</v>
      </c>
      <c r="M246" s="7">
        <v>3683</v>
      </c>
    </row>
    <row r="247" spans="1:13" ht="20.25" customHeight="1">
      <c r="A247" s="5" t="s">
        <v>66</v>
      </c>
      <c r="B247" s="22">
        <v>2011</v>
      </c>
      <c r="C247" s="6">
        <v>8681</v>
      </c>
      <c r="D247" s="7">
        <v>780</v>
      </c>
      <c r="E247" s="7">
        <v>19</v>
      </c>
      <c r="F247" s="7">
        <v>8</v>
      </c>
      <c r="G247" s="28">
        <v>6771</v>
      </c>
      <c r="H247" s="7">
        <v>6771</v>
      </c>
      <c r="I247" s="24" t="s">
        <v>33</v>
      </c>
      <c r="J247" s="7">
        <v>296</v>
      </c>
      <c r="K247" s="7" t="s">
        <v>33</v>
      </c>
      <c r="L247" s="7">
        <v>1</v>
      </c>
      <c r="M247" s="7">
        <v>806</v>
      </c>
    </row>
    <row r="248" spans="1:13" ht="20.25" customHeight="1">
      <c r="A248" s="5" t="s">
        <v>68</v>
      </c>
      <c r="B248" s="22">
        <v>2011</v>
      </c>
      <c r="C248" s="6">
        <v>7143</v>
      </c>
      <c r="D248" s="7">
        <v>538</v>
      </c>
      <c r="E248" s="7">
        <v>7</v>
      </c>
      <c r="F248" s="7">
        <v>9</v>
      </c>
      <c r="G248" s="28">
        <v>5592</v>
      </c>
      <c r="H248" s="7">
        <v>5592</v>
      </c>
      <c r="I248" s="24" t="s">
        <v>33</v>
      </c>
      <c r="J248" s="7">
        <v>310</v>
      </c>
      <c r="K248" s="7">
        <v>2</v>
      </c>
      <c r="L248" s="7" t="s">
        <v>33</v>
      </c>
      <c r="M248" s="7">
        <v>685</v>
      </c>
    </row>
    <row r="249" spans="1:13" ht="20.25" customHeight="1">
      <c r="A249" s="5" t="s">
        <v>70</v>
      </c>
      <c r="B249" s="22">
        <v>2011</v>
      </c>
      <c r="C249" s="6">
        <v>6301</v>
      </c>
      <c r="D249" s="7">
        <v>2705</v>
      </c>
      <c r="E249" s="7">
        <v>694</v>
      </c>
      <c r="F249" s="7">
        <v>2583</v>
      </c>
      <c r="G249" s="28">
        <v>57</v>
      </c>
      <c r="H249" s="7">
        <v>57</v>
      </c>
      <c r="I249" s="24" t="s">
        <v>33</v>
      </c>
      <c r="J249" s="7">
        <v>111</v>
      </c>
      <c r="K249" s="7">
        <v>46</v>
      </c>
      <c r="L249" s="7" t="s">
        <v>33</v>
      </c>
      <c r="M249" s="7">
        <v>105</v>
      </c>
    </row>
    <row r="250" spans="1:13" ht="20.25" customHeight="1">
      <c r="A250" s="5" t="s">
        <v>71</v>
      </c>
      <c r="B250" s="22">
        <v>2011</v>
      </c>
      <c r="C250" s="6">
        <v>6214</v>
      </c>
      <c r="D250" s="7">
        <v>1432</v>
      </c>
      <c r="E250" s="7">
        <v>10</v>
      </c>
      <c r="F250" s="7">
        <v>81</v>
      </c>
      <c r="G250" s="28">
        <v>4077</v>
      </c>
      <c r="H250" s="7">
        <v>4077</v>
      </c>
      <c r="I250" s="24" t="s">
        <v>33</v>
      </c>
      <c r="J250" s="7">
        <v>121</v>
      </c>
      <c r="K250" s="7" t="s">
        <v>33</v>
      </c>
      <c r="L250" s="7" t="s">
        <v>33</v>
      </c>
      <c r="M250" s="7">
        <v>493</v>
      </c>
    </row>
    <row r="251" spans="1:13" ht="20.25" customHeight="1">
      <c r="A251" s="5" t="s">
        <v>65</v>
      </c>
      <c r="B251" s="22">
        <v>2011</v>
      </c>
      <c r="C251" s="6">
        <v>6136</v>
      </c>
      <c r="D251" s="7">
        <v>77</v>
      </c>
      <c r="E251" s="7">
        <v>108</v>
      </c>
      <c r="F251" s="7">
        <v>195</v>
      </c>
      <c r="G251" s="28">
        <v>3617</v>
      </c>
      <c r="H251" s="7">
        <v>3617</v>
      </c>
      <c r="I251" s="24" t="s">
        <v>33</v>
      </c>
      <c r="J251" s="7">
        <v>20</v>
      </c>
      <c r="K251" s="7">
        <v>2</v>
      </c>
      <c r="L251" s="7" t="s">
        <v>33</v>
      </c>
      <c r="M251" s="7">
        <v>2117</v>
      </c>
    </row>
    <row r="252" spans="1:13" ht="20.25" customHeight="1">
      <c r="A252" s="5" t="s">
        <v>78</v>
      </c>
      <c r="B252" s="22">
        <v>2011</v>
      </c>
      <c r="C252" s="6">
        <v>5746</v>
      </c>
      <c r="D252" s="7">
        <v>172</v>
      </c>
      <c r="E252" s="7">
        <v>1137</v>
      </c>
      <c r="F252" s="7">
        <v>3997</v>
      </c>
      <c r="G252" s="28">
        <v>55</v>
      </c>
      <c r="H252" s="7">
        <v>55</v>
      </c>
      <c r="I252" s="24" t="s">
        <v>33</v>
      </c>
      <c r="J252" s="7">
        <v>122</v>
      </c>
      <c r="K252" s="7">
        <v>156</v>
      </c>
      <c r="L252" s="7">
        <v>12</v>
      </c>
      <c r="M252" s="7">
        <v>95</v>
      </c>
    </row>
    <row r="253" spans="1:13" s="46" customFormat="1" ht="20.25" customHeight="1">
      <c r="A253" s="15" t="s">
        <v>72</v>
      </c>
      <c r="B253" s="25">
        <v>2011</v>
      </c>
      <c r="C253" s="17">
        <v>185368</v>
      </c>
      <c r="D253" s="14">
        <v>16344</v>
      </c>
      <c r="E253" s="14">
        <v>1658</v>
      </c>
      <c r="F253" s="14">
        <v>2423</v>
      </c>
      <c r="G253" s="16">
        <v>124446</v>
      </c>
      <c r="H253" s="14">
        <v>124446</v>
      </c>
      <c r="I253" s="18" t="s">
        <v>33</v>
      </c>
      <c r="J253" s="14">
        <v>4508</v>
      </c>
      <c r="K253" s="14">
        <v>40</v>
      </c>
      <c r="L253" s="14">
        <v>1</v>
      </c>
      <c r="M253" s="14">
        <v>35948</v>
      </c>
    </row>
    <row r="254" spans="1:13" s="46" customFormat="1" ht="20.25" customHeight="1">
      <c r="A254" s="31" t="s">
        <v>48</v>
      </c>
      <c r="B254" s="25">
        <v>2011</v>
      </c>
      <c r="C254" s="17">
        <v>13777</v>
      </c>
      <c r="D254" s="14">
        <v>573</v>
      </c>
      <c r="E254" s="14">
        <v>6161</v>
      </c>
      <c r="F254" s="14">
        <v>3880</v>
      </c>
      <c r="G254" s="16">
        <v>214</v>
      </c>
      <c r="H254" s="14">
        <v>214</v>
      </c>
      <c r="I254" s="18" t="s">
        <v>33</v>
      </c>
      <c r="J254" s="14">
        <v>934</v>
      </c>
      <c r="K254" s="14">
        <v>808</v>
      </c>
      <c r="L254" s="14">
        <v>507</v>
      </c>
      <c r="M254" s="14">
        <v>700</v>
      </c>
    </row>
    <row r="255" spans="1:13" s="46" customFormat="1" ht="20.25" customHeight="1">
      <c r="A255" s="31" t="s">
        <v>49</v>
      </c>
      <c r="B255" s="25">
        <v>2011</v>
      </c>
      <c r="C255" s="17">
        <v>12418</v>
      </c>
      <c r="D255" s="14">
        <v>1374</v>
      </c>
      <c r="E255" s="14">
        <v>5271</v>
      </c>
      <c r="F255" s="14">
        <v>3966</v>
      </c>
      <c r="G255" s="16">
        <v>567</v>
      </c>
      <c r="H255" s="14">
        <v>567</v>
      </c>
      <c r="I255" s="18" t="s">
        <v>33</v>
      </c>
      <c r="J255" s="14">
        <v>562</v>
      </c>
      <c r="K255" s="14">
        <v>43</v>
      </c>
      <c r="L255" s="14">
        <v>53</v>
      </c>
      <c r="M255" s="14">
        <v>582</v>
      </c>
    </row>
    <row r="256" spans="1:13" s="46" customFormat="1" ht="20.25" customHeight="1">
      <c r="A256" s="31" t="s">
        <v>50</v>
      </c>
      <c r="B256" s="25">
        <v>2011</v>
      </c>
      <c r="C256" s="17">
        <v>71230</v>
      </c>
      <c r="D256" s="14">
        <v>2940</v>
      </c>
      <c r="E256" s="14">
        <v>31810</v>
      </c>
      <c r="F256" s="14">
        <v>23051</v>
      </c>
      <c r="G256" s="16">
        <v>447</v>
      </c>
      <c r="H256" s="14">
        <v>447</v>
      </c>
      <c r="I256" s="18" t="s">
        <v>33</v>
      </c>
      <c r="J256" s="14">
        <v>3602</v>
      </c>
      <c r="K256" s="14">
        <v>4514</v>
      </c>
      <c r="L256" s="14">
        <v>2498</v>
      </c>
      <c r="M256" s="14">
        <v>2368</v>
      </c>
    </row>
    <row r="257" spans="1:13" ht="20.25" customHeight="1">
      <c r="A257" s="8" t="s">
        <v>74</v>
      </c>
      <c r="B257" s="22">
        <v>2011</v>
      </c>
      <c r="C257" s="6">
        <v>9326</v>
      </c>
      <c r="D257" s="7">
        <v>47</v>
      </c>
      <c r="E257" s="7">
        <v>4689</v>
      </c>
      <c r="F257" s="7">
        <v>2729</v>
      </c>
      <c r="G257" s="28">
        <v>12</v>
      </c>
      <c r="H257" s="7">
        <v>12</v>
      </c>
      <c r="I257" s="24" t="s">
        <v>33</v>
      </c>
      <c r="J257" s="7">
        <v>432</v>
      </c>
      <c r="K257" s="7">
        <v>611</v>
      </c>
      <c r="L257" s="7">
        <v>508</v>
      </c>
      <c r="M257" s="7">
        <v>298</v>
      </c>
    </row>
    <row r="258" spans="1:13" ht="20.25" customHeight="1">
      <c r="A258" s="8" t="s">
        <v>75</v>
      </c>
      <c r="B258" s="22">
        <v>2011</v>
      </c>
      <c r="C258" s="6">
        <v>8843</v>
      </c>
      <c r="D258" s="7">
        <v>136</v>
      </c>
      <c r="E258" s="7">
        <v>3287</v>
      </c>
      <c r="F258" s="7">
        <v>4859</v>
      </c>
      <c r="G258" s="28">
        <v>20</v>
      </c>
      <c r="H258" s="7">
        <v>20</v>
      </c>
      <c r="I258" s="24" t="s">
        <v>33</v>
      </c>
      <c r="J258" s="7">
        <v>222</v>
      </c>
      <c r="K258" s="7">
        <v>155</v>
      </c>
      <c r="L258" s="7">
        <v>15</v>
      </c>
      <c r="M258" s="7">
        <v>149</v>
      </c>
    </row>
    <row r="259" spans="1:13" ht="20.25" customHeight="1">
      <c r="A259" s="8" t="s">
        <v>73</v>
      </c>
      <c r="B259" s="22">
        <v>2011</v>
      </c>
      <c r="C259" s="6">
        <v>6111</v>
      </c>
      <c r="D259" s="7">
        <v>26</v>
      </c>
      <c r="E259" s="7">
        <v>2449</v>
      </c>
      <c r="F259" s="7">
        <v>1017</v>
      </c>
      <c r="G259" s="28">
        <v>30</v>
      </c>
      <c r="H259" s="7">
        <v>30</v>
      </c>
      <c r="I259" s="24" t="s">
        <v>33</v>
      </c>
      <c r="J259" s="7">
        <v>481</v>
      </c>
      <c r="K259" s="7">
        <v>1373</v>
      </c>
      <c r="L259" s="7">
        <v>546</v>
      </c>
      <c r="M259" s="7">
        <v>189</v>
      </c>
    </row>
    <row r="260" spans="1:13" ht="20.25" customHeight="1">
      <c r="A260" s="8" t="s">
        <v>80</v>
      </c>
      <c r="B260" s="22">
        <v>2011</v>
      </c>
      <c r="C260" s="6">
        <v>5894</v>
      </c>
      <c r="D260" s="7">
        <v>337</v>
      </c>
      <c r="E260" s="7">
        <v>2805</v>
      </c>
      <c r="F260" s="7">
        <v>1317</v>
      </c>
      <c r="G260" s="28">
        <v>27</v>
      </c>
      <c r="H260" s="7">
        <v>27</v>
      </c>
      <c r="I260" s="24" t="s">
        <v>33</v>
      </c>
      <c r="J260" s="7">
        <v>631</v>
      </c>
      <c r="K260" s="7">
        <v>611</v>
      </c>
      <c r="L260" s="7">
        <v>40</v>
      </c>
      <c r="M260" s="7">
        <v>126</v>
      </c>
    </row>
    <row r="261" spans="1:13" s="46" customFormat="1" ht="20.25" customHeight="1">
      <c r="A261" s="31" t="s">
        <v>77</v>
      </c>
      <c r="B261" s="25">
        <v>2011</v>
      </c>
      <c r="C261" s="17">
        <v>896</v>
      </c>
      <c r="D261" s="14">
        <v>83</v>
      </c>
      <c r="E261" s="14">
        <v>504</v>
      </c>
      <c r="F261" s="14">
        <v>227</v>
      </c>
      <c r="G261" s="16">
        <v>23</v>
      </c>
      <c r="H261" s="14">
        <v>23</v>
      </c>
      <c r="I261" s="18" t="s">
        <v>33</v>
      </c>
      <c r="J261" s="14">
        <v>15</v>
      </c>
      <c r="K261" s="14" t="s">
        <v>33</v>
      </c>
      <c r="L261" s="14" t="s">
        <v>33</v>
      </c>
      <c r="M261" s="14">
        <v>44</v>
      </c>
    </row>
    <row r="262" spans="1:13" ht="20.25" customHeight="1">
      <c r="A262" s="38" t="s">
        <v>57</v>
      </c>
      <c r="B262" s="25">
        <v>2011</v>
      </c>
      <c r="C262" s="17">
        <v>6876</v>
      </c>
      <c r="D262" s="14">
        <v>175</v>
      </c>
      <c r="E262" s="14">
        <v>2427</v>
      </c>
      <c r="F262" s="14">
        <v>1462</v>
      </c>
      <c r="G262" s="16">
        <v>40</v>
      </c>
      <c r="H262" s="14">
        <v>40</v>
      </c>
      <c r="I262" s="18" t="s">
        <v>33</v>
      </c>
      <c r="J262" s="14">
        <v>1204</v>
      </c>
      <c r="K262" s="14">
        <v>1325</v>
      </c>
      <c r="L262" s="14">
        <v>58</v>
      </c>
      <c r="M262" s="14">
        <v>185</v>
      </c>
    </row>
    <row r="263" spans="1:13" s="46" customFormat="1" ht="20.25" customHeight="1">
      <c r="A263" s="31" t="s">
        <v>58</v>
      </c>
      <c r="B263" s="25">
        <v>2011</v>
      </c>
      <c r="C263" s="32">
        <v>470683</v>
      </c>
      <c r="D263" s="33">
        <v>62196</v>
      </c>
      <c r="E263" s="33">
        <v>90849</v>
      </c>
      <c r="F263" s="33">
        <v>114645</v>
      </c>
      <c r="G263" s="21">
        <v>127513</v>
      </c>
      <c r="H263" s="33">
        <v>127513</v>
      </c>
      <c r="I263" s="18" t="s">
        <v>33</v>
      </c>
      <c r="J263" s="33">
        <v>17046</v>
      </c>
      <c r="K263" s="33">
        <v>11576</v>
      </c>
      <c r="L263" s="33">
        <v>3696</v>
      </c>
      <c r="M263" s="33">
        <v>43162</v>
      </c>
    </row>
    <row r="264" spans="1:13" ht="20.25" customHeight="1">
      <c r="A264" s="65"/>
      <c r="B264" s="25"/>
      <c r="C264" s="32"/>
      <c r="D264" s="33"/>
      <c r="E264" s="33"/>
      <c r="F264" s="33"/>
      <c r="G264" s="21"/>
      <c r="H264" s="33"/>
      <c r="I264" s="18"/>
      <c r="J264" s="33"/>
      <c r="K264" s="33"/>
      <c r="L264" s="33"/>
      <c r="M264" s="33"/>
    </row>
    <row r="265" spans="1:13" ht="20.25" customHeight="1">
      <c r="A265" s="100" t="s">
        <v>141</v>
      </c>
      <c r="B265" s="101"/>
      <c r="C265" s="101"/>
      <c r="D265" s="101"/>
      <c r="E265" s="101"/>
      <c r="F265" s="101"/>
      <c r="G265" s="101"/>
      <c r="H265" s="101"/>
      <c r="I265" s="101"/>
      <c r="J265" s="101"/>
      <c r="K265" s="101"/>
    </row>
    <row r="266" spans="1:13" ht="20.25" customHeight="1">
      <c r="A266" s="86" t="s">
        <v>81</v>
      </c>
      <c r="B266" s="86"/>
      <c r="C266" s="86"/>
      <c r="D266" s="86"/>
      <c r="E266" s="86"/>
      <c r="F266" s="86"/>
      <c r="G266" s="86"/>
      <c r="H266" s="86"/>
      <c r="I266" s="86"/>
      <c r="J266" s="86"/>
      <c r="K266" s="86"/>
    </row>
    <row r="267" spans="1:13" ht="20.25" customHeight="1">
      <c r="A267" s="58" t="s">
        <v>82</v>
      </c>
      <c r="B267" s="58"/>
      <c r="C267" s="58"/>
      <c r="D267" s="58"/>
      <c r="E267" s="58"/>
      <c r="F267" s="58"/>
      <c r="G267" s="58"/>
      <c r="H267" s="58"/>
      <c r="I267" s="58"/>
      <c r="J267" s="58"/>
      <c r="K267" s="58"/>
    </row>
    <row r="268" spans="1:13" ht="20.25" customHeight="1">
      <c r="A268" s="58" t="s">
        <v>83</v>
      </c>
      <c r="B268" s="58"/>
      <c r="C268" s="58"/>
      <c r="D268" s="58"/>
      <c r="E268" s="58"/>
      <c r="F268" s="58"/>
      <c r="G268" s="58"/>
      <c r="H268" s="58"/>
      <c r="I268" s="58"/>
      <c r="J268" s="58"/>
      <c r="K268" s="58"/>
    </row>
    <row r="269" spans="1:13" ht="20.25" customHeight="1">
      <c r="A269" s="58" t="s">
        <v>84</v>
      </c>
      <c r="B269" s="58"/>
      <c r="C269" s="58"/>
      <c r="D269" s="58"/>
      <c r="E269" s="58"/>
      <c r="F269" s="58"/>
      <c r="G269" s="58"/>
      <c r="H269" s="58"/>
      <c r="I269" s="58"/>
      <c r="J269" s="58"/>
      <c r="K269" s="58"/>
    </row>
    <row r="270" spans="1:13" ht="20.25" customHeight="1">
      <c r="A270" s="58" t="s">
        <v>85</v>
      </c>
      <c r="B270" s="58"/>
      <c r="C270" s="58"/>
      <c r="D270" s="58"/>
      <c r="E270" s="58"/>
      <c r="F270" s="58"/>
      <c r="G270" s="58"/>
      <c r="H270" s="58"/>
      <c r="I270" s="58"/>
      <c r="J270" s="58"/>
      <c r="K270" s="58"/>
    </row>
    <row r="271" spans="1:13" ht="20.25" customHeight="1">
      <c r="A271" s="58"/>
      <c r="B271" s="58"/>
      <c r="C271" s="58"/>
      <c r="D271" s="58"/>
      <c r="E271" s="58"/>
      <c r="F271" s="58"/>
      <c r="G271" s="58"/>
      <c r="H271" s="58"/>
      <c r="I271" s="58"/>
      <c r="J271" s="58"/>
      <c r="K271" s="58"/>
    </row>
  </sheetData>
  <autoFilter ref="A8:M8" xr:uid="{00000000-0009-0000-0000-000000000000}"/>
  <mergeCells count="15">
    <mergeCell ref="A266:K266"/>
    <mergeCell ref="G5:I5"/>
    <mergeCell ref="A4:A7"/>
    <mergeCell ref="B4:B7"/>
    <mergeCell ref="C4:C6"/>
    <mergeCell ref="D4:M4"/>
    <mergeCell ref="C7:M7"/>
    <mergeCell ref="L5:L6"/>
    <mergeCell ref="K5:K6"/>
    <mergeCell ref="J5:J6"/>
    <mergeCell ref="M5:M6"/>
    <mergeCell ref="D5:D6"/>
    <mergeCell ref="E5:E6"/>
    <mergeCell ref="F5:F6"/>
    <mergeCell ref="A265:K265"/>
  </mergeCells>
  <pageMargins left="0.7" right="0.7" top="0.78740157499999996" bottom="0.78740157499999996" header="0.3" footer="0.3"/>
  <pageSetup paperSize="9" orientation="portrait" r:id="rId1"/>
  <ignoredErrors>
    <ignoredError sqref="A8:M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M45"/>
  <sheetViews>
    <sheetView topLeftCell="A6" zoomScale="220" zoomScaleNormal="220" workbookViewId="0">
      <selection activeCell="E41" sqref="E41"/>
    </sheetView>
  </sheetViews>
  <sheetFormatPr baseColWidth="10" defaultRowHeight="15"/>
  <cols>
    <col min="1" max="1" width="13.42578125" style="75" customWidth="1"/>
    <col min="2" max="16384" width="11.42578125" style="75"/>
  </cols>
  <sheetData>
    <row r="1" spans="1:12" ht="30" customHeight="1">
      <c r="A1" s="72" t="s">
        <v>0</v>
      </c>
      <c r="B1" s="73"/>
      <c r="C1" s="73"/>
      <c r="D1" s="73"/>
      <c r="E1" s="73"/>
      <c r="F1" s="73"/>
      <c r="G1" s="73"/>
      <c r="H1" s="73"/>
      <c r="I1" s="74"/>
    </row>
    <row r="2" spans="1:12" ht="30" customHeight="1">
      <c r="A2" s="76" t="s">
        <v>93</v>
      </c>
      <c r="B2" s="77"/>
      <c r="C2" s="77"/>
      <c r="D2" s="77"/>
      <c r="E2" s="77"/>
      <c r="F2" s="77"/>
      <c r="G2" s="77"/>
      <c r="H2" s="77"/>
      <c r="I2" s="78"/>
    </row>
    <row r="3" spans="1:12">
      <c r="A3" s="79"/>
      <c r="B3" s="79"/>
      <c r="C3" s="79"/>
      <c r="D3" s="79"/>
      <c r="E3" s="79"/>
      <c r="F3" s="79"/>
      <c r="G3" s="79"/>
      <c r="H3" s="79"/>
      <c r="I3" s="79"/>
    </row>
    <row r="4" spans="1:12" ht="8.25" customHeight="1">
      <c r="A4" s="104" t="s">
        <v>2</v>
      </c>
      <c r="B4" s="109" t="s">
        <v>87</v>
      </c>
      <c r="C4" s="102" t="s">
        <v>5</v>
      </c>
      <c r="D4" s="103"/>
      <c r="E4" s="103"/>
      <c r="F4" s="103"/>
      <c r="G4" s="103"/>
      <c r="H4" s="103"/>
      <c r="I4" s="103"/>
      <c r="J4" s="103"/>
      <c r="K4" s="112"/>
      <c r="L4" s="60"/>
    </row>
    <row r="5" spans="1:12" ht="8.25" customHeight="1">
      <c r="A5" s="105"/>
      <c r="B5" s="110"/>
      <c r="C5" s="109" t="s">
        <v>140</v>
      </c>
      <c r="D5" s="109" t="s">
        <v>89</v>
      </c>
      <c r="E5" s="109" t="s">
        <v>90</v>
      </c>
      <c r="F5" s="107" t="s">
        <v>91</v>
      </c>
      <c r="G5" s="104"/>
      <c r="H5" s="113"/>
      <c r="I5" s="109" t="s">
        <v>92</v>
      </c>
      <c r="J5" s="109" t="s">
        <v>11</v>
      </c>
      <c r="K5" s="109" t="s">
        <v>12</v>
      </c>
      <c r="L5" s="107" t="s">
        <v>13</v>
      </c>
    </row>
    <row r="6" spans="1:12" ht="71.25" customHeight="1">
      <c r="A6" s="105"/>
      <c r="B6" s="111"/>
      <c r="C6" s="111"/>
      <c r="D6" s="111"/>
      <c r="E6" s="111"/>
      <c r="F6" s="34"/>
      <c r="G6" s="37" t="s">
        <v>14</v>
      </c>
      <c r="H6" s="37" t="s">
        <v>15</v>
      </c>
      <c r="I6" s="111"/>
      <c r="J6" s="111"/>
      <c r="K6" s="111"/>
      <c r="L6" s="108"/>
    </row>
    <row r="7" spans="1:12" ht="8.25" customHeight="1">
      <c r="A7" s="106"/>
      <c r="B7" s="102" t="s">
        <v>16</v>
      </c>
      <c r="C7" s="103"/>
      <c r="D7" s="103"/>
      <c r="E7" s="103"/>
      <c r="F7" s="103"/>
      <c r="G7" s="103"/>
      <c r="H7" s="103"/>
      <c r="I7" s="103"/>
      <c r="J7" s="103"/>
      <c r="K7" s="103"/>
      <c r="L7" s="103"/>
    </row>
    <row r="8" spans="1:12" ht="8.25" customHeight="1">
      <c r="A8" s="80" t="s">
        <v>17</v>
      </c>
      <c r="B8" s="80" t="s">
        <v>18</v>
      </c>
      <c r="C8" s="80" t="s">
        <v>19</v>
      </c>
      <c r="D8" s="80" t="s">
        <v>20</v>
      </c>
      <c r="E8" s="80" t="s">
        <v>21</v>
      </c>
      <c r="F8" s="80" t="s">
        <v>22</v>
      </c>
      <c r="G8" s="80" t="s">
        <v>23</v>
      </c>
      <c r="H8" s="80" t="s">
        <v>24</v>
      </c>
      <c r="I8" s="80" t="s">
        <v>25</v>
      </c>
      <c r="J8" s="80" t="s">
        <v>26</v>
      </c>
      <c r="K8" s="80" t="s">
        <v>27</v>
      </c>
      <c r="L8" s="80" t="s">
        <v>28</v>
      </c>
    </row>
    <row r="9" spans="1:12" s="81" customFormat="1" ht="16.5" customHeight="1">
      <c r="A9" s="66" t="s">
        <v>30</v>
      </c>
      <c r="B9" s="67">
        <v>528900</v>
      </c>
      <c r="C9" s="67">
        <v>18670</v>
      </c>
      <c r="D9" s="67">
        <v>44220</v>
      </c>
      <c r="E9" s="67">
        <v>118375</v>
      </c>
      <c r="F9" s="67">
        <v>318330</v>
      </c>
      <c r="G9" s="67">
        <v>54190</v>
      </c>
      <c r="H9" s="67">
        <v>264145</v>
      </c>
      <c r="I9" s="67">
        <v>9280</v>
      </c>
      <c r="J9" s="67">
        <v>7820</v>
      </c>
      <c r="K9" s="67">
        <v>3085</v>
      </c>
      <c r="L9" s="67">
        <v>9025</v>
      </c>
    </row>
    <row r="10" spans="1:12" ht="8.25" customHeight="1">
      <c r="A10" s="68" t="s">
        <v>31</v>
      </c>
      <c r="B10" s="69">
        <v>25990</v>
      </c>
      <c r="C10" s="69">
        <v>80</v>
      </c>
      <c r="D10" s="69">
        <v>105</v>
      </c>
      <c r="E10" s="69">
        <v>150</v>
      </c>
      <c r="F10" s="69">
        <v>25570</v>
      </c>
      <c r="G10" s="69">
        <v>320</v>
      </c>
      <c r="H10" s="69">
        <v>25250</v>
      </c>
      <c r="I10" s="69">
        <v>35</v>
      </c>
      <c r="J10" s="69">
        <v>10</v>
      </c>
      <c r="K10" s="69">
        <v>5</v>
      </c>
      <c r="L10" s="69">
        <v>35</v>
      </c>
    </row>
    <row r="11" spans="1:12" ht="8.25" customHeight="1">
      <c r="A11" s="68" t="s">
        <v>32</v>
      </c>
      <c r="B11" s="69">
        <v>18790</v>
      </c>
      <c r="C11" s="69">
        <v>930</v>
      </c>
      <c r="D11" s="69">
        <v>25</v>
      </c>
      <c r="E11" s="69">
        <v>35</v>
      </c>
      <c r="F11" s="69">
        <v>16935</v>
      </c>
      <c r="G11" s="69">
        <v>6735</v>
      </c>
      <c r="H11" s="69">
        <v>10200</v>
      </c>
      <c r="I11" s="69">
        <v>770</v>
      </c>
      <c r="J11" s="69">
        <v>5</v>
      </c>
      <c r="K11" s="69">
        <v>0</v>
      </c>
      <c r="L11" s="69">
        <v>85</v>
      </c>
    </row>
    <row r="12" spans="1:12" ht="8.25" customHeight="1">
      <c r="A12" s="68" t="s">
        <v>34</v>
      </c>
      <c r="B12" s="69">
        <v>28535</v>
      </c>
      <c r="C12" s="69">
        <v>1175</v>
      </c>
      <c r="D12" s="69">
        <v>70</v>
      </c>
      <c r="E12" s="69">
        <v>30</v>
      </c>
      <c r="F12" s="69">
        <v>26125</v>
      </c>
      <c r="G12" s="69">
        <v>11765</v>
      </c>
      <c r="H12" s="69">
        <v>14360</v>
      </c>
      <c r="I12" s="69">
        <v>1045</v>
      </c>
      <c r="J12" s="69">
        <v>5</v>
      </c>
      <c r="K12" s="69">
        <v>0</v>
      </c>
      <c r="L12" s="69">
        <v>75</v>
      </c>
    </row>
    <row r="13" spans="1:12" ht="8.25" customHeight="1">
      <c r="A13" s="68" t="s">
        <v>35</v>
      </c>
      <c r="B13" s="69">
        <v>11405</v>
      </c>
      <c r="C13" s="69">
        <v>735</v>
      </c>
      <c r="D13" s="69">
        <v>660</v>
      </c>
      <c r="E13" s="69">
        <v>3845</v>
      </c>
      <c r="F13" s="69">
        <v>5955</v>
      </c>
      <c r="G13" s="69">
        <v>315</v>
      </c>
      <c r="H13" s="69">
        <v>5640</v>
      </c>
      <c r="I13" s="69">
        <v>110</v>
      </c>
      <c r="J13" s="69">
        <v>35</v>
      </c>
      <c r="K13" s="69">
        <v>0</v>
      </c>
      <c r="L13" s="69">
        <v>60</v>
      </c>
    </row>
    <row r="14" spans="1:12" ht="8.25" customHeight="1">
      <c r="A14" s="68" t="s">
        <v>36</v>
      </c>
      <c r="B14" s="69">
        <v>29910</v>
      </c>
      <c r="C14" s="69">
        <v>1370</v>
      </c>
      <c r="D14" s="69">
        <v>20</v>
      </c>
      <c r="E14" s="69">
        <v>20</v>
      </c>
      <c r="F14" s="69">
        <v>28080</v>
      </c>
      <c r="G14" s="69">
        <v>10265</v>
      </c>
      <c r="H14" s="69">
        <v>17810</v>
      </c>
      <c r="I14" s="69">
        <v>350</v>
      </c>
      <c r="J14" s="69">
        <v>0</v>
      </c>
      <c r="K14" s="69">
        <v>0</v>
      </c>
      <c r="L14" s="69">
        <v>75</v>
      </c>
    </row>
    <row r="15" spans="1:12" ht="8.25" customHeight="1">
      <c r="A15" s="68" t="s">
        <v>71</v>
      </c>
      <c r="B15" s="69">
        <v>6575</v>
      </c>
      <c r="C15" s="69">
        <v>1190</v>
      </c>
      <c r="D15" s="69">
        <v>10</v>
      </c>
      <c r="E15" s="69">
        <v>75</v>
      </c>
      <c r="F15" s="69">
        <v>5195</v>
      </c>
      <c r="G15" s="69">
        <v>2355</v>
      </c>
      <c r="H15" s="69">
        <v>2840</v>
      </c>
      <c r="I15" s="69">
        <v>100</v>
      </c>
      <c r="J15" s="69">
        <v>0</v>
      </c>
      <c r="K15" s="69">
        <v>0</v>
      </c>
      <c r="L15" s="69">
        <v>10</v>
      </c>
    </row>
    <row r="16" spans="1:12" ht="8.25" customHeight="1">
      <c r="A16" s="68" t="s">
        <v>37</v>
      </c>
      <c r="B16" s="69">
        <v>97145</v>
      </c>
      <c r="C16" s="69">
        <v>4430</v>
      </c>
      <c r="D16" s="69">
        <v>815</v>
      </c>
      <c r="E16" s="69">
        <v>1095</v>
      </c>
      <c r="F16" s="69">
        <v>90350</v>
      </c>
      <c r="G16" s="69">
        <v>2930</v>
      </c>
      <c r="H16" s="69">
        <v>87420</v>
      </c>
      <c r="I16" s="69">
        <v>275</v>
      </c>
      <c r="J16" s="69">
        <v>5</v>
      </c>
      <c r="K16" s="69">
        <v>0</v>
      </c>
      <c r="L16" s="69">
        <v>170</v>
      </c>
    </row>
    <row r="17" spans="1:12" ht="8.25" customHeight="1">
      <c r="A17" s="68" t="s">
        <v>39</v>
      </c>
      <c r="B17" s="69">
        <v>52635</v>
      </c>
      <c r="C17" s="69">
        <v>160</v>
      </c>
      <c r="D17" s="69">
        <v>175</v>
      </c>
      <c r="E17" s="69">
        <v>215</v>
      </c>
      <c r="F17" s="69">
        <v>51995</v>
      </c>
      <c r="G17" s="69">
        <v>320</v>
      </c>
      <c r="H17" s="69">
        <v>51680</v>
      </c>
      <c r="I17" s="69">
        <v>35</v>
      </c>
      <c r="J17" s="69">
        <v>15</v>
      </c>
      <c r="K17" s="69">
        <v>5</v>
      </c>
      <c r="L17" s="69">
        <v>40</v>
      </c>
    </row>
    <row r="18" spans="1:12" ht="8.25" customHeight="1">
      <c r="A18" s="68" t="s">
        <v>40</v>
      </c>
      <c r="B18" s="69">
        <v>21820</v>
      </c>
      <c r="C18" s="69">
        <v>215</v>
      </c>
      <c r="D18" s="69">
        <v>5260</v>
      </c>
      <c r="E18" s="69">
        <v>12705</v>
      </c>
      <c r="F18" s="69">
        <v>210</v>
      </c>
      <c r="G18" s="69">
        <v>210</v>
      </c>
      <c r="H18" s="69">
        <v>0</v>
      </c>
      <c r="I18" s="69">
        <v>420</v>
      </c>
      <c r="J18" s="69">
        <v>880</v>
      </c>
      <c r="K18" s="69">
        <v>1060</v>
      </c>
      <c r="L18" s="69">
        <v>1050</v>
      </c>
    </row>
    <row r="19" spans="1:12" ht="8.25" customHeight="1">
      <c r="A19" s="68" t="s">
        <v>41</v>
      </c>
      <c r="B19" s="69">
        <v>41160</v>
      </c>
      <c r="C19" s="69">
        <v>410</v>
      </c>
      <c r="D19" s="69">
        <v>13535</v>
      </c>
      <c r="E19" s="69">
        <v>17300</v>
      </c>
      <c r="F19" s="69">
        <v>855</v>
      </c>
      <c r="G19" s="69">
        <v>855</v>
      </c>
      <c r="H19" s="69">
        <v>0</v>
      </c>
      <c r="I19" s="69">
        <v>2570</v>
      </c>
      <c r="J19" s="69">
        <v>4055</v>
      </c>
      <c r="K19" s="69">
        <v>220</v>
      </c>
      <c r="L19" s="69">
        <v>2205</v>
      </c>
    </row>
    <row r="20" spans="1:12" ht="8.25" customHeight="1">
      <c r="A20" s="68" t="s">
        <v>42</v>
      </c>
      <c r="B20" s="69">
        <v>11845</v>
      </c>
      <c r="C20" s="69">
        <v>680</v>
      </c>
      <c r="D20" s="69">
        <v>30</v>
      </c>
      <c r="E20" s="69">
        <v>10</v>
      </c>
      <c r="F20" s="69">
        <v>10835</v>
      </c>
      <c r="G20" s="69">
        <v>4145</v>
      </c>
      <c r="H20" s="69">
        <v>6690</v>
      </c>
      <c r="I20" s="69">
        <v>240</v>
      </c>
      <c r="J20" s="69">
        <v>5</v>
      </c>
      <c r="K20" s="69">
        <v>0</v>
      </c>
      <c r="L20" s="69">
        <v>40</v>
      </c>
    </row>
    <row r="21" spans="1:12" ht="8.25" customHeight="1">
      <c r="A21" s="68" t="s">
        <v>43</v>
      </c>
      <c r="B21" s="69">
        <v>89275</v>
      </c>
      <c r="C21" s="69">
        <v>2565</v>
      </c>
      <c r="D21" s="69">
        <v>13545</v>
      </c>
      <c r="E21" s="69">
        <v>67985</v>
      </c>
      <c r="F21" s="69">
        <v>275</v>
      </c>
      <c r="G21" s="69">
        <v>275</v>
      </c>
      <c r="H21" s="69">
        <v>0</v>
      </c>
      <c r="I21" s="69">
        <v>1590</v>
      </c>
      <c r="J21" s="69">
        <v>520</v>
      </c>
      <c r="K21" s="69">
        <v>1280</v>
      </c>
      <c r="L21" s="69">
        <v>1470</v>
      </c>
    </row>
    <row r="22" spans="1:12" ht="8.25" customHeight="1">
      <c r="A22" s="68" t="s">
        <v>44</v>
      </c>
      <c r="B22" s="69">
        <v>11030</v>
      </c>
      <c r="C22" s="69">
        <v>1195</v>
      </c>
      <c r="D22" s="69">
        <v>2865</v>
      </c>
      <c r="E22" s="69">
        <v>5625</v>
      </c>
      <c r="F22" s="69">
        <v>270</v>
      </c>
      <c r="G22" s="69">
        <v>270</v>
      </c>
      <c r="H22" s="69">
        <v>0</v>
      </c>
      <c r="I22" s="69">
        <v>245</v>
      </c>
      <c r="J22" s="69">
        <v>75</v>
      </c>
      <c r="K22" s="69">
        <v>80</v>
      </c>
      <c r="L22" s="69">
        <v>670</v>
      </c>
    </row>
    <row r="23" spans="1:12" ht="8.25" customHeight="1">
      <c r="A23" s="68" t="s">
        <v>45</v>
      </c>
      <c r="B23" s="69">
        <v>9430</v>
      </c>
      <c r="C23" s="69">
        <v>215</v>
      </c>
      <c r="D23" s="69">
        <v>20</v>
      </c>
      <c r="E23" s="69">
        <v>75</v>
      </c>
      <c r="F23" s="69">
        <v>9075</v>
      </c>
      <c r="G23" s="69">
        <v>130</v>
      </c>
      <c r="H23" s="69">
        <v>8945</v>
      </c>
      <c r="I23" s="69">
        <v>20</v>
      </c>
      <c r="J23" s="69">
        <v>0</v>
      </c>
      <c r="K23" s="69">
        <v>0</v>
      </c>
      <c r="L23" s="69">
        <v>20</v>
      </c>
    </row>
    <row r="24" spans="1:12" ht="8.25" customHeight="1">
      <c r="A24" s="68" t="s">
        <v>46</v>
      </c>
      <c r="B24" s="69">
        <v>8915</v>
      </c>
      <c r="C24" s="69">
        <v>585</v>
      </c>
      <c r="D24" s="69">
        <v>40</v>
      </c>
      <c r="E24" s="69">
        <v>35</v>
      </c>
      <c r="F24" s="69">
        <v>8085</v>
      </c>
      <c r="G24" s="69">
        <v>3815</v>
      </c>
      <c r="H24" s="69">
        <v>4265</v>
      </c>
      <c r="I24" s="69">
        <v>140</v>
      </c>
      <c r="J24" s="69">
        <v>0</v>
      </c>
      <c r="K24" s="69">
        <v>0</v>
      </c>
      <c r="L24" s="69">
        <v>25</v>
      </c>
    </row>
    <row r="25" spans="1:12" s="81" customFormat="1" ht="16.5" customHeight="1">
      <c r="A25" s="70" t="s">
        <v>47</v>
      </c>
      <c r="B25" s="67">
        <v>339985</v>
      </c>
      <c r="C25" s="67">
        <v>13415</v>
      </c>
      <c r="D25" s="67">
        <v>2155</v>
      </c>
      <c r="E25" s="67">
        <v>5980</v>
      </c>
      <c r="F25" s="67">
        <v>313960</v>
      </c>
      <c r="G25" s="67">
        <v>50175</v>
      </c>
      <c r="H25" s="67">
        <v>263785</v>
      </c>
      <c r="I25" s="67">
        <v>3665</v>
      </c>
      <c r="J25" s="67">
        <v>90</v>
      </c>
      <c r="K25" s="67">
        <v>15</v>
      </c>
      <c r="L25" s="67">
        <v>710</v>
      </c>
    </row>
    <row r="26" spans="1:12" s="81" customFormat="1" ht="16.5" customHeight="1">
      <c r="A26" s="71" t="s">
        <v>48</v>
      </c>
      <c r="B26" s="67">
        <v>39055</v>
      </c>
      <c r="C26" s="67">
        <v>170</v>
      </c>
      <c r="D26" s="67">
        <v>18040</v>
      </c>
      <c r="E26" s="67">
        <v>5295</v>
      </c>
      <c r="F26" s="67">
        <v>510</v>
      </c>
      <c r="G26" s="67">
        <v>510</v>
      </c>
      <c r="H26" s="67">
        <v>0</v>
      </c>
      <c r="I26" s="67">
        <v>2115</v>
      </c>
      <c r="J26" s="67">
        <v>3180</v>
      </c>
      <c r="K26" s="67">
        <v>6090</v>
      </c>
      <c r="L26" s="67">
        <v>3520</v>
      </c>
    </row>
    <row r="27" spans="1:12" s="81" customFormat="1" ht="16.5" customHeight="1">
      <c r="A27" s="71" t="s">
        <v>49</v>
      </c>
      <c r="B27" s="67">
        <v>16515</v>
      </c>
      <c r="C27" s="67">
        <v>410</v>
      </c>
      <c r="D27" s="67">
        <v>7155</v>
      </c>
      <c r="E27" s="67">
        <v>5320</v>
      </c>
      <c r="F27" s="67">
        <v>800</v>
      </c>
      <c r="G27" s="67">
        <v>800</v>
      </c>
      <c r="H27" s="67">
        <v>0</v>
      </c>
      <c r="I27" s="67">
        <v>955</v>
      </c>
      <c r="J27" s="67">
        <v>70</v>
      </c>
      <c r="K27" s="67">
        <v>175</v>
      </c>
      <c r="L27" s="67">
        <v>1530</v>
      </c>
    </row>
    <row r="28" spans="1:12" s="81" customFormat="1" ht="16.5" customHeight="1">
      <c r="A28" s="71" t="s">
        <v>50</v>
      </c>
      <c r="B28" s="67">
        <v>215705</v>
      </c>
      <c r="C28" s="67">
        <v>915</v>
      </c>
      <c r="D28" s="67">
        <v>137645</v>
      </c>
      <c r="E28" s="67">
        <v>31090</v>
      </c>
      <c r="F28" s="67">
        <v>810</v>
      </c>
      <c r="G28" s="67">
        <v>810</v>
      </c>
      <c r="H28" s="67">
        <v>0</v>
      </c>
      <c r="I28" s="67">
        <v>9225</v>
      </c>
      <c r="J28" s="67">
        <v>5680</v>
      </c>
      <c r="K28" s="67">
        <v>17725</v>
      </c>
      <c r="L28" s="67">
        <v>11750</v>
      </c>
    </row>
    <row r="29" spans="1:12" ht="8.25" customHeight="1">
      <c r="A29" s="68" t="s">
        <v>51</v>
      </c>
      <c r="B29" s="69">
        <v>20695</v>
      </c>
      <c r="C29" s="69">
        <v>45</v>
      </c>
      <c r="D29" s="69">
        <v>10265</v>
      </c>
      <c r="E29" s="69">
        <v>1025</v>
      </c>
      <c r="F29" s="69">
        <v>15</v>
      </c>
      <c r="G29" s="69">
        <v>15</v>
      </c>
      <c r="H29" s="69">
        <v>0</v>
      </c>
      <c r="I29" s="69">
        <v>605</v>
      </c>
      <c r="J29" s="69">
        <v>860</v>
      </c>
      <c r="K29" s="69">
        <v>6785</v>
      </c>
      <c r="L29" s="69">
        <v>1085</v>
      </c>
    </row>
    <row r="30" spans="1:12" ht="8.25" customHeight="1">
      <c r="A30" s="68" t="s">
        <v>52</v>
      </c>
      <c r="B30" s="69">
        <v>39155</v>
      </c>
      <c r="C30" s="69">
        <v>25</v>
      </c>
      <c r="D30" s="69">
        <v>26280</v>
      </c>
      <c r="E30" s="69">
        <v>4020</v>
      </c>
      <c r="F30" s="69">
        <v>25</v>
      </c>
      <c r="G30" s="69">
        <v>25</v>
      </c>
      <c r="H30" s="69">
        <v>0</v>
      </c>
      <c r="I30" s="69">
        <v>1520</v>
      </c>
      <c r="J30" s="69">
        <v>1240</v>
      </c>
      <c r="K30" s="69">
        <v>4090</v>
      </c>
      <c r="L30" s="69">
        <v>1850</v>
      </c>
    </row>
    <row r="31" spans="1:12" ht="8.25" customHeight="1">
      <c r="A31" s="68" t="s">
        <v>86</v>
      </c>
      <c r="B31" s="69">
        <v>10145</v>
      </c>
      <c r="C31" s="69">
        <v>95</v>
      </c>
      <c r="D31" s="69">
        <v>4965</v>
      </c>
      <c r="E31" s="69">
        <v>1640</v>
      </c>
      <c r="F31" s="69">
        <v>20</v>
      </c>
      <c r="G31" s="69">
        <v>20</v>
      </c>
      <c r="H31" s="69">
        <v>0</v>
      </c>
      <c r="I31" s="69">
        <v>345</v>
      </c>
      <c r="J31" s="69">
        <v>275</v>
      </c>
      <c r="K31" s="69">
        <v>1970</v>
      </c>
      <c r="L31" s="69">
        <v>655</v>
      </c>
    </row>
    <row r="32" spans="1:12" ht="8.25" customHeight="1">
      <c r="A32" s="68" t="s">
        <v>53</v>
      </c>
      <c r="B32" s="69">
        <v>10165</v>
      </c>
      <c r="C32" s="69">
        <v>35</v>
      </c>
      <c r="D32" s="69">
        <v>6270</v>
      </c>
      <c r="E32" s="69">
        <v>1985</v>
      </c>
      <c r="F32" s="69">
        <v>50</v>
      </c>
      <c r="G32" s="69">
        <v>50</v>
      </c>
      <c r="H32" s="69">
        <v>0</v>
      </c>
      <c r="I32" s="69">
        <v>705</v>
      </c>
      <c r="J32" s="69">
        <v>25</v>
      </c>
      <c r="K32" s="69">
        <v>10</v>
      </c>
      <c r="L32" s="69">
        <v>920</v>
      </c>
    </row>
    <row r="33" spans="1:13" ht="8.25" customHeight="1">
      <c r="A33" s="68" t="s">
        <v>54</v>
      </c>
      <c r="B33" s="69">
        <v>79930</v>
      </c>
      <c r="C33" s="69">
        <v>5</v>
      </c>
      <c r="D33" s="69">
        <v>66985</v>
      </c>
      <c r="E33" s="69">
        <v>2785</v>
      </c>
      <c r="F33" s="69">
        <v>35</v>
      </c>
      <c r="G33" s="69">
        <v>35</v>
      </c>
      <c r="H33" s="69">
        <v>0</v>
      </c>
      <c r="I33" s="69">
        <v>3230</v>
      </c>
      <c r="J33" s="69">
        <v>510</v>
      </c>
      <c r="K33" s="69">
        <v>2360</v>
      </c>
      <c r="L33" s="69">
        <v>3840</v>
      </c>
    </row>
    <row r="34" spans="1:13" ht="8.25" customHeight="1">
      <c r="A34" s="68" t="s">
        <v>55</v>
      </c>
      <c r="B34" s="69">
        <v>8655</v>
      </c>
      <c r="C34" s="69">
        <v>60</v>
      </c>
      <c r="D34" s="69">
        <v>3225</v>
      </c>
      <c r="E34" s="69">
        <v>4525</v>
      </c>
      <c r="F34" s="69">
        <v>40</v>
      </c>
      <c r="G34" s="69">
        <v>40</v>
      </c>
      <c r="H34" s="69">
        <v>0</v>
      </c>
      <c r="I34" s="69">
        <v>335</v>
      </c>
      <c r="J34" s="69">
        <v>70</v>
      </c>
      <c r="K34" s="69">
        <v>10</v>
      </c>
      <c r="L34" s="69">
        <v>315</v>
      </c>
    </row>
    <row r="35" spans="1:13" s="81" customFormat="1" ht="16.5" customHeight="1">
      <c r="A35" s="71" t="s">
        <v>56</v>
      </c>
      <c r="B35" s="67">
        <v>1015</v>
      </c>
      <c r="C35" s="67">
        <v>35</v>
      </c>
      <c r="D35" s="67">
        <v>525</v>
      </c>
      <c r="E35" s="67">
        <v>310</v>
      </c>
      <c r="F35" s="67">
        <v>30</v>
      </c>
      <c r="G35" s="67">
        <v>30</v>
      </c>
      <c r="H35" s="67">
        <v>0</v>
      </c>
      <c r="I35" s="67">
        <v>45</v>
      </c>
      <c r="J35" s="67">
        <v>0</v>
      </c>
      <c r="K35" s="67">
        <v>0</v>
      </c>
      <c r="L35" s="67">
        <v>75</v>
      </c>
    </row>
    <row r="36" spans="1:13" ht="8.25" customHeight="1">
      <c r="A36" s="71" t="s">
        <v>57</v>
      </c>
      <c r="B36" s="69">
        <v>11885</v>
      </c>
      <c r="C36" s="69">
        <v>80</v>
      </c>
      <c r="D36" s="69">
        <v>6675</v>
      </c>
      <c r="E36" s="69">
        <v>1735</v>
      </c>
      <c r="F36" s="69">
        <v>80</v>
      </c>
      <c r="G36" s="69">
        <v>80</v>
      </c>
      <c r="H36" s="69">
        <v>0</v>
      </c>
      <c r="I36" s="69">
        <v>875</v>
      </c>
      <c r="J36" s="69">
        <v>945</v>
      </c>
      <c r="K36" s="69">
        <v>750</v>
      </c>
      <c r="L36" s="69">
        <v>715</v>
      </c>
    </row>
    <row r="37" spans="1:13" s="81" customFormat="1" ht="16.5" customHeight="1">
      <c r="A37" s="71" t="s">
        <v>58</v>
      </c>
      <c r="B37" s="67">
        <v>813080</v>
      </c>
      <c r="C37" s="67">
        <v>20280</v>
      </c>
      <c r="D37" s="67">
        <v>214265</v>
      </c>
      <c r="E37" s="67">
        <v>162125</v>
      </c>
      <c r="F37" s="67">
        <v>320565</v>
      </c>
      <c r="G37" s="67">
        <v>56420</v>
      </c>
      <c r="H37" s="67">
        <v>264145</v>
      </c>
      <c r="I37" s="67">
        <v>22490</v>
      </c>
      <c r="J37" s="67">
        <v>17700</v>
      </c>
      <c r="K37" s="67">
        <v>27825</v>
      </c>
      <c r="L37" s="67">
        <v>26610</v>
      </c>
    </row>
    <row r="38" spans="1:13" ht="8.25" customHeight="1">
      <c r="A38" s="84"/>
      <c r="B38" s="85"/>
      <c r="C38" s="83"/>
      <c r="D38" s="83"/>
      <c r="E38" s="83"/>
      <c r="F38" s="83"/>
      <c r="G38" s="83"/>
      <c r="H38" s="83"/>
      <c r="I38" s="83"/>
      <c r="J38" s="83"/>
      <c r="K38" s="83"/>
      <c r="L38" s="83"/>
      <c r="M38" s="83"/>
    </row>
    <row r="39" spans="1:13" ht="8.25" customHeight="1">
      <c r="A39" s="100" t="s">
        <v>141</v>
      </c>
      <c r="B39" s="101"/>
      <c r="C39" s="101"/>
      <c r="D39" s="101"/>
      <c r="E39" s="101"/>
      <c r="F39" s="101"/>
      <c r="G39" s="101"/>
      <c r="H39" s="101"/>
      <c r="I39" s="101"/>
      <c r="J39" s="101"/>
      <c r="K39" s="101"/>
    </row>
    <row r="40" spans="1:13" ht="8.25" customHeight="1">
      <c r="A40" s="86" t="s">
        <v>81</v>
      </c>
      <c r="B40" s="86"/>
      <c r="C40" s="86"/>
      <c r="D40" s="86"/>
      <c r="E40" s="86"/>
      <c r="F40" s="86"/>
      <c r="G40" s="86"/>
      <c r="H40" s="86"/>
      <c r="I40" s="86"/>
      <c r="J40" s="86"/>
      <c r="K40" s="86"/>
    </row>
    <row r="41" spans="1:13" ht="8.25" customHeight="1">
      <c r="A41" s="58" t="s">
        <v>82</v>
      </c>
      <c r="B41" s="82"/>
      <c r="C41" s="82"/>
      <c r="D41" s="82"/>
      <c r="E41" s="82"/>
      <c r="F41" s="82"/>
      <c r="G41" s="82"/>
      <c r="H41" s="82"/>
      <c r="I41" s="82"/>
      <c r="J41" s="82"/>
      <c r="K41" s="82"/>
    </row>
    <row r="42" spans="1:13" ht="8.25" customHeight="1">
      <c r="A42" s="58" t="s">
        <v>83</v>
      </c>
      <c r="B42" s="82"/>
      <c r="C42" s="82"/>
      <c r="D42" s="82"/>
      <c r="E42" s="82"/>
      <c r="F42" s="82"/>
      <c r="G42" s="82"/>
      <c r="H42" s="82"/>
      <c r="I42" s="82"/>
      <c r="J42" s="82"/>
      <c r="K42" s="82"/>
    </row>
    <row r="43" spans="1:13" ht="8.25" customHeight="1">
      <c r="A43" s="58" t="s">
        <v>84</v>
      </c>
      <c r="B43" s="82"/>
      <c r="C43" s="82"/>
      <c r="D43" s="82"/>
      <c r="E43" s="82"/>
      <c r="F43" s="82"/>
      <c r="G43" s="82"/>
      <c r="H43" s="82"/>
      <c r="I43" s="82"/>
      <c r="J43" s="82"/>
      <c r="K43" s="82"/>
    </row>
    <row r="44" spans="1:13" ht="8.25" customHeight="1">
      <c r="A44" s="82"/>
      <c r="B44" s="82"/>
      <c r="C44" s="82"/>
      <c r="D44" s="82"/>
      <c r="E44" s="82"/>
      <c r="F44" s="82"/>
      <c r="G44" s="82"/>
      <c r="H44" s="82"/>
      <c r="I44" s="82"/>
      <c r="J44" s="82"/>
      <c r="K44" s="82"/>
    </row>
    <row r="45" spans="1:13" ht="8.25" customHeight="1">
      <c r="A45" s="58" t="s">
        <v>85</v>
      </c>
      <c r="B45" s="82"/>
      <c r="C45" s="82"/>
      <c r="D45" s="82"/>
      <c r="E45" s="82"/>
      <c r="F45" s="82"/>
      <c r="G45" s="82"/>
      <c r="H45" s="82"/>
      <c r="I45" s="82"/>
      <c r="J45" s="82"/>
      <c r="K45" s="82"/>
    </row>
  </sheetData>
  <autoFilter ref="A8:L8" xr:uid="{00000000-0009-0000-0000-000001000000}"/>
  <mergeCells count="14">
    <mergeCell ref="B7:L7"/>
    <mergeCell ref="A4:A7"/>
    <mergeCell ref="L5:L6"/>
    <mergeCell ref="A39:K39"/>
    <mergeCell ref="A40:K40"/>
    <mergeCell ref="B4:B6"/>
    <mergeCell ref="C4:K4"/>
    <mergeCell ref="C5:C6"/>
    <mergeCell ref="D5:D6"/>
    <mergeCell ref="E5:E6"/>
    <mergeCell ref="I5:I6"/>
    <mergeCell ref="J5:J6"/>
    <mergeCell ref="K5:K6"/>
    <mergeCell ref="F5:H5"/>
  </mergeCells>
  <pageMargins left="0.7" right="0.7" top="0.78740157499999996" bottom="0.78740157499999996" header="0.3" footer="0.3"/>
  <ignoredErrors>
    <ignoredError sqref="A8:L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FD4CF-A085-43F5-959F-F42D366F2A6B}">
  <dimension ref="A1:M33"/>
  <sheetViews>
    <sheetView workbookViewId="0">
      <selection activeCell="G16" sqref="G16"/>
    </sheetView>
  </sheetViews>
  <sheetFormatPr baseColWidth="10" defaultRowHeight="15"/>
  <sheetData>
    <row r="1" spans="1:13">
      <c r="A1" s="136" t="s">
        <v>94</v>
      </c>
      <c r="B1" s="135"/>
      <c r="C1" s="133"/>
      <c r="D1" s="137" t="s">
        <v>95</v>
      </c>
      <c r="E1" s="133"/>
      <c r="F1" s="133"/>
      <c r="G1" s="133"/>
      <c r="H1" s="133"/>
      <c r="I1" s="133"/>
      <c r="J1" s="133"/>
      <c r="K1" s="133"/>
      <c r="L1" s="133"/>
      <c r="M1" s="133"/>
    </row>
    <row r="2" spans="1:13">
      <c r="A2" s="114"/>
      <c r="B2" s="115" t="s">
        <v>96</v>
      </c>
      <c r="C2" s="118" t="s">
        <v>87</v>
      </c>
      <c r="D2" s="118" t="s">
        <v>5</v>
      </c>
      <c r="E2" s="118"/>
      <c r="F2" s="118"/>
      <c r="G2" s="118"/>
      <c r="H2" s="118"/>
      <c r="I2" s="118"/>
      <c r="J2" s="118"/>
      <c r="K2" s="118"/>
      <c r="L2" s="118"/>
      <c r="M2" s="138"/>
    </row>
    <row r="3" spans="1:13" ht="108">
      <c r="A3" s="114"/>
      <c r="B3" s="116"/>
      <c r="C3" s="118"/>
      <c r="D3" s="138" t="s">
        <v>88</v>
      </c>
      <c r="E3" s="138" t="s">
        <v>97</v>
      </c>
      <c r="F3" s="138" t="s">
        <v>90</v>
      </c>
      <c r="G3" s="138" t="s">
        <v>9</v>
      </c>
      <c r="H3" s="138" t="s">
        <v>14</v>
      </c>
      <c r="I3" s="138" t="s">
        <v>98</v>
      </c>
      <c r="J3" s="138" t="s">
        <v>92</v>
      </c>
      <c r="K3" s="138" t="s">
        <v>11</v>
      </c>
      <c r="L3" s="138" t="s">
        <v>12</v>
      </c>
      <c r="M3" s="138" t="s">
        <v>13</v>
      </c>
    </row>
    <row r="4" spans="1:13" ht="36">
      <c r="A4" s="114"/>
      <c r="B4" s="117"/>
      <c r="C4" s="139"/>
      <c r="D4" s="139" t="s">
        <v>99</v>
      </c>
      <c r="E4" s="139" t="s">
        <v>100</v>
      </c>
      <c r="F4" s="139" t="s">
        <v>101</v>
      </c>
      <c r="G4" s="139" t="s">
        <v>102</v>
      </c>
      <c r="H4" s="139" t="s">
        <v>103</v>
      </c>
      <c r="I4" s="139" t="s">
        <v>104</v>
      </c>
      <c r="J4" s="139" t="s">
        <v>105</v>
      </c>
      <c r="K4" s="139" t="s">
        <v>106</v>
      </c>
      <c r="L4" s="139" t="s">
        <v>107</v>
      </c>
      <c r="M4" s="139" t="s">
        <v>108</v>
      </c>
    </row>
    <row r="5" spans="1:13">
      <c r="A5" s="135">
        <v>2019</v>
      </c>
      <c r="B5" s="134" t="s">
        <v>109</v>
      </c>
      <c r="C5" s="133">
        <v>542155</v>
      </c>
      <c r="D5" s="133">
        <v>17515</v>
      </c>
      <c r="E5" s="133">
        <v>43585</v>
      </c>
      <c r="F5" s="133">
        <v>117305</v>
      </c>
      <c r="G5" s="133">
        <v>330175</v>
      </c>
      <c r="H5" s="133">
        <v>53240</v>
      </c>
      <c r="I5" s="133">
        <v>276930</v>
      </c>
      <c r="J5" s="133">
        <v>9635</v>
      </c>
      <c r="K5" s="133">
        <v>6775</v>
      </c>
      <c r="L5" s="133">
        <v>3200</v>
      </c>
      <c r="M5" s="133">
        <v>9030</v>
      </c>
    </row>
    <row r="6" spans="1:13">
      <c r="A6" s="135">
        <v>2019</v>
      </c>
      <c r="B6" s="134" t="s">
        <v>110</v>
      </c>
      <c r="C6" s="133">
        <v>28360</v>
      </c>
      <c r="D6" s="133">
        <v>75</v>
      </c>
      <c r="E6" s="133">
        <v>115</v>
      </c>
      <c r="F6" s="133">
        <v>140</v>
      </c>
      <c r="G6" s="133">
        <v>27940</v>
      </c>
      <c r="H6" s="133">
        <v>370</v>
      </c>
      <c r="I6" s="133">
        <v>27570</v>
      </c>
      <c r="J6" s="133">
        <v>40</v>
      </c>
      <c r="K6" s="133">
        <v>15</v>
      </c>
      <c r="L6" s="133">
        <v>5</v>
      </c>
      <c r="M6" s="133">
        <v>30</v>
      </c>
    </row>
    <row r="7" spans="1:13">
      <c r="A7" s="135">
        <v>2019</v>
      </c>
      <c r="B7" s="134" t="s">
        <v>111</v>
      </c>
      <c r="C7" s="133">
        <v>18815</v>
      </c>
      <c r="D7" s="133">
        <v>900</v>
      </c>
      <c r="E7" s="133">
        <v>30</v>
      </c>
      <c r="F7" s="133">
        <v>40</v>
      </c>
      <c r="G7" s="133">
        <v>17005</v>
      </c>
      <c r="H7" s="133">
        <v>6600</v>
      </c>
      <c r="I7" s="133">
        <v>10410</v>
      </c>
      <c r="J7" s="133">
        <v>745</v>
      </c>
      <c r="K7" s="133">
        <v>5</v>
      </c>
      <c r="L7" s="133">
        <v>0</v>
      </c>
      <c r="M7" s="133">
        <v>85</v>
      </c>
    </row>
    <row r="8" spans="1:13">
      <c r="A8" s="135">
        <v>2019</v>
      </c>
      <c r="B8" s="134" t="s">
        <v>112</v>
      </c>
      <c r="C8" s="133">
        <v>28825</v>
      </c>
      <c r="D8" s="133">
        <v>1135</v>
      </c>
      <c r="E8" s="133">
        <v>75</v>
      </c>
      <c r="F8" s="133">
        <v>35</v>
      </c>
      <c r="G8" s="133">
        <v>26480</v>
      </c>
      <c r="H8" s="133">
        <v>11570</v>
      </c>
      <c r="I8" s="133">
        <v>14910</v>
      </c>
      <c r="J8" s="133">
        <v>1005</v>
      </c>
      <c r="K8" s="133">
        <v>5</v>
      </c>
      <c r="L8" s="133">
        <v>5</v>
      </c>
      <c r="M8" s="133">
        <v>85</v>
      </c>
    </row>
    <row r="9" spans="1:13">
      <c r="A9" s="135">
        <v>2019</v>
      </c>
      <c r="B9" s="134" t="s">
        <v>113</v>
      </c>
      <c r="C9" s="133">
        <v>11915</v>
      </c>
      <c r="D9" s="133">
        <v>710</v>
      </c>
      <c r="E9" s="133">
        <v>630</v>
      </c>
      <c r="F9" s="133">
        <v>3715</v>
      </c>
      <c r="G9" s="133">
        <v>6665</v>
      </c>
      <c r="H9" s="133">
        <v>345</v>
      </c>
      <c r="I9" s="133">
        <v>6315</v>
      </c>
      <c r="J9" s="133">
        <v>105</v>
      </c>
      <c r="K9" s="133">
        <v>35</v>
      </c>
      <c r="L9" s="133">
        <v>0</v>
      </c>
      <c r="M9" s="133">
        <v>55</v>
      </c>
    </row>
    <row r="10" spans="1:13">
      <c r="A10" s="135">
        <v>2019</v>
      </c>
      <c r="B10" s="134" t="s">
        <v>114</v>
      </c>
      <c r="C10" s="133">
        <v>29865</v>
      </c>
      <c r="D10" s="133">
        <v>1345</v>
      </c>
      <c r="E10" s="133">
        <v>25</v>
      </c>
      <c r="F10" s="133">
        <v>20</v>
      </c>
      <c r="G10" s="133">
        <v>28050</v>
      </c>
      <c r="H10" s="133">
        <v>10060</v>
      </c>
      <c r="I10" s="133">
        <v>17990</v>
      </c>
      <c r="J10" s="133">
        <v>345</v>
      </c>
      <c r="K10" s="133">
        <v>0</v>
      </c>
      <c r="L10" s="133">
        <v>0</v>
      </c>
      <c r="M10" s="133">
        <v>75</v>
      </c>
    </row>
    <row r="11" spans="1:13">
      <c r="A11" s="135">
        <v>2019</v>
      </c>
      <c r="B11" s="134" t="s">
        <v>115</v>
      </c>
      <c r="C11" s="133">
        <v>6680</v>
      </c>
      <c r="D11" s="133">
        <v>1175</v>
      </c>
      <c r="E11" s="133">
        <v>10</v>
      </c>
      <c r="F11" s="133">
        <v>70</v>
      </c>
      <c r="G11" s="133">
        <v>5315</v>
      </c>
      <c r="H11" s="133">
        <v>2315</v>
      </c>
      <c r="I11" s="133">
        <v>3000</v>
      </c>
      <c r="J11" s="133">
        <v>105</v>
      </c>
      <c r="K11" s="133">
        <v>0</v>
      </c>
      <c r="L11" s="133">
        <v>0</v>
      </c>
      <c r="M11" s="133">
        <v>10</v>
      </c>
    </row>
    <row r="12" spans="1:13">
      <c r="A12" s="135">
        <v>2019</v>
      </c>
      <c r="B12" s="134" t="s">
        <v>116</v>
      </c>
      <c r="C12" s="133">
        <v>98015</v>
      </c>
      <c r="D12" s="133">
        <v>4280</v>
      </c>
      <c r="E12" s="133">
        <v>805</v>
      </c>
      <c r="F12" s="133">
        <v>1075</v>
      </c>
      <c r="G12" s="133">
        <v>91395</v>
      </c>
      <c r="H12" s="133">
        <v>2975</v>
      </c>
      <c r="I12" s="133">
        <v>88420</v>
      </c>
      <c r="J12" s="133">
        <v>285</v>
      </c>
      <c r="K12" s="133">
        <v>0</v>
      </c>
      <c r="L12" s="133">
        <v>0</v>
      </c>
      <c r="M12" s="133">
        <v>160</v>
      </c>
    </row>
    <row r="13" spans="1:13">
      <c r="A13" s="135">
        <v>2019</v>
      </c>
      <c r="B13" s="134" t="s">
        <v>117</v>
      </c>
      <c r="C13" s="133">
        <v>58980</v>
      </c>
      <c r="D13" s="133">
        <v>140</v>
      </c>
      <c r="E13" s="133">
        <v>170</v>
      </c>
      <c r="F13" s="133">
        <v>205</v>
      </c>
      <c r="G13" s="133">
        <v>58365</v>
      </c>
      <c r="H13" s="133">
        <v>375</v>
      </c>
      <c r="I13" s="133">
        <v>57990</v>
      </c>
      <c r="J13" s="133">
        <v>50</v>
      </c>
      <c r="K13" s="133">
        <v>10</v>
      </c>
      <c r="L13" s="133">
        <v>5</v>
      </c>
      <c r="M13" s="133">
        <v>35</v>
      </c>
    </row>
    <row r="14" spans="1:13">
      <c r="A14" s="135">
        <v>2019</v>
      </c>
      <c r="B14" s="134" t="s">
        <v>118</v>
      </c>
      <c r="C14" s="133">
        <v>22260</v>
      </c>
      <c r="D14" s="133">
        <v>200</v>
      </c>
      <c r="E14" s="133">
        <v>5075</v>
      </c>
      <c r="F14" s="133">
        <v>12990</v>
      </c>
      <c r="G14" s="133">
        <v>240</v>
      </c>
      <c r="H14" s="133">
        <v>240</v>
      </c>
      <c r="I14" s="133">
        <v>0</v>
      </c>
      <c r="J14" s="133">
        <v>465</v>
      </c>
      <c r="K14" s="133">
        <v>920</v>
      </c>
      <c r="L14" s="133">
        <v>995</v>
      </c>
      <c r="M14" s="133">
        <v>1055</v>
      </c>
    </row>
    <row r="15" spans="1:13">
      <c r="A15" s="135">
        <v>2019</v>
      </c>
      <c r="B15" s="134" t="s">
        <v>119</v>
      </c>
      <c r="C15" s="133">
        <v>42155</v>
      </c>
      <c r="D15" s="133">
        <v>325</v>
      </c>
      <c r="E15" s="133">
        <v>13365</v>
      </c>
      <c r="F15" s="133">
        <v>17105</v>
      </c>
      <c r="G15" s="133">
        <v>975</v>
      </c>
      <c r="H15" s="133">
        <v>975</v>
      </c>
      <c r="I15" s="133">
        <v>0</v>
      </c>
      <c r="J15" s="133">
        <v>2810</v>
      </c>
      <c r="K15" s="133">
        <v>3305</v>
      </c>
      <c r="L15" s="133">
        <v>170</v>
      </c>
      <c r="M15" s="133">
        <v>2270</v>
      </c>
    </row>
    <row r="16" spans="1:13">
      <c r="A16" s="135">
        <v>2019</v>
      </c>
      <c r="B16" s="134" t="s">
        <v>120</v>
      </c>
      <c r="C16" s="133">
        <v>11970</v>
      </c>
      <c r="D16" s="133">
        <v>675</v>
      </c>
      <c r="E16" s="133">
        <v>30</v>
      </c>
      <c r="F16" s="133">
        <v>10</v>
      </c>
      <c r="G16" s="133">
        <v>10970</v>
      </c>
      <c r="H16" s="133">
        <v>4070</v>
      </c>
      <c r="I16" s="133">
        <v>6900</v>
      </c>
      <c r="J16" s="133">
        <v>240</v>
      </c>
      <c r="K16" s="133">
        <v>0</v>
      </c>
      <c r="L16" s="133">
        <v>0</v>
      </c>
      <c r="M16" s="133">
        <v>35</v>
      </c>
    </row>
    <row r="17" spans="1:13">
      <c r="A17" s="135">
        <v>2019</v>
      </c>
      <c r="B17" s="134" t="s">
        <v>121</v>
      </c>
      <c r="C17" s="133">
        <v>88735</v>
      </c>
      <c r="D17" s="133">
        <v>2410</v>
      </c>
      <c r="E17" s="133">
        <v>12835</v>
      </c>
      <c r="F17" s="133">
        <v>66715</v>
      </c>
      <c r="G17" s="133">
        <v>305</v>
      </c>
      <c r="H17" s="133">
        <v>305</v>
      </c>
      <c r="I17" s="133">
        <v>0</v>
      </c>
      <c r="J17" s="133">
        <v>1545</v>
      </c>
      <c r="K17" s="133">
        <v>595</v>
      </c>
      <c r="L17" s="133">
        <v>1495</v>
      </c>
      <c r="M17" s="133">
        <v>1540</v>
      </c>
    </row>
    <row r="18" spans="1:13">
      <c r="A18" s="135">
        <v>2019</v>
      </c>
      <c r="B18" s="134" t="s">
        <v>122</v>
      </c>
      <c r="C18" s="133">
        <v>11345</v>
      </c>
      <c r="D18" s="133">
        <v>915</v>
      </c>
      <c r="E18" s="133">
        <v>2710</v>
      </c>
      <c r="F18" s="133">
        <v>5875</v>
      </c>
      <c r="G18" s="133">
        <v>360</v>
      </c>
      <c r="H18" s="133">
        <v>360</v>
      </c>
      <c r="I18" s="133">
        <v>0</v>
      </c>
      <c r="J18" s="133">
        <v>270</v>
      </c>
      <c r="K18" s="133">
        <v>90</v>
      </c>
      <c r="L18" s="133">
        <v>75</v>
      </c>
      <c r="M18" s="133">
        <v>780</v>
      </c>
    </row>
    <row r="19" spans="1:13">
      <c r="A19" s="135">
        <v>2019</v>
      </c>
      <c r="B19" s="134" t="s">
        <v>123</v>
      </c>
      <c r="C19" s="133">
        <v>9465</v>
      </c>
      <c r="D19" s="133">
        <v>210</v>
      </c>
      <c r="E19" s="133">
        <v>20</v>
      </c>
      <c r="F19" s="133">
        <v>75</v>
      </c>
      <c r="G19" s="133">
        <v>9115</v>
      </c>
      <c r="H19" s="133">
        <v>135</v>
      </c>
      <c r="I19" s="133">
        <v>8980</v>
      </c>
      <c r="J19" s="133">
        <v>20</v>
      </c>
      <c r="K19" s="133">
        <v>0</v>
      </c>
      <c r="L19" s="133">
        <v>0</v>
      </c>
      <c r="M19" s="133">
        <v>15</v>
      </c>
    </row>
    <row r="20" spans="1:13">
      <c r="A20" s="135">
        <v>2019</v>
      </c>
      <c r="B20" s="134" t="s">
        <v>124</v>
      </c>
      <c r="C20" s="133">
        <v>6750</v>
      </c>
      <c r="D20" s="133">
        <v>375</v>
      </c>
      <c r="E20" s="133">
        <v>40</v>
      </c>
      <c r="F20" s="133">
        <v>35</v>
      </c>
      <c r="G20" s="133">
        <v>6115</v>
      </c>
      <c r="H20" s="133">
        <v>2550</v>
      </c>
      <c r="I20" s="133">
        <v>3565</v>
      </c>
      <c r="J20" s="133">
        <v>160</v>
      </c>
      <c r="K20" s="133">
        <v>0</v>
      </c>
      <c r="L20" s="133">
        <v>0</v>
      </c>
      <c r="M20" s="133">
        <v>20</v>
      </c>
    </row>
    <row r="21" spans="1:13">
      <c r="A21" s="135">
        <v>2019</v>
      </c>
      <c r="B21" s="134" t="s">
        <v>125</v>
      </c>
      <c r="C21" s="133">
        <v>349545</v>
      </c>
      <c r="D21" s="133">
        <v>12835</v>
      </c>
      <c r="E21" s="133">
        <v>2150</v>
      </c>
      <c r="F21" s="133">
        <v>5800</v>
      </c>
      <c r="G21" s="133">
        <v>324340</v>
      </c>
      <c r="H21" s="133">
        <v>48310</v>
      </c>
      <c r="I21" s="133">
        <v>276030</v>
      </c>
      <c r="J21" s="133">
        <v>3620</v>
      </c>
      <c r="K21" s="133">
        <v>90</v>
      </c>
      <c r="L21" s="133">
        <v>15</v>
      </c>
      <c r="M21" s="133">
        <v>675</v>
      </c>
    </row>
    <row r="22" spans="1:13">
      <c r="A22" s="135">
        <v>2019</v>
      </c>
      <c r="B22" s="134" t="s">
        <v>126</v>
      </c>
      <c r="C22" s="133">
        <v>42015</v>
      </c>
      <c r="D22" s="133">
        <v>160</v>
      </c>
      <c r="E22" s="133">
        <v>19505</v>
      </c>
      <c r="F22" s="133">
        <v>5440</v>
      </c>
      <c r="G22" s="133">
        <v>570</v>
      </c>
      <c r="H22" s="133">
        <v>570</v>
      </c>
      <c r="I22" s="133">
        <v>0</v>
      </c>
      <c r="J22" s="133">
        <v>2285</v>
      </c>
      <c r="K22" s="133">
        <v>3330</v>
      </c>
      <c r="L22" s="133">
        <v>5825</v>
      </c>
      <c r="M22" s="133">
        <v>3565</v>
      </c>
    </row>
    <row r="23" spans="1:13">
      <c r="A23" s="135">
        <v>2019</v>
      </c>
      <c r="B23" s="134" t="s">
        <v>127</v>
      </c>
      <c r="C23" s="133">
        <v>17580</v>
      </c>
      <c r="D23" s="133">
        <v>385</v>
      </c>
      <c r="E23" s="133">
        <v>7040</v>
      </c>
      <c r="F23" s="133">
        <v>5460</v>
      </c>
      <c r="G23" s="133">
        <v>900</v>
      </c>
      <c r="H23" s="133">
        <v>900</v>
      </c>
      <c r="I23" s="133">
        <v>0</v>
      </c>
      <c r="J23" s="133">
        <v>1025</v>
      </c>
      <c r="K23" s="133">
        <v>80</v>
      </c>
      <c r="L23" s="133">
        <v>600</v>
      </c>
      <c r="M23" s="133">
        <v>1480</v>
      </c>
    </row>
    <row r="24" spans="1:13">
      <c r="A24" s="135">
        <v>2019</v>
      </c>
      <c r="B24" s="134" t="s">
        <v>128</v>
      </c>
      <c r="C24" s="133">
        <v>226045</v>
      </c>
      <c r="D24" s="133">
        <v>840</v>
      </c>
      <c r="E24" s="133">
        <v>138750</v>
      </c>
      <c r="F24" s="133">
        <v>29750</v>
      </c>
      <c r="G24" s="133">
        <v>845</v>
      </c>
      <c r="H24" s="133">
        <v>845</v>
      </c>
      <c r="I24" s="133">
        <v>0</v>
      </c>
      <c r="J24" s="133">
        <v>11315</v>
      </c>
      <c r="K24" s="133">
        <v>6945</v>
      </c>
      <c r="L24" s="133">
        <v>16445</v>
      </c>
      <c r="M24" s="133">
        <v>10220</v>
      </c>
    </row>
    <row r="25" spans="1:13">
      <c r="A25" s="135">
        <v>2019</v>
      </c>
      <c r="B25" s="134" t="s">
        <v>129</v>
      </c>
      <c r="C25" s="133">
        <v>21190</v>
      </c>
      <c r="D25" s="133">
        <v>40</v>
      </c>
      <c r="E25" s="133">
        <v>11055</v>
      </c>
      <c r="F25" s="133">
        <v>880</v>
      </c>
      <c r="G25" s="133">
        <v>15</v>
      </c>
      <c r="H25" s="133">
        <v>15</v>
      </c>
      <c r="I25" s="133">
        <v>0</v>
      </c>
      <c r="J25" s="133">
        <v>620</v>
      </c>
      <c r="K25" s="133">
        <v>1270</v>
      </c>
      <c r="L25" s="133">
        <v>5980</v>
      </c>
      <c r="M25" s="133">
        <v>830</v>
      </c>
    </row>
    <row r="26" spans="1:13">
      <c r="A26" s="135">
        <v>2019</v>
      </c>
      <c r="B26" s="134" t="s">
        <v>130</v>
      </c>
      <c r="C26" s="133">
        <v>41035</v>
      </c>
      <c r="D26" s="133">
        <v>25</v>
      </c>
      <c r="E26" s="133">
        <v>26195</v>
      </c>
      <c r="F26" s="133">
        <v>3365</v>
      </c>
      <c r="G26" s="133">
        <v>30</v>
      </c>
      <c r="H26" s="133">
        <v>30</v>
      </c>
      <c r="I26" s="133">
        <v>0</v>
      </c>
      <c r="J26" s="133">
        <v>2295</v>
      </c>
      <c r="K26" s="133">
        <v>1800</v>
      </c>
      <c r="L26" s="133">
        <v>3865</v>
      </c>
      <c r="M26" s="133">
        <v>1445</v>
      </c>
    </row>
    <row r="27" spans="1:13">
      <c r="A27" s="135">
        <v>2019</v>
      </c>
      <c r="B27" s="134" t="s">
        <v>131</v>
      </c>
      <c r="C27" s="133">
        <v>10780</v>
      </c>
      <c r="D27" s="133">
        <v>95</v>
      </c>
      <c r="E27" s="133">
        <v>5115</v>
      </c>
      <c r="F27" s="133">
        <v>1495</v>
      </c>
      <c r="G27" s="133">
        <v>20</v>
      </c>
      <c r="H27" s="133">
        <v>20</v>
      </c>
      <c r="I27" s="133">
        <v>0</v>
      </c>
      <c r="J27" s="133">
        <v>425</v>
      </c>
      <c r="K27" s="133">
        <v>375</v>
      </c>
      <c r="L27" s="133">
        <v>2145</v>
      </c>
      <c r="M27" s="133">
        <v>535</v>
      </c>
    </row>
    <row r="28" spans="1:13">
      <c r="A28" s="135">
        <v>2019</v>
      </c>
      <c r="B28" s="134" t="s">
        <v>132</v>
      </c>
      <c r="C28" s="133">
        <v>10510</v>
      </c>
      <c r="D28" s="133">
        <v>35</v>
      </c>
      <c r="E28" s="133">
        <v>6115</v>
      </c>
      <c r="F28" s="133">
        <v>2135</v>
      </c>
      <c r="G28" s="133">
        <v>60</v>
      </c>
      <c r="H28" s="133">
        <v>60</v>
      </c>
      <c r="I28" s="133">
        <v>0</v>
      </c>
      <c r="J28" s="133">
        <v>830</v>
      </c>
      <c r="K28" s="133">
        <v>30</v>
      </c>
      <c r="L28" s="133">
        <v>60</v>
      </c>
      <c r="M28" s="133">
        <v>840</v>
      </c>
    </row>
    <row r="29" spans="1:13">
      <c r="A29" s="135">
        <v>2019</v>
      </c>
      <c r="B29" s="134" t="s">
        <v>133</v>
      </c>
      <c r="C29" s="133">
        <v>84805</v>
      </c>
      <c r="D29" s="133">
        <v>5</v>
      </c>
      <c r="E29" s="133">
        <v>67210</v>
      </c>
      <c r="F29" s="133">
        <v>2345</v>
      </c>
      <c r="G29" s="133">
        <v>35</v>
      </c>
      <c r="H29" s="133">
        <v>35</v>
      </c>
      <c r="I29" s="133">
        <v>0</v>
      </c>
      <c r="J29" s="133">
        <v>4145</v>
      </c>
      <c r="K29" s="133">
        <v>445</v>
      </c>
      <c r="L29" s="133">
        <v>2360</v>
      </c>
      <c r="M29" s="133">
        <v>3265</v>
      </c>
    </row>
    <row r="30" spans="1:13">
      <c r="A30" s="135">
        <v>2019</v>
      </c>
      <c r="B30" s="134" t="s">
        <v>134</v>
      </c>
      <c r="C30" s="133">
        <v>8760</v>
      </c>
      <c r="D30" s="133">
        <v>55</v>
      </c>
      <c r="E30" s="133">
        <v>3170</v>
      </c>
      <c r="F30" s="133">
        <v>4405</v>
      </c>
      <c r="G30" s="133">
        <v>45</v>
      </c>
      <c r="H30" s="133">
        <v>45</v>
      </c>
      <c r="I30" s="133">
        <v>0</v>
      </c>
      <c r="J30" s="133">
        <v>385</v>
      </c>
      <c r="K30" s="133">
        <v>75</v>
      </c>
      <c r="L30" s="133">
        <v>10</v>
      </c>
      <c r="M30" s="133">
        <v>260</v>
      </c>
    </row>
    <row r="31" spans="1:13">
      <c r="A31" s="135">
        <v>2019</v>
      </c>
      <c r="B31" s="134" t="s">
        <v>135</v>
      </c>
      <c r="C31" s="133">
        <v>1065</v>
      </c>
      <c r="D31" s="133">
        <v>30</v>
      </c>
      <c r="E31" s="133">
        <v>530</v>
      </c>
      <c r="F31" s="133">
        <v>325</v>
      </c>
      <c r="G31" s="133">
        <v>25</v>
      </c>
      <c r="H31" s="133">
        <v>25</v>
      </c>
      <c r="I31" s="133">
        <v>0</v>
      </c>
      <c r="J31" s="133">
        <v>50</v>
      </c>
      <c r="K31" s="133">
        <v>0</v>
      </c>
      <c r="L31" s="133">
        <v>0</v>
      </c>
      <c r="M31" s="133">
        <v>75</v>
      </c>
    </row>
    <row r="32" spans="1:13">
      <c r="A32" s="135">
        <v>2019</v>
      </c>
      <c r="B32" s="134" t="s">
        <v>136</v>
      </c>
      <c r="C32" s="133">
        <v>12305</v>
      </c>
      <c r="D32" s="133">
        <v>75</v>
      </c>
      <c r="E32" s="133">
        <v>6675</v>
      </c>
      <c r="F32" s="133">
        <v>1545</v>
      </c>
      <c r="G32" s="133">
        <v>90</v>
      </c>
      <c r="H32" s="133">
        <v>90</v>
      </c>
      <c r="I32" s="133">
        <v>0</v>
      </c>
      <c r="J32" s="133">
        <v>955</v>
      </c>
      <c r="K32" s="133">
        <v>975</v>
      </c>
      <c r="L32" s="133">
        <v>630</v>
      </c>
      <c r="M32" s="133">
        <v>645</v>
      </c>
    </row>
    <row r="33" spans="1:13">
      <c r="A33" s="135">
        <v>2019</v>
      </c>
      <c r="B33" s="134" t="s">
        <v>137</v>
      </c>
      <c r="C33" s="133">
        <v>841165</v>
      </c>
      <c r="D33" s="133">
        <v>19005</v>
      </c>
      <c r="E33" s="133">
        <v>216080</v>
      </c>
      <c r="F33" s="133">
        <v>159825</v>
      </c>
      <c r="G33" s="133">
        <v>332605</v>
      </c>
      <c r="H33" s="133">
        <v>55675</v>
      </c>
      <c r="I33" s="133">
        <v>276930</v>
      </c>
      <c r="J33" s="133">
        <v>25265</v>
      </c>
      <c r="K33" s="133">
        <v>18105</v>
      </c>
      <c r="L33" s="133">
        <v>26695</v>
      </c>
      <c r="M33" s="133">
        <v>25020</v>
      </c>
    </row>
  </sheetData>
  <mergeCells count="4">
    <mergeCell ref="A2:A4"/>
    <mergeCell ref="B2:B4"/>
    <mergeCell ref="C2:C3"/>
    <mergeCell ref="D2:L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
  <sheetViews>
    <sheetView workbookViewId="0">
      <selection activeCell="A2" sqref="A2:A4"/>
    </sheetView>
  </sheetViews>
  <sheetFormatPr baseColWidth="10" defaultRowHeight="15"/>
  <sheetData>
    <row r="1" spans="1:13">
      <c r="A1" s="42" t="s">
        <v>94</v>
      </c>
      <c r="B1" s="41"/>
      <c r="C1" s="39"/>
      <c r="D1" s="43" t="s">
        <v>95</v>
      </c>
      <c r="E1" s="39"/>
      <c r="F1" s="39"/>
      <c r="G1" s="39"/>
      <c r="H1" s="39"/>
      <c r="I1" s="39"/>
      <c r="J1" s="39"/>
      <c r="K1" s="39"/>
      <c r="L1" s="39"/>
      <c r="M1" s="39"/>
    </row>
    <row r="2" spans="1:13">
      <c r="A2" s="114"/>
      <c r="B2" s="115" t="s">
        <v>96</v>
      </c>
      <c r="C2" s="118" t="s">
        <v>87</v>
      </c>
      <c r="D2" s="118" t="s">
        <v>5</v>
      </c>
      <c r="E2" s="118"/>
      <c r="F2" s="118"/>
      <c r="G2" s="118"/>
      <c r="H2" s="118"/>
      <c r="I2" s="118"/>
      <c r="J2" s="118"/>
      <c r="K2" s="118"/>
      <c r="L2" s="118"/>
      <c r="M2" s="44"/>
    </row>
    <row r="3" spans="1:13" ht="108">
      <c r="A3" s="114"/>
      <c r="B3" s="116"/>
      <c r="C3" s="118"/>
      <c r="D3" s="44" t="s">
        <v>88</v>
      </c>
      <c r="E3" s="44" t="s">
        <v>97</v>
      </c>
      <c r="F3" s="44" t="s">
        <v>90</v>
      </c>
      <c r="G3" s="44" t="s">
        <v>9</v>
      </c>
      <c r="H3" s="44" t="s">
        <v>14</v>
      </c>
      <c r="I3" s="44" t="s">
        <v>98</v>
      </c>
      <c r="J3" s="44" t="s">
        <v>92</v>
      </c>
      <c r="K3" s="44" t="s">
        <v>11</v>
      </c>
      <c r="L3" s="44" t="s">
        <v>12</v>
      </c>
      <c r="M3" s="44" t="s">
        <v>13</v>
      </c>
    </row>
    <row r="4" spans="1:13" ht="36">
      <c r="A4" s="114"/>
      <c r="B4" s="117"/>
      <c r="C4" s="45"/>
      <c r="D4" s="45" t="s">
        <v>99</v>
      </c>
      <c r="E4" s="45" t="s">
        <v>100</v>
      </c>
      <c r="F4" s="45" t="s">
        <v>101</v>
      </c>
      <c r="G4" s="45" t="s">
        <v>102</v>
      </c>
      <c r="H4" s="45" t="s">
        <v>103</v>
      </c>
      <c r="I4" s="45" t="s">
        <v>104</v>
      </c>
      <c r="J4" s="45" t="s">
        <v>105</v>
      </c>
      <c r="K4" s="45" t="s">
        <v>106</v>
      </c>
      <c r="L4" s="45" t="s">
        <v>107</v>
      </c>
      <c r="M4" s="45" t="s">
        <v>108</v>
      </c>
    </row>
    <row r="5" spans="1:13">
      <c r="A5" s="41">
        <v>2018</v>
      </c>
      <c r="B5" s="40" t="s">
        <v>109</v>
      </c>
      <c r="C5" s="39">
        <v>528900</v>
      </c>
      <c r="D5" s="39">
        <v>18670</v>
      </c>
      <c r="E5" s="39">
        <v>44220</v>
      </c>
      <c r="F5" s="39">
        <v>118375</v>
      </c>
      <c r="G5" s="39">
        <v>318330</v>
      </c>
      <c r="H5" s="39">
        <v>54190</v>
      </c>
      <c r="I5" s="39">
        <v>264145</v>
      </c>
      <c r="J5" s="39">
        <v>9280</v>
      </c>
      <c r="K5" s="39">
        <v>7820</v>
      </c>
      <c r="L5" s="39">
        <v>3085</v>
      </c>
      <c r="M5" s="39">
        <v>9025</v>
      </c>
    </row>
    <row r="6" spans="1:13">
      <c r="A6" s="41">
        <v>2018</v>
      </c>
      <c r="B6" s="40" t="s">
        <v>110</v>
      </c>
      <c r="C6" s="39">
        <v>25990</v>
      </c>
      <c r="D6" s="39">
        <v>80</v>
      </c>
      <c r="E6" s="39">
        <v>105</v>
      </c>
      <c r="F6" s="39">
        <v>150</v>
      </c>
      <c r="G6" s="39">
        <v>25570</v>
      </c>
      <c r="H6" s="39">
        <v>320</v>
      </c>
      <c r="I6" s="39">
        <v>25250</v>
      </c>
      <c r="J6" s="39">
        <v>35</v>
      </c>
      <c r="K6" s="39">
        <v>10</v>
      </c>
      <c r="L6" s="39">
        <v>5</v>
      </c>
      <c r="M6" s="39">
        <v>35</v>
      </c>
    </row>
    <row r="7" spans="1:13">
      <c r="A7" s="41">
        <v>2018</v>
      </c>
      <c r="B7" s="40" t="s">
        <v>111</v>
      </c>
      <c r="C7" s="39">
        <v>18790</v>
      </c>
      <c r="D7" s="39">
        <v>930</v>
      </c>
      <c r="E7" s="39">
        <v>25</v>
      </c>
      <c r="F7" s="39">
        <v>35</v>
      </c>
      <c r="G7" s="39">
        <v>16935</v>
      </c>
      <c r="H7" s="39">
        <v>6735</v>
      </c>
      <c r="I7" s="39">
        <v>10200</v>
      </c>
      <c r="J7" s="39">
        <v>770</v>
      </c>
      <c r="K7" s="39">
        <v>5</v>
      </c>
      <c r="L7" s="39">
        <v>0</v>
      </c>
      <c r="M7" s="39">
        <v>85</v>
      </c>
    </row>
    <row r="8" spans="1:13">
      <c r="A8" s="41">
        <v>2018</v>
      </c>
      <c r="B8" s="40" t="s">
        <v>112</v>
      </c>
      <c r="C8" s="39">
        <v>28535</v>
      </c>
      <c r="D8" s="39">
        <v>1175</v>
      </c>
      <c r="E8" s="39">
        <v>70</v>
      </c>
      <c r="F8" s="39">
        <v>30</v>
      </c>
      <c r="G8" s="39">
        <v>26125</v>
      </c>
      <c r="H8" s="39">
        <v>11765</v>
      </c>
      <c r="I8" s="39">
        <v>14360</v>
      </c>
      <c r="J8" s="39">
        <v>1045</v>
      </c>
      <c r="K8" s="39">
        <v>5</v>
      </c>
      <c r="L8" s="39">
        <v>0</v>
      </c>
      <c r="M8" s="39">
        <v>75</v>
      </c>
    </row>
    <row r="9" spans="1:13">
      <c r="A9" s="41">
        <v>2018</v>
      </c>
      <c r="B9" s="40" t="s">
        <v>113</v>
      </c>
      <c r="C9" s="39">
        <v>11405</v>
      </c>
      <c r="D9" s="39">
        <v>735</v>
      </c>
      <c r="E9" s="39">
        <v>660</v>
      </c>
      <c r="F9" s="39">
        <v>3845</v>
      </c>
      <c r="G9" s="39">
        <v>5955</v>
      </c>
      <c r="H9" s="39">
        <v>315</v>
      </c>
      <c r="I9" s="39">
        <v>5640</v>
      </c>
      <c r="J9" s="39">
        <v>110</v>
      </c>
      <c r="K9" s="39">
        <v>35</v>
      </c>
      <c r="L9" s="39">
        <v>0</v>
      </c>
      <c r="M9" s="39">
        <v>60</v>
      </c>
    </row>
    <row r="10" spans="1:13">
      <c r="A10" s="41">
        <v>2018</v>
      </c>
      <c r="B10" s="40" t="s">
        <v>114</v>
      </c>
      <c r="C10" s="39">
        <v>29910</v>
      </c>
      <c r="D10" s="39">
        <v>1370</v>
      </c>
      <c r="E10" s="39">
        <v>20</v>
      </c>
      <c r="F10" s="39">
        <v>20</v>
      </c>
      <c r="G10" s="39">
        <v>28080</v>
      </c>
      <c r="H10" s="39">
        <v>10265</v>
      </c>
      <c r="I10" s="39">
        <v>17810</v>
      </c>
      <c r="J10" s="39">
        <v>350</v>
      </c>
      <c r="K10" s="39">
        <v>0</v>
      </c>
      <c r="L10" s="39">
        <v>0</v>
      </c>
      <c r="M10" s="39">
        <v>75</v>
      </c>
    </row>
    <row r="11" spans="1:13">
      <c r="A11" s="41">
        <v>2018</v>
      </c>
      <c r="B11" s="40" t="s">
        <v>115</v>
      </c>
      <c r="C11" s="39">
        <v>6575</v>
      </c>
      <c r="D11" s="39">
        <v>1190</v>
      </c>
      <c r="E11" s="39">
        <v>10</v>
      </c>
      <c r="F11" s="39">
        <v>75</v>
      </c>
      <c r="G11" s="39">
        <v>5195</v>
      </c>
      <c r="H11" s="39">
        <v>2355</v>
      </c>
      <c r="I11" s="39">
        <v>2840</v>
      </c>
      <c r="J11" s="39">
        <v>100</v>
      </c>
      <c r="K11" s="39">
        <v>0</v>
      </c>
      <c r="L11" s="39">
        <v>0</v>
      </c>
      <c r="M11" s="39">
        <v>10</v>
      </c>
    </row>
    <row r="12" spans="1:13">
      <c r="A12" s="41">
        <v>2018</v>
      </c>
      <c r="B12" s="40" t="s">
        <v>116</v>
      </c>
      <c r="C12" s="39">
        <v>97145</v>
      </c>
      <c r="D12" s="39">
        <v>4430</v>
      </c>
      <c r="E12" s="39">
        <v>815</v>
      </c>
      <c r="F12" s="39">
        <v>1095</v>
      </c>
      <c r="G12" s="39">
        <v>90350</v>
      </c>
      <c r="H12" s="39">
        <v>2930</v>
      </c>
      <c r="I12" s="39">
        <v>87420</v>
      </c>
      <c r="J12" s="39">
        <v>275</v>
      </c>
      <c r="K12" s="39">
        <v>5</v>
      </c>
      <c r="L12" s="39">
        <v>0</v>
      </c>
      <c r="M12" s="39">
        <v>170</v>
      </c>
    </row>
    <row r="13" spans="1:13">
      <c r="A13" s="41">
        <v>2018</v>
      </c>
      <c r="B13" s="40" t="s">
        <v>117</v>
      </c>
      <c r="C13" s="39">
        <v>52635</v>
      </c>
      <c r="D13" s="39">
        <v>160</v>
      </c>
      <c r="E13" s="39">
        <v>175</v>
      </c>
      <c r="F13" s="39">
        <v>215</v>
      </c>
      <c r="G13" s="39">
        <v>51995</v>
      </c>
      <c r="H13" s="39">
        <v>320</v>
      </c>
      <c r="I13" s="39">
        <v>51680</v>
      </c>
      <c r="J13" s="39">
        <v>35</v>
      </c>
      <c r="K13" s="39">
        <v>15</v>
      </c>
      <c r="L13" s="39">
        <v>5</v>
      </c>
      <c r="M13" s="39">
        <v>40</v>
      </c>
    </row>
    <row r="14" spans="1:13">
      <c r="A14" s="41">
        <v>2018</v>
      </c>
      <c r="B14" s="40" t="s">
        <v>118</v>
      </c>
      <c r="C14" s="39">
        <v>21820</v>
      </c>
      <c r="D14" s="39">
        <v>215</v>
      </c>
      <c r="E14" s="39">
        <v>5260</v>
      </c>
      <c r="F14" s="39">
        <v>12705</v>
      </c>
      <c r="G14" s="39">
        <v>210</v>
      </c>
      <c r="H14" s="39">
        <v>210</v>
      </c>
      <c r="I14" s="39">
        <v>0</v>
      </c>
      <c r="J14" s="39">
        <v>420</v>
      </c>
      <c r="K14" s="39">
        <v>880</v>
      </c>
      <c r="L14" s="39">
        <v>1060</v>
      </c>
      <c r="M14" s="39">
        <v>1050</v>
      </c>
    </row>
    <row r="15" spans="1:13">
      <c r="A15" s="41">
        <v>2018</v>
      </c>
      <c r="B15" s="40" t="s">
        <v>119</v>
      </c>
      <c r="C15" s="39">
        <v>41160</v>
      </c>
      <c r="D15" s="39">
        <v>410</v>
      </c>
      <c r="E15" s="39">
        <v>13535</v>
      </c>
      <c r="F15" s="39">
        <v>17300</v>
      </c>
      <c r="G15" s="39">
        <v>855</v>
      </c>
      <c r="H15" s="39">
        <v>855</v>
      </c>
      <c r="I15" s="39">
        <v>0</v>
      </c>
      <c r="J15" s="39">
        <v>2570</v>
      </c>
      <c r="K15" s="39">
        <v>4055</v>
      </c>
      <c r="L15" s="39">
        <v>220</v>
      </c>
      <c r="M15" s="39">
        <v>2205</v>
      </c>
    </row>
    <row r="16" spans="1:13">
      <c r="A16" s="41">
        <v>2018</v>
      </c>
      <c r="B16" s="40" t="s">
        <v>120</v>
      </c>
      <c r="C16" s="39">
        <v>11845</v>
      </c>
      <c r="D16" s="39">
        <v>680</v>
      </c>
      <c r="E16" s="39">
        <v>30</v>
      </c>
      <c r="F16" s="39">
        <v>10</v>
      </c>
      <c r="G16" s="39">
        <v>10835</v>
      </c>
      <c r="H16" s="39">
        <v>4145</v>
      </c>
      <c r="I16" s="39">
        <v>6690</v>
      </c>
      <c r="J16" s="39">
        <v>240</v>
      </c>
      <c r="K16" s="39">
        <v>5</v>
      </c>
      <c r="L16" s="39">
        <v>0</v>
      </c>
      <c r="M16" s="39">
        <v>40</v>
      </c>
    </row>
    <row r="17" spans="1:13">
      <c r="A17" s="41">
        <v>2018</v>
      </c>
      <c r="B17" s="40" t="s">
        <v>121</v>
      </c>
      <c r="C17" s="39">
        <v>89275</v>
      </c>
      <c r="D17" s="39">
        <v>2565</v>
      </c>
      <c r="E17" s="39">
        <v>13545</v>
      </c>
      <c r="F17" s="39">
        <v>67985</v>
      </c>
      <c r="G17" s="39">
        <v>275</v>
      </c>
      <c r="H17" s="39">
        <v>275</v>
      </c>
      <c r="I17" s="39">
        <v>0</v>
      </c>
      <c r="J17" s="39">
        <v>1590</v>
      </c>
      <c r="K17" s="39">
        <v>520</v>
      </c>
      <c r="L17" s="39">
        <v>1280</v>
      </c>
      <c r="M17" s="39">
        <v>1470</v>
      </c>
    </row>
    <row r="18" spans="1:13">
      <c r="A18" s="41">
        <v>2018</v>
      </c>
      <c r="B18" s="40" t="s">
        <v>122</v>
      </c>
      <c r="C18" s="39">
        <v>11030</v>
      </c>
      <c r="D18" s="39">
        <v>1195</v>
      </c>
      <c r="E18" s="39">
        <v>2865</v>
      </c>
      <c r="F18" s="39">
        <v>5625</v>
      </c>
      <c r="G18" s="39">
        <v>270</v>
      </c>
      <c r="H18" s="39">
        <v>270</v>
      </c>
      <c r="I18" s="39">
        <v>0</v>
      </c>
      <c r="J18" s="39">
        <v>245</v>
      </c>
      <c r="K18" s="39">
        <v>75</v>
      </c>
      <c r="L18" s="39">
        <v>80</v>
      </c>
      <c r="M18" s="39">
        <v>670</v>
      </c>
    </row>
    <row r="19" spans="1:13">
      <c r="A19" s="41">
        <v>2018</v>
      </c>
      <c r="B19" s="40" t="s">
        <v>123</v>
      </c>
      <c r="C19" s="39">
        <v>9430</v>
      </c>
      <c r="D19" s="39">
        <v>215</v>
      </c>
      <c r="E19" s="39">
        <v>20</v>
      </c>
      <c r="F19" s="39">
        <v>75</v>
      </c>
      <c r="G19" s="39">
        <v>9075</v>
      </c>
      <c r="H19" s="39">
        <v>130</v>
      </c>
      <c r="I19" s="39">
        <v>8945</v>
      </c>
      <c r="J19" s="39">
        <v>20</v>
      </c>
      <c r="K19" s="39">
        <v>0</v>
      </c>
      <c r="L19" s="39">
        <v>0</v>
      </c>
      <c r="M19" s="39">
        <v>20</v>
      </c>
    </row>
    <row r="20" spans="1:13">
      <c r="A20" s="41">
        <v>2018</v>
      </c>
      <c r="B20" s="40" t="s">
        <v>124</v>
      </c>
      <c r="C20" s="39">
        <v>8915</v>
      </c>
      <c r="D20" s="39">
        <v>585</v>
      </c>
      <c r="E20" s="39">
        <v>40</v>
      </c>
      <c r="F20" s="39">
        <v>35</v>
      </c>
      <c r="G20" s="39">
        <v>8085</v>
      </c>
      <c r="H20" s="39">
        <v>3815</v>
      </c>
      <c r="I20" s="39">
        <v>4265</v>
      </c>
      <c r="J20" s="39">
        <v>140</v>
      </c>
      <c r="K20" s="39">
        <v>0</v>
      </c>
      <c r="L20" s="39">
        <v>0</v>
      </c>
      <c r="M20" s="39">
        <v>25</v>
      </c>
    </row>
    <row r="21" spans="1:13">
      <c r="A21" s="41">
        <v>2018</v>
      </c>
      <c r="B21" s="40" t="s">
        <v>125</v>
      </c>
      <c r="C21" s="39">
        <v>339985</v>
      </c>
      <c r="D21" s="39">
        <v>13415</v>
      </c>
      <c r="E21" s="39">
        <v>2155</v>
      </c>
      <c r="F21" s="39">
        <v>5980</v>
      </c>
      <c r="G21" s="39">
        <v>313960</v>
      </c>
      <c r="H21" s="39">
        <v>50175</v>
      </c>
      <c r="I21" s="39">
        <v>263785</v>
      </c>
      <c r="J21" s="39">
        <v>3665</v>
      </c>
      <c r="K21" s="39">
        <v>90</v>
      </c>
      <c r="L21" s="39">
        <v>15</v>
      </c>
      <c r="M21" s="39">
        <v>710</v>
      </c>
    </row>
    <row r="22" spans="1:13">
      <c r="A22" s="41">
        <v>2018</v>
      </c>
      <c r="B22" s="40" t="s">
        <v>126</v>
      </c>
      <c r="C22" s="39">
        <v>39055</v>
      </c>
      <c r="D22" s="39">
        <v>170</v>
      </c>
      <c r="E22" s="39">
        <v>18040</v>
      </c>
      <c r="F22" s="39">
        <v>5295</v>
      </c>
      <c r="G22" s="39">
        <v>510</v>
      </c>
      <c r="H22" s="39">
        <v>510</v>
      </c>
      <c r="I22" s="39">
        <v>0</v>
      </c>
      <c r="J22" s="39">
        <v>2115</v>
      </c>
      <c r="K22" s="39">
        <v>3180</v>
      </c>
      <c r="L22" s="39">
        <v>6090</v>
      </c>
      <c r="M22" s="39">
        <v>3520</v>
      </c>
    </row>
    <row r="23" spans="1:13">
      <c r="A23" s="41">
        <v>2018</v>
      </c>
      <c r="B23" s="40" t="s">
        <v>127</v>
      </c>
      <c r="C23" s="39">
        <v>16515</v>
      </c>
      <c r="D23" s="39">
        <v>410</v>
      </c>
      <c r="E23" s="39">
        <v>7155</v>
      </c>
      <c r="F23" s="39">
        <v>5320</v>
      </c>
      <c r="G23" s="39">
        <v>800</v>
      </c>
      <c r="H23" s="39">
        <v>800</v>
      </c>
      <c r="I23" s="39">
        <v>0</v>
      </c>
      <c r="J23" s="39">
        <v>955</v>
      </c>
      <c r="K23" s="39">
        <v>70</v>
      </c>
      <c r="L23" s="39">
        <v>175</v>
      </c>
      <c r="M23" s="39">
        <v>1530</v>
      </c>
    </row>
    <row r="24" spans="1:13">
      <c r="A24" s="41">
        <v>2018</v>
      </c>
      <c r="B24" s="40" t="s">
        <v>128</v>
      </c>
      <c r="C24" s="39">
        <v>215705</v>
      </c>
      <c r="D24" s="39">
        <v>915</v>
      </c>
      <c r="E24" s="39">
        <v>137645</v>
      </c>
      <c r="F24" s="39">
        <v>31090</v>
      </c>
      <c r="G24" s="39">
        <v>810</v>
      </c>
      <c r="H24" s="39">
        <v>810</v>
      </c>
      <c r="I24" s="39">
        <v>0</v>
      </c>
      <c r="J24" s="39">
        <v>9225</v>
      </c>
      <c r="K24" s="39">
        <v>5680</v>
      </c>
      <c r="L24" s="39">
        <v>17725</v>
      </c>
      <c r="M24" s="39">
        <v>11750</v>
      </c>
    </row>
    <row r="25" spans="1:13">
      <c r="A25" s="41">
        <v>2018</v>
      </c>
      <c r="B25" s="40" t="s">
        <v>129</v>
      </c>
      <c r="C25" s="39">
        <v>20695</v>
      </c>
      <c r="D25" s="39">
        <v>45</v>
      </c>
      <c r="E25" s="39">
        <v>10265</v>
      </c>
      <c r="F25" s="39">
        <v>1025</v>
      </c>
      <c r="G25" s="39">
        <v>15</v>
      </c>
      <c r="H25" s="39">
        <v>15</v>
      </c>
      <c r="I25" s="39">
        <v>0</v>
      </c>
      <c r="J25" s="39">
        <v>605</v>
      </c>
      <c r="K25" s="39">
        <v>860</v>
      </c>
      <c r="L25" s="39">
        <v>6785</v>
      </c>
      <c r="M25" s="39">
        <v>1085</v>
      </c>
    </row>
    <row r="26" spans="1:13">
      <c r="A26" s="41">
        <v>2018</v>
      </c>
      <c r="B26" s="40" t="s">
        <v>130</v>
      </c>
      <c r="C26" s="39">
        <v>39155</v>
      </c>
      <c r="D26" s="39">
        <v>25</v>
      </c>
      <c r="E26" s="39">
        <v>26280</v>
      </c>
      <c r="F26" s="39">
        <v>4020</v>
      </c>
      <c r="G26" s="39">
        <v>25</v>
      </c>
      <c r="H26" s="39">
        <v>25</v>
      </c>
      <c r="I26" s="39">
        <v>0</v>
      </c>
      <c r="J26" s="39">
        <v>1520</v>
      </c>
      <c r="K26" s="39">
        <v>1240</v>
      </c>
      <c r="L26" s="39">
        <v>4090</v>
      </c>
      <c r="M26" s="39">
        <v>1850</v>
      </c>
    </row>
    <row r="27" spans="1:13">
      <c r="A27" s="41">
        <v>2018</v>
      </c>
      <c r="B27" s="40" t="s">
        <v>131</v>
      </c>
      <c r="C27" s="39">
        <v>10145</v>
      </c>
      <c r="D27" s="39">
        <v>95</v>
      </c>
      <c r="E27" s="39">
        <v>4965</v>
      </c>
      <c r="F27" s="39">
        <v>1640</v>
      </c>
      <c r="G27" s="39">
        <v>20</v>
      </c>
      <c r="H27" s="39">
        <v>20</v>
      </c>
      <c r="I27" s="39">
        <v>0</v>
      </c>
      <c r="J27" s="39">
        <v>345</v>
      </c>
      <c r="K27" s="39">
        <v>275</v>
      </c>
      <c r="L27" s="39">
        <v>1970</v>
      </c>
      <c r="M27" s="39">
        <v>655</v>
      </c>
    </row>
    <row r="28" spans="1:13">
      <c r="A28" s="41">
        <v>2018</v>
      </c>
      <c r="B28" s="40" t="s">
        <v>132</v>
      </c>
      <c r="C28" s="39">
        <v>10165</v>
      </c>
      <c r="D28" s="39">
        <v>35</v>
      </c>
      <c r="E28" s="39">
        <v>6270</v>
      </c>
      <c r="F28" s="39">
        <v>1985</v>
      </c>
      <c r="G28" s="39">
        <v>50</v>
      </c>
      <c r="H28" s="39">
        <v>50</v>
      </c>
      <c r="I28" s="39">
        <v>0</v>
      </c>
      <c r="J28" s="39">
        <v>705</v>
      </c>
      <c r="K28" s="39">
        <v>25</v>
      </c>
      <c r="L28" s="39">
        <v>10</v>
      </c>
      <c r="M28" s="39">
        <v>920</v>
      </c>
    </row>
    <row r="29" spans="1:13">
      <c r="A29" s="41">
        <v>2018</v>
      </c>
      <c r="B29" s="40" t="s">
        <v>133</v>
      </c>
      <c r="C29" s="39">
        <v>79930</v>
      </c>
      <c r="D29" s="39">
        <v>5</v>
      </c>
      <c r="E29" s="39">
        <v>66985</v>
      </c>
      <c r="F29" s="39">
        <v>2785</v>
      </c>
      <c r="G29" s="39">
        <v>35</v>
      </c>
      <c r="H29" s="39">
        <v>35</v>
      </c>
      <c r="I29" s="39">
        <v>0</v>
      </c>
      <c r="J29" s="39">
        <v>3230</v>
      </c>
      <c r="K29" s="39">
        <v>510</v>
      </c>
      <c r="L29" s="39">
        <v>2360</v>
      </c>
      <c r="M29" s="39">
        <v>3840</v>
      </c>
    </row>
    <row r="30" spans="1:13">
      <c r="A30" s="41">
        <v>2018</v>
      </c>
      <c r="B30" s="40" t="s">
        <v>134</v>
      </c>
      <c r="C30" s="39">
        <v>8655</v>
      </c>
      <c r="D30" s="39">
        <v>60</v>
      </c>
      <c r="E30" s="39">
        <v>3225</v>
      </c>
      <c r="F30" s="39">
        <v>4525</v>
      </c>
      <c r="G30" s="39">
        <v>40</v>
      </c>
      <c r="H30" s="39">
        <v>40</v>
      </c>
      <c r="I30" s="39">
        <v>0</v>
      </c>
      <c r="J30" s="39">
        <v>335</v>
      </c>
      <c r="K30" s="39">
        <v>70</v>
      </c>
      <c r="L30" s="39">
        <v>10</v>
      </c>
      <c r="M30" s="39">
        <v>315</v>
      </c>
    </row>
    <row r="31" spans="1:13">
      <c r="A31" s="41">
        <v>2018</v>
      </c>
      <c r="B31" s="40" t="s">
        <v>135</v>
      </c>
      <c r="C31" s="39">
        <v>1015</v>
      </c>
      <c r="D31" s="39">
        <v>35</v>
      </c>
      <c r="E31" s="39">
        <v>525</v>
      </c>
      <c r="F31" s="39">
        <v>310</v>
      </c>
      <c r="G31" s="39">
        <v>30</v>
      </c>
      <c r="H31" s="39">
        <v>30</v>
      </c>
      <c r="I31" s="39">
        <v>0</v>
      </c>
      <c r="J31" s="39">
        <v>45</v>
      </c>
      <c r="K31" s="39">
        <v>0</v>
      </c>
      <c r="L31" s="39">
        <v>0</v>
      </c>
      <c r="M31" s="39">
        <v>75</v>
      </c>
    </row>
    <row r="32" spans="1:13">
      <c r="A32" s="41">
        <v>2018</v>
      </c>
      <c r="B32" s="40" t="s">
        <v>136</v>
      </c>
      <c r="C32" s="39">
        <v>11885</v>
      </c>
      <c r="D32" s="39">
        <v>80</v>
      </c>
      <c r="E32" s="39">
        <v>6675</v>
      </c>
      <c r="F32" s="39">
        <v>1735</v>
      </c>
      <c r="G32" s="39">
        <v>80</v>
      </c>
      <c r="H32" s="39">
        <v>80</v>
      </c>
      <c r="I32" s="39">
        <v>0</v>
      </c>
      <c r="J32" s="39">
        <v>875</v>
      </c>
      <c r="K32" s="39">
        <v>945</v>
      </c>
      <c r="L32" s="39">
        <v>750</v>
      </c>
      <c r="M32" s="39">
        <v>715</v>
      </c>
    </row>
    <row r="33" spans="1:13">
      <c r="A33" s="41">
        <v>2018</v>
      </c>
      <c r="B33" s="40" t="s">
        <v>137</v>
      </c>
      <c r="C33" s="39">
        <v>813080</v>
      </c>
      <c r="D33" s="39">
        <v>20280</v>
      </c>
      <c r="E33" s="39">
        <v>214265</v>
      </c>
      <c r="F33" s="39">
        <v>162125</v>
      </c>
      <c r="G33" s="39">
        <v>320565</v>
      </c>
      <c r="H33" s="39">
        <v>56420</v>
      </c>
      <c r="I33" s="39">
        <v>264145</v>
      </c>
      <c r="J33" s="39">
        <v>22490</v>
      </c>
      <c r="K33" s="39">
        <v>17700</v>
      </c>
      <c r="L33" s="39">
        <v>27825</v>
      </c>
      <c r="M33" s="39">
        <v>26610</v>
      </c>
    </row>
  </sheetData>
  <mergeCells count="4">
    <mergeCell ref="A2:A4"/>
    <mergeCell ref="B2:B4"/>
    <mergeCell ref="C2:C3"/>
    <mergeCell ref="D2:L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4"/>
  <sheetViews>
    <sheetView workbookViewId="0">
      <selection activeCell="D12" sqref="D12"/>
    </sheetView>
  </sheetViews>
  <sheetFormatPr baseColWidth="10" defaultRowHeight="15"/>
  <sheetData>
    <row r="1" spans="1:14">
      <c r="A1" s="50" t="s">
        <v>94</v>
      </c>
      <c r="B1" s="51"/>
      <c r="C1" s="48"/>
      <c r="D1" s="52" t="s">
        <v>95</v>
      </c>
      <c r="E1" s="48"/>
      <c r="F1" s="48"/>
      <c r="G1" s="48"/>
      <c r="H1" s="48"/>
      <c r="I1" s="48"/>
      <c r="J1" s="48"/>
      <c r="K1" s="48"/>
      <c r="L1" s="48"/>
      <c r="M1" s="48"/>
      <c r="N1" s="48"/>
    </row>
    <row r="2" spans="1:14">
      <c r="A2" s="114"/>
      <c r="B2" s="115" t="s">
        <v>96</v>
      </c>
      <c r="C2" s="118" t="s">
        <v>87</v>
      </c>
      <c r="D2" s="118" t="s">
        <v>5</v>
      </c>
      <c r="E2" s="118"/>
      <c r="F2" s="118"/>
      <c r="G2" s="118"/>
      <c r="H2" s="118"/>
      <c r="I2" s="118"/>
      <c r="J2" s="118"/>
      <c r="K2" s="118"/>
      <c r="L2" s="118"/>
      <c r="M2" s="53"/>
      <c r="N2" s="54"/>
    </row>
    <row r="3" spans="1:14" ht="108">
      <c r="A3" s="114"/>
      <c r="B3" s="116"/>
      <c r="C3" s="118"/>
      <c r="D3" s="53" t="s">
        <v>88</v>
      </c>
      <c r="E3" s="53" t="s">
        <v>97</v>
      </c>
      <c r="F3" s="53" t="s">
        <v>90</v>
      </c>
      <c r="G3" s="53" t="s">
        <v>9</v>
      </c>
      <c r="H3" s="53" t="s">
        <v>14</v>
      </c>
      <c r="I3" s="53" t="s">
        <v>98</v>
      </c>
      <c r="J3" s="53" t="s">
        <v>92</v>
      </c>
      <c r="K3" s="53" t="s">
        <v>11</v>
      </c>
      <c r="L3" s="53" t="s">
        <v>12</v>
      </c>
      <c r="M3" s="53" t="s">
        <v>13</v>
      </c>
      <c r="N3" s="54"/>
    </row>
    <row r="4" spans="1:14" ht="36">
      <c r="A4" s="114"/>
      <c r="B4" s="117"/>
      <c r="C4" s="55"/>
      <c r="D4" s="55" t="s">
        <v>99</v>
      </c>
      <c r="E4" s="55" t="s">
        <v>100</v>
      </c>
      <c r="F4" s="55" t="s">
        <v>101</v>
      </c>
      <c r="G4" s="55" t="s">
        <v>102</v>
      </c>
      <c r="H4" s="55" t="s">
        <v>103</v>
      </c>
      <c r="I4" s="55" t="s">
        <v>104</v>
      </c>
      <c r="J4" s="55" t="s">
        <v>105</v>
      </c>
      <c r="K4" s="55" t="s">
        <v>106</v>
      </c>
      <c r="L4" s="55" t="s">
        <v>107</v>
      </c>
      <c r="M4" s="55" t="s">
        <v>108</v>
      </c>
      <c r="N4" s="56"/>
    </row>
    <row r="5" spans="1:14">
      <c r="A5" s="48">
        <v>2017</v>
      </c>
      <c r="B5" s="49" t="s">
        <v>109</v>
      </c>
      <c r="C5" s="48">
        <v>509435</v>
      </c>
      <c r="D5" s="48">
        <v>19560</v>
      </c>
      <c r="E5" s="48">
        <v>41845</v>
      </c>
      <c r="F5" s="48">
        <v>118075</v>
      </c>
      <c r="G5" s="48">
        <v>299875</v>
      </c>
      <c r="H5" s="48">
        <v>54510</v>
      </c>
      <c r="I5" s="48">
        <v>245360</v>
      </c>
      <c r="J5" s="48">
        <v>9105</v>
      </c>
      <c r="K5" s="48">
        <v>8855</v>
      </c>
      <c r="L5" s="48">
        <v>2920</v>
      </c>
      <c r="M5" s="48">
        <v>8905</v>
      </c>
      <c r="N5" s="48" t="s">
        <v>138</v>
      </c>
    </row>
    <row r="6" spans="1:14">
      <c r="A6" s="48">
        <v>2017</v>
      </c>
      <c r="B6" s="49" t="s">
        <v>110</v>
      </c>
      <c r="C6" s="48">
        <v>23270</v>
      </c>
      <c r="D6" s="48">
        <v>85</v>
      </c>
      <c r="E6" s="48">
        <v>105</v>
      </c>
      <c r="F6" s="48">
        <v>155</v>
      </c>
      <c r="G6" s="48">
        <v>22850</v>
      </c>
      <c r="H6" s="48">
        <v>300</v>
      </c>
      <c r="I6" s="48">
        <v>22550</v>
      </c>
      <c r="J6" s="48">
        <v>35</v>
      </c>
      <c r="K6" s="48">
        <v>5</v>
      </c>
      <c r="L6" s="48">
        <v>5</v>
      </c>
      <c r="M6" s="48">
        <v>30</v>
      </c>
      <c r="N6" s="48" t="s">
        <v>138</v>
      </c>
    </row>
    <row r="7" spans="1:14">
      <c r="A7" s="48">
        <v>2017</v>
      </c>
      <c r="B7" s="49" t="s">
        <v>111</v>
      </c>
      <c r="C7" s="48">
        <v>18580</v>
      </c>
      <c r="D7" s="48">
        <v>965</v>
      </c>
      <c r="E7" s="48">
        <v>20</v>
      </c>
      <c r="F7" s="48">
        <v>40</v>
      </c>
      <c r="G7" s="48">
        <v>16660</v>
      </c>
      <c r="H7" s="48">
        <v>6875</v>
      </c>
      <c r="I7" s="48">
        <v>9780</v>
      </c>
      <c r="J7" s="48">
        <v>805</v>
      </c>
      <c r="K7" s="48">
        <v>5</v>
      </c>
      <c r="L7" s="48">
        <v>0</v>
      </c>
      <c r="M7" s="48">
        <v>85</v>
      </c>
      <c r="N7" s="48" t="s">
        <v>138</v>
      </c>
    </row>
    <row r="8" spans="1:14">
      <c r="A8" s="48">
        <v>2017</v>
      </c>
      <c r="B8" s="49" t="s">
        <v>112</v>
      </c>
      <c r="C8" s="48">
        <v>28090</v>
      </c>
      <c r="D8" s="48">
        <v>1205</v>
      </c>
      <c r="E8" s="48">
        <v>65</v>
      </c>
      <c r="F8" s="48">
        <v>30</v>
      </c>
      <c r="G8" s="48">
        <v>25640</v>
      </c>
      <c r="H8" s="48">
        <v>11995</v>
      </c>
      <c r="I8" s="48">
        <v>13640</v>
      </c>
      <c r="J8" s="48">
        <v>1065</v>
      </c>
      <c r="K8" s="48">
        <v>5</v>
      </c>
      <c r="L8" s="48">
        <v>0</v>
      </c>
      <c r="M8" s="48">
        <v>80</v>
      </c>
      <c r="N8" s="48" t="s">
        <v>138</v>
      </c>
    </row>
    <row r="9" spans="1:14">
      <c r="A9" s="48">
        <v>2017</v>
      </c>
      <c r="B9" s="49" t="s">
        <v>113</v>
      </c>
      <c r="C9" s="48">
        <v>10455</v>
      </c>
      <c r="D9" s="48">
        <v>755</v>
      </c>
      <c r="E9" s="48">
        <v>655</v>
      </c>
      <c r="F9" s="48">
        <v>3925</v>
      </c>
      <c r="G9" s="48">
        <v>4930</v>
      </c>
      <c r="H9" s="48">
        <v>295</v>
      </c>
      <c r="I9" s="48">
        <v>4635</v>
      </c>
      <c r="J9" s="48">
        <v>100</v>
      </c>
      <c r="K9" s="48">
        <v>35</v>
      </c>
      <c r="L9" s="48">
        <v>0</v>
      </c>
      <c r="M9" s="48">
        <v>55</v>
      </c>
      <c r="N9" s="48" t="s">
        <v>138</v>
      </c>
    </row>
    <row r="10" spans="1:14">
      <c r="A10" s="48">
        <v>2017</v>
      </c>
      <c r="B10" s="49" t="s">
        <v>114</v>
      </c>
      <c r="C10" s="48">
        <v>30230</v>
      </c>
      <c r="D10" s="48">
        <v>1390</v>
      </c>
      <c r="E10" s="48">
        <v>25</v>
      </c>
      <c r="F10" s="48">
        <v>20</v>
      </c>
      <c r="G10" s="48">
        <v>28350</v>
      </c>
      <c r="H10" s="48">
        <v>10495</v>
      </c>
      <c r="I10" s="48">
        <v>17850</v>
      </c>
      <c r="J10" s="48">
        <v>370</v>
      </c>
      <c r="K10" s="48">
        <v>0</v>
      </c>
      <c r="L10" s="48">
        <v>0</v>
      </c>
      <c r="M10" s="48">
        <v>75</v>
      </c>
      <c r="N10" s="48" t="s">
        <v>138</v>
      </c>
    </row>
    <row r="11" spans="1:14">
      <c r="A11" s="48">
        <v>2017</v>
      </c>
      <c r="B11" s="49" t="s">
        <v>115</v>
      </c>
      <c r="C11" s="48">
        <v>6540</v>
      </c>
      <c r="D11" s="48">
        <v>1210</v>
      </c>
      <c r="E11" s="48">
        <v>10</v>
      </c>
      <c r="F11" s="48">
        <v>80</v>
      </c>
      <c r="G11" s="48">
        <v>5130</v>
      </c>
      <c r="H11" s="48">
        <v>2390</v>
      </c>
      <c r="I11" s="48">
        <v>2740</v>
      </c>
      <c r="J11" s="48">
        <v>105</v>
      </c>
      <c r="K11" s="48">
        <v>0</v>
      </c>
      <c r="L11" s="48">
        <v>0</v>
      </c>
      <c r="M11" s="48">
        <v>10</v>
      </c>
      <c r="N11" s="48" t="s">
        <v>138</v>
      </c>
    </row>
    <row r="12" spans="1:14">
      <c r="A12" s="48">
        <v>2017</v>
      </c>
      <c r="B12" s="49" t="s">
        <v>116</v>
      </c>
      <c r="C12" s="48">
        <v>94210</v>
      </c>
      <c r="D12" s="48">
        <v>4515</v>
      </c>
      <c r="E12" s="48">
        <v>830</v>
      </c>
      <c r="F12" s="48">
        <v>1120</v>
      </c>
      <c r="G12" s="48">
        <v>87275</v>
      </c>
      <c r="H12" s="48">
        <v>2875</v>
      </c>
      <c r="I12" s="48">
        <v>84400</v>
      </c>
      <c r="J12" s="48">
        <v>285</v>
      </c>
      <c r="K12" s="48">
        <v>5</v>
      </c>
      <c r="L12" s="48">
        <v>0</v>
      </c>
      <c r="M12" s="48">
        <v>175</v>
      </c>
      <c r="N12" s="48" t="s">
        <v>138</v>
      </c>
    </row>
    <row r="13" spans="1:14">
      <c r="A13" s="48">
        <v>2017</v>
      </c>
      <c r="B13" s="49" t="s">
        <v>117</v>
      </c>
      <c r="C13" s="48">
        <v>43860</v>
      </c>
      <c r="D13" s="48">
        <v>160</v>
      </c>
      <c r="E13" s="48">
        <v>175</v>
      </c>
      <c r="F13" s="48">
        <v>235</v>
      </c>
      <c r="G13" s="48">
        <v>43200</v>
      </c>
      <c r="H13" s="48">
        <v>270</v>
      </c>
      <c r="I13" s="48">
        <v>42930</v>
      </c>
      <c r="J13" s="48">
        <v>40</v>
      </c>
      <c r="K13" s="48">
        <v>10</v>
      </c>
      <c r="L13" s="48">
        <v>5</v>
      </c>
      <c r="M13" s="48">
        <v>40</v>
      </c>
      <c r="N13" s="48" t="s">
        <v>138</v>
      </c>
    </row>
    <row r="14" spans="1:14">
      <c r="A14" s="48">
        <v>2017</v>
      </c>
      <c r="B14" s="49" t="s">
        <v>118</v>
      </c>
      <c r="C14" s="48">
        <v>21365</v>
      </c>
      <c r="D14" s="48">
        <v>225</v>
      </c>
      <c r="E14" s="48">
        <v>5215</v>
      </c>
      <c r="F14" s="48">
        <v>12330</v>
      </c>
      <c r="G14" s="48">
        <v>190</v>
      </c>
      <c r="H14" s="48">
        <v>190</v>
      </c>
      <c r="I14" s="48">
        <v>0</v>
      </c>
      <c r="J14" s="48">
        <v>465</v>
      </c>
      <c r="K14" s="48">
        <v>790</v>
      </c>
      <c r="L14" s="48">
        <v>1125</v>
      </c>
      <c r="M14" s="48">
        <v>960</v>
      </c>
      <c r="N14" s="48" t="s">
        <v>138</v>
      </c>
    </row>
    <row r="15" spans="1:14">
      <c r="A15" s="48">
        <v>2017</v>
      </c>
      <c r="B15" s="49" t="s">
        <v>119</v>
      </c>
      <c r="C15" s="48">
        <v>40935</v>
      </c>
      <c r="D15" s="48">
        <v>455</v>
      </c>
      <c r="E15" s="48">
        <v>12730</v>
      </c>
      <c r="F15" s="48">
        <v>17045</v>
      </c>
      <c r="G15" s="48">
        <v>695</v>
      </c>
      <c r="H15" s="48">
        <v>695</v>
      </c>
      <c r="I15" s="48">
        <v>0</v>
      </c>
      <c r="J15" s="48">
        <v>2450</v>
      </c>
      <c r="K15" s="48">
        <v>4865</v>
      </c>
      <c r="L15" s="48">
        <v>340</v>
      </c>
      <c r="M15" s="48">
        <v>2280</v>
      </c>
      <c r="N15" s="48" t="s">
        <v>138</v>
      </c>
    </row>
    <row r="16" spans="1:14">
      <c r="A16" s="48">
        <v>2017</v>
      </c>
      <c r="B16" s="49" t="s">
        <v>120</v>
      </c>
      <c r="C16" s="48">
        <v>11785</v>
      </c>
      <c r="D16" s="48">
        <v>705</v>
      </c>
      <c r="E16" s="48">
        <v>30</v>
      </c>
      <c r="F16" s="48">
        <v>10</v>
      </c>
      <c r="G16" s="48">
        <v>10740</v>
      </c>
      <c r="H16" s="48">
        <v>4245</v>
      </c>
      <c r="I16" s="48">
        <v>6495</v>
      </c>
      <c r="J16" s="48">
        <v>255</v>
      </c>
      <c r="K16" s="48">
        <v>5</v>
      </c>
      <c r="L16" s="48">
        <v>0</v>
      </c>
      <c r="M16" s="48">
        <v>40</v>
      </c>
      <c r="N16" s="48" t="s">
        <v>138</v>
      </c>
    </row>
    <row r="17" spans="1:14">
      <c r="A17" s="48">
        <v>2017</v>
      </c>
      <c r="B17" s="49" t="s">
        <v>121</v>
      </c>
      <c r="C17" s="48">
        <v>89675</v>
      </c>
      <c r="D17" s="48">
        <v>2695</v>
      </c>
      <c r="E17" s="48">
        <v>13600</v>
      </c>
      <c r="F17" s="48">
        <v>68660</v>
      </c>
      <c r="G17" s="48">
        <v>260</v>
      </c>
      <c r="H17" s="48">
        <v>260</v>
      </c>
      <c r="I17" s="48">
        <v>0</v>
      </c>
      <c r="J17" s="48">
        <v>1555</v>
      </c>
      <c r="K17" s="48">
        <v>485</v>
      </c>
      <c r="L17" s="48">
        <v>985</v>
      </c>
      <c r="M17" s="48">
        <v>1390</v>
      </c>
      <c r="N17" s="48" t="s">
        <v>138</v>
      </c>
    </row>
    <row r="18" spans="1:14">
      <c r="A18" s="48">
        <v>2017</v>
      </c>
      <c r="B18" s="49" t="s">
        <v>122</v>
      </c>
      <c r="C18" s="48">
        <v>10595</v>
      </c>
      <c r="D18" s="48">
        <v>1520</v>
      </c>
      <c r="E18" s="48">
        <v>2655</v>
      </c>
      <c r="F18" s="48">
        <v>5240</v>
      </c>
      <c r="G18" s="48">
        <v>220</v>
      </c>
      <c r="H18" s="48">
        <v>220</v>
      </c>
      <c r="I18" s="48">
        <v>0</v>
      </c>
      <c r="J18" s="48">
        <v>250</v>
      </c>
      <c r="K18" s="48">
        <v>65</v>
      </c>
      <c r="L18" s="48">
        <v>80</v>
      </c>
      <c r="M18" s="48">
        <v>560</v>
      </c>
      <c r="N18" s="48" t="s">
        <v>138</v>
      </c>
    </row>
    <row r="19" spans="1:14">
      <c r="A19" s="48">
        <v>2017</v>
      </c>
      <c r="B19" s="49" t="s">
        <v>123</v>
      </c>
      <c r="C19" s="48">
        <v>9130</v>
      </c>
      <c r="D19" s="48">
        <v>225</v>
      </c>
      <c r="E19" s="48">
        <v>20</v>
      </c>
      <c r="F19" s="48">
        <v>80</v>
      </c>
      <c r="G19" s="48">
        <v>8765</v>
      </c>
      <c r="H19" s="48">
        <v>125</v>
      </c>
      <c r="I19" s="48">
        <v>8645</v>
      </c>
      <c r="J19" s="48">
        <v>20</v>
      </c>
      <c r="K19" s="48">
        <v>0</v>
      </c>
      <c r="L19" s="48">
        <v>0</v>
      </c>
      <c r="M19" s="48">
        <v>20</v>
      </c>
      <c r="N19" s="48" t="s">
        <v>138</v>
      </c>
    </row>
    <row r="20" spans="1:14">
      <c r="A20" s="48">
        <v>2017</v>
      </c>
      <c r="B20" s="49" t="s">
        <v>124</v>
      </c>
      <c r="C20" s="48">
        <v>9425</v>
      </c>
      <c r="D20" s="48">
        <v>635</v>
      </c>
      <c r="E20" s="48">
        <v>35</v>
      </c>
      <c r="F20" s="48">
        <v>40</v>
      </c>
      <c r="G20" s="48">
        <v>8530</v>
      </c>
      <c r="H20" s="48">
        <v>4235</v>
      </c>
      <c r="I20" s="48">
        <v>4295</v>
      </c>
      <c r="J20" s="48">
        <v>155</v>
      </c>
      <c r="K20" s="48">
        <v>0</v>
      </c>
      <c r="L20" s="48">
        <v>0</v>
      </c>
      <c r="M20" s="48">
        <v>25</v>
      </c>
      <c r="N20" s="48" t="s">
        <v>138</v>
      </c>
    </row>
    <row r="21" spans="1:14">
      <c r="A21" s="48">
        <v>2017</v>
      </c>
      <c r="B21" s="49" t="s">
        <v>125</v>
      </c>
      <c r="C21" s="48">
        <v>323285</v>
      </c>
      <c r="D21" s="48">
        <v>13740</v>
      </c>
      <c r="E21" s="48">
        <v>2155</v>
      </c>
      <c r="F21" s="48">
        <v>6140</v>
      </c>
      <c r="G21" s="48">
        <v>296645</v>
      </c>
      <c r="H21" s="48">
        <v>51280</v>
      </c>
      <c r="I21" s="48">
        <v>245360</v>
      </c>
      <c r="J21" s="48">
        <v>3795</v>
      </c>
      <c r="K21" s="48">
        <v>75</v>
      </c>
      <c r="L21" s="48">
        <v>20</v>
      </c>
      <c r="M21" s="48">
        <v>710</v>
      </c>
      <c r="N21" s="48" t="s">
        <v>138</v>
      </c>
    </row>
    <row r="22" spans="1:14">
      <c r="A22" s="48">
        <v>2017</v>
      </c>
      <c r="B22" s="49" t="s">
        <v>126</v>
      </c>
      <c r="C22" s="48">
        <v>36290</v>
      </c>
      <c r="D22" s="48">
        <v>185</v>
      </c>
      <c r="E22" s="48">
        <v>15020</v>
      </c>
      <c r="F22" s="48">
        <v>5120</v>
      </c>
      <c r="G22" s="48">
        <v>440</v>
      </c>
      <c r="H22" s="48">
        <v>440</v>
      </c>
      <c r="I22" s="48">
        <v>0</v>
      </c>
      <c r="J22" s="48">
        <v>1875</v>
      </c>
      <c r="K22" s="48">
        <v>2570</v>
      </c>
      <c r="L22" s="48">
        <v>7090</v>
      </c>
      <c r="M22" s="48">
        <v>3225</v>
      </c>
      <c r="N22" s="48" t="s">
        <v>138</v>
      </c>
    </row>
    <row r="23" spans="1:14">
      <c r="A23" s="48">
        <v>2017</v>
      </c>
      <c r="B23" s="49" t="s">
        <v>127</v>
      </c>
      <c r="C23" s="48">
        <v>15560</v>
      </c>
      <c r="D23" s="48">
        <v>440</v>
      </c>
      <c r="E23" s="48">
        <v>6590</v>
      </c>
      <c r="F23" s="48">
        <v>5255</v>
      </c>
      <c r="G23" s="48">
        <v>740</v>
      </c>
      <c r="H23" s="48">
        <v>740</v>
      </c>
      <c r="I23" s="48">
        <v>0</v>
      </c>
      <c r="J23" s="48">
        <v>910</v>
      </c>
      <c r="K23" s="48">
        <v>65</v>
      </c>
      <c r="L23" s="48">
        <v>110</v>
      </c>
      <c r="M23" s="48">
        <v>1425</v>
      </c>
      <c r="N23" s="48" t="s">
        <v>138</v>
      </c>
    </row>
    <row r="24" spans="1:14">
      <c r="A24" s="48">
        <v>2017</v>
      </c>
      <c r="B24" s="49" t="s">
        <v>128</v>
      </c>
      <c r="C24" s="48">
        <v>203165</v>
      </c>
      <c r="D24" s="48">
        <v>990</v>
      </c>
      <c r="E24" s="48">
        <v>123360</v>
      </c>
      <c r="F24" s="48">
        <v>30890</v>
      </c>
      <c r="G24" s="48">
        <v>725</v>
      </c>
      <c r="H24" s="48">
        <v>725</v>
      </c>
      <c r="I24" s="48">
        <v>0</v>
      </c>
      <c r="J24" s="48">
        <v>8170</v>
      </c>
      <c r="K24" s="48">
        <v>4320</v>
      </c>
      <c r="L24" s="48">
        <v>20000</v>
      </c>
      <c r="M24" s="48">
        <v>13575</v>
      </c>
      <c r="N24" s="48" t="s">
        <v>138</v>
      </c>
    </row>
    <row r="25" spans="1:14">
      <c r="A25" s="48">
        <v>2017</v>
      </c>
      <c r="B25" s="49" t="s">
        <v>129</v>
      </c>
      <c r="C25" s="48">
        <v>20080</v>
      </c>
      <c r="D25" s="48">
        <v>50</v>
      </c>
      <c r="E25" s="48">
        <v>8055</v>
      </c>
      <c r="F25" s="48">
        <v>1035</v>
      </c>
      <c r="G25" s="48">
        <v>10</v>
      </c>
      <c r="H25" s="48">
        <v>10</v>
      </c>
      <c r="I25" s="48">
        <v>0</v>
      </c>
      <c r="J25" s="48">
        <v>575</v>
      </c>
      <c r="K25" s="48">
        <v>545</v>
      </c>
      <c r="L25" s="48">
        <v>7915</v>
      </c>
      <c r="M25" s="48">
        <v>1795</v>
      </c>
      <c r="N25" s="48" t="s">
        <v>138</v>
      </c>
    </row>
    <row r="26" spans="1:14">
      <c r="A26" s="48">
        <v>2017</v>
      </c>
      <c r="B26" s="49" t="s">
        <v>130</v>
      </c>
      <c r="C26" s="48">
        <v>36340</v>
      </c>
      <c r="D26" s="48">
        <v>30</v>
      </c>
      <c r="E26" s="48">
        <v>23275</v>
      </c>
      <c r="F26" s="48">
        <v>4250</v>
      </c>
      <c r="G26" s="48">
        <v>20</v>
      </c>
      <c r="H26" s="48">
        <v>20</v>
      </c>
      <c r="I26" s="48">
        <v>0</v>
      </c>
      <c r="J26" s="48">
        <v>1105</v>
      </c>
      <c r="K26" s="48">
        <v>660</v>
      </c>
      <c r="L26" s="48">
        <v>4335</v>
      </c>
      <c r="M26" s="48">
        <v>2275</v>
      </c>
      <c r="N26" s="48" t="s">
        <v>138</v>
      </c>
    </row>
    <row r="27" spans="1:14">
      <c r="A27" s="48">
        <v>2017</v>
      </c>
      <c r="B27" s="49" t="s">
        <v>131</v>
      </c>
      <c r="C27" s="48">
        <v>8870</v>
      </c>
      <c r="D27" s="48">
        <v>100</v>
      </c>
      <c r="E27" s="48">
        <v>3880</v>
      </c>
      <c r="F27" s="48">
        <v>1690</v>
      </c>
      <c r="G27" s="48">
        <v>15</v>
      </c>
      <c r="H27" s="48">
        <v>15</v>
      </c>
      <c r="I27" s="48">
        <v>0</v>
      </c>
      <c r="J27" s="48">
        <v>400</v>
      </c>
      <c r="K27" s="48">
        <v>200</v>
      </c>
      <c r="L27" s="48">
        <v>1805</v>
      </c>
      <c r="M27" s="48">
        <v>645</v>
      </c>
      <c r="N27" s="48" t="s">
        <v>138</v>
      </c>
    </row>
    <row r="28" spans="1:14">
      <c r="A28" s="48">
        <v>2017</v>
      </c>
      <c r="B28" s="49" t="s">
        <v>132</v>
      </c>
      <c r="C28" s="48">
        <v>9685</v>
      </c>
      <c r="D28" s="48">
        <v>40</v>
      </c>
      <c r="E28" s="48">
        <v>5920</v>
      </c>
      <c r="F28" s="48">
        <v>1840</v>
      </c>
      <c r="G28" s="48">
        <v>50</v>
      </c>
      <c r="H28" s="48">
        <v>50</v>
      </c>
      <c r="I28" s="48">
        <v>0</v>
      </c>
      <c r="J28" s="48">
        <v>670</v>
      </c>
      <c r="K28" s="48">
        <v>30</v>
      </c>
      <c r="L28" s="48">
        <v>20</v>
      </c>
      <c r="M28" s="48">
        <v>1075</v>
      </c>
      <c r="N28" s="48" t="s">
        <v>138</v>
      </c>
    </row>
    <row r="29" spans="1:14">
      <c r="A29" s="48">
        <v>2017</v>
      </c>
      <c r="B29" s="49" t="s">
        <v>133</v>
      </c>
      <c r="C29" s="48">
        <v>74755</v>
      </c>
      <c r="D29" s="48">
        <v>10</v>
      </c>
      <c r="E29" s="48">
        <v>61245</v>
      </c>
      <c r="F29" s="48">
        <v>2730</v>
      </c>
      <c r="G29" s="48">
        <v>40</v>
      </c>
      <c r="H29" s="48">
        <v>40</v>
      </c>
      <c r="I29" s="48">
        <v>0</v>
      </c>
      <c r="J29" s="48">
        <v>2665</v>
      </c>
      <c r="K29" s="48">
        <v>545</v>
      </c>
      <c r="L29" s="48">
        <v>2805</v>
      </c>
      <c r="M29" s="48">
        <v>4430</v>
      </c>
      <c r="N29" s="48" t="s">
        <v>138</v>
      </c>
    </row>
    <row r="30" spans="1:14">
      <c r="A30" s="48">
        <v>2017</v>
      </c>
      <c r="B30" s="49" t="s">
        <v>134</v>
      </c>
      <c r="C30" s="48">
        <v>8560</v>
      </c>
      <c r="D30" s="48">
        <v>70</v>
      </c>
      <c r="E30" s="48">
        <v>3050</v>
      </c>
      <c r="F30" s="48">
        <v>4590</v>
      </c>
      <c r="G30" s="48">
        <v>40</v>
      </c>
      <c r="H30" s="48">
        <v>40</v>
      </c>
      <c r="I30" s="48">
        <v>0</v>
      </c>
      <c r="J30" s="48">
        <v>415</v>
      </c>
      <c r="K30" s="48">
        <v>65</v>
      </c>
      <c r="L30" s="48">
        <v>5</v>
      </c>
      <c r="M30" s="48">
        <v>310</v>
      </c>
      <c r="N30" s="48" t="s">
        <v>138</v>
      </c>
    </row>
    <row r="31" spans="1:14">
      <c r="A31" s="48">
        <v>2017</v>
      </c>
      <c r="B31" s="49" t="s">
        <v>135</v>
      </c>
      <c r="C31" s="48">
        <v>995</v>
      </c>
      <c r="D31" s="48">
        <v>35</v>
      </c>
      <c r="E31" s="48">
        <v>500</v>
      </c>
      <c r="F31" s="48">
        <v>300</v>
      </c>
      <c r="G31" s="48">
        <v>25</v>
      </c>
      <c r="H31" s="48">
        <v>25</v>
      </c>
      <c r="I31" s="48">
        <v>0</v>
      </c>
      <c r="J31" s="48">
        <v>60</v>
      </c>
      <c r="K31" s="48">
        <v>0</v>
      </c>
      <c r="L31" s="48">
        <v>0</v>
      </c>
      <c r="M31" s="48">
        <v>75</v>
      </c>
      <c r="N31" s="48" t="s">
        <v>138</v>
      </c>
    </row>
    <row r="32" spans="1:14">
      <c r="A32" s="48">
        <v>2017</v>
      </c>
      <c r="B32" s="49" t="s">
        <v>136</v>
      </c>
      <c r="C32" s="48">
        <v>11410</v>
      </c>
      <c r="D32" s="48">
        <v>85</v>
      </c>
      <c r="E32" s="48">
        <v>6105</v>
      </c>
      <c r="F32" s="48">
        <v>1780</v>
      </c>
      <c r="G32" s="48">
        <v>70</v>
      </c>
      <c r="H32" s="48">
        <v>70</v>
      </c>
      <c r="I32" s="48">
        <v>0</v>
      </c>
      <c r="J32" s="48">
        <v>835</v>
      </c>
      <c r="K32" s="48">
        <v>855</v>
      </c>
      <c r="L32" s="48">
        <v>870</v>
      </c>
      <c r="M32" s="48">
        <v>775</v>
      </c>
      <c r="N32" s="48" t="s">
        <v>138</v>
      </c>
    </row>
    <row r="33" spans="1:14">
      <c r="A33" s="48">
        <v>2017</v>
      </c>
      <c r="B33" s="49" t="s">
        <v>137</v>
      </c>
      <c r="C33" s="48">
        <v>776860</v>
      </c>
      <c r="D33" s="48">
        <v>21300</v>
      </c>
      <c r="E33" s="48">
        <v>193425</v>
      </c>
      <c r="F33" s="48">
        <v>161415</v>
      </c>
      <c r="G33" s="48">
        <v>301875</v>
      </c>
      <c r="H33" s="48">
        <v>56510</v>
      </c>
      <c r="I33" s="48">
        <v>245360</v>
      </c>
      <c r="J33" s="48">
        <v>20955</v>
      </c>
      <c r="K33" s="48">
        <v>16665</v>
      </c>
      <c r="L33" s="48">
        <v>30990</v>
      </c>
      <c r="M33" s="48">
        <v>27980</v>
      </c>
      <c r="N33" s="48" t="s">
        <v>138</v>
      </c>
    </row>
    <row r="34" spans="1:14">
      <c r="A34" s="48" t="s">
        <v>139</v>
      </c>
      <c r="B34" s="48"/>
      <c r="C34" s="48"/>
      <c r="D34" s="48"/>
      <c r="E34" s="48"/>
      <c r="F34" s="48"/>
      <c r="G34" s="48"/>
      <c r="H34" s="48"/>
      <c r="I34" s="48"/>
      <c r="J34" s="48"/>
      <c r="K34" s="48"/>
      <c r="L34" s="48"/>
      <c r="M34" s="48"/>
      <c r="N34" s="48"/>
    </row>
  </sheetData>
  <mergeCells count="4">
    <mergeCell ref="A2:A4"/>
    <mergeCell ref="B2:B4"/>
    <mergeCell ref="C2:C3"/>
    <mergeCell ref="D2:L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2018_A8_Zeitreihe</vt:lpstr>
      <vt:lpstr>2018_A8_Rand</vt:lpstr>
      <vt:lpstr>2019_A8_Rohdaten</vt:lpstr>
      <vt:lpstr>2018_A8_Rohdaten</vt:lpstr>
      <vt:lpstr>2017_A8_Rohdaten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2019-08-26T07:59:50Z</dcterms:created>
  <dcterms:modified xsi:type="dcterms:W3CDTF">2020-10-27T09:12:37Z</dcterms:modified>
</cp:coreProperties>
</file>