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D8B7E97E-73EE-4E68-A15F-E4033AB6CE07}" xr6:coauthVersionLast="36" xr6:coauthVersionMax="36" xr10:uidLastSave="{00000000-0000-0000-0000-000000000000}"/>
  <bookViews>
    <workbookView xWindow="0" yWindow="0" windowWidth="28800" windowHeight="13635" xr2:uid="{00000000-000D-0000-FFFF-FFFF00000000}"/>
  </bookViews>
  <sheets>
    <sheet name="2019_A18" sheetId="1" r:id="rId1"/>
    <sheet name="2019_A18_Rohdaten"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 l="1"/>
  <c r="C6" i="1"/>
  <c r="D6" i="1"/>
  <c r="E6" i="1"/>
  <c r="F6" i="1"/>
  <c r="G6" i="1"/>
  <c r="H6" i="1"/>
  <c r="I6" i="1"/>
  <c r="J6" i="1"/>
  <c r="K6" i="1"/>
  <c r="L6" i="1"/>
  <c r="M6" i="1"/>
  <c r="N6" i="1"/>
  <c r="O6" i="1"/>
  <c r="P6" i="1"/>
  <c r="B7" i="1"/>
  <c r="C7" i="1"/>
  <c r="D7" i="1"/>
  <c r="E7" i="1"/>
  <c r="F7" i="1"/>
  <c r="G7" i="1"/>
  <c r="H7" i="1"/>
  <c r="I7" i="1"/>
  <c r="J7" i="1"/>
  <c r="K7" i="1"/>
  <c r="L7" i="1"/>
  <c r="M7" i="1"/>
  <c r="N7" i="1"/>
  <c r="O7" i="1"/>
  <c r="P7" i="1"/>
  <c r="B8" i="1"/>
  <c r="C8" i="1"/>
  <c r="D8" i="1"/>
  <c r="E8" i="1"/>
  <c r="F8" i="1"/>
  <c r="G8" i="1"/>
  <c r="H8" i="1"/>
  <c r="I8" i="1"/>
  <c r="J8" i="1"/>
  <c r="K8" i="1"/>
  <c r="L8" i="1"/>
  <c r="M8" i="1"/>
  <c r="N8" i="1"/>
  <c r="O8" i="1"/>
  <c r="P8" i="1"/>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B11" i="1"/>
  <c r="C11" i="1"/>
  <c r="D11" i="1"/>
  <c r="E11" i="1"/>
  <c r="F11" i="1"/>
  <c r="G11" i="1"/>
  <c r="H11" i="1"/>
  <c r="I11" i="1"/>
  <c r="J11" i="1"/>
  <c r="K11" i="1"/>
  <c r="L11" i="1"/>
  <c r="M11" i="1"/>
  <c r="N11" i="1"/>
  <c r="O11" i="1"/>
  <c r="P11" i="1"/>
  <c r="B12" i="1"/>
  <c r="C12" i="1"/>
  <c r="D12" i="1"/>
  <c r="E12" i="1"/>
  <c r="F12" i="1"/>
  <c r="G12" i="1"/>
  <c r="H12" i="1"/>
  <c r="I12" i="1"/>
  <c r="J12" i="1"/>
  <c r="K12" i="1"/>
  <c r="L12" i="1"/>
  <c r="M12" i="1"/>
  <c r="N12" i="1"/>
  <c r="O12" i="1"/>
  <c r="P12" i="1"/>
  <c r="B13" i="1"/>
  <c r="C13" i="1"/>
  <c r="D13" i="1"/>
  <c r="E13" i="1"/>
  <c r="F13" i="1"/>
  <c r="G13" i="1"/>
  <c r="H13" i="1"/>
  <c r="I13" i="1"/>
  <c r="J13" i="1"/>
  <c r="K13" i="1"/>
  <c r="L13" i="1"/>
  <c r="M13" i="1"/>
  <c r="N13" i="1"/>
  <c r="O13" i="1"/>
  <c r="P13" i="1"/>
  <c r="B14" i="1"/>
  <c r="C14" i="1"/>
  <c r="D14" i="1"/>
  <c r="E14" i="1"/>
  <c r="F14" i="1"/>
  <c r="G14" i="1"/>
  <c r="H14" i="1"/>
  <c r="I14" i="1"/>
  <c r="J14" i="1"/>
  <c r="K14" i="1"/>
  <c r="L14" i="1"/>
  <c r="M14" i="1"/>
  <c r="N14" i="1"/>
  <c r="O14" i="1"/>
  <c r="P14" i="1"/>
  <c r="B15" i="1"/>
  <c r="C15" i="1"/>
  <c r="D15" i="1"/>
  <c r="E15" i="1"/>
  <c r="F15" i="1"/>
  <c r="G15" i="1"/>
  <c r="H15" i="1"/>
  <c r="I15" i="1"/>
  <c r="J15" i="1"/>
  <c r="K15" i="1"/>
  <c r="L15" i="1"/>
  <c r="M15" i="1"/>
  <c r="N15" i="1"/>
  <c r="O15" i="1"/>
  <c r="P15" i="1"/>
  <c r="B16" i="1"/>
  <c r="C16" i="1"/>
  <c r="D16" i="1"/>
  <c r="E16" i="1"/>
  <c r="F16" i="1"/>
  <c r="G16" i="1"/>
  <c r="H16" i="1"/>
  <c r="I16" i="1"/>
  <c r="J16" i="1"/>
  <c r="K16" i="1"/>
  <c r="L16" i="1"/>
  <c r="M16" i="1"/>
  <c r="N16" i="1"/>
  <c r="O16" i="1"/>
  <c r="P16" i="1"/>
  <c r="B17" i="1"/>
  <c r="C17" i="1"/>
  <c r="D17" i="1"/>
  <c r="E17" i="1"/>
  <c r="F17" i="1"/>
  <c r="G17" i="1"/>
  <c r="H17" i="1"/>
  <c r="I17" i="1"/>
  <c r="J17" i="1"/>
  <c r="K17" i="1"/>
  <c r="L17" i="1"/>
  <c r="M17" i="1"/>
  <c r="N17" i="1"/>
  <c r="O17" i="1"/>
  <c r="P17" i="1"/>
  <c r="B18" i="1"/>
  <c r="C18" i="1"/>
  <c r="D18" i="1"/>
  <c r="E18" i="1"/>
  <c r="F18" i="1"/>
  <c r="G18" i="1"/>
  <c r="H18" i="1"/>
  <c r="I18" i="1"/>
  <c r="J18" i="1"/>
  <c r="K18" i="1"/>
  <c r="L18" i="1"/>
  <c r="M18" i="1"/>
  <c r="N18" i="1"/>
  <c r="O18" i="1"/>
  <c r="P18" i="1"/>
  <c r="B19" i="1"/>
  <c r="C19" i="1"/>
  <c r="D19" i="1"/>
  <c r="E19" i="1"/>
  <c r="F19" i="1"/>
  <c r="G19" i="1"/>
  <c r="H19" i="1"/>
  <c r="I19" i="1"/>
  <c r="J19" i="1"/>
  <c r="K19" i="1"/>
  <c r="L19" i="1"/>
  <c r="M19" i="1"/>
  <c r="N19" i="1"/>
  <c r="O19" i="1"/>
  <c r="P19" i="1"/>
  <c r="B20" i="1"/>
  <c r="C20" i="1"/>
  <c r="D20" i="1"/>
  <c r="E20" i="1"/>
  <c r="F20" i="1"/>
  <c r="G20" i="1"/>
  <c r="H20" i="1"/>
  <c r="I20" i="1"/>
  <c r="J20" i="1"/>
  <c r="K20" i="1"/>
  <c r="L20" i="1"/>
  <c r="M20" i="1"/>
  <c r="N20" i="1"/>
  <c r="O20" i="1"/>
  <c r="P20" i="1"/>
  <c r="B21" i="1"/>
  <c r="C21" i="1"/>
  <c r="D21" i="1"/>
  <c r="E21" i="1"/>
  <c r="F21" i="1"/>
  <c r="G21" i="1"/>
  <c r="H21" i="1"/>
  <c r="I21" i="1"/>
  <c r="J21" i="1"/>
  <c r="K21" i="1"/>
  <c r="L21" i="1"/>
  <c r="M21" i="1"/>
  <c r="N21" i="1"/>
  <c r="O21" i="1"/>
  <c r="P21" i="1"/>
  <c r="B22" i="1"/>
  <c r="C22" i="1"/>
  <c r="D22" i="1"/>
  <c r="E22" i="1"/>
  <c r="F22" i="1"/>
  <c r="G22" i="1"/>
  <c r="H22" i="1"/>
  <c r="I22" i="1"/>
  <c r="J22" i="1"/>
  <c r="K22" i="1"/>
  <c r="L22" i="1"/>
  <c r="M22" i="1"/>
  <c r="N22" i="1"/>
  <c r="O22" i="1"/>
  <c r="P22" i="1"/>
  <c r="B23" i="1"/>
  <c r="C23" i="1"/>
  <c r="D23" i="1"/>
  <c r="E23" i="1"/>
  <c r="F23" i="1"/>
  <c r="G23" i="1"/>
  <c r="H23" i="1"/>
  <c r="I23" i="1"/>
  <c r="J23" i="1"/>
  <c r="K23" i="1"/>
  <c r="L23" i="1"/>
  <c r="M23" i="1"/>
  <c r="N23" i="1"/>
  <c r="O23" i="1"/>
  <c r="P23" i="1"/>
  <c r="B24" i="1"/>
  <c r="C24" i="1"/>
  <c r="D24" i="1"/>
  <c r="E24" i="1"/>
  <c r="F24" i="1"/>
  <c r="G24" i="1"/>
  <c r="H24" i="1"/>
  <c r="I24" i="1"/>
  <c r="J24" i="1"/>
  <c r="K24" i="1"/>
  <c r="L24" i="1"/>
  <c r="M24" i="1"/>
  <c r="N24" i="1"/>
  <c r="O24" i="1"/>
  <c r="P24" i="1"/>
  <c r="B25" i="1"/>
  <c r="C25" i="1"/>
  <c r="D25" i="1"/>
  <c r="E25" i="1"/>
  <c r="F25" i="1"/>
  <c r="G25" i="1"/>
  <c r="H25" i="1"/>
  <c r="I25" i="1"/>
  <c r="J25" i="1"/>
  <c r="K25" i="1"/>
  <c r="L25" i="1"/>
  <c r="M25" i="1"/>
  <c r="N25" i="1"/>
  <c r="O25" i="1"/>
  <c r="P25" i="1"/>
  <c r="B26" i="1"/>
  <c r="C26" i="1"/>
  <c r="D26" i="1"/>
  <c r="E26" i="1"/>
  <c r="F26" i="1"/>
  <c r="G26" i="1"/>
  <c r="H26" i="1"/>
  <c r="I26" i="1"/>
  <c r="J26" i="1"/>
  <c r="K26" i="1"/>
  <c r="L26" i="1"/>
  <c r="M26" i="1"/>
  <c r="N26" i="1"/>
  <c r="O26" i="1"/>
  <c r="P26" i="1"/>
  <c r="B27" i="1"/>
  <c r="C27" i="1"/>
  <c r="D27" i="1"/>
  <c r="E27" i="1"/>
  <c r="F27" i="1"/>
  <c r="G27" i="1"/>
  <c r="H27" i="1"/>
  <c r="I27" i="1"/>
  <c r="J27" i="1"/>
  <c r="K27" i="1"/>
  <c r="L27" i="1"/>
  <c r="M27" i="1"/>
  <c r="N27" i="1"/>
  <c r="O27" i="1"/>
  <c r="P27" i="1"/>
  <c r="B28" i="1"/>
  <c r="C28" i="1"/>
  <c r="D28" i="1"/>
  <c r="E28" i="1"/>
  <c r="F28" i="1"/>
  <c r="G28" i="1"/>
  <c r="H28" i="1"/>
  <c r="I28" i="1"/>
  <c r="J28" i="1"/>
  <c r="K28" i="1"/>
  <c r="L28" i="1"/>
  <c r="M28" i="1"/>
  <c r="N28" i="1"/>
  <c r="O28" i="1"/>
  <c r="P28" i="1"/>
  <c r="B29" i="1"/>
  <c r="C29" i="1"/>
  <c r="D29" i="1"/>
  <c r="E29" i="1"/>
  <c r="F29" i="1"/>
  <c r="G29" i="1"/>
  <c r="H29" i="1"/>
  <c r="I29" i="1"/>
  <c r="J29" i="1"/>
  <c r="K29" i="1"/>
  <c r="L29" i="1"/>
  <c r="M29" i="1"/>
  <c r="N29" i="1"/>
  <c r="O29" i="1"/>
  <c r="P29" i="1"/>
  <c r="B30" i="1"/>
  <c r="C30" i="1"/>
  <c r="D30" i="1"/>
  <c r="E30" i="1"/>
  <c r="F30" i="1"/>
  <c r="G30" i="1"/>
  <c r="H30" i="1"/>
  <c r="I30" i="1"/>
  <c r="J30" i="1"/>
  <c r="K30" i="1"/>
  <c r="L30" i="1"/>
  <c r="M30" i="1"/>
  <c r="N30" i="1"/>
  <c r="O30" i="1"/>
  <c r="P30" i="1"/>
  <c r="B31" i="1"/>
  <c r="C31" i="1"/>
  <c r="D31" i="1"/>
  <c r="E31" i="1"/>
  <c r="F31" i="1"/>
  <c r="G31" i="1"/>
  <c r="H31" i="1"/>
  <c r="I31" i="1"/>
  <c r="J31" i="1"/>
  <c r="K31" i="1"/>
  <c r="L31" i="1"/>
  <c r="M31" i="1"/>
  <c r="N31" i="1"/>
  <c r="O31" i="1"/>
  <c r="P31" i="1"/>
  <c r="B32" i="1"/>
  <c r="C32" i="1"/>
  <c r="D32" i="1"/>
  <c r="E32" i="1"/>
  <c r="F32" i="1"/>
  <c r="G32" i="1"/>
  <c r="H32" i="1"/>
  <c r="I32" i="1"/>
  <c r="J32" i="1"/>
  <c r="K32" i="1"/>
  <c r="L32" i="1"/>
  <c r="M32" i="1"/>
  <c r="N32" i="1"/>
  <c r="O32" i="1"/>
  <c r="P32" i="1"/>
  <c r="B33" i="1"/>
  <c r="C33" i="1"/>
  <c r="D33" i="1"/>
  <c r="E33" i="1"/>
  <c r="F33" i="1"/>
  <c r="G33" i="1"/>
  <c r="H33" i="1"/>
  <c r="I33" i="1"/>
  <c r="J33" i="1"/>
  <c r="K33" i="1"/>
  <c r="L33" i="1"/>
  <c r="M33" i="1"/>
  <c r="N33" i="1"/>
  <c r="O33" i="1"/>
  <c r="P33" i="1"/>
  <c r="A7" i="1" l="1"/>
  <c r="A8" i="1"/>
  <c r="A9" i="1"/>
  <c r="A10" i="1"/>
  <c r="A11" i="1"/>
  <c r="A12" i="1"/>
  <c r="A13" i="1"/>
  <c r="A14" i="1"/>
  <c r="A15" i="1"/>
  <c r="A16" i="1"/>
  <c r="A17" i="1"/>
  <c r="A18" i="1"/>
  <c r="A19" i="1"/>
  <c r="A20" i="1"/>
  <c r="A21" i="1"/>
  <c r="A22" i="1"/>
  <c r="A23" i="1"/>
  <c r="A24" i="1"/>
  <c r="A25" i="1"/>
  <c r="A26" i="1"/>
  <c r="A27" i="1"/>
  <c r="A28" i="1"/>
  <c r="A29" i="1"/>
  <c r="A30" i="1"/>
  <c r="A31" i="1"/>
  <c r="A32" i="1"/>
  <c r="A33" i="1"/>
  <c r="A6" i="1"/>
</calcChain>
</file>

<file path=xl/sharedStrings.xml><?xml version="1.0" encoding="utf-8"?>
<sst xmlns="http://schemas.openxmlformats.org/spreadsheetml/2006/main" count="34" uniqueCount="34">
  <si>
    <r>
      <t>Wanderungsherkunft</t>
    </r>
    <r>
      <rPr>
        <vertAlign val="superscript"/>
        <sz val="6"/>
        <rFont val="NDSFrutiger 45 Light"/>
      </rPr>
      <t>1)</t>
    </r>
  </si>
  <si>
    <t>Zuzüge über die Bundesgrenzen nach Niedersachsen</t>
  </si>
  <si>
    <t>Anzahl</t>
  </si>
  <si>
    <t xml:space="preserve">A18 </t>
  </si>
  <si>
    <t xml:space="preserve">Europa insgesamt            </t>
  </si>
  <si>
    <t xml:space="preserve">  Bulgarien                 </t>
  </si>
  <si>
    <t xml:space="preserve">  Griechenland              </t>
  </si>
  <si>
    <t xml:space="preserve">  Italien                   </t>
  </si>
  <si>
    <t xml:space="preserve">  Kroatien                  </t>
  </si>
  <si>
    <t xml:space="preserve">  Litauen                   </t>
  </si>
  <si>
    <t xml:space="preserve">  Moldau, Republik          </t>
  </si>
  <si>
    <t xml:space="preserve">  Polen                     </t>
  </si>
  <si>
    <t xml:space="preserve">  Rumänien                  </t>
  </si>
  <si>
    <t xml:space="preserve">  Russische Föderation      </t>
  </si>
  <si>
    <t xml:space="preserve">  Spanien                   </t>
  </si>
  <si>
    <t xml:space="preserve">  Türkei                    </t>
  </si>
  <si>
    <t xml:space="preserve">  Ukraine                   </t>
  </si>
  <si>
    <t xml:space="preserve">  Ungarn                    </t>
  </si>
  <si>
    <t xml:space="preserve"> EU Staaten                 </t>
  </si>
  <si>
    <t xml:space="preserve">Afrika insgesamt            </t>
  </si>
  <si>
    <t xml:space="preserve">Amerika insgesamt           </t>
  </si>
  <si>
    <t xml:space="preserve">Asien insgesamt             </t>
  </si>
  <si>
    <t xml:space="preserve">  China                     </t>
  </si>
  <si>
    <t xml:space="preserve">  Syrien, Arabische Republik</t>
  </si>
  <si>
    <t xml:space="preserve">Australien und Ozeanien     </t>
  </si>
  <si>
    <t xml:space="preserve">Sonstige Ziele              </t>
  </si>
  <si>
    <t xml:space="preserve">  unbekanntes Ausland       </t>
  </si>
  <si>
    <t xml:space="preserve">  ohne Angabe               </t>
  </si>
  <si>
    <t xml:space="preserve">Insgesamt                   </t>
  </si>
  <si>
    <t>Tabelle A18 Zuzüge über die Bundesgrenzen nach Niedersachsen nach den 20 
häufigsten Staatsangehörigkeiten</t>
  </si>
  <si>
    <t xml:space="preserve">  Kasachstan</t>
  </si>
  <si>
    <t xml:space="preserve">  Niederlande               </t>
  </si>
  <si>
    <t xml:space="preserve">  Indien                    </t>
  </si>
  <si>
    <t>1) Aufgeführt sind die Länder der 20 häufigsten Staatsangehörigkeiten der Ausländerinnen und Ausländer 2019 in Niedersachsen. Dazu zählen auch die Zuzüge aus "unbekanntes Ausland" sowie "ohne Angabe" die hier als darunter Posotionen unter "Sonstige Ziele" geführt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</si>
</sst>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numFmts>
  <fonts count="21"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8"/>
      <name val="NDSFrutiger 45 Light"/>
    </font>
    <font>
      <sz val="6"/>
      <name val="NDSFrutiger 45 Light"/>
    </font>
    <font>
      <vertAlign val="superscript"/>
      <sz val="6"/>
      <name val="NDSFrutiger 45 Light"/>
    </font>
    <font>
      <sz val="9"/>
      <color theme="1"/>
      <name val="Calibri"/>
      <family val="2"/>
      <scheme val="minor"/>
    </font>
    <font>
      <sz val="9"/>
      <color theme="0"/>
      <name val="Calibri"/>
      <family val="2"/>
      <scheme val="minor"/>
    </font>
    <font>
      <b/>
      <sz val="9"/>
      <color rgb="FF3F3F3F"/>
      <name val="Calibri"/>
      <family val="2"/>
      <scheme val="minor"/>
    </font>
    <font>
      <b/>
      <sz val="9"/>
      <color rgb="FFFA7D00"/>
      <name val="Calibri"/>
      <family val="2"/>
      <scheme val="minor"/>
    </font>
    <font>
      <sz val="9"/>
      <color rgb="FF3F3F76"/>
      <name val="Calibri"/>
      <family val="2"/>
      <scheme val="minor"/>
    </font>
    <font>
      <b/>
      <sz val="9"/>
      <color theme="1"/>
      <name val="Calibri"/>
      <family val="2"/>
      <scheme val="minor"/>
    </font>
    <font>
      <i/>
      <sz val="9"/>
      <color rgb="FF7F7F7F"/>
      <name val="Calibri"/>
      <family val="2"/>
      <scheme val="minor"/>
    </font>
    <font>
      <sz val="9"/>
      <color rgb="FF006100"/>
      <name val="Calibri"/>
      <family val="2"/>
      <scheme val="minor"/>
    </font>
    <font>
      <sz val="9"/>
      <color rgb="FF9C6500"/>
      <name val="Calibri"/>
      <family val="2"/>
      <scheme val="minor"/>
    </font>
    <font>
      <sz val="9"/>
      <color rgb="FF9C0006"/>
      <name val="Calibri"/>
      <family val="2"/>
      <scheme val="minor"/>
    </font>
    <font>
      <sz val="9"/>
      <color rgb="FFFA7D00"/>
      <name val="Calibri"/>
      <family val="2"/>
      <scheme val="minor"/>
    </font>
    <font>
      <sz val="9"/>
      <color rgb="FFFF0000"/>
      <name val="Calibri"/>
      <family val="2"/>
      <scheme val="minor"/>
    </font>
    <font>
      <b/>
      <sz val="9"/>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8" fillId="0" borderId="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10" fillId="6" borderId="5" applyNumberFormat="0" applyAlignment="0" applyProtection="0"/>
    <xf numFmtId="0" fontId="11" fillId="6" borderId="4" applyNumberFormat="0" applyAlignment="0" applyProtection="0"/>
    <xf numFmtId="0" fontId="12" fillId="5" borderId="4" applyNumberFormat="0" applyAlignment="0" applyProtection="0"/>
    <xf numFmtId="0" fontId="13" fillId="0" borderId="9"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4" borderId="0" applyNumberFormat="0" applyBorder="0" applyAlignment="0" applyProtection="0"/>
    <xf numFmtId="0" fontId="8" fillId="8" borderId="8" applyNumberFormat="0" applyFont="0" applyAlignment="0" applyProtection="0"/>
    <xf numFmtId="0" fontId="17" fillId="3" borderId="0" applyNumberFormat="0" applyBorder="0" applyAlignment="0" applyProtection="0"/>
    <xf numFmtId="0" fontId="18" fillId="0" borderId="6" applyNumberFormat="0" applyFill="0" applyAlignment="0" applyProtection="0"/>
    <xf numFmtId="0" fontId="19" fillId="0" borderId="0" applyNumberFormat="0" applyFill="0" applyBorder="0" applyAlignment="0" applyProtection="0"/>
    <xf numFmtId="0" fontId="20" fillId="7" borderId="7" applyNumberFormat="0" applyAlignment="0" applyProtection="0"/>
  </cellStyleXfs>
  <cellXfs count="22">
    <xf numFmtId="0" fontId="0" fillId="0" borderId="0" xfId="0"/>
    <xf numFmtId="0" fontId="5" fillId="0" borderId="0" xfId="0" applyFont="1"/>
    <xf numFmtId="0" fontId="6" fillId="0" borderId="10" xfId="0" applyFont="1" applyBorder="1"/>
    <xf numFmtId="0" fontId="6" fillId="0" borderId="0" xfId="0" applyFont="1"/>
    <xf numFmtId="0" fontId="6" fillId="0" borderId="0" xfId="0" applyFont="1" applyBorder="1"/>
    <xf numFmtId="0" fontId="6" fillId="0" borderId="12" xfId="0" applyFont="1" applyBorder="1" applyAlignment="1">
      <alignment horizontal="center" vertical="center" wrapText="1"/>
    </xf>
    <xf numFmtId="0" fontId="6" fillId="0" borderId="0" xfId="0" applyFont="1" applyAlignment="1">
      <alignment vertical="center"/>
    </xf>
    <xf numFmtId="0" fontId="5" fillId="0" borderId="0" xfId="0" applyFont="1" applyAlignment="1">
      <alignment horizontal="left" vertical="top"/>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164" fontId="0" fillId="33" borderId="0" xfId="0" applyNumberFormat="1" applyFill="1"/>
    <xf numFmtId="49" fontId="0" fillId="33" borderId="0" xfId="0" applyNumberFormat="1" applyFill="1"/>
    <xf numFmtId="0" fontId="6" fillId="0" borderId="18" xfId="0" applyFont="1" applyBorder="1" applyAlignment="1">
      <alignment horizontal="center" vertical="center" wrapText="1"/>
    </xf>
    <xf numFmtId="0" fontId="6" fillId="0" borderId="18" xfId="0" applyFont="1" applyBorder="1" applyAlignment="1">
      <alignment horizontal="center" vertical="center"/>
    </xf>
    <xf numFmtId="0" fontId="6" fillId="0" borderId="17" xfId="0" applyFont="1" applyBorder="1" applyAlignment="1">
      <alignment horizontal="center" vertical="center" wrapText="1"/>
    </xf>
    <xf numFmtId="0" fontId="6" fillId="0" borderId="16" xfId="0" applyFont="1" applyBorder="1" applyAlignment="1">
      <alignment horizontal="center" vertical="center" wrapText="1"/>
    </xf>
    <xf numFmtId="0" fontId="8" fillId="0" borderId="0" xfId="6"/>
    <xf numFmtId="0" fontId="8" fillId="0" borderId="14" xfId="6" applyBorder="1"/>
    <xf numFmtId="0" fontId="8" fillId="0" borderId="14" xfId="6" applyBorder="1" applyAlignment="1">
      <alignment horizontal="center" vertical="center"/>
    </xf>
  </cellXfs>
  <cellStyles count="43">
    <cellStyle name="20 % - Akzent1 2" xfId="7" xr:uid="{00000000-0005-0000-0000-000000000000}"/>
    <cellStyle name="20 % - Akzent2 2" xfId="8" xr:uid="{00000000-0005-0000-0000-000001000000}"/>
    <cellStyle name="20 % - Akzent3 2" xfId="9" xr:uid="{00000000-0005-0000-0000-000002000000}"/>
    <cellStyle name="20 % - Akzent4 2" xfId="10" xr:uid="{00000000-0005-0000-0000-000003000000}"/>
    <cellStyle name="20 % - Akzent5 2" xfId="11" xr:uid="{00000000-0005-0000-0000-000004000000}"/>
    <cellStyle name="20 % - Akzent6 2" xfId="12" xr:uid="{00000000-0005-0000-0000-000005000000}"/>
    <cellStyle name="40 % - Akzent1 2" xfId="13" xr:uid="{00000000-0005-0000-0000-000006000000}"/>
    <cellStyle name="40 % - Akzent2 2" xfId="14" xr:uid="{00000000-0005-0000-0000-000007000000}"/>
    <cellStyle name="40 % - Akzent3 2" xfId="15" xr:uid="{00000000-0005-0000-0000-000008000000}"/>
    <cellStyle name="40 % - Akzent4 2" xfId="16" xr:uid="{00000000-0005-0000-0000-000009000000}"/>
    <cellStyle name="40 % - Akzent5 2" xfId="17" xr:uid="{00000000-0005-0000-0000-00000A000000}"/>
    <cellStyle name="40 % - Akzent6 2" xfId="18" xr:uid="{00000000-0005-0000-0000-00000B000000}"/>
    <cellStyle name="60 % - Akzent1 2" xfId="19" xr:uid="{00000000-0005-0000-0000-00000C000000}"/>
    <cellStyle name="60 % - Akzent2 2" xfId="20" xr:uid="{00000000-0005-0000-0000-00000D000000}"/>
    <cellStyle name="60 % - Akzent3 2" xfId="21" xr:uid="{00000000-0005-0000-0000-00000E000000}"/>
    <cellStyle name="60 % - Akzent4 2" xfId="22" xr:uid="{00000000-0005-0000-0000-00000F000000}"/>
    <cellStyle name="60 % - Akzent5 2" xfId="23" xr:uid="{00000000-0005-0000-0000-000010000000}"/>
    <cellStyle name="60 % - Akzent6 2" xfId="24" xr:uid="{00000000-0005-0000-0000-000011000000}"/>
    <cellStyle name="Akzent1 2" xfId="25" xr:uid="{00000000-0005-0000-0000-000012000000}"/>
    <cellStyle name="Akzent2 2" xfId="26" xr:uid="{00000000-0005-0000-0000-000013000000}"/>
    <cellStyle name="Akzent3 2" xfId="27" xr:uid="{00000000-0005-0000-0000-000014000000}"/>
    <cellStyle name="Akzent4 2" xfId="28" xr:uid="{00000000-0005-0000-0000-000015000000}"/>
    <cellStyle name="Akzent5 2" xfId="29" xr:uid="{00000000-0005-0000-0000-000016000000}"/>
    <cellStyle name="Akzent6 2" xfId="30" xr:uid="{00000000-0005-0000-0000-000017000000}"/>
    <cellStyle name="Ausgabe 2" xfId="31" xr:uid="{00000000-0005-0000-0000-000018000000}"/>
    <cellStyle name="Berechnung 2" xfId="32" xr:uid="{00000000-0005-0000-0000-000019000000}"/>
    <cellStyle name="Eingabe 2" xfId="33" xr:uid="{00000000-0005-0000-0000-00001A000000}"/>
    <cellStyle name="Ergebnis 2" xfId="34" xr:uid="{00000000-0005-0000-0000-00001B000000}"/>
    <cellStyle name="Erklärender Text 2" xfId="35" xr:uid="{00000000-0005-0000-0000-00001C000000}"/>
    <cellStyle name="Gut 2" xfId="36" xr:uid="{00000000-0005-0000-0000-00001D000000}"/>
    <cellStyle name="Neutral 2" xfId="37" xr:uid="{00000000-0005-0000-0000-00001E000000}"/>
    <cellStyle name="Notiz 2" xfId="38" xr:uid="{00000000-0005-0000-0000-00001F000000}"/>
    <cellStyle name="Schlecht 2" xfId="39" xr:uid="{00000000-0005-0000-0000-000020000000}"/>
    <cellStyle name="Standard" xfId="0" builtinId="0"/>
    <cellStyle name="Standard 2" xfId="6" xr:uid="{00000000-0005-0000-0000-000022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2" xfId="40" xr:uid="{00000000-0005-0000-0000-000028000000}"/>
    <cellStyle name="Warnender Text 2" xfId="41" xr:uid="{00000000-0005-0000-0000-000029000000}"/>
    <cellStyle name="Zelle überprüfen 2" xfId="42" xr:uid="{00000000-0005-0000-0000-00002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P35"/>
  <sheetViews>
    <sheetView tabSelected="1" topLeftCell="A25" zoomScale="145" zoomScaleNormal="145" workbookViewId="0">
      <selection activeCell="D44" sqref="D44"/>
    </sheetView>
  </sheetViews>
  <sheetFormatPr baseColWidth="10" defaultRowHeight="15" x14ac:dyDescent="0.25"/>
  <cols>
    <col min="1" max="1" width="32.42578125" bestFit="1" customWidth="1"/>
  </cols>
  <sheetData>
    <row r="1" spans="1:16" s="1" customFormat="1" ht="24" customHeight="1" x14ac:dyDescent="0.2">
      <c r="A1" s="7" t="s">
        <v>29</v>
      </c>
      <c r="B1" s="7"/>
      <c r="C1" s="7"/>
      <c r="D1" s="7"/>
      <c r="E1" s="7"/>
      <c r="F1" s="7"/>
      <c r="G1" s="7"/>
    </row>
    <row r="2" spans="1:16" s="3" customFormat="1" ht="8.25" x14ac:dyDescent="0.15">
      <c r="A2" s="2"/>
      <c r="B2" s="4"/>
      <c r="C2" s="4"/>
      <c r="D2" s="4"/>
      <c r="E2" s="4"/>
      <c r="F2" s="4"/>
      <c r="G2" s="4"/>
    </row>
    <row r="3" spans="1:16" s="3" customFormat="1" ht="13.15" customHeight="1" x14ac:dyDescent="0.15">
      <c r="A3" s="8" t="s">
        <v>0</v>
      </c>
      <c r="B3" s="11" t="s">
        <v>1</v>
      </c>
      <c r="C3" s="16"/>
      <c r="D3" s="16"/>
      <c r="E3" s="16"/>
      <c r="F3" s="16"/>
      <c r="G3" s="16"/>
      <c r="H3" s="16"/>
      <c r="I3" s="16"/>
      <c r="J3" s="16"/>
      <c r="K3" s="16"/>
      <c r="L3" s="16"/>
      <c r="M3" s="16"/>
      <c r="N3" s="16"/>
      <c r="O3" s="16"/>
      <c r="P3" s="16"/>
    </row>
    <row r="4" spans="1:16" s="3" customFormat="1" ht="12" customHeight="1" x14ac:dyDescent="0.15">
      <c r="A4" s="9"/>
      <c r="B4" s="18">
        <v>2005</v>
      </c>
      <c r="C4" s="18">
        <v>2006</v>
      </c>
      <c r="D4" s="18">
        <v>2007</v>
      </c>
      <c r="E4" s="18">
        <v>2008</v>
      </c>
      <c r="F4" s="18">
        <v>2009</v>
      </c>
      <c r="G4" s="18">
        <v>2010</v>
      </c>
      <c r="H4" s="18">
        <v>2011</v>
      </c>
      <c r="I4" s="18">
        <v>2012</v>
      </c>
      <c r="J4" s="18">
        <v>2013</v>
      </c>
      <c r="K4" s="18">
        <v>2014</v>
      </c>
      <c r="L4" s="18">
        <v>2015</v>
      </c>
      <c r="M4" s="18">
        <v>2016</v>
      </c>
      <c r="N4" s="18">
        <v>2017</v>
      </c>
      <c r="O4" s="17">
        <v>2018</v>
      </c>
      <c r="P4" s="5">
        <v>2019</v>
      </c>
    </row>
    <row r="5" spans="1:16" s="3" customFormat="1" ht="12" customHeight="1" x14ac:dyDescent="0.15">
      <c r="A5" s="10"/>
      <c r="B5" s="12" t="s">
        <v>2</v>
      </c>
      <c r="C5" s="15"/>
      <c r="D5" s="15"/>
      <c r="E5" s="15"/>
      <c r="F5" s="15"/>
      <c r="G5" s="15"/>
      <c r="H5" s="15"/>
      <c r="I5" s="15"/>
      <c r="J5" s="15"/>
      <c r="K5" s="15"/>
      <c r="L5" s="15"/>
      <c r="M5" s="15"/>
      <c r="N5" s="15"/>
      <c r="O5" s="15"/>
      <c r="P5" s="15"/>
    </row>
    <row r="6" spans="1:16" x14ac:dyDescent="0.25">
      <c r="A6" s="14" t="str">
        <f>'2019_A18_Rohdaten'!B3</f>
        <v xml:space="preserve">Europa insgesamt            </v>
      </c>
      <c r="B6" s="13">
        <f>'2019_A18_Rohdaten'!C3</f>
        <v>70137</v>
      </c>
      <c r="C6" s="13">
        <f>'2019_A18_Rohdaten'!D3</f>
        <v>54445</v>
      </c>
      <c r="D6" s="13">
        <f>'2019_A18_Rohdaten'!E3</f>
        <v>55712</v>
      </c>
      <c r="E6" s="13">
        <f>'2019_A18_Rohdaten'!F3</f>
        <v>53002</v>
      </c>
      <c r="F6" s="13">
        <f>'2019_A18_Rohdaten'!G3</f>
        <v>54452</v>
      </c>
      <c r="G6" s="13">
        <f>'2019_A18_Rohdaten'!H3</f>
        <v>58101</v>
      </c>
      <c r="H6" s="13">
        <f>'2019_A18_Rohdaten'!I3</f>
        <v>71848</v>
      </c>
      <c r="I6" s="13">
        <f>'2019_A18_Rohdaten'!J3</f>
        <v>79539</v>
      </c>
      <c r="J6" s="13">
        <f>'2019_A18_Rohdaten'!K3</f>
        <v>87619</v>
      </c>
      <c r="K6" s="13">
        <f>'2019_A18_Rohdaten'!L3</f>
        <v>103904</v>
      </c>
      <c r="L6" s="13">
        <f>'2019_A18_Rohdaten'!M3</f>
        <v>118056</v>
      </c>
      <c r="M6" s="13">
        <f>'2019_A18_Rohdaten'!N3</f>
        <v>101930</v>
      </c>
      <c r="N6" s="13">
        <f>'2019_A18_Rohdaten'!O3</f>
        <v>102960</v>
      </c>
      <c r="O6" s="13">
        <f>'2019_A18_Rohdaten'!P3</f>
        <v>107646</v>
      </c>
      <c r="P6" s="13">
        <f>'2019_A18_Rohdaten'!Q3</f>
        <v>103708</v>
      </c>
    </row>
    <row r="7" spans="1:16" x14ac:dyDescent="0.25">
      <c r="A7" s="14" t="str">
        <f>'2019_A18_Rohdaten'!B4</f>
        <v xml:space="preserve">  Bulgarien                 </v>
      </c>
      <c r="B7" s="13">
        <f>'2019_A18_Rohdaten'!C4</f>
        <v>406</v>
      </c>
      <c r="C7" s="13">
        <f>'2019_A18_Rohdaten'!D4</f>
        <v>373</v>
      </c>
      <c r="D7" s="13">
        <f>'2019_A18_Rohdaten'!E4</f>
        <v>1145</v>
      </c>
      <c r="E7" s="13">
        <f>'2019_A18_Rohdaten'!F4</f>
        <v>2099</v>
      </c>
      <c r="F7" s="13">
        <f>'2019_A18_Rohdaten'!G4</f>
        <v>2340</v>
      </c>
      <c r="G7" s="13">
        <f>'2019_A18_Rohdaten'!H4</f>
        <v>3287</v>
      </c>
      <c r="H7" s="13">
        <f>'2019_A18_Rohdaten'!I4</f>
        <v>3820</v>
      </c>
      <c r="I7" s="13">
        <f>'2019_A18_Rohdaten'!J4</f>
        <v>4127</v>
      </c>
      <c r="J7" s="13">
        <f>'2019_A18_Rohdaten'!K4</f>
        <v>4341</v>
      </c>
      <c r="K7" s="13">
        <f>'2019_A18_Rohdaten'!L4</f>
        <v>6841</v>
      </c>
      <c r="L7" s="13">
        <f>'2019_A18_Rohdaten'!M4</f>
        <v>7793</v>
      </c>
      <c r="M7" s="13">
        <f>'2019_A18_Rohdaten'!N4</f>
        <v>7389</v>
      </c>
      <c r="N7" s="13">
        <f>'2019_A18_Rohdaten'!O4</f>
        <v>7520</v>
      </c>
      <c r="O7" s="13">
        <f>'2019_A18_Rohdaten'!P4</f>
        <v>8284</v>
      </c>
      <c r="P7" s="13">
        <f>'2019_A18_Rohdaten'!Q4</f>
        <v>8333</v>
      </c>
    </row>
    <row r="8" spans="1:16" x14ac:dyDescent="0.25">
      <c r="A8" s="14" t="str">
        <f>'2019_A18_Rohdaten'!B5</f>
        <v xml:space="preserve">  Griechenland              </v>
      </c>
      <c r="B8" s="13">
        <f>'2019_A18_Rohdaten'!C5</f>
        <v>630</v>
      </c>
      <c r="C8" s="13">
        <f>'2019_A18_Rohdaten'!D5</f>
        <v>649</v>
      </c>
      <c r="D8" s="13">
        <f>'2019_A18_Rohdaten'!E5</f>
        <v>584</v>
      </c>
      <c r="E8" s="13">
        <f>'2019_A18_Rohdaten'!F5</f>
        <v>604</v>
      </c>
      <c r="F8" s="13">
        <f>'2019_A18_Rohdaten'!G5</f>
        <v>600</v>
      </c>
      <c r="G8" s="13">
        <f>'2019_A18_Rohdaten'!H5</f>
        <v>757</v>
      </c>
      <c r="H8" s="13">
        <f>'2019_A18_Rohdaten'!I5</f>
        <v>1421</v>
      </c>
      <c r="I8" s="13">
        <f>'2019_A18_Rohdaten'!J5</f>
        <v>1918</v>
      </c>
      <c r="J8" s="13">
        <f>'2019_A18_Rohdaten'!K5</f>
        <v>1888</v>
      </c>
      <c r="K8" s="13">
        <f>'2019_A18_Rohdaten'!L5</f>
        <v>2024</v>
      </c>
      <c r="L8" s="13">
        <f>'2019_A18_Rohdaten'!M5</f>
        <v>1994</v>
      </c>
      <c r="M8" s="13">
        <f>'2019_A18_Rohdaten'!N5</f>
        <v>2257</v>
      </c>
      <c r="N8" s="13">
        <f>'2019_A18_Rohdaten'!O5</f>
        <v>2015</v>
      </c>
      <c r="O8" s="13">
        <f>'2019_A18_Rohdaten'!P5</f>
        <v>2118</v>
      </c>
      <c r="P8" s="13">
        <f>'2019_A18_Rohdaten'!Q5</f>
        <v>1895</v>
      </c>
    </row>
    <row r="9" spans="1:16" x14ac:dyDescent="0.25">
      <c r="A9" s="14" t="str">
        <f>'2019_A18_Rohdaten'!B6</f>
        <v xml:space="preserve">  Italien                   </v>
      </c>
      <c r="B9" s="13">
        <f>'2019_A18_Rohdaten'!C6</f>
        <v>1035</v>
      </c>
      <c r="C9" s="13">
        <f>'2019_A18_Rohdaten'!D6</f>
        <v>1002</v>
      </c>
      <c r="D9" s="13">
        <f>'2019_A18_Rohdaten'!E6</f>
        <v>944</v>
      </c>
      <c r="E9" s="13">
        <f>'2019_A18_Rohdaten'!F6</f>
        <v>1117</v>
      </c>
      <c r="F9" s="13">
        <f>'2019_A18_Rohdaten'!G6</f>
        <v>1206</v>
      </c>
      <c r="G9" s="13">
        <f>'2019_A18_Rohdaten'!H6</f>
        <v>1613</v>
      </c>
      <c r="H9" s="13">
        <f>'2019_A18_Rohdaten'!I6</f>
        <v>1636</v>
      </c>
      <c r="I9" s="13">
        <f>'2019_A18_Rohdaten'!J6</f>
        <v>2218</v>
      </c>
      <c r="J9" s="13">
        <f>'2019_A18_Rohdaten'!K6</f>
        <v>3029</v>
      </c>
      <c r="K9" s="13">
        <f>'2019_A18_Rohdaten'!L6</f>
        <v>3855</v>
      </c>
      <c r="L9" s="13">
        <f>'2019_A18_Rohdaten'!M6</f>
        <v>3885</v>
      </c>
      <c r="M9" s="13">
        <f>'2019_A18_Rohdaten'!N6</f>
        <v>3587</v>
      </c>
      <c r="N9" s="13">
        <f>'2019_A18_Rohdaten'!O6</f>
        <v>3544</v>
      </c>
      <c r="O9" s="13">
        <f>'2019_A18_Rohdaten'!P6</f>
        <v>3479</v>
      </c>
      <c r="P9" s="13">
        <f>'2019_A18_Rohdaten'!Q6</f>
        <v>3649</v>
      </c>
    </row>
    <row r="10" spans="1:16" x14ac:dyDescent="0.25">
      <c r="A10" s="14" t="str">
        <f>'2019_A18_Rohdaten'!B7</f>
        <v xml:space="preserve">  Kroatien                  </v>
      </c>
      <c r="B10" s="13">
        <f>'2019_A18_Rohdaten'!C7</f>
        <v>267</v>
      </c>
      <c r="C10" s="13">
        <f>'2019_A18_Rohdaten'!D7</f>
        <v>399</v>
      </c>
      <c r="D10" s="13">
        <f>'2019_A18_Rohdaten'!E7</f>
        <v>376</v>
      </c>
      <c r="E10" s="13">
        <f>'2019_A18_Rohdaten'!F7</f>
        <v>237</v>
      </c>
      <c r="F10" s="13">
        <f>'2019_A18_Rohdaten'!G7</f>
        <v>421</v>
      </c>
      <c r="G10" s="13">
        <f>'2019_A18_Rohdaten'!H7</f>
        <v>297</v>
      </c>
      <c r="H10" s="13">
        <f>'2019_A18_Rohdaten'!I7</f>
        <v>431</v>
      </c>
      <c r="I10" s="13">
        <f>'2019_A18_Rohdaten'!J7</f>
        <v>468</v>
      </c>
      <c r="J10" s="13">
        <f>'2019_A18_Rohdaten'!K7</f>
        <v>730</v>
      </c>
      <c r="K10" s="13">
        <f>'2019_A18_Rohdaten'!L7</f>
        <v>1347</v>
      </c>
      <c r="L10" s="13">
        <f>'2019_A18_Rohdaten'!M7</f>
        <v>2022</v>
      </c>
      <c r="M10" s="13">
        <f>'2019_A18_Rohdaten'!N7</f>
        <v>2084</v>
      </c>
      <c r="N10" s="13">
        <f>'2019_A18_Rohdaten'!O7</f>
        <v>1968</v>
      </c>
      <c r="O10" s="13">
        <f>'2019_A18_Rohdaten'!P7</f>
        <v>2157</v>
      </c>
      <c r="P10" s="13">
        <f>'2019_A18_Rohdaten'!Q7</f>
        <v>1996</v>
      </c>
    </row>
    <row r="11" spans="1:16" x14ac:dyDescent="0.25">
      <c r="A11" s="14" t="str">
        <f>'2019_A18_Rohdaten'!B8</f>
        <v xml:space="preserve">  Litauen                   </v>
      </c>
      <c r="B11" s="13">
        <f>'2019_A18_Rohdaten'!C8</f>
        <v>762</v>
      </c>
      <c r="C11" s="13">
        <f>'2019_A18_Rohdaten'!D8</f>
        <v>751</v>
      </c>
      <c r="D11" s="13">
        <f>'2019_A18_Rohdaten'!E8</f>
        <v>639</v>
      </c>
      <c r="E11" s="13">
        <f>'2019_A18_Rohdaten'!F8</f>
        <v>575</v>
      </c>
      <c r="F11" s="13">
        <f>'2019_A18_Rohdaten'!G8</f>
        <v>621</v>
      </c>
      <c r="G11" s="13">
        <f>'2019_A18_Rohdaten'!H8</f>
        <v>683</v>
      </c>
      <c r="H11" s="13">
        <f>'2019_A18_Rohdaten'!I8</f>
        <v>1359</v>
      </c>
      <c r="I11" s="13">
        <f>'2019_A18_Rohdaten'!J8</f>
        <v>1391</v>
      </c>
      <c r="J11" s="13">
        <f>'2019_A18_Rohdaten'!K8</f>
        <v>1434</v>
      </c>
      <c r="K11" s="13">
        <f>'2019_A18_Rohdaten'!L8</f>
        <v>1314</v>
      </c>
      <c r="L11" s="13">
        <f>'2019_A18_Rohdaten'!M8</f>
        <v>1484</v>
      </c>
      <c r="M11" s="13">
        <f>'2019_A18_Rohdaten'!N8</f>
        <v>1407</v>
      </c>
      <c r="N11" s="13">
        <f>'2019_A18_Rohdaten'!O8</f>
        <v>1405</v>
      </c>
      <c r="O11" s="13">
        <f>'2019_A18_Rohdaten'!P8</f>
        <v>1720</v>
      </c>
      <c r="P11" s="13">
        <f>'2019_A18_Rohdaten'!Q8</f>
        <v>1768</v>
      </c>
    </row>
    <row r="12" spans="1:16" x14ac:dyDescent="0.25">
      <c r="A12" s="14" t="str">
        <f>'2019_A18_Rohdaten'!B9</f>
        <v xml:space="preserve">  Moldau, Republik          </v>
      </c>
      <c r="B12" s="13">
        <f>'2019_A18_Rohdaten'!C9</f>
        <v>181</v>
      </c>
      <c r="C12" s="13">
        <f>'2019_A18_Rohdaten'!D9</f>
        <v>76</v>
      </c>
      <c r="D12" s="13">
        <f>'2019_A18_Rohdaten'!E9</f>
        <v>62</v>
      </c>
      <c r="E12" s="13">
        <f>'2019_A18_Rohdaten'!F9</f>
        <v>67</v>
      </c>
      <c r="F12" s="13">
        <f>'2019_A18_Rohdaten'!G9</f>
        <v>70</v>
      </c>
      <c r="G12" s="13">
        <f>'2019_A18_Rohdaten'!H9</f>
        <v>85</v>
      </c>
      <c r="H12" s="13">
        <f>'2019_A18_Rohdaten'!I9</f>
        <v>77</v>
      </c>
      <c r="I12" s="13">
        <f>'2019_A18_Rohdaten'!J9</f>
        <v>119</v>
      </c>
      <c r="J12" s="13">
        <f>'2019_A18_Rohdaten'!K9</f>
        <v>155</v>
      </c>
      <c r="K12" s="13">
        <f>'2019_A18_Rohdaten'!L9</f>
        <v>400</v>
      </c>
      <c r="L12" s="13">
        <f>'2019_A18_Rohdaten'!M9</f>
        <v>653</v>
      </c>
      <c r="M12" s="13">
        <f>'2019_A18_Rohdaten'!N9</f>
        <v>1014</v>
      </c>
      <c r="N12" s="13">
        <f>'2019_A18_Rohdaten'!O9</f>
        <v>1414</v>
      </c>
      <c r="O12" s="13">
        <f>'2019_A18_Rohdaten'!P9</f>
        <v>1971</v>
      </c>
      <c r="P12" s="13">
        <f>'2019_A18_Rohdaten'!Q9</f>
        <v>2512</v>
      </c>
    </row>
    <row r="13" spans="1:16" x14ac:dyDescent="0.25">
      <c r="A13" s="14" t="str">
        <f>'2019_A18_Rohdaten'!B10</f>
        <v xml:space="preserve">  Niederlande               </v>
      </c>
      <c r="B13" s="13">
        <f>'2019_A18_Rohdaten'!C10</f>
        <v>2885</v>
      </c>
      <c r="C13" s="13">
        <f>'2019_A18_Rohdaten'!D10</f>
        <v>3186</v>
      </c>
      <c r="D13" s="13">
        <f>'2019_A18_Rohdaten'!E10</f>
        <v>3244</v>
      </c>
      <c r="E13" s="13">
        <f>'2019_A18_Rohdaten'!F10</f>
        <v>3144</v>
      </c>
      <c r="F13" s="13">
        <f>'2019_A18_Rohdaten'!G10</f>
        <v>2314</v>
      </c>
      <c r="G13" s="13">
        <f>'2019_A18_Rohdaten'!H10</f>
        <v>2012</v>
      </c>
      <c r="H13" s="13">
        <f>'2019_A18_Rohdaten'!I10</f>
        <v>2074</v>
      </c>
      <c r="I13" s="13">
        <f>'2019_A18_Rohdaten'!J10</f>
        <v>1790</v>
      </c>
      <c r="J13" s="13">
        <f>'2019_A18_Rohdaten'!K10</f>
        <v>1856</v>
      </c>
      <c r="K13" s="13">
        <f>'2019_A18_Rohdaten'!L10</f>
        <v>1772</v>
      </c>
      <c r="L13" s="13">
        <f>'2019_A18_Rohdaten'!M10</f>
        <v>1921</v>
      </c>
      <c r="M13" s="13">
        <f>'2019_A18_Rohdaten'!N10</f>
        <v>1814</v>
      </c>
      <c r="N13" s="13">
        <f>'2019_A18_Rohdaten'!O10</f>
        <v>1619</v>
      </c>
      <c r="O13" s="13">
        <f>'2019_A18_Rohdaten'!P10</f>
        <v>1621</v>
      </c>
      <c r="P13" s="13">
        <f>'2019_A18_Rohdaten'!Q10</f>
        <v>1686</v>
      </c>
    </row>
    <row r="14" spans="1:16" x14ac:dyDescent="0.25">
      <c r="A14" s="14" t="str">
        <f>'2019_A18_Rohdaten'!B11</f>
        <v xml:space="preserve">  Polen                     </v>
      </c>
      <c r="B14" s="13">
        <f>'2019_A18_Rohdaten'!C11</f>
        <v>25817</v>
      </c>
      <c r="C14" s="13">
        <f>'2019_A18_Rohdaten'!D11</f>
        <v>27269</v>
      </c>
      <c r="D14" s="13">
        <f>'2019_A18_Rohdaten'!E11</f>
        <v>27559</v>
      </c>
      <c r="E14" s="13">
        <f>'2019_A18_Rohdaten'!F11</f>
        <v>23436</v>
      </c>
      <c r="F14" s="13">
        <f>'2019_A18_Rohdaten'!G11</f>
        <v>23094</v>
      </c>
      <c r="G14" s="13">
        <f>'2019_A18_Rohdaten'!H11</f>
        <v>22942</v>
      </c>
      <c r="H14" s="13">
        <f>'2019_A18_Rohdaten'!I11</f>
        <v>28900</v>
      </c>
      <c r="I14" s="13">
        <f>'2019_A18_Rohdaten'!J11</f>
        <v>31256</v>
      </c>
      <c r="J14" s="13">
        <f>'2019_A18_Rohdaten'!K11</f>
        <v>32617</v>
      </c>
      <c r="K14" s="13">
        <f>'2019_A18_Rohdaten'!L11</f>
        <v>33028</v>
      </c>
      <c r="L14" s="13">
        <f>'2019_A18_Rohdaten'!M11</f>
        <v>32001</v>
      </c>
      <c r="M14" s="13">
        <f>'2019_A18_Rohdaten'!N11</f>
        <v>26551</v>
      </c>
      <c r="N14" s="13">
        <f>'2019_A18_Rohdaten'!O11</f>
        <v>23965</v>
      </c>
      <c r="O14" s="13">
        <f>'2019_A18_Rohdaten'!P11</f>
        <v>22557</v>
      </c>
      <c r="P14" s="13">
        <f>'2019_A18_Rohdaten'!Q11</f>
        <v>20079</v>
      </c>
    </row>
    <row r="15" spans="1:16" x14ac:dyDescent="0.25">
      <c r="A15" s="14" t="str">
        <f>'2019_A18_Rohdaten'!B12</f>
        <v xml:space="preserve">  Rumänien                  </v>
      </c>
      <c r="B15" s="13">
        <f>'2019_A18_Rohdaten'!C12</f>
        <v>848</v>
      </c>
      <c r="C15" s="13">
        <f>'2019_A18_Rohdaten'!D12</f>
        <v>997</v>
      </c>
      <c r="D15" s="13">
        <f>'2019_A18_Rohdaten'!E12</f>
        <v>2956</v>
      </c>
      <c r="E15" s="13">
        <f>'2019_A18_Rohdaten'!F12</f>
        <v>4045</v>
      </c>
      <c r="F15" s="13">
        <f>'2019_A18_Rohdaten'!G12</f>
        <v>6198</v>
      </c>
      <c r="G15" s="13">
        <f>'2019_A18_Rohdaten'!H12</f>
        <v>8083</v>
      </c>
      <c r="H15" s="13">
        <f>'2019_A18_Rohdaten'!I12</f>
        <v>11492</v>
      </c>
      <c r="I15" s="13">
        <f>'2019_A18_Rohdaten'!J12</f>
        <v>12321</v>
      </c>
      <c r="J15" s="13">
        <f>'2019_A18_Rohdaten'!K12</f>
        <v>12979</v>
      </c>
      <c r="K15" s="13">
        <f>'2019_A18_Rohdaten'!L12</f>
        <v>19064</v>
      </c>
      <c r="L15" s="13">
        <f>'2019_A18_Rohdaten'!M12</f>
        <v>21612</v>
      </c>
      <c r="M15" s="13">
        <f>'2019_A18_Rohdaten'!N12</f>
        <v>25217</v>
      </c>
      <c r="N15" s="13">
        <f>'2019_A18_Rohdaten'!O12</f>
        <v>27631</v>
      </c>
      <c r="O15" s="13">
        <f>'2019_A18_Rohdaten'!P12</f>
        <v>31587</v>
      </c>
      <c r="P15" s="13">
        <f>'2019_A18_Rohdaten'!Q12</f>
        <v>29751</v>
      </c>
    </row>
    <row r="16" spans="1:16" x14ac:dyDescent="0.25">
      <c r="A16" s="14" t="str">
        <f>'2019_A18_Rohdaten'!B13</f>
        <v xml:space="preserve">  Russische Föderation      </v>
      </c>
      <c r="B16" s="13">
        <f>'2019_A18_Rohdaten'!C13</f>
        <v>23172</v>
      </c>
      <c r="C16" s="13">
        <f>'2019_A18_Rohdaten'!D13</f>
        <v>7036</v>
      </c>
      <c r="D16" s="13">
        <f>'2019_A18_Rohdaten'!E13</f>
        <v>5131</v>
      </c>
      <c r="E16" s="13">
        <f>'2019_A18_Rohdaten'!F13</f>
        <v>3925</v>
      </c>
      <c r="F16" s="13">
        <f>'2019_A18_Rohdaten'!G13</f>
        <v>3284</v>
      </c>
      <c r="G16" s="13">
        <f>'2019_A18_Rohdaten'!H13</f>
        <v>2812</v>
      </c>
      <c r="H16" s="13">
        <f>'2019_A18_Rohdaten'!I13</f>
        <v>2605</v>
      </c>
      <c r="I16" s="13">
        <f>'2019_A18_Rohdaten'!J13</f>
        <v>2573</v>
      </c>
      <c r="J16" s="13">
        <f>'2019_A18_Rohdaten'!K13</f>
        <v>4019</v>
      </c>
      <c r="K16" s="13">
        <f>'2019_A18_Rohdaten'!L13</f>
        <v>4215</v>
      </c>
      <c r="L16" s="13">
        <f>'2019_A18_Rohdaten'!M13</f>
        <v>4467</v>
      </c>
      <c r="M16" s="13">
        <f>'2019_A18_Rohdaten'!N13</f>
        <v>4850</v>
      </c>
      <c r="N16" s="13">
        <f>'2019_A18_Rohdaten'!O13</f>
        <v>4313</v>
      </c>
      <c r="O16" s="13">
        <f>'2019_A18_Rohdaten'!P13</f>
        <v>4834</v>
      </c>
      <c r="P16" s="13">
        <f>'2019_A18_Rohdaten'!Q13</f>
        <v>4859</v>
      </c>
    </row>
    <row r="17" spans="1:16" x14ac:dyDescent="0.25">
      <c r="A17" s="14" t="str">
        <f>'2019_A18_Rohdaten'!B14</f>
        <v xml:space="preserve">  Spanien                   </v>
      </c>
      <c r="B17" s="13">
        <f>'2019_A18_Rohdaten'!C14</f>
        <v>1142</v>
      </c>
      <c r="C17" s="13">
        <f>'2019_A18_Rohdaten'!D14</f>
        <v>1230</v>
      </c>
      <c r="D17" s="13">
        <f>'2019_A18_Rohdaten'!E14</f>
        <v>1306</v>
      </c>
      <c r="E17" s="13">
        <f>'2019_A18_Rohdaten'!F14</f>
        <v>1346</v>
      </c>
      <c r="F17" s="13">
        <f>'2019_A18_Rohdaten'!G14</f>
        <v>1470</v>
      </c>
      <c r="G17" s="13">
        <f>'2019_A18_Rohdaten'!H14</f>
        <v>1601</v>
      </c>
      <c r="H17" s="13">
        <f>'2019_A18_Rohdaten'!I14</f>
        <v>1772</v>
      </c>
      <c r="I17" s="13">
        <f>'2019_A18_Rohdaten'!J14</f>
        <v>2383</v>
      </c>
      <c r="J17" s="13">
        <f>'2019_A18_Rohdaten'!K14</f>
        <v>3217</v>
      </c>
      <c r="K17" s="13">
        <f>'2019_A18_Rohdaten'!L14</f>
        <v>2671</v>
      </c>
      <c r="L17" s="13">
        <f>'2019_A18_Rohdaten'!M14</f>
        <v>2452</v>
      </c>
      <c r="M17" s="13">
        <f>'2019_A18_Rohdaten'!N14</f>
        <v>2063</v>
      </c>
      <c r="N17" s="13">
        <f>'2019_A18_Rohdaten'!O14</f>
        <v>1774</v>
      </c>
      <c r="O17" s="13">
        <f>'2019_A18_Rohdaten'!P14</f>
        <v>1893</v>
      </c>
      <c r="P17" s="13">
        <f>'2019_A18_Rohdaten'!Q14</f>
        <v>1877</v>
      </c>
    </row>
    <row r="18" spans="1:16" x14ac:dyDescent="0.25">
      <c r="A18" s="14" t="str">
        <f>'2019_A18_Rohdaten'!B15</f>
        <v xml:space="preserve">  Türkei                    </v>
      </c>
      <c r="B18" s="13">
        <f>'2019_A18_Rohdaten'!C15</f>
        <v>2043</v>
      </c>
      <c r="C18" s="13">
        <f>'2019_A18_Rohdaten'!D15</f>
        <v>1740</v>
      </c>
      <c r="D18" s="13">
        <f>'2019_A18_Rohdaten'!E15</f>
        <v>1686</v>
      </c>
      <c r="E18" s="13">
        <f>'2019_A18_Rohdaten'!F15</f>
        <v>1605</v>
      </c>
      <c r="F18" s="13">
        <f>'2019_A18_Rohdaten'!G15</f>
        <v>1636</v>
      </c>
      <c r="G18" s="13">
        <f>'2019_A18_Rohdaten'!H15</f>
        <v>1611</v>
      </c>
      <c r="H18" s="13">
        <f>'2019_A18_Rohdaten'!I15</f>
        <v>1768</v>
      </c>
      <c r="I18" s="13">
        <f>'2019_A18_Rohdaten'!J15</f>
        <v>1603</v>
      </c>
      <c r="J18" s="13">
        <f>'2019_A18_Rohdaten'!K15</f>
        <v>1477</v>
      </c>
      <c r="K18" s="13">
        <f>'2019_A18_Rohdaten'!L15</f>
        <v>1926</v>
      </c>
      <c r="L18" s="13">
        <f>'2019_A18_Rohdaten'!M15</f>
        <v>2884</v>
      </c>
      <c r="M18" s="13">
        <f>'2019_A18_Rohdaten'!N15</f>
        <v>3320</v>
      </c>
      <c r="N18" s="13">
        <f>'2019_A18_Rohdaten'!O15</f>
        <v>5772</v>
      </c>
      <c r="O18" s="13">
        <f>'2019_A18_Rohdaten'!P15</f>
        <v>5392</v>
      </c>
      <c r="P18" s="13">
        <f>'2019_A18_Rohdaten'!Q15</f>
        <v>5397</v>
      </c>
    </row>
    <row r="19" spans="1:16" x14ac:dyDescent="0.25">
      <c r="A19" s="14" t="str">
        <f>'2019_A18_Rohdaten'!B16</f>
        <v xml:space="preserve">  Ukraine                   </v>
      </c>
      <c r="B19" s="13">
        <f>'2019_A18_Rohdaten'!C16</f>
        <v>1955</v>
      </c>
      <c r="C19" s="13">
        <f>'2019_A18_Rohdaten'!D16</f>
        <v>780</v>
      </c>
      <c r="D19" s="13">
        <f>'2019_A18_Rohdaten'!E16</f>
        <v>740</v>
      </c>
      <c r="E19" s="13">
        <f>'2019_A18_Rohdaten'!F16</f>
        <v>704</v>
      </c>
      <c r="F19" s="13">
        <f>'2019_A18_Rohdaten'!G16</f>
        <v>681</v>
      </c>
      <c r="G19" s="13">
        <f>'2019_A18_Rohdaten'!H16</f>
        <v>613</v>
      </c>
      <c r="H19" s="13">
        <f>'2019_A18_Rohdaten'!I16</f>
        <v>597</v>
      </c>
      <c r="I19" s="13">
        <f>'2019_A18_Rohdaten'!J16</f>
        <v>621</v>
      </c>
      <c r="J19" s="13">
        <f>'2019_A18_Rohdaten'!K16</f>
        <v>714</v>
      </c>
      <c r="K19" s="13">
        <f>'2019_A18_Rohdaten'!L16</f>
        <v>1286</v>
      </c>
      <c r="L19" s="13">
        <f>'2019_A18_Rohdaten'!M16</f>
        <v>1595</v>
      </c>
      <c r="M19" s="13">
        <f>'2019_A18_Rohdaten'!N16</f>
        <v>1663</v>
      </c>
      <c r="N19" s="13">
        <f>'2019_A18_Rohdaten'!O16</f>
        <v>2007</v>
      </c>
      <c r="O19" s="13">
        <f>'2019_A18_Rohdaten'!P16</f>
        <v>2116</v>
      </c>
      <c r="P19" s="13">
        <f>'2019_A18_Rohdaten'!Q16</f>
        <v>2224</v>
      </c>
    </row>
    <row r="20" spans="1:16" x14ac:dyDescent="0.25">
      <c r="A20" s="14" t="str">
        <f>'2019_A18_Rohdaten'!B17</f>
        <v xml:space="preserve">  Ungarn                    </v>
      </c>
      <c r="B20" s="13">
        <f>'2019_A18_Rohdaten'!C17</f>
        <v>1696</v>
      </c>
      <c r="C20" s="13">
        <f>'2019_A18_Rohdaten'!D17</f>
        <v>2075</v>
      </c>
      <c r="D20" s="13">
        <f>'2019_A18_Rohdaten'!E17</f>
        <v>2527</v>
      </c>
      <c r="E20" s="13">
        <f>'2019_A18_Rohdaten'!F17</f>
        <v>2857</v>
      </c>
      <c r="F20" s="13">
        <f>'2019_A18_Rohdaten'!G17</f>
        <v>2688</v>
      </c>
      <c r="G20" s="13">
        <f>'2019_A18_Rohdaten'!H17</f>
        <v>2437</v>
      </c>
      <c r="H20" s="13">
        <f>'2019_A18_Rohdaten'!I17</f>
        <v>3229</v>
      </c>
      <c r="I20" s="13">
        <f>'2019_A18_Rohdaten'!J17</f>
        <v>3937</v>
      </c>
      <c r="J20" s="13">
        <f>'2019_A18_Rohdaten'!K17</f>
        <v>4419</v>
      </c>
      <c r="K20" s="13">
        <f>'2019_A18_Rohdaten'!L17</f>
        <v>3991</v>
      </c>
      <c r="L20" s="13">
        <f>'2019_A18_Rohdaten'!M17</f>
        <v>3797</v>
      </c>
      <c r="M20" s="13">
        <f>'2019_A18_Rohdaten'!N17</f>
        <v>3343</v>
      </c>
      <c r="N20" s="13">
        <f>'2019_A18_Rohdaten'!O17</f>
        <v>3205</v>
      </c>
      <c r="O20" s="13">
        <f>'2019_A18_Rohdaten'!P17</f>
        <v>2759</v>
      </c>
      <c r="P20" s="13">
        <f>'2019_A18_Rohdaten'!Q17</f>
        <v>2139</v>
      </c>
    </row>
    <row r="21" spans="1:16" x14ac:dyDescent="0.25">
      <c r="A21" s="14" t="str">
        <f>'2019_A18_Rohdaten'!B18</f>
        <v xml:space="preserve"> EU Staaten                 </v>
      </c>
      <c r="B21" s="13">
        <f>'2019_A18_Rohdaten'!C18</f>
        <v>40579</v>
      </c>
      <c r="C21" s="13">
        <f>'2019_A18_Rohdaten'!D18</f>
        <v>42960</v>
      </c>
      <c r="D21" s="13">
        <f>'2019_A18_Rohdaten'!E18</f>
        <v>46319</v>
      </c>
      <c r="E21" s="13">
        <f>'2019_A18_Rohdaten'!F18</f>
        <v>44666</v>
      </c>
      <c r="F21" s="13">
        <f>'2019_A18_Rohdaten'!G18</f>
        <v>46797</v>
      </c>
      <c r="G21" s="13">
        <f>'2019_A18_Rohdaten'!H18</f>
        <v>49675</v>
      </c>
      <c r="H21" s="13">
        <f>'2019_A18_Rohdaten'!I18</f>
        <v>63559</v>
      </c>
      <c r="I21" s="13">
        <f>'2019_A18_Rohdaten'!J18</f>
        <v>69878</v>
      </c>
      <c r="J21" s="13">
        <f>'2019_A18_Rohdaten'!K18</f>
        <v>75109</v>
      </c>
      <c r="K21" s="13">
        <f>'2019_A18_Rohdaten'!L18</f>
        <v>84129</v>
      </c>
      <c r="L21" s="13">
        <f>'2019_A18_Rohdaten'!M18</f>
        <v>87118</v>
      </c>
      <c r="M21" s="13">
        <f>'2019_A18_Rohdaten'!N18</f>
        <v>83386</v>
      </c>
      <c r="N21" s="13">
        <f>'2019_A18_Rohdaten'!O18</f>
        <v>81800</v>
      </c>
      <c r="O21" s="13">
        <f>'2019_A18_Rohdaten'!P18</f>
        <v>85506</v>
      </c>
      <c r="P21" s="13">
        <f>'2019_A18_Rohdaten'!Q18</f>
        <v>80673</v>
      </c>
    </row>
    <row r="22" spans="1:16" x14ac:dyDescent="0.25">
      <c r="A22" s="14" t="str">
        <f>'2019_A18_Rohdaten'!B19</f>
        <v xml:space="preserve">Afrika insgesamt            </v>
      </c>
      <c r="B22" s="13">
        <f>'2019_A18_Rohdaten'!C19</f>
        <v>1906</v>
      </c>
      <c r="C22" s="13">
        <f>'2019_A18_Rohdaten'!D19</f>
        <v>1727</v>
      </c>
      <c r="D22" s="13">
        <f>'2019_A18_Rohdaten'!E19</f>
        <v>1771</v>
      </c>
      <c r="E22" s="13">
        <f>'2019_A18_Rohdaten'!F19</f>
        <v>1686</v>
      </c>
      <c r="F22" s="13">
        <f>'2019_A18_Rohdaten'!G19</f>
        <v>1732</v>
      </c>
      <c r="G22" s="13">
        <f>'2019_A18_Rohdaten'!H19</f>
        <v>1857</v>
      </c>
      <c r="H22" s="13">
        <f>'2019_A18_Rohdaten'!I19</f>
        <v>2097</v>
      </c>
      <c r="I22" s="13">
        <f>'2019_A18_Rohdaten'!J19</f>
        <v>2456</v>
      </c>
      <c r="J22" s="13">
        <f>'2019_A18_Rohdaten'!K19</f>
        <v>4218</v>
      </c>
      <c r="K22" s="13">
        <f>'2019_A18_Rohdaten'!L19</f>
        <v>6032</v>
      </c>
      <c r="L22" s="13">
        <f>'2019_A18_Rohdaten'!M19</f>
        <v>12926</v>
      </c>
      <c r="M22" s="13">
        <f>'2019_A18_Rohdaten'!N19</f>
        <v>8746</v>
      </c>
      <c r="N22" s="13">
        <f>'2019_A18_Rohdaten'!O19</f>
        <v>4635</v>
      </c>
      <c r="O22" s="13">
        <f>'2019_A18_Rohdaten'!P19</f>
        <v>5511</v>
      </c>
      <c r="P22" s="13">
        <f>'2019_A18_Rohdaten'!Q19</f>
        <v>6518</v>
      </c>
    </row>
    <row r="23" spans="1:16" x14ac:dyDescent="0.25">
      <c r="A23" s="14" t="str">
        <f>'2019_A18_Rohdaten'!B20</f>
        <v xml:space="preserve">Amerika insgesamt           </v>
      </c>
      <c r="B23" s="13">
        <f>'2019_A18_Rohdaten'!C20</f>
        <v>3380</v>
      </c>
      <c r="C23" s="13">
        <f>'2019_A18_Rohdaten'!D20</f>
        <v>3625</v>
      </c>
      <c r="D23" s="13">
        <f>'2019_A18_Rohdaten'!E20</f>
        <v>3802</v>
      </c>
      <c r="E23" s="13">
        <f>'2019_A18_Rohdaten'!F20</f>
        <v>4193</v>
      </c>
      <c r="F23" s="13">
        <f>'2019_A18_Rohdaten'!G20</f>
        <v>4205</v>
      </c>
      <c r="G23" s="13">
        <f>'2019_A18_Rohdaten'!H20</f>
        <v>4089</v>
      </c>
      <c r="H23" s="13">
        <f>'2019_A18_Rohdaten'!I20</f>
        <v>4583</v>
      </c>
      <c r="I23" s="13">
        <f>'2019_A18_Rohdaten'!J20</f>
        <v>4336</v>
      </c>
      <c r="J23" s="13">
        <f>'2019_A18_Rohdaten'!K20</f>
        <v>4060</v>
      </c>
      <c r="K23" s="13">
        <f>'2019_A18_Rohdaten'!L20</f>
        <v>4469</v>
      </c>
      <c r="L23" s="13">
        <f>'2019_A18_Rohdaten'!M20</f>
        <v>4489</v>
      </c>
      <c r="M23" s="13">
        <f>'2019_A18_Rohdaten'!N20</f>
        <v>4793</v>
      </c>
      <c r="N23" s="13">
        <f>'2019_A18_Rohdaten'!O20</f>
        <v>4731</v>
      </c>
      <c r="O23" s="13">
        <f>'2019_A18_Rohdaten'!P20</f>
        <v>5030</v>
      </c>
      <c r="P23" s="13">
        <f>'2019_A18_Rohdaten'!Q20</f>
        <v>5423</v>
      </c>
    </row>
    <row r="24" spans="1:16" x14ac:dyDescent="0.25">
      <c r="A24" s="14" t="str">
        <f>'2019_A18_Rohdaten'!B21</f>
        <v xml:space="preserve">Asien insgesamt             </v>
      </c>
      <c r="B24" s="13">
        <f>'2019_A18_Rohdaten'!C21</f>
        <v>18075</v>
      </c>
      <c r="C24" s="13">
        <f>'2019_A18_Rohdaten'!D21</f>
        <v>7027</v>
      </c>
      <c r="D24" s="13">
        <f>'2019_A18_Rohdaten'!E21</f>
        <v>6787</v>
      </c>
      <c r="E24" s="13">
        <f>'2019_A18_Rohdaten'!F21</f>
        <v>7136</v>
      </c>
      <c r="F24" s="13">
        <f>'2019_A18_Rohdaten'!G21</f>
        <v>9945</v>
      </c>
      <c r="G24" s="13">
        <f>'2019_A18_Rohdaten'!H21</f>
        <v>9405</v>
      </c>
      <c r="H24" s="13">
        <f>'2019_A18_Rohdaten'!I21</f>
        <v>9518</v>
      </c>
      <c r="I24" s="13">
        <f>'2019_A18_Rohdaten'!J21</f>
        <v>9868</v>
      </c>
      <c r="J24" s="13">
        <f>'2019_A18_Rohdaten'!K21</f>
        <v>12555</v>
      </c>
      <c r="K24" s="13">
        <f>'2019_A18_Rohdaten'!L21</f>
        <v>22401</v>
      </c>
      <c r="L24" s="13">
        <f>'2019_A18_Rohdaten'!M21</f>
        <v>67279</v>
      </c>
      <c r="M24" s="13">
        <f>'2019_A18_Rohdaten'!N21</f>
        <v>49106</v>
      </c>
      <c r="N24" s="13">
        <f>'2019_A18_Rohdaten'!O21</f>
        <v>21467</v>
      </c>
      <c r="O24" s="13">
        <f>'2019_A18_Rohdaten'!P21</f>
        <v>19633</v>
      </c>
      <c r="P24" s="13">
        <f>'2019_A18_Rohdaten'!Q21</f>
        <v>19290</v>
      </c>
    </row>
    <row r="25" spans="1:16" x14ac:dyDescent="0.25">
      <c r="A25" s="14" t="str">
        <f>'2019_A18_Rohdaten'!B22</f>
        <v xml:space="preserve">  China                     </v>
      </c>
      <c r="B25" s="13">
        <f>'2019_A18_Rohdaten'!C22</f>
        <v>1033</v>
      </c>
      <c r="C25" s="13">
        <f>'2019_A18_Rohdaten'!D22</f>
        <v>822</v>
      </c>
      <c r="D25" s="13">
        <f>'2019_A18_Rohdaten'!E22</f>
        <v>1011</v>
      </c>
      <c r="E25" s="13">
        <f>'2019_A18_Rohdaten'!F22</f>
        <v>1062</v>
      </c>
      <c r="F25" s="13">
        <f>'2019_A18_Rohdaten'!G22</f>
        <v>1171</v>
      </c>
      <c r="G25" s="13">
        <f>'2019_A18_Rohdaten'!H22</f>
        <v>1232</v>
      </c>
      <c r="H25" s="13">
        <f>'2019_A18_Rohdaten'!I22</f>
        <v>1362</v>
      </c>
      <c r="I25" s="13">
        <f>'2019_A18_Rohdaten'!J22</f>
        <v>1549</v>
      </c>
      <c r="J25" s="13">
        <f>'2019_A18_Rohdaten'!K22</f>
        <v>1644</v>
      </c>
      <c r="K25" s="13">
        <f>'2019_A18_Rohdaten'!L22</f>
        <v>1717</v>
      </c>
      <c r="L25" s="13">
        <f>'2019_A18_Rohdaten'!M22</f>
        <v>1978</v>
      </c>
      <c r="M25" s="13">
        <f>'2019_A18_Rohdaten'!N22</f>
        <v>2031</v>
      </c>
      <c r="N25" s="13">
        <f>'2019_A18_Rohdaten'!O22</f>
        <v>2104</v>
      </c>
      <c r="O25" s="13">
        <f>'2019_A18_Rohdaten'!P22</f>
        <v>1954</v>
      </c>
      <c r="P25" s="13">
        <f>'2019_A18_Rohdaten'!Q22</f>
        <v>1966</v>
      </c>
    </row>
    <row r="26" spans="1:16" x14ac:dyDescent="0.25">
      <c r="A26" s="14" t="str">
        <f>'2019_A18_Rohdaten'!B23</f>
        <v xml:space="preserve">  Indien                    </v>
      </c>
      <c r="B26" s="13">
        <f>'2019_A18_Rohdaten'!C23</f>
        <v>368</v>
      </c>
      <c r="C26" s="13">
        <f>'2019_A18_Rohdaten'!D23</f>
        <v>407</v>
      </c>
      <c r="D26" s="13">
        <f>'2019_A18_Rohdaten'!E23</f>
        <v>490</v>
      </c>
      <c r="E26" s="13">
        <f>'2019_A18_Rohdaten'!F23</f>
        <v>573</v>
      </c>
      <c r="F26" s="13">
        <f>'2019_A18_Rohdaten'!G23</f>
        <v>547</v>
      </c>
      <c r="G26" s="13">
        <f>'2019_A18_Rohdaten'!H23</f>
        <v>803</v>
      </c>
      <c r="H26" s="13">
        <f>'2019_A18_Rohdaten'!I23</f>
        <v>827</v>
      </c>
      <c r="I26" s="13">
        <f>'2019_A18_Rohdaten'!J23</f>
        <v>883</v>
      </c>
      <c r="J26" s="13">
        <f>'2019_A18_Rohdaten'!K23</f>
        <v>852</v>
      </c>
      <c r="K26" s="13">
        <f>'2019_A18_Rohdaten'!L23</f>
        <v>968</v>
      </c>
      <c r="L26" s="13">
        <f>'2019_A18_Rohdaten'!M23</f>
        <v>1019</v>
      </c>
      <c r="M26" s="13">
        <f>'2019_A18_Rohdaten'!N23</f>
        <v>1197</v>
      </c>
      <c r="N26" s="13">
        <f>'2019_A18_Rohdaten'!O23</f>
        <v>1423</v>
      </c>
      <c r="O26" s="13">
        <f>'2019_A18_Rohdaten'!P23</f>
        <v>1602</v>
      </c>
      <c r="P26" s="13">
        <f>'2019_A18_Rohdaten'!Q23</f>
        <v>1920</v>
      </c>
    </row>
    <row r="27" spans="1:16" x14ac:dyDescent="0.25">
      <c r="A27" s="14" t="str">
        <f>'2019_A18_Rohdaten'!B24</f>
        <v xml:space="preserve">  Kasachstan</v>
      </c>
      <c r="B27" s="13">
        <f>'2019_A18_Rohdaten'!C24</f>
        <v>11435</v>
      </c>
      <c r="C27" s="13">
        <f>'2019_A18_Rohdaten'!D24</f>
        <v>1874</v>
      </c>
      <c r="D27" s="13">
        <f>'2019_A18_Rohdaten'!E24</f>
        <v>1488</v>
      </c>
      <c r="E27" s="13">
        <f>'2019_A18_Rohdaten'!F24</f>
        <v>1238</v>
      </c>
      <c r="F27" s="13">
        <f>'2019_A18_Rohdaten'!G24</f>
        <v>1023</v>
      </c>
      <c r="G27" s="13">
        <f>'2019_A18_Rohdaten'!H24</f>
        <v>656</v>
      </c>
      <c r="H27" s="13">
        <f>'2019_A18_Rohdaten'!I24</f>
        <v>703</v>
      </c>
      <c r="I27" s="13">
        <f>'2019_A18_Rohdaten'!J24</f>
        <v>571</v>
      </c>
      <c r="J27" s="13">
        <f>'2019_A18_Rohdaten'!K24</f>
        <v>930</v>
      </c>
      <c r="K27" s="13">
        <f>'2019_A18_Rohdaten'!L24</f>
        <v>2246</v>
      </c>
      <c r="L27" s="13">
        <f>'2019_A18_Rohdaten'!M24</f>
        <v>2121</v>
      </c>
      <c r="M27" s="13">
        <f>'2019_A18_Rohdaten'!N24</f>
        <v>2508</v>
      </c>
      <c r="N27" s="13">
        <f>'2019_A18_Rohdaten'!O24</f>
        <v>2779</v>
      </c>
      <c r="O27" s="13">
        <f>'2019_A18_Rohdaten'!P24</f>
        <v>2452</v>
      </c>
      <c r="P27" s="13">
        <f>'2019_A18_Rohdaten'!Q24</f>
        <v>2706</v>
      </c>
    </row>
    <row r="28" spans="1:16" x14ac:dyDescent="0.25">
      <c r="A28" s="14" t="str">
        <f>'2019_A18_Rohdaten'!B25</f>
        <v xml:space="preserve">  Syrien, Arabische Republik</v>
      </c>
      <c r="B28" s="13">
        <f>'2019_A18_Rohdaten'!C25</f>
        <v>239</v>
      </c>
      <c r="C28" s="13">
        <f>'2019_A18_Rohdaten'!D25</f>
        <v>185</v>
      </c>
      <c r="D28" s="13">
        <f>'2019_A18_Rohdaten'!E25</f>
        <v>176</v>
      </c>
      <c r="E28" s="13">
        <f>'2019_A18_Rohdaten'!F25</f>
        <v>231</v>
      </c>
      <c r="F28" s="13">
        <f>'2019_A18_Rohdaten'!G25</f>
        <v>333</v>
      </c>
      <c r="G28" s="13">
        <f>'2019_A18_Rohdaten'!H25</f>
        <v>431</v>
      </c>
      <c r="H28" s="13">
        <f>'2019_A18_Rohdaten'!I25</f>
        <v>706</v>
      </c>
      <c r="I28" s="13">
        <f>'2019_A18_Rohdaten'!J25</f>
        <v>976</v>
      </c>
      <c r="J28" s="13">
        <f>'2019_A18_Rohdaten'!K25</f>
        <v>2508</v>
      </c>
      <c r="K28" s="13">
        <f>'2019_A18_Rohdaten'!L25</f>
        <v>9245</v>
      </c>
      <c r="L28" s="13">
        <f>'2019_A18_Rohdaten'!M25</f>
        <v>32777</v>
      </c>
      <c r="M28" s="13">
        <f>'2019_A18_Rohdaten'!N25</f>
        <v>15199</v>
      </c>
      <c r="N28" s="13">
        <f>'2019_A18_Rohdaten'!O25</f>
        <v>4423</v>
      </c>
      <c r="O28" s="13">
        <f>'2019_A18_Rohdaten'!P25</f>
        <v>3244</v>
      </c>
      <c r="P28" s="13">
        <f>'2019_A18_Rohdaten'!Q25</f>
        <v>2664</v>
      </c>
    </row>
    <row r="29" spans="1:16" x14ac:dyDescent="0.25">
      <c r="A29" s="14" t="str">
        <f>'2019_A18_Rohdaten'!B26</f>
        <v xml:space="preserve">Australien und Ozeanien     </v>
      </c>
      <c r="B29" s="13">
        <f>'2019_A18_Rohdaten'!C26</f>
        <v>272</v>
      </c>
      <c r="C29" s="13">
        <f>'2019_A18_Rohdaten'!D26</f>
        <v>306</v>
      </c>
      <c r="D29" s="13">
        <f>'2019_A18_Rohdaten'!E26</f>
        <v>336</v>
      </c>
      <c r="E29" s="13">
        <f>'2019_A18_Rohdaten'!F26</f>
        <v>374</v>
      </c>
      <c r="F29" s="13">
        <f>'2019_A18_Rohdaten'!G26</f>
        <v>398</v>
      </c>
      <c r="G29" s="13">
        <f>'2019_A18_Rohdaten'!H26</f>
        <v>427</v>
      </c>
      <c r="H29" s="13">
        <f>'2019_A18_Rohdaten'!I26</f>
        <v>536</v>
      </c>
      <c r="I29" s="13">
        <f>'2019_A18_Rohdaten'!J26</f>
        <v>477</v>
      </c>
      <c r="J29" s="13">
        <f>'2019_A18_Rohdaten'!K26</f>
        <v>513</v>
      </c>
      <c r="K29" s="13">
        <f>'2019_A18_Rohdaten'!L26</f>
        <v>500</v>
      </c>
      <c r="L29" s="13">
        <f>'2019_A18_Rohdaten'!M26</f>
        <v>514</v>
      </c>
      <c r="M29" s="13">
        <f>'2019_A18_Rohdaten'!N26</f>
        <v>522</v>
      </c>
      <c r="N29" s="13">
        <f>'2019_A18_Rohdaten'!O26</f>
        <v>562</v>
      </c>
      <c r="O29" s="13">
        <f>'2019_A18_Rohdaten'!P26</f>
        <v>574</v>
      </c>
      <c r="P29" s="13">
        <f>'2019_A18_Rohdaten'!Q26</f>
        <v>547</v>
      </c>
    </row>
    <row r="30" spans="1:16" x14ac:dyDescent="0.25">
      <c r="A30" s="14" t="str">
        <f>'2019_A18_Rohdaten'!B27</f>
        <v xml:space="preserve">Sonstige Ziele              </v>
      </c>
      <c r="B30" s="13">
        <f>'2019_A18_Rohdaten'!C27</f>
        <v>2123</v>
      </c>
      <c r="C30" s="13">
        <f>'2019_A18_Rohdaten'!D27</f>
        <v>2356</v>
      </c>
      <c r="D30" s="13">
        <f>'2019_A18_Rohdaten'!E27</f>
        <v>2346</v>
      </c>
      <c r="E30" s="13">
        <f>'2019_A18_Rohdaten'!F27</f>
        <v>2673</v>
      </c>
      <c r="F30" s="13">
        <f>'2019_A18_Rohdaten'!G27</f>
        <v>3193</v>
      </c>
      <c r="G30" s="13">
        <f>'2019_A18_Rohdaten'!H27</f>
        <v>2904</v>
      </c>
      <c r="H30" s="13">
        <f>'2019_A18_Rohdaten'!I27</f>
        <v>2925</v>
      </c>
      <c r="I30" s="13">
        <f>'2019_A18_Rohdaten'!J27</f>
        <v>2325</v>
      </c>
      <c r="J30" s="13">
        <f>'2019_A18_Rohdaten'!K27</f>
        <v>1956</v>
      </c>
      <c r="K30" s="13">
        <f>'2019_A18_Rohdaten'!L27</f>
        <v>1875</v>
      </c>
      <c r="L30" s="13">
        <f>'2019_A18_Rohdaten'!M27</f>
        <v>3386</v>
      </c>
      <c r="M30" s="13">
        <f>'2019_A18_Rohdaten'!N27</f>
        <v>10104</v>
      </c>
      <c r="N30" s="13">
        <f>'2019_A18_Rohdaten'!O27</f>
        <v>11546</v>
      </c>
      <c r="O30" s="13">
        <f>'2019_A18_Rohdaten'!P27</f>
        <v>15978</v>
      </c>
      <c r="P30" s="13">
        <f>'2019_A18_Rohdaten'!Q27</f>
        <v>15663</v>
      </c>
    </row>
    <row r="31" spans="1:16" x14ac:dyDescent="0.25">
      <c r="A31" s="14" t="str">
        <f>'2019_A18_Rohdaten'!B28</f>
        <v xml:space="preserve">  unbekanntes Ausland       </v>
      </c>
      <c r="B31" s="13">
        <f>'2019_A18_Rohdaten'!C28</f>
        <v>46</v>
      </c>
      <c r="C31" s="13">
        <f>'2019_A18_Rohdaten'!D28</f>
        <v>63</v>
      </c>
      <c r="D31" s="13">
        <f>'2019_A18_Rohdaten'!E28</f>
        <v>60</v>
      </c>
      <c r="E31" s="13">
        <f>'2019_A18_Rohdaten'!F28</f>
        <v>70</v>
      </c>
      <c r="F31" s="13">
        <f>'2019_A18_Rohdaten'!G28</f>
        <v>99</v>
      </c>
      <c r="G31" s="13">
        <f>'2019_A18_Rohdaten'!H28</f>
        <v>86</v>
      </c>
      <c r="H31" s="13">
        <f>'2019_A18_Rohdaten'!I28</f>
        <v>72</v>
      </c>
      <c r="I31" s="13">
        <f>'2019_A18_Rohdaten'!J28</f>
        <v>68</v>
      </c>
      <c r="J31" s="13">
        <f>'2019_A18_Rohdaten'!K28</f>
        <v>94</v>
      </c>
      <c r="K31" s="13">
        <f>'2019_A18_Rohdaten'!L28</f>
        <v>272</v>
      </c>
      <c r="L31" s="13">
        <f>'2019_A18_Rohdaten'!M28</f>
        <v>1301</v>
      </c>
      <c r="M31" s="13">
        <f>'2019_A18_Rohdaten'!N28</f>
        <v>5748</v>
      </c>
      <c r="N31" s="13">
        <f>'2019_A18_Rohdaten'!O28</f>
        <v>5260</v>
      </c>
      <c r="O31" s="13">
        <f>'2019_A18_Rohdaten'!P28</f>
        <v>3766</v>
      </c>
      <c r="P31" s="13">
        <f>'2019_A18_Rohdaten'!Q28</f>
        <v>2729</v>
      </c>
    </row>
    <row r="32" spans="1:16" x14ac:dyDescent="0.25">
      <c r="A32" s="14" t="str">
        <f>'2019_A18_Rohdaten'!B29</f>
        <v xml:space="preserve">  ohne Angabe               </v>
      </c>
      <c r="B32" s="13">
        <f>'2019_A18_Rohdaten'!C29</f>
        <v>28</v>
      </c>
      <c r="C32" s="13">
        <f>'2019_A18_Rohdaten'!D29</f>
        <v>19</v>
      </c>
      <c r="D32" s="13">
        <f>'2019_A18_Rohdaten'!E29</f>
        <v>15</v>
      </c>
      <c r="E32" s="13">
        <f>'2019_A18_Rohdaten'!F29</f>
        <v>15</v>
      </c>
      <c r="F32" s="13">
        <f>'2019_A18_Rohdaten'!G29</f>
        <v>51</v>
      </c>
      <c r="G32" s="13">
        <f>'2019_A18_Rohdaten'!H29</f>
        <v>68</v>
      </c>
      <c r="H32" s="13">
        <f>'2019_A18_Rohdaten'!I29</f>
        <v>62</v>
      </c>
      <c r="I32" s="13">
        <f>'2019_A18_Rohdaten'!J29</f>
        <v>68</v>
      </c>
      <c r="J32" s="13">
        <f>'2019_A18_Rohdaten'!K29</f>
        <v>38</v>
      </c>
      <c r="K32" s="13">
        <f>'2019_A18_Rohdaten'!L29</f>
        <v>61</v>
      </c>
      <c r="L32" s="13">
        <f>'2019_A18_Rohdaten'!M29</f>
        <v>1044</v>
      </c>
      <c r="M32" s="13">
        <f>'2019_A18_Rohdaten'!N29</f>
        <v>3730</v>
      </c>
      <c r="N32" s="13">
        <f>'2019_A18_Rohdaten'!O29</f>
        <v>6182</v>
      </c>
      <c r="O32" s="13">
        <f>'2019_A18_Rohdaten'!P29</f>
        <v>12174</v>
      </c>
      <c r="P32" s="13">
        <f>'2019_A18_Rohdaten'!Q29</f>
        <v>12914</v>
      </c>
    </row>
    <row r="33" spans="1:16" x14ac:dyDescent="0.25">
      <c r="A33" s="14" t="str">
        <f>'2019_A18_Rohdaten'!B30</f>
        <v xml:space="preserve">Insgesamt                   </v>
      </c>
      <c r="B33" s="13">
        <f>'2019_A18_Rohdaten'!C30</f>
        <v>95893</v>
      </c>
      <c r="C33" s="13">
        <f>'2019_A18_Rohdaten'!D30</f>
        <v>69486</v>
      </c>
      <c r="D33" s="13">
        <f>'2019_A18_Rohdaten'!E30</f>
        <v>70754</v>
      </c>
      <c r="E33" s="13">
        <f>'2019_A18_Rohdaten'!F30</f>
        <v>69064</v>
      </c>
      <c r="F33" s="13">
        <f>'2019_A18_Rohdaten'!G30</f>
        <v>73925</v>
      </c>
      <c r="G33" s="13">
        <f>'2019_A18_Rohdaten'!H30</f>
        <v>76783</v>
      </c>
      <c r="H33" s="13">
        <f>'2019_A18_Rohdaten'!I30</f>
        <v>91507</v>
      </c>
      <c r="I33" s="13">
        <f>'2019_A18_Rohdaten'!J30</f>
        <v>99001</v>
      </c>
      <c r="J33" s="13">
        <f>'2019_A18_Rohdaten'!K30</f>
        <v>110921</v>
      </c>
      <c r="K33" s="13">
        <f>'2019_A18_Rohdaten'!L30</f>
        <v>139181</v>
      </c>
      <c r="L33" s="13">
        <f>'2019_A18_Rohdaten'!M30</f>
        <v>206650</v>
      </c>
      <c r="M33" s="13">
        <f>'2019_A18_Rohdaten'!N30</f>
        <v>175201</v>
      </c>
      <c r="N33" s="13">
        <f>'2019_A18_Rohdaten'!O30</f>
        <v>145901</v>
      </c>
      <c r="O33" s="13">
        <f>'2019_A18_Rohdaten'!P30</f>
        <v>154372</v>
      </c>
      <c r="P33" s="13">
        <f>'2019_A18_Rohdaten'!Q30</f>
        <v>151149</v>
      </c>
    </row>
    <row r="35" spans="1:16" x14ac:dyDescent="0.25">
      <c r="A35" s="6" t="s">
        <v>33</v>
      </c>
    </row>
  </sheetData>
  <mergeCells count="4">
    <mergeCell ref="A1:G1"/>
    <mergeCell ref="A3:A5"/>
    <mergeCell ref="B3:P3"/>
    <mergeCell ref="B5:P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0"/>
  <sheetViews>
    <sheetView topLeftCell="A13" zoomScale="130" zoomScaleNormal="130" workbookViewId="0">
      <selection activeCell="B24" sqref="B24"/>
    </sheetView>
  </sheetViews>
  <sheetFormatPr baseColWidth="10" defaultRowHeight="15" x14ac:dyDescent="0.25"/>
  <cols>
    <col min="1" max="1" width="28" customWidth="1"/>
  </cols>
  <sheetData>
    <row r="1" spans="1:17" x14ac:dyDescent="0.25">
      <c r="A1" s="19" t="s">
        <v>3</v>
      </c>
      <c r="B1" s="19"/>
      <c r="C1" s="19"/>
      <c r="D1" s="19"/>
      <c r="E1" s="19"/>
      <c r="F1" s="19"/>
      <c r="G1" s="19"/>
      <c r="H1" s="19"/>
      <c r="I1" s="19"/>
      <c r="J1" s="19"/>
      <c r="K1" s="19"/>
      <c r="L1" s="19"/>
      <c r="M1" s="19"/>
      <c r="N1" s="19"/>
      <c r="O1" s="19"/>
      <c r="P1" s="19"/>
      <c r="Q1" s="19"/>
    </row>
    <row r="2" spans="1:17" x14ac:dyDescent="0.25">
      <c r="A2" s="19"/>
      <c r="B2" s="20"/>
      <c r="C2" s="21">
        <v>2005</v>
      </c>
      <c r="D2" s="21">
        <v>2006</v>
      </c>
      <c r="E2" s="21">
        <v>2007</v>
      </c>
      <c r="F2" s="21">
        <v>2008</v>
      </c>
      <c r="G2" s="21">
        <v>2009</v>
      </c>
      <c r="H2" s="21">
        <v>2010</v>
      </c>
      <c r="I2" s="21">
        <v>2011</v>
      </c>
      <c r="J2" s="21">
        <v>2012</v>
      </c>
      <c r="K2" s="21">
        <v>2013</v>
      </c>
      <c r="L2" s="21">
        <v>2014</v>
      </c>
      <c r="M2" s="21">
        <v>2015</v>
      </c>
      <c r="N2" s="21">
        <v>2016</v>
      </c>
      <c r="O2" s="21">
        <v>2017</v>
      </c>
      <c r="P2" s="21">
        <v>2018</v>
      </c>
      <c r="Q2" s="21">
        <v>2019</v>
      </c>
    </row>
    <row r="3" spans="1:17" x14ac:dyDescent="0.25">
      <c r="A3" s="19">
        <v>2019</v>
      </c>
      <c r="B3" s="19" t="s">
        <v>4</v>
      </c>
      <c r="C3" s="19">
        <v>70137</v>
      </c>
      <c r="D3" s="19">
        <v>54445</v>
      </c>
      <c r="E3" s="19">
        <v>55712</v>
      </c>
      <c r="F3" s="19">
        <v>53002</v>
      </c>
      <c r="G3" s="19">
        <v>54452</v>
      </c>
      <c r="H3" s="19">
        <v>58101</v>
      </c>
      <c r="I3" s="19">
        <v>71848</v>
      </c>
      <c r="J3" s="19">
        <v>79539</v>
      </c>
      <c r="K3" s="19">
        <v>87619</v>
      </c>
      <c r="L3" s="19">
        <v>103904</v>
      </c>
      <c r="M3" s="19">
        <v>118056</v>
      </c>
      <c r="N3" s="19">
        <v>101930</v>
      </c>
      <c r="O3" s="19">
        <v>102960</v>
      </c>
      <c r="P3" s="19">
        <v>107646</v>
      </c>
      <c r="Q3" s="19">
        <v>103708</v>
      </c>
    </row>
    <row r="4" spans="1:17" x14ac:dyDescent="0.25">
      <c r="A4" s="19">
        <v>2019</v>
      </c>
      <c r="B4" s="19" t="s">
        <v>5</v>
      </c>
      <c r="C4" s="19">
        <v>406</v>
      </c>
      <c r="D4" s="19">
        <v>373</v>
      </c>
      <c r="E4" s="19">
        <v>1145</v>
      </c>
      <c r="F4" s="19">
        <v>2099</v>
      </c>
      <c r="G4" s="19">
        <v>2340</v>
      </c>
      <c r="H4" s="19">
        <v>3287</v>
      </c>
      <c r="I4" s="19">
        <v>3820</v>
      </c>
      <c r="J4" s="19">
        <v>4127</v>
      </c>
      <c r="K4" s="19">
        <v>4341</v>
      </c>
      <c r="L4" s="19">
        <v>6841</v>
      </c>
      <c r="M4" s="19">
        <v>7793</v>
      </c>
      <c r="N4" s="19">
        <v>7389</v>
      </c>
      <c r="O4" s="19">
        <v>7520</v>
      </c>
      <c r="P4" s="19">
        <v>8284</v>
      </c>
      <c r="Q4" s="19">
        <v>8333</v>
      </c>
    </row>
    <row r="5" spans="1:17" x14ac:dyDescent="0.25">
      <c r="A5" s="19">
        <v>2019</v>
      </c>
      <c r="B5" s="19" t="s">
        <v>6</v>
      </c>
      <c r="C5" s="19">
        <v>630</v>
      </c>
      <c r="D5" s="19">
        <v>649</v>
      </c>
      <c r="E5" s="19">
        <v>584</v>
      </c>
      <c r="F5" s="19">
        <v>604</v>
      </c>
      <c r="G5" s="19">
        <v>600</v>
      </c>
      <c r="H5" s="19">
        <v>757</v>
      </c>
      <c r="I5" s="19">
        <v>1421</v>
      </c>
      <c r="J5" s="19">
        <v>1918</v>
      </c>
      <c r="K5" s="19">
        <v>1888</v>
      </c>
      <c r="L5" s="19">
        <v>2024</v>
      </c>
      <c r="M5" s="19">
        <v>1994</v>
      </c>
      <c r="N5" s="19">
        <v>2257</v>
      </c>
      <c r="O5" s="19">
        <v>2015</v>
      </c>
      <c r="P5" s="19">
        <v>2118</v>
      </c>
      <c r="Q5" s="19">
        <v>1895</v>
      </c>
    </row>
    <row r="6" spans="1:17" x14ac:dyDescent="0.25">
      <c r="A6" s="19">
        <v>2019</v>
      </c>
      <c r="B6" s="19" t="s">
        <v>7</v>
      </c>
      <c r="C6" s="19">
        <v>1035</v>
      </c>
      <c r="D6" s="19">
        <v>1002</v>
      </c>
      <c r="E6" s="19">
        <v>944</v>
      </c>
      <c r="F6" s="19">
        <v>1117</v>
      </c>
      <c r="G6" s="19">
        <v>1206</v>
      </c>
      <c r="H6" s="19">
        <v>1613</v>
      </c>
      <c r="I6" s="19">
        <v>1636</v>
      </c>
      <c r="J6" s="19">
        <v>2218</v>
      </c>
      <c r="K6" s="19">
        <v>3029</v>
      </c>
      <c r="L6" s="19">
        <v>3855</v>
      </c>
      <c r="M6" s="19">
        <v>3885</v>
      </c>
      <c r="N6" s="19">
        <v>3587</v>
      </c>
      <c r="O6" s="19">
        <v>3544</v>
      </c>
      <c r="P6" s="19">
        <v>3479</v>
      </c>
      <c r="Q6" s="19">
        <v>3649</v>
      </c>
    </row>
    <row r="7" spans="1:17" x14ac:dyDescent="0.25">
      <c r="A7" s="19">
        <v>2019</v>
      </c>
      <c r="B7" s="19" t="s">
        <v>8</v>
      </c>
      <c r="C7" s="19">
        <v>267</v>
      </c>
      <c r="D7" s="19">
        <v>399</v>
      </c>
      <c r="E7" s="19">
        <v>376</v>
      </c>
      <c r="F7" s="19">
        <v>237</v>
      </c>
      <c r="G7" s="19">
        <v>421</v>
      </c>
      <c r="H7" s="19">
        <v>297</v>
      </c>
      <c r="I7" s="19">
        <v>431</v>
      </c>
      <c r="J7" s="19">
        <v>468</v>
      </c>
      <c r="K7" s="19">
        <v>730</v>
      </c>
      <c r="L7" s="19">
        <v>1347</v>
      </c>
      <c r="M7" s="19">
        <v>2022</v>
      </c>
      <c r="N7" s="19">
        <v>2084</v>
      </c>
      <c r="O7" s="19">
        <v>1968</v>
      </c>
      <c r="P7" s="19">
        <v>2157</v>
      </c>
      <c r="Q7" s="19">
        <v>1996</v>
      </c>
    </row>
    <row r="8" spans="1:17" x14ac:dyDescent="0.25">
      <c r="A8" s="19">
        <v>2019</v>
      </c>
      <c r="B8" s="19" t="s">
        <v>9</v>
      </c>
      <c r="C8" s="19">
        <v>762</v>
      </c>
      <c r="D8" s="19">
        <v>751</v>
      </c>
      <c r="E8" s="19">
        <v>639</v>
      </c>
      <c r="F8" s="19">
        <v>575</v>
      </c>
      <c r="G8" s="19">
        <v>621</v>
      </c>
      <c r="H8" s="19">
        <v>683</v>
      </c>
      <c r="I8" s="19">
        <v>1359</v>
      </c>
      <c r="J8" s="19">
        <v>1391</v>
      </c>
      <c r="K8" s="19">
        <v>1434</v>
      </c>
      <c r="L8" s="19">
        <v>1314</v>
      </c>
      <c r="M8" s="19">
        <v>1484</v>
      </c>
      <c r="N8" s="19">
        <v>1407</v>
      </c>
      <c r="O8" s="19">
        <v>1405</v>
      </c>
      <c r="P8" s="19">
        <v>1720</v>
      </c>
      <c r="Q8" s="19">
        <v>1768</v>
      </c>
    </row>
    <row r="9" spans="1:17" x14ac:dyDescent="0.25">
      <c r="A9" s="19">
        <v>2019</v>
      </c>
      <c r="B9" s="19" t="s">
        <v>10</v>
      </c>
      <c r="C9" s="19">
        <v>181</v>
      </c>
      <c r="D9" s="19">
        <v>76</v>
      </c>
      <c r="E9" s="19">
        <v>62</v>
      </c>
      <c r="F9" s="19">
        <v>67</v>
      </c>
      <c r="G9" s="19">
        <v>70</v>
      </c>
      <c r="H9" s="19">
        <v>85</v>
      </c>
      <c r="I9" s="19">
        <v>77</v>
      </c>
      <c r="J9" s="19">
        <v>119</v>
      </c>
      <c r="K9" s="19">
        <v>155</v>
      </c>
      <c r="L9" s="19">
        <v>400</v>
      </c>
      <c r="M9" s="19">
        <v>653</v>
      </c>
      <c r="N9" s="19">
        <v>1014</v>
      </c>
      <c r="O9" s="19">
        <v>1414</v>
      </c>
      <c r="P9" s="19">
        <v>1971</v>
      </c>
      <c r="Q9" s="19">
        <v>2512</v>
      </c>
    </row>
    <row r="10" spans="1:17" x14ac:dyDescent="0.25">
      <c r="A10" s="19">
        <v>2019</v>
      </c>
      <c r="B10" s="19" t="s">
        <v>31</v>
      </c>
      <c r="C10" s="19">
        <v>2885</v>
      </c>
      <c r="D10" s="19">
        <v>3186</v>
      </c>
      <c r="E10" s="19">
        <v>3244</v>
      </c>
      <c r="F10" s="19">
        <v>3144</v>
      </c>
      <c r="G10" s="19">
        <v>2314</v>
      </c>
      <c r="H10" s="19">
        <v>2012</v>
      </c>
      <c r="I10" s="19">
        <v>2074</v>
      </c>
      <c r="J10" s="19">
        <v>1790</v>
      </c>
      <c r="K10" s="19">
        <v>1856</v>
      </c>
      <c r="L10" s="19">
        <v>1772</v>
      </c>
      <c r="M10" s="19">
        <v>1921</v>
      </c>
      <c r="N10" s="19">
        <v>1814</v>
      </c>
      <c r="O10" s="19">
        <v>1619</v>
      </c>
      <c r="P10" s="19">
        <v>1621</v>
      </c>
      <c r="Q10" s="19">
        <v>1686</v>
      </c>
    </row>
    <row r="11" spans="1:17" x14ac:dyDescent="0.25">
      <c r="A11" s="19">
        <v>2019</v>
      </c>
      <c r="B11" s="19" t="s">
        <v>11</v>
      </c>
      <c r="C11" s="19">
        <v>25817</v>
      </c>
      <c r="D11" s="19">
        <v>27269</v>
      </c>
      <c r="E11" s="19">
        <v>27559</v>
      </c>
      <c r="F11" s="19">
        <v>23436</v>
      </c>
      <c r="G11" s="19">
        <v>23094</v>
      </c>
      <c r="H11" s="19">
        <v>22942</v>
      </c>
      <c r="I11" s="19">
        <v>28900</v>
      </c>
      <c r="J11" s="19">
        <v>31256</v>
      </c>
      <c r="K11" s="19">
        <v>32617</v>
      </c>
      <c r="L11" s="19">
        <v>33028</v>
      </c>
      <c r="M11" s="19">
        <v>32001</v>
      </c>
      <c r="N11" s="19">
        <v>26551</v>
      </c>
      <c r="O11" s="19">
        <v>23965</v>
      </c>
      <c r="P11" s="19">
        <v>22557</v>
      </c>
      <c r="Q11" s="19">
        <v>20079</v>
      </c>
    </row>
    <row r="12" spans="1:17" x14ac:dyDescent="0.25">
      <c r="A12" s="19">
        <v>2019</v>
      </c>
      <c r="B12" s="19" t="s">
        <v>12</v>
      </c>
      <c r="C12" s="19">
        <v>848</v>
      </c>
      <c r="D12" s="19">
        <v>997</v>
      </c>
      <c r="E12" s="19">
        <v>2956</v>
      </c>
      <c r="F12" s="19">
        <v>4045</v>
      </c>
      <c r="G12" s="19">
        <v>6198</v>
      </c>
      <c r="H12" s="19">
        <v>8083</v>
      </c>
      <c r="I12" s="19">
        <v>11492</v>
      </c>
      <c r="J12" s="19">
        <v>12321</v>
      </c>
      <c r="K12" s="19">
        <v>12979</v>
      </c>
      <c r="L12" s="19">
        <v>19064</v>
      </c>
      <c r="M12" s="19">
        <v>21612</v>
      </c>
      <c r="N12" s="19">
        <v>25217</v>
      </c>
      <c r="O12" s="19">
        <v>27631</v>
      </c>
      <c r="P12" s="19">
        <v>31587</v>
      </c>
      <c r="Q12" s="19">
        <v>29751</v>
      </c>
    </row>
    <row r="13" spans="1:17" x14ac:dyDescent="0.25">
      <c r="A13" s="19">
        <v>2019</v>
      </c>
      <c r="B13" s="19" t="s">
        <v>13</v>
      </c>
      <c r="C13" s="19">
        <v>23172</v>
      </c>
      <c r="D13" s="19">
        <v>7036</v>
      </c>
      <c r="E13" s="19">
        <v>5131</v>
      </c>
      <c r="F13" s="19">
        <v>3925</v>
      </c>
      <c r="G13" s="19">
        <v>3284</v>
      </c>
      <c r="H13" s="19">
        <v>2812</v>
      </c>
      <c r="I13" s="19">
        <v>2605</v>
      </c>
      <c r="J13" s="19">
        <v>2573</v>
      </c>
      <c r="K13" s="19">
        <v>4019</v>
      </c>
      <c r="L13" s="19">
        <v>4215</v>
      </c>
      <c r="M13" s="19">
        <v>4467</v>
      </c>
      <c r="N13" s="19">
        <v>4850</v>
      </c>
      <c r="O13" s="19">
        <v>4313</v>
      </c>
      <c r="P13" s="19">
        <v>4834</v>
      </c>
      <c r="Q13" s="19">
        <v>4859</v>
      </c>
    </row>
    <row r="14" spans="1:17" x14ac:dyDescent="0.25">
      <c r="A14" s="19">
        <v>2019</v>
      </c>
      <c r="B14" s="19" t="s">
        <v>14</v>
      </c>
      <c r="C14" s="19">
        <v>1142</v>
      </c>
      <c r="D14" s="19">
        <v>1230</v>
      </c>
      <c r="E14" s="19">
        <v>1306</v>
      </c>
      <c r="F14" s="19">
        <v>1346</v>
      </c>
      <c r="G14" s="19">
        <v>1470</v>
      </c>
      <c r="H14" s="19">
        <v>1601</v>
      </c>
      <c r="I14" s="19">
        <v>1772</v>
      </c>
      <c r="J14" s="19">
        <v>2383</v>
      </c>
      <c r="K14" s="19">
        <v>3217</v>
      </c>
      <c r="L14" s="19">
        <v>2671</v>
      </c>
      <c r="M14" s="19">
        <v>2452</v>
      </c>
      <c r="N14" s="19">
        <v>2063</v>
      </c>
      <c r="O14" s="19">
        <v>1774</v>
      </c>
      <c r="P14" s="19">
        <v>1893</v>
      </c>
      <c r="Q14" s="19">
        <v>1877</v>
      </c>
    </row>
    <row r="15" spans="1:17" x14ac:dyDescent="0.25">
      <c r="A15" s="19">
        <v>2019</v>
      </c>
      <c r="B15" s="19" t="s">
        <v>15</v>
      </c>
      <c r="C15" s="19">
        <v>2043</v>
      </c>
      <c r="D15" s="19">
        <v>1740</v>
      </c>
      <c r="E15" s="19">
        <v>1686</v>
      </c>
      <c r="F15" s="19">
        <v>1605</v>
      </c>
      <c r="G15" s="19">
        <v>1636</v>
      </c>
      <c r="H15" s="19">
        <v>1611</v>
      </c>
      <c r="I15" s="19">
        <v>1768</v>
      </c>
      <c r="J15" s="19">
        <v>1603</v>
      </c>
      <c r="K15" s="19">
        <v>1477</v>
      </c>
      <c r="L15" s="19">
        <v>1926</v>
      </c>
      <c r="M15" s="19">
        <v>2884</v>
      </c>
      <c r="N15" s="19">
        <v>3320</v>
      </c>
      <c r="O15" s="19">
        <v>5772</v>
      </c>
      <c r="P15" s="19">
        <v>5392</v>
      </c>
      <c r="Q15" s="19">
        <v>5397</v>
      </c>
    </row>
    <row r="16" spans="1:17" x14ac:dyDescent="0.25">
      <c r="A16" s="19">
        <v>2019</v>
      </c>
      <c r="B16" s="19" t="s">
        <v>16</v>
      </c>
      <c r="C16" s="19">
        <v>1955</v>
      </c>
      <c r="D16" s="19">
        <v>780</v>
      </c>
      <c r="E16" s="19">
        <v>740</v>
      </c>
      <c r="F16" s="19">
        <v>704</v>
      </c>
      <c r="G16" s="19">
        <v>681</v>
      </c>
      <c r="H16" s="19">
        <v>613</v>
      </c>
      <c r="I16" s="19">
        <v>597</v>
      </c>
      <c r="J16" s="19">
        <v>621</v>
      </c>
      <c r="K16" s="19">
        <v>714</v>
      </c>
      <c r="L16" s="19">
        <v>1286</v>
      </c>
      <c r="M16" s="19">
        <v>1595</v>
      </c>
      <c r="N16" s="19">
        <v>1663</v>
      </c>
      <c r="O16" s="19">
        <v>2007</v>
      </c>
      <c r="P16" s="19">
        <v>2116</v>
      </c>
      <c r="Q16" s="19">
        <v>2224</v>
      </c>
    </row>
    <row r="17" spans="1:17" x14ac:dyDescent="0.25">
      <c r="A17" s="19">
        <v>2019</v>
      </c>
      <c r="B17" s="19" t="s">
        <v>17</v>
      </c>
      <c r="C17" s="19">
        <v>1696</v>
      </c>
      <c r="D17" s="19">
        <v>2075</v>
      </c>
      <c r="E17" s="19">
        <v>2527</v>
      </c>
      <c r="F17" s="19">
        <v>2857</v>
      </c>
      <c r="G17" s="19">
        <v>2688</v>
      </c>
      <c r="H17" s="19">
        <v>2437</v>
      </c>
      <c r="I17" s="19">
        <v>3229</v>
      </c>
      <c r="J17" s="19">
        <v>3937</v>
      </c>
      <c r="K17" s="19">
        <v>4419</v>
      </c>
      <c r="L17" s="19">
        <v>3991</v>
      </c>
      <c r="M17" s="19">
        <v>3797</v>
      </c>
      <c r="N17" s="19">
        <v>3343</v>
      </c>
      <c r="O17" s="19">
        <v>3205</v>
      </c>
      <c r="P17" s="19">
        <v>2759</v>
      </c>
      <c r="Q17" s="19">
        <v>2139</v>
      </c>
    </row>
    <row r="18" spans="1:17" x14ac:dyDescent="0.25">
      <c r="A18" s="19">
        <v>2019</v>
      </c>
      <c r="B18" s="19" t="s">
        <v>18</v>
      </c>
      <c r="C18" s="19">
        <v>40579</v>
      </c>
      <c r="D18" s="19">
        <v>42960</v>
      </c>
      <c r="E18" s="19">
        <v>46319</v>
      </c>
      <c r="F18" s="19">
        <v>44666</v>
      </c>
      <c r="G18" s="19">
        <v>46797</v>
      </c>
      <c r="H18" s="19">
        <v>49675</v>
      </c>
      <c r="I18" s="19">
        <v>63559</v>
      </c>
      <c r="J18" s="19">
        <v>69878</v>
      </c>
      <c r="K18" s="19">
        <v>75109</v>
      </c>
      <c r="L18" s="19">
        <v>84129</v>
      </c>
      <c r="M18" s="19">
        <v>87118</v>
      </c>
      <c r="N18" s="19">
        <v>83386</v>
      </c>
      <c r="O18" s="19">
        <v>81800</v>
      </c>
      <c r="P18" s="19">
        <v>85506</v>
      </c>
      <c r="Q18" s="19">
        <v>80673</v>
      </c>
    </row>
    <row r="19" spans="1:17" x14ac:dyDescent="0.25">
      <c r="A19" s="19">
        <v>2019</v>
      </c>
      <c r="B19" s="19" t="s">
        <v>19</v>
      </c>
      <c r="C19" s="19">
        <v>1906</v>
      </c>
      <c r="D19" s="19">
        <v>1727</v>
      </c>
      <c r="E19" s="19">
        <v>1771</v>
      </c>
      <c r="F19" s="19">
        <v>1686</v>
      </c>
      <c r="G19" s="19">
        <v>1732</v>
      </c>
      <c r="H19" s="19">
        <v>1857</v>
      </c>
      <c r="I19" s="19">
        <v>2097</v>
      </c>
      <c r="J19" s="19">
        <v>2456</v>
      </c>
      <c r="K19" s="19">
        <v>4218</v>
      </c>
      <c r="L19" s="19">
        <v>6032</v>
      </c>
      <c r="M19" s="19">
        <v>12926</v>
      </c>
      <c r="N19" s="19">
        <v>8746</v>
      </c>
      <c r="O19" s="19">
        <v>4635</v>
      </c>
      <c r="P19" s="19">
        <v>5511</v>
      </c>
      <c r="Q19" s="19">
        <v>6518</v>
      </c>
    </row>
    <row r="20" spans="1:17" x14ac:dyDescent="0.25">
      <c r="A20" s="19">
        <v>2019</v>
      </c>
      <c r="B20" s="19" t="s">
        <v>20</v>
      </c>
      <c r="C20" s="19">
        <v>3380</v>
      </c>
      <c r="D20" s="19">
        <v>3625</v>
      </c>
      <c r="E20" s="19">
        <v>3802</v>
      </c>
      <c r="F20" s="19">
        <v>4193</v>
      </c>
      <c r="G20" s="19">
        <v>4205</v>
      </c>
      <c r="H20" s="19">
        <v>4089</v>
      </c>
      <c r="I20" s="19">
        <v>4583</v>
      </c>
      <c r="J20" s="19">
        <v>4336</v>
      </c>
      <c r="K20" s="19">
        <v>4060</v>
      </c>
      <c r="L20" s="19">
        <v>4469</v>
      </c>
      <c r="M20" s="19">
        <v>4489</v>
      </c>
      <c r="N20" s="19">
        <v>4793</v>
      </c>
      <c r="O20" s="19">
        <v>4731</v>
      </c>
      <c r="P20" s="19">
        <v>5030</v>
      </c>
      <c r="Q20" s="19">
        <v>5423</v>
      </c>
    </row>
    <row r="21" spans="1:17" x14ac:dyDescent="0.25">
      <c r="A21" s="19">
        <v>2019</v>
      </c>
      <c r="B21" s="19" t="s">
        <v>21</v>
      </c>
      <c r="C21" s="19">
        <v>18075</v>
      </c>
      <c r="D21" s="19">
        <v>7027</v>
      </c>
      <c r="E21" s="19">
        <v>6787</v>
      </c>
      <c r="F21" s="19">
        <v>7136</v>
      </c>
      <c r="G21" s="19">
        <v>9945</v>
      </c>
      <c r="H21" s="19">
        <v>9405</v>
      </c>
      <c r="I21" s="19">
        <v>9518</v>
      </c>
      <c r="J21" s="19">
        <v>9868</v>
      </c>
      <c r="K21" s="19">
        <v>12555</v>
      </c>
      <c r="L21" s="19">
        <v>22401</v>
      </c>
      <c r="M21" s="19">
        <v>67279</v>
      </c>
      <c r="N21" s="19">
        <v>49106</v>
      </c>
      <c r="O21" s="19">
        <v>21467</v>
      </c>
      <c r="P21" s="19">
        <v>19633</v>
      </c>
      <c r="Q21" s="19">
        <v>19290</v>
      </c>
    </row>
    <row r="22" spans="1:17" x14ac:dyDescent="0.25">
      <c r="A22" s="19">
        <v>2019</v>
      </c>
      <c r="B22" s="19" t="s">
        <v>22</v>
      </c>
      <c r="C22" s="19">
        <v>1033</v>
      </c>
      <c r="D22" s="19">
        <v>822</v>
      </c>
      <c r="E22" s="19">
        <v>1011</v>
      </c>
      <c r="F22" s="19">
        <v>1062</v>
      </c>
      <c r="G22" s="19">
        <v>1171</v>
      </c>
      <c r="H22" s="19">
        <v>1232</v>
      </c>
      <c r="I22" s="19">
        <v>1362</v>
      </c>
      <c r="J22" s="19">
        <v>1549</v>
      </c>
      <c r="K22" s="19">
        <v>1644</v>
      </c>
      <c r="L22" s="19">
        <v>1717</v>
      </c>
      <c r="M22" s="19">
        <v>1978</v>
      </c>
      <c r="N22" s="19">
        <v>2031</v>
      </c>
      <c r="O22" s="19">
        <v>2104</v>
      </c>
      <c r="P22" s="19">
        <v>1954</v>
      </c>
      <c r="Q22" s="19">
        <v>1966</v>
      </c>
    </row>
    <row r="23" spans="1:17" x14ac:dyDescent="0.25">
      <c r="A23" s="19">
        <v>2019</v>
      </c>
      <c r="B23" s="19" t="s">
        <v>32</v>
      </c>
      <c r="C23" s="19">
        <v>368</v>
      </c>
      <c r="D23" s="19">
        <v>407</v>
      </c>
      <c r="E23" s="19">
        <v>490</v>
      </c>
      <c r="F23" s="19">
        <v>573</v>
      </c>
      <c r="G23" s="19">
        <v>547</v>
      </c>
      <c r="H23" s="19">
        <v>803</v>
      </c>
      <c r="I23" s="19">
        <v>827</v>
      </c>
      <c r="J23" s="19">
        <v>883</v>
      </c>
      <c r="K23" s="19">
        <v>852</v>
      </c>
      <c r="L23" s="19">
        <v>968</v>
      </c>
      <c r="M23" s="19">
        <v>1019</v>
      </c>
      <c r="N23" s="19">
        <v>1197</v>
      </c>
      <c r="O23" s="19">
        <v>1423</v>
      </c>
      <c r="P23" s="19">
        <v>1602</v>
      </c>
      <c r="Q23" s="19">
        <v>1920</v>
      </c>
    </row>
    <row r="24" spans="1:17" x14ac:dyDescent="0.25">
      <c r="A24" s="19">
        <v>2019</v>
      </c>
      <c r="B24" s="19" t="s">
        <v>30</v>
      </c>
      <c r="C24" s="19">
        <v>11435</v>
      </c>
      <c r="D24" s="19">
        <v>1874</v>
      </c>
      <c r="E24" s="19">
        <v>1488</v>
      </c>
      <c r="F24" s="19">
        <v>1238</v>
      </c>
      <c r="G24" s="19">
        <v>1023</v>
      </c>
      <c r="H24" s="19">
        <v>656</v>
      </c>
      <c r="I24" s="19">
        <v>703</v>
      </c>
      <c r="J24" s="19">
        <v>571</v>
      </c>
      <c r="K24" s="19">
        <v>930</v>
      </c>
      <c r="L24" s="19">
        <v>2246</v>
      </c>
      <c r="M24" s="19">
        <v>2121</v>
      </c>
      <c r="N24" s="19">
        <v>2508</v>
      </c>
      <c r="O24" s="19">
        <v>2779</v>
      </c>
      <c r="P24" s="19">
        <v>2452</v>
      </c>
      <c r="Q24" s="19">
        <v>2706</v>
      </c>
    </row>
    <row r="25" spans="1:17" x14ac:dyDescent="0.25">
      <c r="A25" s="19">
        <v>2019</v>
      </c>
      <c r="B25" s="19" t="s">
        <v>23</v>
      </c>
      <c r="C25" s="19">
        <v>239</v>
      </c>
      <c r="D25" s="19">
        <v>185</v>
      </c>
      <c r="E25" s="19">
        <v>176</v>
      </c>
      <c r="F25" s="19">
        <v>231</v>
      </c>
      <c r="G25" s="19">
        <v>333</v>
      </c>
      <c r="H25" s="19">
        <v>431</v>
      </c>
      <c r="I25" s="19">
        <v>706</v>
      </c>
      <c r="J25" s="19">
        <v>976</v>
      </c>
      <c r="K25" s="19">
        <v>2508</v>
      </c>
      <c r="L25" s="19">
        <v>9245</v>
      </c>
      <c r="M25" s="19">
        <v>32777</v>
      </c>
      <c r="N25" s="19">
        <v>15199</v>
      </c>
      <c r="O25" s="19">
        <v>4423</v>
      </c>
      <c r="P25" s="19">
        <v>3244</v>
      </c>
      <c r="Q25" s="19">
        <v>2664</v>
      </c>
    </row>
    <row r="26" spans="1:17" x14ac:dyDescent="0.25">
      <c r="A26" s="19">
        <v>2019</v>
      </c>
      <c r="B26" s="19" t="s">
        <v>24</v>
      </c>
      <c r="C26" s="19">
        <v>272</v>
      </c>
      <c r="D26" s="19">
        <v>306</v>
      </c>
      <c r="E26" s="19">
        <v>336</v>
      </c>
      <c r="F26" s="19">
        <v>374</v>
      </c>
      <c r="G26" s="19">
        <v>398</v>
      </c>
      <c r="H26" s="19">
        <v>427</v>
      </c>
      <c r="I26" s="19">
        <v>536</v>
      </c>
      <c r="J26" s="19">
        <v>477</v>
      </c>
      <c r="K26" s="19">
        <v>513</v>
      </c>
      <c r="L26" s="19">
        <v>500</v>
      </c>
      <c r="M26" s="19">
        <v>514</v>
      </c>
      <c r="N26" s="19">
        <v>522</v>
      </c>
      <c r="O26" s="19">
        <v>562</v>
      </c>
      <c r="P26" s="19">
        <v>574</v>
      </c>
      <c r="Q26" s="19">
        <v>547</v>
      </c>
    </row>
    <row r="27" spans="1:17" x14ac:dyDescent="0.25">
      <c r="A27" s="19">
        <v>2019</v>
      </c>
      <c r="B27" s="19" t="s">
        <v>25</v>
      </c>
      <c r="C27" s="19">
        <v>2123</v>
      </c>
      <c r="D27" s="19">
        <v>2356</v>
      </c>
      <c r="E27" s="19">
        <v>2346</v>
      </c>
      <c r="F27" s="19">
        <v>2673</v>
      </c>
      <c r="G27" s="19">
        <v>3193</v>
      </c>
      <c r="H27" s="19">
        <v>2904</v>
      </c>
      <c r="I27" s="19">
        <v>2925</v>
      </c>
      <c r="J27" s="19">
        <v>2325</v>
      </c>
      <c r="K27" s="19">
        <v>1956</v>
      </c>
      <c r="L27" s="19">
        <v>1875</v>
      </c>
      <c r="M27" s="19">
        <v>3386</v>
      </c>
      <c r="N27" s="19">
        <v>10104</v>
      </c>
      <c r="O27" s="19">
        <v>11546</v>
      </c>
      <c r="P27" s="19">
        <v>15978</v>
      </c>
      <c r="Q27" s="19">
        <v>15663</v>
      </c>
    </row>
    <row r="28" spans="1:17" x14ac:dyDescent="0.25">
      <c r="A28" s="19">
        <v>2019</v>
      </c>
      <c r="B28" s="19" t="s">
        <v>26</v>
      </c>
      <c r="C28" s="19">
        <v>46</v>
      </c>
      <c r="D28" s="19">
        <v>63</v>
      </c>
      <c r="E28" s="19">
        <v>60</v>
      </c>
      <c r="F28" s="19">
        <v>70</v>
      </c>
      <c r="G28" s="19">
        <v>99</v>
      </c>
      <c r="H28" s="19">
        <v>86</v>
      </c>
      <c r="I28" s="19">
        <v>72</v>
      </c>
      <c r="J28" s="19">
        <v>68</v>
      </c>
      <c r="K28" s="19">
        <v>94</v>
      </c>
      <c r="L28" s="19">
        <v>272</v>
      </c>
      <c r="M28" s="19">
        <v>1301</v>
      </c>
      <c r="N28" s="19">
        <v>5748</v>
      </c>
      <c r="O28" s="19">
        <v>5260</v>
      </c>
      <c r="P28" s="19">
        <v>3766</v>
      </c>
      <c r="Q28" s="19">
        <v>2729</v>
      </c>
    </row>
    <row r="29" spans="1:17" x14ac:dyDescent="0.25">
      <c r="A29" s="19">
        <v>2019</v>
      </c>
      <c r="B29" s="19" t="s">
        <v>27</v>
      </c>
      <c r="C29" s="19">
        <v>28</v>
      </c>
      <c r="D29" s="19">
        <v>19</v>
      </c>
      <c r="E29" s="19">
        <v>15</v>
      </c>
      <c r="F29" s="19">
        <v>15</v>
      </c>
      <c r="G29" s="19">
        <v>51</v>
      </c>
      <c r="H29" s="19">
        <v>68</v>
      </c>
      <c r="I29" s="19">
        <v>62</v>
      </c>
      <c r="J29" s="19">
        <v>68</v>
      </c>
      <c r="K29" s="19">
        <v>38</v>
      </c>
      <c r="L29" s="19">
        <v>61</v>
      </c>
      <c r="M29" s="19">
        <v>1044</v>
      </c>
      <c r="N29" s="19">
        <v>3730</v>
      </c>
      <c r="O29" s="19">
        <v>6182</v>
      </c>
      <c r="P29" s="19">
        <v>12174</v>
      </c>
      <c r="Q29" s="19">
        <v>12914</v>
      </c>
    </row>
    <row r="30" spans="1:17" x14ac:dyDescent="0.25">
      <c r="A30" s="19">
        <v>2019</v>
      </c>
      <c r="B30" s="19" t="s">
        <v>28</v>
      </c>
      <c r="C30" s="19">
        <v>95893</v>
      </c>
      <c r="D30" s="19">
        <v>69486</v>
      </c>
      <c r="E30" s="19">
        <v>70754</v>
      </c>
      <c r="F30" s="19">
        <v>69064</v>
      </c>
      <c r="G30" s="19">
        <v>73925</v>
      </c>
      <c r="H30" s="19">
        <v>76783</v>
      </c>
      <c r="I30" s="19">
        <v>91507</v>
      </c>
      <c r="J30" s="19">
        <v>99001</v>
      </c>
      <c r="K30" s="19">
        <v>110921</v>
      </c>
      <c r="L30" s="19">
        <v>139181</v>
      </c>
      <c r="M30" s="19">
        <v>206650</v>
      </c>
      <c r="N30" s="19">
        <v>175201</v>
      </c>
      <c r="O30" s="19">
        <v>145901</v>
      </c>
      <c r="P30" s="19">
        <v>154372</v>
      </c>
      <c r="Q30" s="19">
        <v>151149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2019_A18</vt:lpstr>
      <vt:lpstr>2019_A18_Rohdaten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2019-10-14T09:10:21Z</dcterms:created>
  <dcterms:modified xsi:type="dcterms:W3CDTF">2020-10-06T07:52:53Z</dcterms:modified>
</cp:coreProperties>
</file>