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7D2CBC18-1F7E-412D-B774-E4F5AE09EBAC}" xr6:coauthVersionLast="36" xr6:coauthVersionMax="36" xr10:uidLastSave="{00000000-0000-0000-0000-000000000000}"/>
  <bookViews>
    <workbookView xWindow="0" yWindow="0" windowWidth="28800" windowHeight="13320" xr2:uid="{00000000-000D-0000-FFFF-FFFF00000000}"/>
  </bookViews>
  <sheets>
    <sheet name="2019_A19 " sheetId="3" r:id="rId1"/>
    <sheet name="2019_A19_Rohdaten" sheetId="1" r:id="rId2"/>
  </sheets>
  <calcPr calcId="191029"/>
</workbook>
</file>

<file path=xl/calcChain.xml><?xml version="1.0" encoding="utf-8"?>
<calcChain xmlns="http://schemas.openxmlformats.org/spreadsheetml/2006/main">
  <c r="E8" i="3" l="1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8" i="3"/>
</calcChain>
</file>

<file path=xl/sharedStrings.xml><?xml version="1.0" encoding="utf-8"?>
<sst xmlns="http://schemas.openxmlformats.org/spreadsheetml/2006/main" count="36" uniqueCount="36">
  <si>
    <t xml:space="preserve">Europa insgesamt            </t>
  </si>
  <si>
    <t xml:space="preserve">  Bulgarien                 </t>
  </si>
  <si>
    <t xml:space="preserve">  Griechenland              </t>
  </si>
  <si>
    <t xml:space="preserve">  Italien                   </t>
  </si>
  <si>
    <t xml:space="preserve">  Kroatien                  </t>
  </si>
  <si>
    <t xml:space="preserve">  Litauen                   </t>
  </si>
  <si>
    <t xml:space="preserve">  Moldau, Republik          </t>
  </si>
  <si>
    <t xml:space="preserve">  Niederlande               </t>
  </si>
  <si>
    <t xml:space="preserve">  Österreich                </t>
  </si>
  <si>
    <t xml:space="preserve">  Polen                     </t>
  </si>
  <si>
    <t xml:space="preserve">  Rumänien                  </t>
  </si>
  <si>
    <t xml:space="preserve">  Spanien                   </t>
  </si>
  <si>
    <t xml:space="preserve">  Türkei                    </t>
  </si>
  <si>
    <t xml:space="preserve">  Ungarn                    </t>
  </si>
  <si>
    <t xml:space="preserve"> EU Staaten                 </t>
  </si>
  <si>
    <t xml:space="preserve">Afrika insgesamt            </t>
  </si>
  <si>
    <t xml:space="preserve">Amerika insgesamt           </t>
  </si>
  <si>
    <t xml:space="preserve">  Vereingte Staaten         </t>
  </si>
  <si>
    <t xml:space="preserve">Asien insgesamt             </t>
  </si>
  <si>
    <t xml:space="preserve">  China                     </t>
  </si>
  <si>
    <t xml:space="preserve">Australien und Ozeanien     </t>
  </si>
  <si>
    <t xml:space="preserve">Sonstige Ziele              </t>
  </si>
  <si>
    <t xml:space="preserve">  ohne Angabe               </t>
  </si>
  <si>
    <t xml:space="preserve">Insgesamt                   </t>
  </si>
  <si>
    <t>A19</t>
  </si>
  <si>
    <t>Indikator A19: Fortzüge über die Bundesgrenzen aus Niedersachsen</t>
  </si>
  <si>
    <r>
      <t>Wanderungsziel</t>
    </r>
    <r>
      <rPr>
        <vertAlign val="superscript"/>
        <sz val="6"/>
        <rFont val="NDSFrutiger 45 Light"/>
      </rPr>
      <t>1)</t>
    </r>
  </si>
  <si>
    <t>Fortzüge über die Bundesgrenzen aus Niedersachsen</t>
  </si>
  <si>
    <t>Anzahl</t>
  </si>
  <si>
    <t>Quelle: Wanderungsstatistik</t>
  </si>
  <si>
    <t xml:space="preserve">  Schweiz                   </t>
  </si>
  <si>
    <t xml:space="preserve">  Serbien, Serbien und Monte</t>
  </si>
  <si>
    <t xml:space="preserve">  Ukraine                   </t>
  </si>
  <si>
    <t xml:space="preserve">  Vereinigtes Königreich, No</t>
  </si>
  <si>
    <t>1) Aufgeführt sind die 20 häufigsten Wanderungsziele im Jahr 2019 als darunter Positionen der in der Zeile Ingesamt augewiesenen Werte "Staatenlos" sowie "ungeklärt und ohne Angabe" werden in Sonstige Ziele geführt.</t>
  </si>
  <si>
    <t>Tabelle A19-1: Fortzüge über die Bundesgrenzen aus Niedersachsen 2005 bis 2019 nach Wanderungszielen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</si>
</sst>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27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8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sz val="6"/>
      <color theme="1"/>
      <name val="NDSFrutiger 45 Ligh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2" applyNumberFormat="0" applyAlignment="0" applyProtection="0"/>
    <xf numFmtId="0" fontId="4" fillId="26" borderId="3" applyNumberFormat="0" applyAlignment="0" applyProtection="0"/>
    <xf numFmtId="0" fontId="5" fillId="27" borderId="3" applyNumberFormat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5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10" applyNumberFormat="0" applyAlignment="0" applyProtection="0"/>
  </cellStyleXfs>
  <cellXfs count="27">
    <xf numFmtId="0" fontId="0" fillId="0" borderId="0" xfId="0"/>
    <xf numFmtId="0" fontId="18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0" fontId="21" fillId="0" borderId="1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Fill="1" applyBorder="1" applyAlignment="1">
      <alignment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4" fillId="0" borderId="0" xfId="0" applyFont="1" applyAlignment="1"/>
    <xf numFmtId="0" fontId="21" fillId="0" borderId="0" xfId="0" applyFont="1" applyFill="1" applyBorder="1" applyAlignment="1">
      <alignment vertical="center"/>
    </xf>
    <xf numFmtId="165" fontId="25" fillId="0" borderId="0" xfId="0" applyNumberFormat="1" applyFont="1" applyAlignment="1"/>
    <xf numFmtId="0" fontId="26" fillId="0" borderId="14" xfId="0" applyFont="1" applyBorder="1" applyAlignment="1">
      <alignment vertical="center"/>
    </xf>
    <xf numFmtId="164" fontId="24" fillId="33" borderId="0" xfId="0" applyNumberFormat="1" applyFont="1" applyFill="1" applyBorder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/>
  </sheetPr>
  <dimension ref="D1:S40"/>
  <sheetViews>
    <sheetView tabSelected="1" zoomScale="145" zoomScaleNormal="145" workbookViewId="0">
      <selection activeCell="E8" sqref="E8:S35"/>
    </sheetView>
  </sheetViews>
  <sheetFormatPr baseColWidth="10" defaultRowHeight="12" x14ac:dyDescent="0.2"/>
  <cols>
    <col min="4" max="4" width="21.1640625" customWidth="1"/>
  </cols>
  <sheetData>
    <row r="1" spans="4:19" ht="15" customHeight="1" x14ac:dyDescent="0.2">
      <c r="D1" s="1" t="s">
        <v>25</v>
      </c>
      <c r="E1" s="2"/>
      <c r="F1" s="2"/>
      <c r="G1" s="2"/>
      <c r="H1" s="2"/>
      <c r="I1" s="2"/>
      <c r="J1" s="2"/>
      <c r="K1" s="2"/>
      <c r="L1" s="3"/>
    </row>
    <row r="2" spans="4:19" ht="15" customHeight="1" x14ac:dyDescent="0.2">
      <c r="D2" s="4" t="s">
        <v>35</v>
      </c>
      <c r="E2" s="5"/>
      <c r="F2" s="5"/>
      <c r="G2" s="5"/>
      <c r="H2" s="5"/>
      <c r="I2" s="5"/>
      <c r="J2" s="5"/>
      <c r="K2" s="5"/>
      <c r="L2" s="6"/>
    </row>
    <row r="3" spans="4:19" ht="8.25" customHeight="1" x14ac:dyDescent="0.2">
      <c r="D3" s="4"/>
      <c r="E3" s="5"/>
      <c r="F3" s="5"/>
      <c r="G3" s="5"/>
      <c r="H3" s="5"/>
      <c r="I3" s="5"/>
      <c r="J3" s="5"/>
      <c r="K3" s="5"/>
      <c r="L3" s="6"/>
    </row>
    <row r="4" spans="4:19" ht="15" customHeight="1" x14ac:dyDescent="0.2">
      <c r="D4" s="23" t="s">
        <v>26</v>
      </c>
      <c r="E4" s="25" t="s">
        <v>27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4:19" ht="15" customHeight="1" x14ac:dyDescent="0.2">
      <c r="D5" s="23"/>
      <c r="E5" s="19">
        <v>2005</v>
      </c>
      <c r="F5" s="19">
        <v>2006</v>
      </c>
      <c r="G5" s="19">
        <v>2007</v>
      </c>
      <c r="H5" s="19">
        <v>2008</v>
      </c>
      <c r="I5" s="19">
        <v>2009</v>
      </c>
      <c r="J5" s="19">
        <v>2010</v>
      </c>
      <c r="K5" s="19">
        <v>2011</v>
      </c>
      <c r="L5" s="19">
        <v>2012</v>
      </c>
      <c r="M5" s="19">
        <v>2013</v>
      </c>
      <c r="N5" s="19">
        <v>2014</v>
      </c>
      <c r="O5" s="19">
        <v>2015</v>
      </c>
      <c r="P5" s="19">
        <v>2016</v>
      </c>
      <c r="Q5" s="19">
        <v>2017</v>
      </c>
      <c r="R5" s="18">
        <v>2018</v>
      </c>
      <c r="S5" s="7">
        <v>2019</v>
      </c>
    </row>
    <row r="6" spans="4:19" ht="15" customHeight="1" x14ac:dyDescent="0.2">
      <c r="D6" s="23"/>
      <c r="E6" s="25" t="s">
        <v>28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4:19" ht="8.25" customHeight="1" x14ac:dyDescent="0.2"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</row>
    <row r="8" spans="4:19" s="9" customFormat="1" ht="8.25" customHeight="1" x14ac:dyDescent="0.2">
      <c r="D8" s="10" t="str">
        <f>'2019_A19_Rohdaten'!A3</f>
        <v xml:space="preserve">Europa insgesamt            </v>
      </c>
      <c r="E8" s="17">
        <f>'2019_A19_Rohdaten'!B3</f>
        <v>41701</v>
      </c>
      <c r="F8" s="17">
        <f>'2019_A19_Rohdaten'!C3</f>
        <v>44056</v>
      </c>
      <c r="G8" s="17">
        <f>'2019_A19_Rohdaten'!D3</f>
        <v>46198</v>
      </c>
      <c r="H8" s="17">
        <f>'2019_A19_Rohdaten'!E3</f>
        <v>52345</v>
      </c>
      <c r="I8" s="17">
        <f>'2019_A19_Rohdaten'!F3</f>
        <v>51736</v>
      </c>
      <c r="J8" s="17">
        <f>'2019_A19_Rohdaten'!G3</f>
        <v>48102</v>
      </c>
      <c r="K8" s="17">
        <f>'2019_A19_Rohdaten'!H3</f>
        <v>53877</v>
      </c>
      <c r="L8" s="17">
        <f>'2019_A19_Rohdaten'!I3</f>
        <v>57738</v>
      </c>
      <c r="M8" s="17">
        <f>'2019_A19_Rohdaten'!J3</f>
        <v>63077</v>
      </c>
      <c r="N8" s="17">
        <f>'2019_A19_Rohdaten'!K3</f>
        <v>70667</v>
      </c>
      <c r="O8" s="17">
        <f>'2019_A19_Rohdaten'!L3</f>
        <v>71404</v>
      </c>
      <c r="P8" s="17">
        <f>'2019_A19_Rohdaten'!M3</f>
        <v>88788</v>
      </c>
      <c r="Q8" s="17">
        <f>'2019_A19_Rohdaten'!N3</f>
        <v>74075</v>
      </c>
      <c r="R8" s="17">
        <f>'2019_A19_Rohdaten'!O3</f>
        <v>78856</v>
      </c>
      <c r="S8" s="17">
        <f>'2019_A19_Rohdaten'!P3</f>
        <v>81579</v>
      </c>
    </row>
    <row r="9" spans="4:19" s="9" customFormat="1" ht="8.25" customHeight="1" x14ac:dyDescent="0.2">
      <c r="D9" s="10" t="str">
        <f>'2019_A19_Rohdaten'!A4</f>
        <v xml:space="preserve">  Bulgarien                 </v>
      </c>
      <c r="E9" s="17">
        <f>'2019_A19_Rohdaten'!B4</f>
        <v>396</v>
      </c>
      <c r="F9" s="17">
        <f>'2019_A19_Rohdaten'!C4</f>
        <v>304</v>
      </c>
      <c r="G9" s="17">
        <f>'2019_A19_Rohdaten'!D4</f>
        <v>592</v>
      </c>
      <c r="H9" s="17">
        <f>'2019_A19_Rohdaten'!E4</f>
        <v>1232</v>
      </c>
      <c r="I9" s="17">
        <f>'2019_A19_Rohdaten'!F4</f>
        <v>1841</v>
      </c>
      <c r="J9" s="17">
        <f>'2019_A19_Rohdaten'!G4</f>
        <v>2242</v>
      </c>
      <c r="K9" s="17">
        <f>'2019_A19_Rohdaten'!H4</f>
        <v>2627</v>
      </c>
      <c r="L9" s="17">
        <f>'2019_A19_Rohdaten'!I4</f>
        <v>2688</v>
      </c>
      <c r="M9" s="17">
        <f>'2019_A19_Rohdaten'!J4</f>
        <v>2956</v>
      </c>
      <c r="N9" s="17">
        <f>'2019_A19_Rohdaten'!K4</f>
        <v>3884</v>
      </c>
      <c r="O9" s="17">
        <f>'2019_A19_Rohdaten'!L4</f>
        <v>3816</v>
      </c>
      <c r="P9" s="17">
        <f>'2019_A19_Rohdaten'!M4</f>
        <v>5272</v>
      </c>
      <c r="Q9" s="17">
        <f>'2019_A19_Rohdaten'!N4</f>
        <v>4786</v>
      </c>
      <c r="R9" s="17">
        <f>'2019_A19_Rohdaten'!O4</f>
        <v>5917</v>
      </c>
      <c r="S9" s="17">
        <f>'2019_A19_Rohdaten'!P4</f>
        <v>6733</v>
      </c>
    </row>
    <row r="10" spans="4:19" s="9" customFormat="1" ht="8.25" customHeight="1" x14ac:dyDescent="0.2">
      <c r="D10" s="10" t="str">
        <f>'2019_A19_Rohdaten'!A5</f>
        <v xml:space="preserve">  Griechenland              </v>
      </c>
      <c r="E10" s="17">
        <f>'2019_A19_Rohdaten'!B5</f>
        <v>1008</v>
      </c>
      <c r="F10" s="17">
        <f>'2019_A19_Rohdaten'!C5</f>
        <v>904</v>
      </c>
      <c r="G10" s="17">
        <f>'2019_A19_Rohdaten'!D5</f>
        <v>832</v>
      </c>
      <c r="H10" s="17">
        <f>'2019_A19_Rohdaten'!E5</f>
        <v>1049</v>
      </c>
      <c r="I10" s="17">
        <f>'2019_A19_Rohdaten'!F5</f>
        <v>954</v>
      </c>
      <c r="J10" s="17">
        <f>'2019_A19_Rohdaten'!G5</f>
        <v>698</v>
      </c>
      <c r="K10" s="17">
        <f>'2019_A19_Rohdaten'!H5</f>
        <v>582</v>
      </c>
      <c r="L10" s="17">
        <f>'2019_A19_Rohdaten'!I5</f>
        <v>732</v>
      </c>
      <c r="M10" s="17">
        <f>'2019_A19_Rohdaten'!J5</f>
        <v>822</v>
      </c>
      <c r="N10" s="17">
        <f>'2019_A19_Rohdaten'!K5</f>
        <v>1251</v>
      </c>
      <c r="O10" s="17">
        <f>'2019_A19_Rohdaten'!L5</f>
        <v>915</v>
      </c>
      <c r="P10" s="17">
        <f>'2019_A19_Rohdaten'!M5</f>
        <v>1336</v>
      </c>
      <c r="Q10" s="17">
        <f>'2019_A19_Rohdaten'!N5</f>
        <v>1197</v>
      </c>
      <c r="R10" s="17">
        <f>'2019_A19_Rohdaten'!O5</f>
        <v>1253</v>
      </c>
      <c r="S10" s="17">
        <f>'2019_A19_Rohdaten'!P5</f>
        <v>1378</v>
      </c>
    </row>
    <row r="11" spans="4:19" s="9" customFormat="1" ht="8.25" customHeight="1" x14ac:dyDescent="0.2">
      <c r="D11" s="10" t="str">
        <f>'2019_A19_Rohdaten'!A6</f>
        <v xml:space="preserve">  Italien                   </v>
      </c>
      <c r="E11" s="17">
        <f>'2019_A19_Rohdaten'!B6</f>
        <v>1375</v>
      </c>
      <c r="F11" s="17">
        <f>'2019_A19_Rohdaten'!C6</f>
        <v>1280</v>
      </c>
      <c r="G11" s="17">
        <f>'2019_A19_Rohdaten'!D6</f>
        <v>1226</v>
      </c>
      <c r="H11" s="17">
        <f>'2019_A19_Rohdaten'!E6</f>
        <v>1359</v>
      </c>
      <c r="I11" s="17">
        <f>'2019_A19_Rohdaten'!F6</f>
        <v>1320</v>
      </c>
      <c r="J11" s="17">
        <f>'2019_A19_Rohdaten'!G6</f>
        <v>1232</v>
      </c>
      <c r="K11" s="17">
        <f>'2019_A19_Rohdaten'!H6</f>
        <v>1460</v>
      </c>
      <c r="L11" s="17">
        <f>'2019_A19_Rohdaten'!I6</f>
        <v>1227</v>
      </c>
      <c r="M11" s="17">
        <f>'2019_A19_Rohdaten'!J6</f>
        <v>1448</v>
      </c>
      <c r="N11" s="17">
        <f>'2019_A19_Rohdaten'!K6</f>
        <v>2196</v>
      </c>
      <c r="O11" s="17">
        <f>'2019_A19_Rohdaten'!L6</f>
        <v>2040</v>
      </c>
      <c r="P11" s="17">
        <f>'2019_A19_Rohdaten'!M6</f>
        <v>2521</v>
      </c>
      <c r="Q11" s="17">
        <f>'2019_A19_Rohdaten'!N6</f>
        <v>2241</v>
      </c>
      <c r="R11" s="17">
        <f>'2019_A19_Rohdaten'!O6</f>
        <v>2369</v>
      </c>
      <c r="S11" s="17">
        <f>'2019_A19_Rohdaten'!P6</f>
        <v>2546</v>
      </c>
    </row>
    <row r="12" spans="4:19" s="9" customFormat="1" ht="8.25" customHeight="1" x14ac:dyDescent="0.2">
      <c r="D12" s="10" t="str">
        <f>'2019_A19_Rohdaten'!A7</f>
        <v xml:space="preserve">  Kroatien                  </v>
      </c>
      <c r="E12" s="17">
        <f>'2019_A19_Rohdaten'!B7</f>
        <v>438</v>
      </c>
      <c r="F12" s="17">
        <f>'2019_A19_Rohdaten'!C7</f>
        <v>352</v>
      </c>
      <c r="G12" s="17">
        <f>'2019_A19_Rohdaten'!D7</f>
        <v>435</v>
      </c>
      <c r="H12" s="17">
        <f>'2019_A19_Rohdaten'!E7</f>
        <v>395</v>
      </c>
      <c r="I12" s="17">
        <f>'2019_A19_Rohdaten'!F7</f>
        <v>485</v>
      </c>
      <c r="J12" s="17">
        <f>'2019_A19_Rohdaten'!G7</f>
        <v>312</v>
      </c>
      <c r="K12" s="17">
        <f>'2019_A19_Rohdaten'!H7</f>
        <v>384</v>
      </c>
      <c r="L12" s="17">
        <f>'2019_A19_Rohdaten'!I7</f>
        <v>375</v>
      </c>
      <c r="M12" s="17">
        <f>'2019_A19_Rohdaten'!J7</f>
        <v>533</v>
      </c>
      <c r="N12" s="17">
        <f>'2019_A19_Rohdaten'!K7</f>
        <v>672</v>
      </c>
      <c r="O12" s="17">
        <f>'2019_A19_Rohdaten'!L7</f>
        <v>871</v>
      </c>
      <c r="P12" s="17">
        <f>'2019_A19_Rohdaten'!M7</f>
        <v>1119</v>
      </c>
      <c r="Q12" s="17">
        <f>'2019_A19_Rohdaten'!N7</f>
        <v>974</v>
      </c>
      <c r="R12" s="17">
        <f>'2019_A19_Rohdaten'!O7</f>
        <v>1302</v>
      </c>
      <c r="S12" s="17">
        <f>'2019_A19_Rohdaten'!P7</f>
        <v>1489</v>
      </c>
    </row>
    <row r="13" spans="4:19" s="9" customFormat="1" ht="8.25" customHeight="1" x14ac:dyDescent="0.2">
      <c r="D13" s="10" t="str">
        <f>'2019_A19_Rohdaten'!A8</f>
        <v xml:space="preserve">  Litauen                   </v>
      </c>
      <c r="E13" s="17">
        <f>'2019_A19_Rohdaten'!B8</f>
        <v>321</v>
      </c>
      <c r="F13" s="17">
        <f>'2019_A19_Rohdaten'!C8</f>
        <v>495</v>
      </c>
      <c r="G13" s="17">
        <f>'2019_A19_Rohdaten'!D8</f>
        <v>571</v>
      </c>
      <c r="H13" s="17">
        <f>'2019_A19_Rohdaten'!E8</f>
        <v>535</v>
      </c>
      <c r="I13" s="17">
        <f>'2019_A19_Rohdaten'!F8</f>
        <v>424</v>
      </c>
      <c r="J13" s="17">
        <f>'2019_A19_Rohdaten'!G8</f>
        <v>423</v>
      </c>
      <c r="K13" s="17">
        <f>'2019_A19_Rohdaten'!H8</f>
        <v>688</v>
      </c>
      <c r="L13" s="17">
        <f>'2019_A19_Rohdaten'!I8</f>
        <v>779</v>
      </c>
      <c r="M13" s="17">
        <f>'2019_A19_Rohdaten'!J8</f>
        <v>873</v>
      </c>
      <c r="N13" s="17">
        <f>'2019_A19_Rohdaten'!K8</f>
        <v>983</v>
      </c>
      <c r="O13" s="17">
        <f>'2019_A19_Rohdaten'!L8</f>
        <v>735</v>
      </c>
      <c r="P13" s="17">
        <f>'2019_A19_Rohdaten'!M8</f>
        <v>978</v>
      </c>
      <c r="Q13" s="17">
        <f>'2019_A19_Rohdaten'!N8</f>
        <v>907</v>
      </c>
      <c r="R13" s="17">
        <f>'2019_A19_Rohdaten'!O8</f>
        <v>1106</v>
      </c>
      <c r="S13" s="17">
        <f>'2019_A19_Rohdaten'!P8</f>
        <v>1408</v>
      </c>
    </row>
    <row r="14" spans="4:19" s="9" customFormat="1" ht="8.25" customHeight="1" x14ac:dyDescent="0.2">
      <c r="D14" s="10" t="str">
        <f>'2019_A19_Rohdaten'!A9</f>
        <v xml:space="preserve">  Moldau, Republik          </v>
      </c>
      <c r="E14" s="17">
        <f>'2019_A19_Rohdaten'!B9</f>
        <v>34</v>
      </c>
      <c r="F14" s="17">
        <f>'2019_A19_Rohdaten'!C9</f>
        <v>41</v>
      </c>
      <c r="G14" s="17">
        <f>'2019_A19_Rohdaten'!D9</f>
        <v>30</v>
      </c>
      <c r="H14" s="17">
        <f>'2019_A19_Rohdaten'!E9</f>
        <v>31</v>
      </c>
      <c r="I14" s="17">
        <f>'2019_A19_Rohdaten'!F9</f>
        <v>38</v>
      </c>
      <c r="J14" s="17">
        <f>'2019_A19_Rohdaten'!G9</f>
        <v>29</v>
      </c>
      <c r="K14" s="17">
        <f>'2019_A19_Rohdaten'!H9</f>
        <v>44</v>
      </c>
      <c r="L14" s="17">
        <f>'2019_A19_Rohdaten'!I9</f>
        <v>44</v>
      </c>
      <c r="M14" s="17">
        <f>'2019_A19_Rohdaten'!J9</f>
        <v>65</v>
      </c>
      <c r="N14" s="17">
        <f>'2019_A19_Rohdaten'!K9</f>
        <v>98</v>
      </c>
      <c r="O14" s="17">
        <f>'2019_A19_Rohdaten'!L9</f>
        <v>157</v>
      </c>
      <c r="P14" s="17">
        <f>'2019_A19_Rohdaten'!M9</f>
        <v>369</v>
      </c>
      <c r="Q14" s="17">
        <f>'2019_A19_Rohdaten'!N9</f>
        <v>466</v>
      </c>
      <c r="R14" s="17">
        <f>'2019_A19_Rohdaten'!O9</f>
        <v>844</v>
      </c>
      <c r="S14" s="17">
        <f>'2019_A19_Rohdaten'!P9</f>
        <v>1098</v>
      </c>
    </row>
    <row r="15" spans="4:19" s="9" customFormat="1" ht="8.25" customHeight="1" x14ac:dyDescent="0.2">
      <c r="D15" s="10" t="str">
        <f>'2019_A19_Rohdaten'!A10</f>
        <v xml:space="preserve">  Niederlande               </v>
      </c>
      <c r="E15" s="17">
        <f>'2019_A19_Rohdaten'!B10</f>
        <v>1191</v>
      </c>
      <c r="F15" s="17">
        <f>'2019_A19_Rohdaten'!C10</f>
        <v>1342</v>
      </c>
      <c r="G15" s="17">
        <f>'2019_A19_Rohdaten'!D10</f>
        <v>1555</v>
      </c>
      <c r="H15" s="17">
        <f>'2019_A19_Rohdaten'!E10</f>
        <v>1676</v>
      </c>
      <c r="I15" s="17">
        <f>'2019_A19_Rohdaten'!F10</f>
        <v>1647</v>
      </c>
      <c r="J15" s="17">
        <f>'2019_A19_Rohdaten'!G10</f>
        <v>1520</v>
      </c>
      <c r="K15" s="17">
        <f>'2019_A19_Rohdaten'!H10</f>
        <v>1579</v>
      </c>
      <c r="L15" s="17">
        <f>'2019_A19_Rohdaten'!I10</f>
        <v>1576</v>
      </c>
      <c r="M15" s="17">
        <f>'2019_A19_Rohdaten'!J10</f>
        <v>1538</v>
      </c>
      <c r="N15" s="17">
        <f>'2019_A19_Rohdaten'!K10</f>
        <v>1661</v>
      </c>
      <c r="O15" s="17">
        <f>'2019_A19_Rohdaten'!L10</f>
        <v>1615</v>
      </c>
      <c r="P15" s="17">
        <f>'2019_A19_Rohdaten'!M10</f>
        <v>1744</v>
      </c>
      <c r="Q15" s="17">
        <f>'2019_A19_Rohdaten'!N10</f>
        <v>1657</v>
      </c>
      <c r="R15" s="17">
        <f>'2019_A19_Rohdaten'!O10</f>
        <v>1725</v>
      </c>
      <c r="S15" s="17">
        <f>'2019_A19_Rohdaten'!P10</f>
        <v>1891</v>
      </c>
    </row>
    <row r="16" spans="4:19" s="9" customFormat="1" ht="8.25" customHeight="1" x14ac:dyDescent="0.2">
      <c r="D16" s="10" t="str">
        <f>'2019_A19_Rohdaten'!A11</f>
        <v xml:space="preserve">  Österreich                </v>
      </c>
      <c r="E16" s="17">
        <f>'2019_A19_Rohdaten'!B11</f>
        <v>804</v>
      </c>
      <c r="F16" s="17">
        <f>'2019_A19_Rohdaten'!C11</f>
        <v>852</v>
      </c>
      <c r="G16" s="17">
        <f>'2019_A19_Rohdaten'!D11</f>
        <v>897</v>
      </c>
      <c r="H16" s="17">
        <f>'2019_A19_Rohdaten'!E11</f>
        <v>1127</v>
      </c>
      <c r="I16" s="17">
        <f>'2019_A19_Rohdaten'!F11</f>
        <v>1025</v>
      </c>
      <c r="J16" s="17">
        <f>'2019_A19_Rohdaten'!G11</f>
        <v>859</v>
      </c>
      <c r="K16" s="17">
        <f>'2019_A19_Rohdaten'!H11</f>
        <v>896</v>
      </c>
      <c r="L16" s="17">
        <f>'2019_A19_Rohdaten'!I11</f>
        <v>845</v>
      </c>
      <c r="M16" s="17">
        <f>'2019_A19_Rohdaten'!J11</f>
        <v>901</v>
      </c>
      <c r="N16" s="17">
        <f>'2019_A19_Rohdaten'!K11</f>
        <v>904</v>
      </c>
      <c r="O16" s="17">
        <f>'2019_A19_Rohdaten'!L11</f>
        <v>793</v>
      </c>
      <c r="P16" s="17">
        <f>'2019_A19_Rohdaten'!M11</f>
        <v>902</v>
      </c>
      <c r="Q16" s="17">
        <f>'2019_A19_Rohdaten'!N11</f>
        <v>887</v>
      </c>
      <c r="R16" s="17">
        <f>'2019_A19_Rohdaten'!O11</f>
        <v>932</v>
      </c>
      <c r="S16" s="17">
        <f>'2019_A19_Rohdaten'!P11</f>
        <v>974</v>
      </c>
    </row>
    <row r="17" spans="4:19" s="9" customFormat="1" ht="8.25" customHeight="1" x14ac:dyDescent="0.2">
      <c r="D17" s="10" t="str">
        <f>'2019_A19_Rohdaten'!A12</f>
        <v xml:space="preserve">  Polen                     </v>
      </c>
      <c r="E17" s="17">
        <f>'2019_A19_Rohdaten'!B12</f>
        <v>20880</v>
      </c>
      <c r="F17" s="17">
        <f>'2019_A19_Rohdaten'!C12</f>
        <v>22721</v>
      </c>
      <c r="G17" s="17">
        <f>'2019_A19_Rohdaten'!D12</f>
        <v>23694</v>
      </c>
      <c r="H17" s="17">
        <f>'2019_A19_Rohdaten'!E12</f>
        <v>23944</v>
      </c>
      <c r="I17" s="17">
        <f>'2019_A19_Rohdaten'!F12</f>
        <v>22459</v>
      </c>
      <c r="J17" s="17">
        <f>'2019_A19_Rohdaten'!G12</f>
        <v>20217</v>
      </c>
      <c r="K17" s="17">
        <f>'2019_A19_Rohdaten'!H12</f>
        <v>21030</v>
      </c>
      <c r="L17" s="17">
        <f>'2019_A19_Rohdaten'!I12</f>
        <v>23197</v>
      </c>
      <c r="M17" s="17">
        <f>'2019_A19_Rohdaten'!J12</f>
        <v>24637</v>
      </c>
      <c r="N17" s="17">
        <f>'2019_A19_Rohdaten'!K12</f>
        <v>24817</v>
      </c>
      <c r="O17" s="17">
        <f>'2019_A19_Rohdaten'!L12</f>
        <v>22535</v>
      </c>
      <c r="P17" s="17">
        <f>'2019_A19_Rohdaten'!M12</f>
        <v>23500</v>
      </c>
      <c r="Q17" s="17">
        <f>'2019_A19_Rohdaten'!N12</f>
        <v>19715</v>
      </c>
      <c r="R17" s="17">
        <f>'2019_A19_Rohdaten'!O12</f>
        <v>19819</v>
      </c>
      <c r="S17" s="17">
        <f>'2019_A19_Rohdaten'!P12</f>
        <v>19712</v>
      </c>
    </row>
    <row r="18" spans="4:19" s="9" customFormat="1" ht="8.25" customHeight="1" x14ac:dyDescent="0.2">
      <c r="D18" s="10" t="str">
        <f>'2019_A19_Rohdaten'!A13</f>
        <v xml:space="preserve">  Rumänien                  </v>
      </c>
      <c r="E18" s="17">
        <f>'2019_A19_Rohdaten'!B13</f>
        <v>584</v>
      </c>
      <c r="F18" s="17">
        <f>'2019_A19_Rohdaten'!C13</f>
        <v>726</v>
      </c>
      <c r="G18" s="17">
        <f>'2019_A19_Rohdaten'!D13</f>
        <v>1668</v>
      </c>
      <c r="H18" s="17">
        <f>'2019_A19_Rohdaten'!E13</f>
        <v>3399</v>
      </c>
      <c r="I18" s="17">
        <f>'2019_A19_Rohdaten'!F13</f>
        <v>5282</v>
      </c>
      <c r="J18" s="17">
        <f>'2019_A19_Rohdaten'!G13</f>
        <v>6223</v>
      </c>
      <c r="K18" s="17">
        <f>'2019_A19_Rohdaten'!H13</f>
        <v>8799</v>
      </c>
      <c r="L18" s="17">
        <f>'2019_A19_Rohdaten'!I13</f>
        <v>10064</v>
      </c>
      <c r="M18" s="17">
        <f>'2019_A19_Rohdaten'!J13</f>
        <v>11001</v>
      </c>
      <c r="N18" s="17">
        <f>'2019_A19_Rohdaten'!K13</f>
        <v>13262</v>
      </c>
      <c r="O18" s="17">
        <f>'2019_A19_Rohdaten'!L13</f>
        <v>14396</v>
      </c>
      <c r="P18" s="17">
        <f>'2019_A19_Rohdaten'!M13</f>
        <v>19889</v>
      </c>
      <c r="Q18" s="17">
        <f>'2019_A19_Rohdaten'!N13</f>
        <v>20284</v>
      </c>
      <c r="R18" s="17">
        <f>'2019_A19_Rohdaten'!O13</f>
        <v>24730</v>
      </c>
      <c r="S18" s="17">
        <f>'2019_A19_Rohdaten'!P13</f>
        <v>25445</v>
      </c>
    </row>
    <row r="19" spans="4:19" s="9" customFormat="1" ht="8.25" customHeight="1" x14ac:dyDescent="0.2">
      <c r="D19" s="10" t="str">
        <f>'2019_A19_Rohdaten'!A14</f>
        <v xml:space="preserve">  Schweiz                   </v>
      </c>
      <c r="E19" s="17">
        <f>'2019_A19_Rohdaten'!B14</f>
        <v>771</v>
      </c>
      <c r="F19" s="17">
        <f>'2019_A19_Rohdaten'!C14</f>
        <v>1060</v>
      </c>
      <c r="G19" s="17">
        <f>'2019_A19_Rohdaten'!D14</f>
        <v>1264</v>
      </c>
      <c r="H19" s="17">
        <f>'2019_A19_Rohdaten'!E14</f>
        <v>1828</v>
      </c>
      <c r="I19" s="17">
        <f>'2019_A19_Rohdaten'!F14</f>
        <v>1510</v>
      </c>
      <c r="J19" s="17">
        <f>'2019_A19_Rohdaten'!G14</f>
        <v>1285</v>
      </c>
      <c r="K19" s="17">
        <f>'2019_A19_Rohdaten'!H14</f>
        <v>1391</v>
      </c>
      <c r="L19" s="17">
        <f>'2019_A19_Rohdaten'!I14</f>
        <v>1204</v>
      </c>
      <c r="M19" s="17">
        <f>'2019_A19_Rohdaten'!J14</f>
        <v>1163</v>
      </c>
      <c r="N19" s="17">
        <f>'2019_A19_Rohdaten'!K14</f>
        <v>1121</v>
      </c>
      <c r="O19" s="17">
        <f>'2019_A19_Rohdaten'!L14</f>
        <v>1078</v>
      </c>
      <c r="P19" s="17">
        <f>'2019_A19_Rohdaten'!M14</f>
        <v>930</v>
      </c>
      <c r="Q19" s="17">
        <f>'2019_A19_Rohdaten'!N14</f>
        <v>906</v>
      </c>
      <c r="R19" s="17">
        <f>'2019_A19_Rohdaten'!O14</f>
        <v>826</v>
      </c>
      <c r="S19" s="17">
        <f>'2019_A19_Rohdaten'!P14</f>
        <v>984</v>
      </c>
    </row>
    <row r="20" spans="4:19" s="9" customFormat="1" ht="8.25" customHeight="1" x14ac:dyDescent="0.2">
      <c r="D20" s="10" t="str">
        <f>'2019_A19_Rohdaten'!A15</f>
        <v xml:space="preserve">  Serbien, Serbien und Monte</v>
      </c>
      <c r="E20" s="17">
        <f>'2019_A19_Rohdaten'!B15</f>
        <v>1437</v>
      </c>
      <c r="F20" s="17">
        <f>'2019_A19_Rohdaten'!C15</f>
        <v>1003</v>
      </c>
      <c r="G20" s="17">
        <f>'2019_A19_Rohdaten'!D15</f>
        <v>647</v>
      </c>
      <c r="H20" s="17">
        <f>'2019_A19_Rohdaten'!E15</f>
        <v>820</v>
      </c>
      <c r="I20" s="17">
        <f>'2019_A19_Rohdaten'!F15</f>
        <v>717</v>
      </c>
      <c r="J20" s="17">
        <f>'2019_A19_Rohdaten'!G15</f>
        <v>907</v>
      </c>
      <c r="K20" s="17">
        <f>'2019_A19_Rohdaten'!H15</f>
        <v>1116</v>
      </c>
      <c r="L20" s="17">
        <f>'2019_A19_Rohdaten'!I15</f>
        <v>1262</v>
      </c>
      <c r="M20" s="17">
        <f>'2019_A19_Rohdaten'!J15</f>
        <v>1248</v>
      </c>
      <c r="N20" s="17">
        <f>'2019_A19_Rohdaten'!K15</f>
        <v>1655</v>
      </c>
      <c r="O20" s="17">
        <f>'2019_A19_Rohdaten'!L15</f>
        <v>2648</v>
      </c>
      <c r="P20" s="17">
        <f>'2019_A19_Rohdaten'!M15</f>
        <v>3303</v>
      </c>
      <c r="Q20" s="17">
        <f>'2019_A19_Rohdaten'!N15</f>
        <v>1421</v>
      </c>
      <c r="R20" s="17">
        <f>'2019_A19_Rohdaten'!O15</f>
        <v>1259</v>
      </c>
      <c r="S20" s="17">
        <f>'2019_A19_Rohdaten'!P15</f>
        <v>1152</v>
      </c>
    </row>
    <row r="21" spans="4:19" s="9" customFormat="1" ht="8.25" customHeight="1" x14ac:dyDescent="0.2">
      <c r="D21" s="10" t="str">
        <f>'2019_A19_Rohdaten'!A16</f>
        <v xml:space="preserve">  Spanien                   </v>
      </c>
      <c r="E21" s="17">
        <f>'2019_A19_Rohdaten'!B16</f>
        <v>1446</v>
      </c>
      <c r="F21" s="17">
        <f>'2019_A19_Rohdaten'!C16</f>
        <v>1649</v>
      </c>
      <c r="G21" s="17">
        <f>'2019_A19_Rohdaten'!D16</f>
        <v>1504</v>
      </c>
      <c r="H21" s="17">
        <f>'2019_A19_Rohdaten'!E16</f>
        <v>1707</v>
      </c>
      <c r="I21" s="17">
        <f>'2019_A19_Rohdaten'!F16</f>
        <v>1486</v>
      </c>
      <c r="J21" s="17">
        <f>'2019_A19_Rohdaten'!G16</f>
        <v>1320</v>
      </c>
      <c r="K21" s="17">
        <f>'2019_A19_Rohdaten'!H16</f>
        <v>1320</v>
      </c>
      <c r="L21" s="17">
        <f>'2019_A19_Rohdaten'!I16</f>
        <v>1276</v>
      </c>
      <c r="M21" s="17">
        <f>'2019_A19_Rohdaten'!J16</f>
        <v>1655</v>
      </c>
      <c r="N21" s="17">
        <f>'2019_A19_Rohdaten'!K16</f>
        <v>1957</v>
      </c>
      <c r="O21" s="17">
        <f>'2019_A19_Rohdaten'!L16</f>
        <v>1623</v>
      </c>
      <c r="P21" s="17">
        <f>'2019_A19_Rohdaten'!M16</f>
        <v>1936</v>
      </c>
      <c r="Q21" s="17">
        <f>'2019_A19_Rohdaten'!N16</f>
        <v>1568</v>
      </c>
      <c r="R21" s="17">
        <f>'2019_A19_Rohdaten'!O16</f>
        <v>1715</v>
      </c>
      <c r="S21" s="17">
        <f>'2019_A19_Rohdaten'!P16</f>
        <v>1641</v>
      </c>
    </row>
    <row r="22" spans="4:19" s="9" customFormat="1" ht="8.25" customHeight="1" x14ac:dyDescent="0.2">
      <c r="D22" s="10" t="str">
        <f>'2019_A19_Rohdaten'!A17</f>
        <v xml:space="preserve">  Türkei                    </v>
      </c>
      <c r="E22" s="17">
        <f>'2019_A19_Rohdaten'!B17</f>
        <v>2012</v>
      </c>
      <c r="F22" s="17">
        <f>'2019_A19_Rohdaten'!C17</f>
        <v>2046</v>
      </c>
      <c r="G22" s="17">
        <f>'2019_A19_Rohdaten'!D17</f>
        <v>1889</v>
      </c>
      <c r="H22" s="17">
        <f>'2019_A19_Rohdaten'!E17</f>
        <v>2159</v>
      </c>
      <c r="I22" s="17">
        <f>'2019_A19_Rohdaten'!F17</f>
        <v>2076</v>
      </c>
      <c r="J22" s="17">
        <f>'2019_A19_Rohdaten'!G17</f>
        <v>1817</v>
      </c>
      <c r="K22" s="17">
        <f>'2019_A19_Rohdaten'!H17</f>
        <v>1727</v>
      </c>
      <c r="L22" s="17">
        <f>'2019_A19_Rohdaten'!I17</f>
        <v>1743</v>
      </c>
      <c r="M22" s="17">
        <f>'2019_A19_Rohdaten'!J17</f>
        <v>1809</v>
      </c>
      <c r="N22" s="17">
        <f>'2019_A19_Rohdaten'!K17</f>
        <v>1821</v>
      </c>
      <c r="O22" s="17">
        <f>'2019_A19_Rohdaten'!L17</f>
        <v>1644</v>
      </c>
      <c r="P22" s="17">
        <f>'2019_A19_Rohdaten'!M17</f>
        <v>1926</v>
      </c>
      <c r="Q22" s="17">
        <f>'2019_A19_Rohdaten'!N17</f>
        <v>1636</v>
      </c>
      <c r="R22" s="17">
        <f>'2019_A19_Rohdaten'!O17</f>
        <v>1901</v>
      </c>
      <c r="S22" s="17">
        <f>'2019_A19_Rohdaten'!P17</f>
        <v>1769</v>
      </c>
    </row>
    <row r="23" spans="4:19" s="9" customFormat="1" ht="8.25" customHeight="1" x14ac:dyDescent="0.2">
      <c r="D23" s="10" t="str">
        <f>'2019_A19_Rohdaten'!A18</f>
        <v xml:space="preserve">  Ungarn                    </v>
      </c>
      <c r="E23" s="17">
        <f>'2019_A19_Rohdaten'!B18</f>
        <v>1435</v>
      </c>
      <c r="F23" s="17">
        <f>'2019_A19_Rohdaten'!C18</f>
        <v>1719</v>
      </c>
      <c r="G23" s="17">
        <f>'2019_A19_Rohdaten'!D18</f>
        <v>2058</v>
      </c>
      <c r="H23" s="17">
        <f>'2019_A19_Rohdaten'!E18</f>
        <v>2415</v>
      </c>
      <c r="I23" s="17">
        <f>'2019_A19_Rohdaten'!F18</f>
        <v>2632</v>
      </c>
      <c r="J23" s="17">
        <f>'2019_A19_Rohdaten'!G18</f>
        <v>2054</v>
      </c>
      <c r="K23" s="17">
        <f>'2019_A19_Rohdaten'!H18</f>
        <v>2534</v>
      </c>
      <c r="L23" s="17">
        <f>'2019_A19_Rohdaten'!I18</f>
        <v>2651</v>
      </c>
      <c r="M23" s="17">
        <f>'2019_A19_Rohdaten'!J18</f>
        <v>3419</v>
      </c>
      <c r="N23" s="17">
        <f>'2019_A19_Rohdaten'!K18</f>
        <v>3489</v>
      </c>
      <c r="O23" s="17">
        <f>'2019_A19_Rohdaten'!L18</f>
        <v>2997</v>
      </c>
      <c r="P23" s="17">
        <f>'2019_A19_Rohdaten'!M18</f>
        <v>3035</v>
      </c>
      <c r="Q23" s="17">
        <f>'2019_A19_Rohdaten'!N18</f>
        <v>2765</v>
      </c>
      <c r="R23" s="17">
        <f>'2019_A19_Rohdaten'!O18</f>
        <v>2578</v>
      </c>
      <c r="S23" s="17">
        <f>'2019_A19_Rohdaten'!P18</f>
        <v>2332</v>
      </c>
    </row>
    <row r="24" spans="4:19" s="9" customFormat="1" ht="8.25" customHeight="1" x14ac:dyDescent="0.2">
      <c r="D24" s="10" t="str">
        <f>'2019_A19_Rohdaten'!A19</f>
        <v xml:space="preserve">  Ukraine                   </v>
      </c>
      <c r="E24" s="17">
        <f>'2019_A19_Rohdaten'!B19</f>
        <v>441</v>
      </c>
      <c r="F24" s="17">
        <f>'2019_A19_Rohdaten'!C19</f>
        <v>395</v>
      </c>
      <c r="G24" s="17">
        <f>'2019_A19_Rohdaten'!D19</f>
        <v>329</v>
      </c>
      <c r="H24" s="17">
        <f>'2019_A19_Rohdaten'!E19</f>
        <v>451</v>
      </c>
      <c r="I24" s="17">
        <f>'2019_A19_Rohdaten'!F19</f>
        <v>293</v>
      </c>
      <c r="J24" s="17">
        <f>'2019_A19_Rohdaten'!G19</f>
        <v>242</v>
      </c>
      <c r="K24" s="17">
        <f>'2019_A19_Rohdaten'!H19</f>
        <v>293</v>
      </c>
      <c r="L24" s="17">
        <f>'2019_A19_Rohdaten'!I19</f>
        <v>261</v>
      </c>
      <c r="M24" s="17">
        <f>'2019_A19_Rohdaten'!J19</f>
        <v>252</v>
      </c>
      <c r="N24" s="17">
        <f>'2019_A19_Rohdaten'!K19</f>
        <v>284</v>
      </c>
      <c r="O24" s="17">
        <f>'2019_A19_Rohdaten'!L19</f>
        <v>317</v>
      </c>
      <c r="P24" s="17">
        <f>'2019_A19_Rohdaten'!M19</f>
        <v>478</v>
      </c>
      <c r="Q24" s="17">
        <f>'2019_A19_Rohdaten'!N19</f>
        <v>708</v>
      </c>
      <c r="R24" s="17">
        <f>'2019_A19_Rohdaten'!O19</f>
        <v>683</v>
      </c>
      <c r="S24" s="17">
        <f>'2019_A19_Rohdaten'!P19</f>
        <v>1070</v>
      </c>
    </row>
    <row r="25" spans="4:19" s="9" customFormat="1" ht="8.25" customHeight="1" x14ac:dyDescent="0.2">
      <c r="D25" s="10" t="str">
        <f>'2019_A19_Rohdaten'!A20</f>
        <v xml:space="preserve">  Vereinigtes Königreich, No</v>
      </c>
      <c r="E25" s="17">
        <f>'2019_A19_Rohdaten'!B20</f>
        <v>1329</v>
      </c>
      <c r="F25" s="17">
        <f>'2019_A19_Rohdaten'!C20</f>
        <v>1428</v>
      </c>
      <c r="G25" s="17">
        <f>'2019_A19_Rohdaten'!D20</f>
        <v>1242</v>
      </c>
      <c r="H25" s="17">
        <f>'2019_A19_Rohdaten'!E20</f>
        <v>1434</v>
      </c>
      <c r="I25" s="17">
        <f>'2019_A19_Rohdaten'!F20</f>
        <v>1435</v>
      </c>
      <c r="J25" s="17">
        <f>'2019_A19_Rohdaten'!G20</f>
        <v>1176</v>
      </c>
      <c r="K25" s="17">
        <f>'2019_A19_Rohdaten'!H20</f>
        <v>1276</v>
      </c>
      <c r="L25" s="17">
        <f>'2019_A19_Rohdaten'!I20</f>
        <v>1177</v>
      </c>
      <c r="M25" s="17">
        <f>'2019_A19_Rohdaten'!J20</f>
        <v>1227</v>
      </c>
      <c r="N25" s="17">
        <f>'2019_A19_Rohdaten'!K20</f>
        <v>1531</v>
      </c>
      <c r="O25" s="17">
        <f>'2019_A19_Rohdaten'!L20</f>
        <v>1497</v>
      </c>
      <c r="P25" s="17">
        <f>'2019_A19_Rohdaten'!M20</f>
        <v>1339</v>
      </c>
      <c r="Q25" s="17">
        <f>'2019_A19_Rohdaten'!N20</f>
        <v>1090</v>
      </c>
      <c r="R25" s="17">
        <f>'2019_A19_Rohdaten'!O20</f>
        <v>1193</v>
      </c>
      <c r="S25" s="17">
        <f>'2019_A19_Rohdaten'!P20</f>
        <v>1200</v>
      </c>
    </row>
    <row r="26" spans="4:19" s="9" customFormat="1" ht="8.25" customHeight="1" x14ac:dyDescent="0.2">
      <c r="D26" s="10" t="str">
        <f>'2019_A19_Rohdaten'!A21</f>
        <v xml:space="preserve"> EU Staaten                 </v>
      </c>
      <c r="E26" s="17">
        <f>'2019_A19_Rohdaten'!B21</f>
        <v>35054</v>
      </c>
      <c r="F26" s="17">
        <f>'2019_A19_Rohdaten'!C21</f>
        <v>37538</v>
      </c>
      <c r="G26" s="17">
        <f>'2019_A19_Rohdaten'!D21</f>
        <v>40122</v>
      </c>
      <c r="H26" s="17">
        <f>'2019_A19_Rohdaten'!E21</f>
        <v>44373</v>
      </c>
      <c r="I26" s="17">
        <f>'2019_A19_Rohdaten'!F21</f>
        <v>44947</v>
      </c>
      <c r="J26" s="17">
        <f>'2019_A19_Rohdaten'!G21</f>
        <v>41807</v>
      </c>
      <c r="K26" s="17">
        <f>'2019_A19_Rohdaten'!H21</f>
        <v>47208</v>
      </c>
      <c r="L26" s="17">
        <f>'2019_A19_Rohdaten'!I21</f>
        <v>50761</v>
      </c>
      <c r="M26" s="17">
        <f>'2019_A19_Rohdaten'!J21</f>
        <v>55590</v>
      </c>
      <c r="N26" s="17">
        <f>'2019_A19_Rohdaten'!K21</f>
        <v>61810</v>
      </c>
      <c r="O26" s="17">
        <f>'2019_A19_Rohdaten'!L21</f>
        <v>58568</v>
      </c>
      <c r="P26" s="17">
        <f>'2019_A19_Rohdaten'!M21</f>
        <v>68721</v>
      </c>
      <c r="Q26" s="17">
        <f>'2019_A19_Rohdaten'!N21</f>
        <v>62569</v>
      </c>
      <c r="R26" s="17">
        <f>'2019_A19_Rohdaten'!O21</f>
        <v>69033</v>
      </c>
      <c r="S26" s="17">
        <f>'2019_A19_Rohdaten'!P21</f>
        <v>71647</v>
      </c>
    </row>
    <row r="27" spans="4:19" s="9" customFormat="1" ht="8.25" customHeight="1" x14ac:dyDescent="0.2">
      <c r="D27" s="10" t="str">
        <f>'2019_A19_Rohdaten'!A22</f>
        <v xml:space="preserve">Afrika insgesamt            </v>
      </c>
      <c r="E27" s="17">
        <f>'2019_A19_Rohdaten'!B22</f>
        <v>1545</v>
      </c>
      <c r="F27" s="17">
        <f>'2019_A19_Rohdaten'!C22</f>
        <v>1512</v>
      </c>
      <c r="G27" s="17">
        <f>'2019_A19_Rohdaten'!D22</f>
        <v>1367</v>
      </c>
      <c r="H27" s="17">
        <f>'2019_A19_Rohdaten'!E22</f>
        <v>1598</v>
      </c>
      <c r="I27" s="17">
        <f>'2019_A19_Rohdaten'!F22</f>
        <v>1348</v>
      </c>
      <c r="J27" s="17">
        <f>'2019_A19_Rohdaten'!G22</f>
        <v>1208</v>
      </c>
      <c r="K27" s="17">
        <f>'2019_A19_Rohdaten'!H22</f>
        <v>1259</v>
      </c>
      <c r="L27" s="17">
        <f>'2019_A19_Rohdaten'!I22</f>
        <v>1257</v>
      </c>
      <c r="M27" s="17">
        <f>'2019_A19_Rohdaten'!J22</f>
        <v>1355</v>
      </c>
      <c r="N27" s="17">
        <f>'2019_A19_Rohdaten'!K22</f>
        <v>2023</v>
      </c>
      <c r="O27" s="17">
        <f>'2019_A19_Rohdaten'!L22</f>
        <v>2438</v>
      </c>
      <c r="P27" s="17">
        <f>'2019_A19_Rohdaten'!M22</f>
        <v>6689</v>
      </c>
      <c r="Q27" s="17">
        <f>'2019_A19_Rohdaten'!N22</f>
        <v>4200</v>
      </c>
      <c r="R27" s="17">
        <f>'2019_A19_Rohdaten'!O22</f>
        <v>2701</v>
      </c>
      <c r="S27" s="17">
        <f>'2019_A19_Rohdaten'!P22</f>
        <v>2560</v>
      </c>
    </row>
    <row r="28" spans="4:19" s="9" customFormat="1" ht="8.25" customHeight="1" x14ac:dyDescent="0.2">
      <c r="D28" s="10" t="str">
        <f>'2019_A19_Rohdaten'!A23</f>
        <v xml:space="preserve">Amerika insgesamt           </v>
      </c>
      <c r="E28" s="17">
        <f>'2019_A19_Rohdaten'!B23</f>
        <v>3678</v>
      </c>
      <c r="F28" s="17">
        <f>'2019_A19_Rohdaten'!C23</f>
        <v>3627</v>
      </c>
      <c r="G28" s="17">
        <f>'2019_A19_Rohdaten'!D23</f>
        <v>4031</v>
      </c>
      <c r="H28" s="17">
        <f>'2019_A19_Rohdaten'!E23</f>
        <v>5228</v>
      </c>
      <c r="I28" s="17">
        <f>'2019_A19_Rohdaten'!F23</f>
        <v>4375</v>
      </c>
      <c r="J28" s="17">
        <f>'2019_A19_Rohdaten'!G23</f>
        <v>4047</v>
      </c>
      <c r="K28" s="17">
        <f>'2019_A19_Rohdaten'!H23</f>
        <v>4034</v>
      </c>
      <c r="L28" s="17">
        <f>'2019_A19_Rohdaten'!I23</f>
        <v>3832</v>
      </c>
      <c r="M28" s="17">
        <f>'2019_A19_Rohdaten'!J23</f>
        <v>3847</v>
      </c>
      <c r="N28" s="17">
        <f>'2019_A19_Rohdaten'!K23</f>
        <v>4067</v>
      </c>
      <c r="O28" s="17">
        <f>'2019_A19_Rohdaten'!L23</f>
        <v>3859</v>
      </c>
      <c r="P28" s="17">
        <f>'2019_A19_Rohdaten'!M23</f>
        <v>4286</v>
      </c>
      <c r="Q28" s="17">
        <f>'2019_A19_Rohdaten'!N23</f>
        <v>3611</v>
      </c>
      <c r="R28" s="17">
        <f>'2019_A19_Rohdaten'!O23</f>
        <v>3577</v>
      </c>
      <c r="S28" s="17">
        <f>'2019_A19_Rohdaten'!P23</f>
        <v>3820</v>
      </c>
    </row>
    <row r="29" spans="4:19" s="9" customFormat="1" ht="8.25" customHeight="1" x14ac:dyDescent="0.2">
      <c r="D29" s="10" t="str">
        <f>'2019_A19_Rohdaten'!A24</f>
        <v xml:space="preserve">  Vereingte Staaten         </v>
      </c>
      <c r="E29" s="17">
        <f>'2019_A19_Rohdaten'!B24</f>
        <v>1677</v>
      </c>
      <c r="F29" s="17">
        <f>'2019_A19_Rohdaten'!C24</f>
        <v>1584</v>
      </c>
      <c r="G29" s="17">
        <f>'2019_A19_Rohdaten'!D24</f>
        <v>1604</v>
      </c>
      <c r="H29" s="17">
        <f>'2019_A19_Rohdaten'!E24</f>
        <v>1972</v>
      </c>
      <c r="I29" s="17">
        <f>'2019_A19_Rohdaten'!F24</f>
        <v>1844</v>
      </c>
      <c r="J29" s="17">
        <f>'2019_A19_Rohdaten'!G24</f>
        <v>1698</v>
      </c>
      <c r="K29" s="17">
        <f>'2019_A19_Rohdaten'!H24</f>
        <v>1785</v>
      </c>
      <c r="L29" s="17">
        <f>'2019_A19_Rohdaten'!I24</f>
        <v>1767</v>
      </c>
      <c r="M29" s="17">
        <f>'2019_A19_Rohdaten'!J24</f>
        <v>1641</v>
      </c>
      <c r="N29" s="17">
        <f>'2019_A19_Rohdaten'!K24</f>
        <v>1828</v>
      </c>
      <c r="O29" s="17">
        <f>'2019_A19_Rohdaten'!L24</f>
        <v>1637</v>
      </c>
      <c r="P29" s="17">
        <f>'2019_A19_Rohdaten'!M24</f>
        <v>1847</v>
      </c>
      <c r="Q29" s="17">
        <f>'2019_A19_Rohdaten'!N24</f>
        <v>1556</v>
      </c>
      <c r="R29" s="17">
        <f>'2019_A19_Rohdaten'!O24</f>
        <v>1446</v>
      </c>
      <c r="S29" s="17">
        <f>'2019_A19_Rohdaten'!P24</f>
        <v>1482</v>
      </c>
    </row>
    <row r="30" spans="4:19" s="9" customFormat="1" ht="8.25" customHeight="1" x14ac:dyDescent="0.2">
      <c r="D30" s="10" t="str">
        <f>'2019_A19_Rohdaten'!A25</f>
        <v xml:space="preserve">Asien insgesamt             </v>
      </c>
      <c r="E30" s="17">
        <f>'2019_A19_Rohdaten'!B25</f>
        <v>5059</v>
      </c>
      <c r="F30" s="17">
        <f>'2019_A19_Rohdaten'!C25</f>
        <v>4600</v>
      </c>
      <c r="G30" s="17">
        <f>'2019_A19_Rohdaten'!D25</f>
        <v>4615</v>
      </c>
      <c r="H30" s="17">
        <f>'2019_A19_Rohdaten'!E25</f>
        <v>5596</v>
      </c>
      <c r="I30" s="17">
        <f>'2019_A19_Rohdaten'!F25</f>
        <v>5258</v>
      </c>
      <c r="J30" s="17">
        <f>'2019_A19_Rohdaten'!G25</f>
        <v>5517</v>
      </c>
      <c r="K30" s="17">
        <f>'2019_A19_Rohdaten'!H25</f>
        <v>5517</v>
      </c>
      <c r="L30" s="17">
        <f>'2019_A19_Rohdaten'!I25</f>
        <v>5342</v>
      </c>
      <c r="M30" s="17">
        <f>'2019_A19_Rohdaten'!J25</f>
        <v>5163</v>
      </c>
      <c r="N30" s="17">
        <f>'2019_A19_Rohdaten'!K25</f>
        <v>5882</v>
      </c>
      <c r="O30" s="17">
        <f>'2019_A19_Rohdaten'!L25</f>
        <v>5817</v>
      </c>
      <c r="P30" s="17">
        <f>'2019_A19_Rohdaten'!M25</f>
        <v>7351</v>
      </c>
      <c r="Q30" s="17">
        <f>'2019_A19_Rohdaten'!N25</f>
        <v>5946</v>
      </c>
      <c r="R30" s="17">
        <f>'2019_A19_Rohdaten'!O25</f>
        <v>6360</v>
      </c>
      <c r="S30" s="17">
        <f>'2019_A19_Rohdaten'!P25</f>
        <v>6229</v>
      </c>
    </row>
    <row r="31" spans="4:19" s="9" customFormat="1" ht="8.25" customHeight="1" x14ac:dyDescent="0.2">
      <c r="D31" s="10" t="str">
        <f>'2019_A19_Rohdaten'!A26</f>
        <v xml:space="preserve">  China                     </v>
      </c>
      <c r="E31" s="17">
        <f>'2019_A19_Rohdaten'!B26</f>
        <v>962</v>
      </c>
      <c r="F31" s="17">
        <f>'2019_A19_Rohdaten'!C26</f>
        <v>937</v>
      </c>
      <c r="G31" s="17">
        <f>'2019_A19_Rohdaten'!D26</f>
        <v>858</v>
      </c>
      <c r="H31" s="17">
        <f>'2019_A19_Rohdaten'!E26</f>
        <v>1235</v>
      </c>
      <c r="I31" s="17">
        <f>'2019_A19_Rohdaten'!F26</f>
        <v>1033</v>
      </c>
      <c r="J31" s="17">
        <f>'2019_A19_Rohdaten'!G26</f>
        <v>1166</v>
      </c>
      <c r="K31" s="17">
        <f>'2019_A19_Rohdaten'!H26</f>
        <v>1113</v>
      </c>
      <c r="L31" s="17">
        <f>'2019_A19_Rohdaten'!I26</f>
        <v>1087</v>
      </c>
      <c r="M31" s="17">
        <f>'2019_A19_Rohdaten'!J26</f>
        <v>1087</v>
      </c>
      <c r="N31" s="17">
        <f>'2019_A19_Rohdaten'!K26</f>
        <v>1287</v>
      </c>
      <c r="O31" s="17">
        <f>'2019_A19_Rohdaten'!L26</f>
        <v>1371</v>
      </c>
      <c r="P31" s="17">
        <f>'2019_A19_Rohdaten'!M26</f>
        <v>1499</v>
      </c>
      <c r="Q31" s="17">
        <f>'2019_A19_Rohdaten'!N26</f>
        <v>1469</v>
      </c>
      <c r="R31" s="17">
        <f>'2019_A19_Rohdaten'!O26</f>
        <v>1522</v>
      </c>
      <c r="S31" s="17">
        <f>'2019_A19_Rohdaten'!P26</f>
        <v>1559</v>
      </c>
    </row>
    <row r="32" spans="4:19" s="9" customFormat="1" ht="8.25" customHeight="1" x14ac:dyDescent="0.2">
      <c r="D32" s="10" t="str">
        <f>'2019_A19_Rohdaten'!A27</f>
        <v xml:space="preserve">Australien und Ozeanien     </v>
      </c>
      <c r="E32" s="17">
        <f>'2019_A19_Rohdaten'!B27</f>
        <v>396</v>
      </c>
      <c r="F32" s="17">
        <f>'2019_A19_Rohdaten'!C27</f>
        <v>413</v>
      </c>
      <c r="G32" s="17">
        <f>'2019_A19_Rohdaten'!D27</f>
        <v>502</v>
      </c>
      <c r="H32" s="17">
        <f>'2019_A19_Rohdaten'!E27</f>
        <v>608</v>
      </c>
      <c r="I32" s="17">
        <f>'2019_A19_Rohdaten'!F27</f>
        <v>562</v>
      </c>
      <c r="J32" s="17">
        <f>'2019_A19_Rohdaten'!G27</f>
        <v>547</v>
      </c>
      <c r="K32" s="17">
        <f>'2019_A19_Rohdaten'!H27</f>
        <v>535</v>
      </c>
      <c r="L32" s="17">
        <f>'2019_A19_Rohdaten'!I27</f>
        <v>500</v>
      </c>
      <c r="M32" s="17">
        <f>'2019_A19_Rohdaten'!J27</f>
        <v>554</v>
      </c>
      <c r="N32" s="17">
        <f>'2019_A19_Rohdaten'!K27</f>
        <v>572</v>
      </c>
      <c r="O32" s="17">
        <f>'2019_A19_Rohdaten'!L27</f>
        <v>531</v>
      </c>
      <c r="P32" s="17">
        <f>'2019_A19_Rohdaten'!M27</f>
        <v>593</v>
      </c>
      <c r="Q32" s="17">
        <f>'2019_A19_Rohdaten'!N27</f>
        <v>566</v>
      </c>
      <c r="R32" s="17">
        <f>'2019_A19_Rohdaten'!O27</f>
        <v>524</v>
      </c>
      <c r="S32" s="17">
        <f>'2019_A19_Rohdaten'!P27</f>
        <v>497</v>
      </c>
    </row>
    <row r="33" spans="4:19" s="9" customFormat="1" ht="8.25" customHeight="1" x14ac:dyDescent="0.2">
      <c r="D33" s="10" t="str">
        <f>'2019_A19_Rohdaten'!A28</f>
        <v xml:space="preserve">Sonstige Ziele              </v>
      </c>
      <c r="E33" s="17">
        <f>'2019_A19_Rohdaten'!B28</f>
        <v>2997</v>
      </c>
      <c r="F33" s="17">
        <f>'2019_A19_Rohdaten'!C28</f>
        <v>2129</v>
      </c>
      <c r="G33" s="17">
        <f>'2019_A19_Rohdaten'!D28</f>
        <v>2314</v>
      </c>
      <c r="H33" s="17">
        <f>'2019_A19_Rohdaten'!E28</f>
        <v>2739</v>
      </c>
      <c r="I33" s="17">
        <f>'2019_A19_Rohdaten'!F28</f>
        <v>3003</v>
      </c>
      <c r="J33" s="17">
        <f>'2019_A19_Rohdaten'!G28</f>
        <v>2904</v>
      </c>
      <c r="K33" s="17">
        <f>'2019_A19_Rohdaten'!H28</f>
        <v>2615</v>
      </c>
      <c r="L33" s="17">
        <f>'2019_A19_Rohdaten'!I28</f>
        <v>2812</v>
      </c>
      <c r="M33" s="17">
        <f>'2019_A19_Rohdaten'!J28</f>
        <v>1990</v>
      </c>
      <c r="N33" s="17">
        <f>'2019_A19_Rohdaten'!K28</f>
        <v>1927</v>
      </c>
      <c r="O33" s="17">
        <f>'2019_A19_Rohdaten'!L28</f>
        <v>3002</v>
      </c>
      <c r="P33" s="17">
        <f>'2019_A19_Rohdaten'!M28</f>
        <v>29314</v>
      </c>
      <c r="Q33" s="17">
        <f>'2019_A19_Rohdaten'!N28</f>
        <v>18898</v>
      </c>
      <c r="R33" s="17">
        <f>'2019_A19_Rohdaten'!O28</f>
        <v>17345</v>
      </c>
      <c r="S33" s="17">
        <f>'2019_A19_Rohdaten'!P28</f>
        <v>18248</v>
      </c>
    </row>
    <row r="34" spans="4:19" s="9" customFormat="1" ht="8.25" customHeight="1" x14ac:dyDescent="0.2">
      <c r="D34" s="10" t="str">
        <f>'2019_A19_Rohdaten'!A29</f>
        <v xml:space="preserve">  ohne Angabe               </v>
      </c>
      <c r="E34" s="17">
        <f>'2019_A19_Rohdaten'!B29</f>
        <v>0</v>
      </c>
      <c r="F34" s="17">
        <f>'2019_A19_Rohdaten'!C29</f>
        <v>7</v>
      </c>
      <c r="G34" s="17">
        <f>'2019_A19_Rohdaten'!D29</f>
        <v>2</v>
      </c>
      <c r="H34" s="17">
        <f>'2019_A19_Rohdaten'!E29</f>
        <v>8</v>
      </c>
      <c r="I34" s="17">
        <f>'2019_A19_Rohdaten'!F29</f>
        <v>19</v>
      </c>
      <c r="J34" s="17">
        <f>'2019_A19_Rohdaten'!G29</f>
        <v>9</v>
      </c>
      <c r="K34" s="17">
        <f>'2019_A19_Rohdaten'!H29</f>
        <v>43</v>
      </c>
      <c r="L34" s="17">
        <f>'2019_A19_Rohdaten'!I29</f>
        <v>57</v>
      </c>
      <c r="M34" s="17">
        <f>'2019_A19_Rohdaten'!J29</f>
        <v>61</v>
      </c>
      <c r="N34" s="17">
        <f>'2019_A19_Rohdaten'!K29</f>
        <v>20</v>
      </c>
      <c r="O34" s="17">
        <f>'2019_A19_Rohdaten'!L29</f>
        <v>1548</v>
      </c>
      <c r="P34" s="17">
        <f>'2019_A19_Rohdaten'!M29</f>
        <v>26271</v>
      </c>
      <c r="Q34" s="17">
        <f>'2019_A19_Rohdaten'!N29</f>
        <v>17357</v>
      </c>
      <c r="R34" s="17">
        <f>'2019_A19_Rohdaten'!O29</f>
        <v>16512</v>
      </c>
      <c r="S34" s="17">
        <f>'2019_A19_Rohdaten'!P29</f>
        <v>17373</v>
      </c>
    </row>
    <row r="35" spans="4:19" s="9" customFormat="1" ht="8.25" customHeight="1" x14ac:dyDescent="0.2">
      <c r="D35" s="10" t="str">
        <f>'2019_A19_Rohdaten'!A30</f>
        <v xml:space="preserve">Insgesamt                   </v>
      </c>
      <c r="E35" s="17">
        <f>'2019_A19_Rohdaten'!B30</f>
        <v>55376</v>
      </c>
      <c r="F35" s="17">
        <f>'2019_A19_Rohdaten'!C30</f>
        <v>56337</v>
      </c>
      <c r="G35" s="17">
        <f>'2019_A19_Rohdaten'!D30</f>
        <v>59027</v>
      </c>
      <c r="H35" s="17">
        <f>'2019_A19_Rohdaten'!E30</f>
        <v>68114</v>
      </c>
      <c r="I35" s="17">
        <f>'2019_A19_Rohdaten'!F30</f>
        <v>66282</v>
      </c>
      <c r="J35" s="17">
        <f>'2019_A19_Rohdaten'!G30</f>
        <v>62325</v>
      </c>
      <c r="K35" s="17">
        <f>'2019_A19_Rohdaten'!H30</f>
        <v>67837</v>
      </c>
      <c r="L35" s="17">
        <f>'2019_A19_Rohdaten'!I30</f>
        <v>71481</v>
      </c>
      <c r="M35" s="17">
        <f>'2019_A19_Rohdaten'!J30</f>
        <v>75986</v>
      </c>
      <c r="N35" s="17">
        <f>'2019_A19_Rohdaten'!K30</f>
        <v>85138</v>
      </c>
      <c r="O35" s="17">
        <f>'2019_A19_Rohdaten'!L30</f>
        <v>87051</v>
      </c>
      <c r="P35" s="17">
        <f>'2019_A19_Rohdaten'!M30</f>
        <v>137021</v>
      </c>
      <c r="Q35" s="17">
        <f>'2019_A19_Rohdaten'!N30</f>
        <v>107296</v>
      </c>
      <c r="R35" s="17">
        <f>'2019_A19_Rohdaten'!O30</f>
        <v>109363</v>
      </c>
      <c r="S35" s="17">
        <f>'2019_A19_Rohdaten'!P30</f>
        <v>112933</v>
      </c>
    </row>
    <row r="36" spans="4:19" ht="8.25" customHeight="1" x14ac:dyDescent="0.2">
      <c r="D36" s="11"/>
      <c r="E36" s="12"/>
      <c r="F36" s="12"/>
      <c r="G36" s="12"/>
      <c r="H36" s="12"/>
      <c r="I36" s="12"/>
      <c r="J36" s="12"/>
      <c r="K36" s="12"/>
      <c r="L36" s="12"/>
    </row>
    <row r="37" spans="4:19" s="13" customFormat="1" ht="16.5" customHeight="1" x14ac:dyDescent="0.15">
      <c r="D37" s="24" t="s">
        <v>34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4:19" s="13" customFormat="1" ht="8.25" customHeight="1" x14ac:dyDescent="0.15"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4:19" s="13" customFormat="1" ht="8.25" customHeight="1" x14ac:dyDescent="0.15"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4:19" s="13" customFormat="1" ht="8.25" customHeight="1" x14ac:dyDescent="0.15">
      <c r="D40" s="16" t="s">
        <v>29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</sheetData>
  <mergeCells count="4">
    <mergeCell ref="D4:D6"/>
    <mergeCell ref="D37:P37"/>
    <mergeCell ref="E4:S4"/>
    <mergeCell ref="E6:S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pageSetUpPr fitToPage="1"/>
  </sheetPr>
  <dimension ref="A1:P30"/>
  <sheetViews>
    <sheetView workbookViewId="0">
      <selection activeCell="A30" sqref="A30"/>
    </sheetView>
  </sheetViews>
  <sheetFormatPr baseColWidth="10" defaultRowHeight="12" x14ac:dyDescent="0.2"/>
  <sheetData>
    <row r="1" spans="1:16" x14ac:dyDescent="0.2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8" customHeight="1" x14ac:dyDescent="0.2">
      <c r="A2" s="21"/>
      <c r="B2" s="22">
        <v>2005</v>
      </c>
      <c r="C2" s="22">
        <v>2006</v>
      </c>
      <c r="D2" s="22">
        <v>2007</v>
      </c>
      <c r="E2" s="22">
        <v>2008</v>
      </c>
      <c r="F2" s="22">
        <v>2009</v>
      </c>
      <c r="G2" s="22">
        <v>2010</v>
      </c>
      <c r="H2" s="22">
        <v>2011</v>
      </c>
      <c r="I2" s="22">
        <v>2012</v>
      </c>
      <c r="J2" s="22">
        <v>2013</v>
      </c>
      <c r="K2" s="22">
        <v>2014</v>
      </c>
      <c r="L2" s="22">
        <v>2015</v>
      </c>
      <c r="M2" s="22">
        <v>2016</v>
      </c>
      <c r="N2" s="22">
        <v>2017</v>
      </c>
      <c r="O2" s="22">
        <v>2018</v>
      </c>
      <c r="P2" s="22">
        <v>2019</v>
      </c>
    </row>
    <row r="3" spans="1:16" x14ac:dyDescent="0.2">
      <c r="A3" s="20" t="s">
        <v>0</v>
      </c>
      <c r="B3" s="20">
        <v>41701</v>
      </c>
      <c r="C3" s="20">
        <v>44056</v>
      </c>
      <c r="D3" s="20">
        <v>46198</v>
      </c>
      <c r="E3" s="20">
        <v>52345</v>
      </c>
      <c r="F3" s="20">
        <v>51736</v>
      </c>
      <c r="G3" s="20">
        <v>48102</v>
      </c>
      <c r="H3" s="20">
        <v>53877</v>
      </c>
      <c r="I3" s="20">
        <v>57738</v>
      </c>
      <c r="J3" s="20">
        <v>63077</v>
      </c>
      <c r="K3" s="20">
        <v>70667</v>
      </c>
      <c r="L3" s="20">
        <v>71404</v>
      </c>
      <c r="M3" s="20">
        <v>88788</v>
      </c>
      <c r="N3" s="20">
        <v>74075</v>
      </c>
      <c r="O3" s="20">
        <v>78856</v>
      </c>
      <c r="P3" s="20">
        <v>81579</v>
      </c>
    </row>
    <row r="4" spans="1:16" x14ac:dyDescent="0.2">
      <c r="A4" s="20" t="s">
        <v>1</v>
      </c>
      <c r="B4" s="20">
        <v>396</v>
      </c>
      <c r="C4" s="20">
        <v>304</v>
      </c>
      <c r="D4" s="20">
        <v>592</v>
      </c>
      <c r="E4" s="20">
        <v>1232</v>
      </c>
      <c r="F4" s="20">
        <v>1841</v>
      </c>
      <c r="G4" s="20">
        <v>2242</v>
      </c>
      <c r="H4" s="20">
        <v>2627</v>
      </c>
      <c r="I4" s="20">
        <v>2688</v>
      </c>
      <c r="J4" s="20">
        <v>2956</v>
      </c>
      <c r="K4" s="20">
        <v>3884</v>
      </c>
      <c r="L4" s="20">
        <v>3816</v>
      </c>
      <c r="M4" s="20">
        <v>5272</v>
      </c>
      <c r="N4" s="20">
        <v>4786</v>
      </c>
      <c r="O4" s="20">
        <v>5917</v>
      </c>
      <c r="P4" s="20">
        <v>6733</v>
      </c>
    </row>
    <row r="5" spans="1:16" x14ac:dyDescent="0.2">
      <c r="A5" s="20" t="s">
        <v>2</v>
      </c>
      <c r="B5" s="20">
        <v>1008</v>
      </c>
      <c r="C5" s="20">
        <v>904</v>
      </c>
      <c r="D5" s="20">
        <v>832</v>
      </c>
      <c r="E5" s="20">
        <v>1049</v>
      </c>
      <c r="F5" s="20">
        <v>954</v>
      </c>
      <c r="G5" s="20">
        <v>698</v>
      </c>
      <c r="H5" s="20">
        <v>582</v>
      </c>
      <c r="I5" s="20">
        <v>732</v>
      </c>
      <c r="J5" s="20">
        <v>822</v>
      </c>
      <c r="K5" s="20">
        <v>1251</v>
      </c>
      <c r="L5" s="20">
        <v>915</v>
      </c>
      <c r="M5" s="20">
        <v>1336</v>
      </c>
      <c r="N5" s="20">
        <v>1197</v>
      </c>
      <c r="O5" s="20">
        <v>1253</v>
      </c>
      <c r="P5" s="20">
        <v>1378</v>
      </c>
    </row>
    <row r="6" spans="1:16" x14ac:dyDescent="0.2">
      <c r="A6" s="20" t="s">
        <v>3</v>
      </c>
      <c r="B6" s="20">
        <v>1375</v>
      </c>
      <c r="C6" s="20">
        <v>1280</v>
      </c>
      <c r="D6" s="20">
        <v>1226</v>
      </c>
      <c r="E6" s="20">
        <v>1359</v>
      </c>
      <c r="F6" s="20">
        <v>1320</v>
      </c>
      <c r="G6" s="20">
        <v>1232</v>
      </c>
      <c r="H6" s="20">
        <v>1460</v>
      </c>
      <c r="I6" s="20">
        <v>1227</v>
      </c>
      <c r="J6" s="20">
        <v>1448</v>
      </c>
      <c r="K6" s="20">
        <v>2196</v>
      </c>
      <c r="L6" s="20">
        <v>2040</v>
      </c>
      <c r="M6" s="20">
        <v>2521</v>
      </c>
      <c r="N6" s="20">
        <v>2241</v>
      </c>
      <c r="O6" s="20">
        <v>2369</v>
      </c>
      <c r="P6" s="20">
        <v>2546</v>
      </c>
    </row>
    <row r="7" spans="1:16" x14ac:dyDescent="0.2">
      <c r="A7" s="20" t="s">
        <v>4</v>
      </c>
      <c r="B7" s="20">
        <v>438</v>
      </c>
      <c r="C7" s="20">
        <v>352</v>
      </c>
      <c r="D7" s="20">
        <v>435</v>
      </c>
      <c r="E7" s="20">
        <v>395</v>
      </c>
      <c r="F7" s="20">
        <v>485</v>
      </c>
      <c r="G7" s="20">
        <v>312</v>
      </c>
      <c r="H7" s="20">
        <v>384</v>
      </c>
      <c r="I7" s="20">
        <v>375</v>
      </c>
      <c r="J7" s="20">
        <v>533</v>
      </c>
      <c r="K7" s="20">
        <v>672</v>
      </c>
      <c r="L7" s="20">
        <v>871</v>
      </c>
      <c r="M7" s="20">
        <v>1119</v>
      </c>
      <c r="N7" s="20">
        <v>974</v>
      </c>
      <c r="O7" s="20">
        <v>1302</v>
      </c>
      <c r="P7" s="20">
        <v>1489</v>
      </c>
    </row>
    <row r="8" spans="1:16" x14ac:dyDescent="0.2">
      <c r="A8" s="20" t="s">
        <v>5</v>
      </c>
      <c r="B8" s="20">
        <v>321</v>
      </c>
      <c r="C8" s="20">
        <v>495</v>
      </c>
      <c r="D8" s="20">
        <v>571</v>
      </c>
      <c r="E8" s="20">
        <v>535</v>
      </c>
      <c r="F8" s="20">
        <v>424</v>
      </c>
      <c r="G8" s="20">
        <v>423</v>
      </c>
      <c r="H8" s="20">
        <v>688</v>
      </c>
      <c r="I8" s="20">
        <v>779</v>
      </c>
      <c r="J8" s="20">
        <v>873</v>
      </c>
      <c r="K8" s="20">
        <v>983</v>
      </c>
      <c r="L8" s="20">
        <v>735</v>
      </c>
      <c r="M8" s="20">
        <v>978</v>
      </c>
      <c r="N8" s="20">
        <v>907</v>
      </c>
      <c r="O8" s="20">
        <v>1106</v>
      </c>
      <c r="P8" s="20">
        <v>1408</v>
      </c>
    </row>
    <row r="9" spans="1:16" x14ac:dyDescent="0.2">
      <c r="A9" s="20" t="s">
        <v>6</v>
      </c>
      <c r="B9" s="20">
        <v>34</v>
      </c>
      <c r="C9" s="20">
        <v>41</v>
      </c>
      <c r="D9" s="20">
        <v>30</v>
      </c>
      <c r="E9" s="20">
        <v>31</v>
      </c>
      <c r="F9" s="20">
        <v>38</v>
      </c>
      <c r="G9" s="20">
        <v>29</v>
      </c>
      <c r="H9" s="20">
        <v>44</v>
      </c>
      <c r="I9" s="20">
        <v>44</v>
      </c>
      <c r="J9" s="20">
        <v>65</v>
      </c>
      <c r="K9" s="20">
        <v>98</v>
      </c>
      <c r="L9" s="20">
        <v>157</v>
      </c>
      <c r="M9" s="20">
        <v>369</v>
      </c>
      <c r="N9" s="20">
        <v>466</v>
      </c>
      <c r="O9" s="20">
        <v>844</v>
      </c>
      <c r="P9" s="20">
        <v>1098</v>
      </c>
    </row>
    <row r="10" spans="1:16" x14ac:dyDescent="0.2">
      <c r="A10" s="20" t="s">
        <v>7</v>
      </c>
      <c r="B10" s="20">
        <v>1191</v>
      </c>
      <c r="C10" s="20">
        <v>1342</v>
      </c>
      <c r="D10" s="20">
        <v>1555</v>
      </c>
      <c r="E10" s="20">
        <v>1676</v>
      </c>
      <c r="F10" s="20">
        <v>1647</v>
      </c>
      <c r="G10" s="20">
        <v>1520</v>
      </c>
      <c r="H10" s="20">
        <v>1579</v>
      </c>
      <c r="I10" s="20">
        <v>1576</v>
      </c>
      <c r="J10" s="20">
        <v>1538</v>
      </c>
      <c r="K10" s="20">
        <v>1661</v>
      </c>
      <c r="L10" s="20">
        <v>1615</v>
      </c>
      <c r="M10" s="20">
        <v>1744</v>
      </c>
      <c r="N10" s="20">
        <v>1657</v>
      </c>
      <c r="O10" s="20">
        <v>1725</v>
      </c>
      <c r="P10" s="20">
        <v>1891</v>
      </c>
    </row>
    <row r="11" spans="1:16" x14ac:dyDescent="0.2">
      <c r="A11" s="20" t="s">
        <v>8</v>
      </c>
      <c r="B11" s="20">
        <v>804</v>
      </c>
      <c r="C11" s="20">
        <v>852</v>
      </c>
      <c r="D11" s="20">
        <v>897</v>
      </c>
      <c r="E11" s="20">
        <v>1127</v>
      </c>
      <c r="F11" s="20">
        <v>1025</v>
      </c>
      <c r="G11" s="20">
        <v>859</v>
      </c>
      <c r="H11" s="20">
        <v>896</v>
      </c>
      <c r="I11" s="20">
        <v>845</v>
      </c>
      <c r="J11" s="20">
        <v>901</v>
      </c>
      <c r="K11" s="20">
        <v>904</v>
      </c>
      <c r="L11" s="20">
        <v>793</v>
      </c>
      <c r="M11" s="20">
        <v>902</v>
      </c>
      <c r="N11" s="20">
        <v>887</v>
      </c>
      <c r="O11" s="20">
        <v>932</v>
      </c>
      <c r="P11" s="20">
        <v>974</v>
      </c>
    </row>
    <row r="12" spans="1:16" x14ac:dyDescent="0.2">
      <c r="A12" s="20" t="s">
        <v>9</v>
      </c>
      <c r="B12" s="20">
        <v>20880</v>
      </c>
      <c r="C12" s="20">
        <v>22721</v>
      </c>
      <c r="D12" s="20">
        <v>23694</v>
      </c>
      <c r="E12" s="20">
        <v>23944</v>
      </c>
      <c r="F12" s="20">
        <v>22459</v>
      </c>
      <c r="G12" s="20">
        <v>20217</v>
      </c>
      <c r="H12" s="20">
        <v>21030</v>
      </c>
      <c r="I12" s="20">
        <v>23197</v>
      </c>
      <c r="J12" s="20">
        <v>24637</v>
      </c>
      <c r="K12" s="20">
        <v>24817</v>
      </c>
      <c r="L12" s="20">
        <v>22535</v>
      </c>
      <c r="M12" s="20">
        <v>23500</v>
      </c>
      <c r="N12" s="20">
        <v>19715</v>
      </c>
      <c r="O12" s="20">
        <v>19819</v>
      </c>
      <c r="P12" s="20">
        <v>19712</v>
      </c>
    </row>
    <row r="13" spans="1:16" x14ac:dyDescent="0.2">
      <c r="A13" s="20" t="s">
        <v>10</v>
      </c>
      <c r="B13" s="20">
        <v>584</v>
      </c>
      <c r="C13" s="20">
        <v>726</v>
      </c>
      <c r="D13" s="20">
        <v>1668</v>
      </c>
      <c r="E13" s="20">
        <v>3399</v>
      </c>
      <c r="F13" s="20">
        <v>5282</v>
      </c>
      <c r="G13" s="20">
        <v>6223</v>
      </c>
      <c r="H13" s="20">
        <v>8799</v>
      </c>
      <c r="I13" s="20">
        <v>10064</v>
      </c>
      <c r="J13" s="20">
        <v>11001</v>
      </c>
      <c r="K13" s="20">
        <v>13262</v>
      </c>
      <c r="L13" s="20">
        <v>14396</v>
      </c>
      <c r="M13" s="20">
        <v>19889</v>
      </c>
      <c r="N13" s="20">
        <v>20284</v>
      </c>
      <c r="O13" s="20">
        <v>24730</v>
      </c>
      <c r="P13" s="20">
        <v>25445</v>
      </c>
    </row>
    <row r="14" spans="1:16" x14ac:dyDescent="0.2">
      <c r="A14" s="20" t="s">
        <v>30</v>
      </c>
      <c r="B14" s="20">
        <v>771</v>
      </c>
      <c r="C14" s="20">
        <v>1060</v>
      </c>
      <c r="D14" s="20">
        <v>1264</v>
      </c>
      <c r="E14" s="20">
        <v>1828</v>
      </c>
      <c r="F14" s="20">
        <v>1510</v>
      </c>
      <c r="G14" s="20">
        <v>1285</v>
      </c>
      <c r="H14" s="20">
        <v>1391</v>
      </c>
      <c r="I14" s="20">
        <v>1204</v>
      </c>
      <c r="J14" s="20">
        <v>1163</v>
      </c>
      <c r="K14" s="20">
        <v>1121</v>
      </c>
      <c r="L14" s="20">
        <v>1078</v>
      </c>
      <c r="M14" s="20">
        <v>930</v>
      </c>
      <c r="N14" s="20">
        <v>906</v>
      </c>
      <c r="O14" s="20">
        <v>826</v>
      </c>
      <c r="P14" s="20">
        <v>984</v>
      </c>
    </row>
    <row r="15" spans="1:16" x14ac:dyDescent="0.2">
      <c r="A15" s="20" t="s">
        <v>31</v>
      </c>
      <c r="B15" s="20">
        <v>1437</v>
      </c>
      <c r="C15" s="20">
        <v>1003</v>
      </c>
      <c r="D15" s="20">
        <v>647</v>
      </c>
      <c r="E15" s="20">
        <v>820</v>
      </c>
      <c r="F15" s="20">
        <v>717</v>
      </c>
      <c r="G15" s="20">
        <v>907</v>
      </c>
      <c r="H15" s="20">
        <v>1116</v>
      </c>
      <c r="I15" s="20">
        <v>1262</v>
      </c>
      <c r="J15" s="20">
        <v>1248</v>
      </c>
      <c r="K15" s="20">
        <v>1655</v>
      </c>
      <c r="L15" s="20">
        <v>2648</v>
      </c>
      <c r="M15" s="20">
        <v>3303</v>
      </c>
      <c r="N15" s="20">
        <v>1421</v>
      </c>
      <c r="O15" s="20">
        <v>1259</v>
      </c>
      <c r="P15" s="20">
        <v>1152</v>
      </c>
    </row>
    <row r="16" spans="1:16" x14ac:dyDescent="0.2">
      <c r="A16" s="20" t="s">
        <v>11</v>
      </c>
      <c r="B16" s="20">
        <v>1446</v>
      </c>
      <c r="C16" s="20">
        <v>1649</v>
      </c>
      <c r="D16" s="20">
        <v>1504</v>
      </c>
      <c r="E16" s="20">
        <v>1707</v>
      </c>
      <c r="F16" s="20">
        <v>1486</v>
      </c>
      <c r="G16" s="20">
        <v>1320</v>
      </c>
      <c r="H16" s="20">
        <v>1320</v>
      </c>
      <c r="I16" s="20">
        <v>1276</v>
      </c>
      <c r="J16" s="20">
        <v>1655</v>
      </c>
      <c r="K16" s="20">
        <v>1957</v>
      </c>
      <c r="L16" s="20">
        <v>1623</v>
      </c>
      <c r="M16" s="20">
        <v>1936</v>
      </c>
      <c r="N16" s="20">
        <v>1568</v>
      </c>
      <c r="O16" s="20">
        <v>1715</v>
      </c>
      <c r="P16" s="20">
        <v>1641</v>
      </c>
    </row>
    <row r="17" spans="1:16" x14ac:dyDescent="0.2">
      <c r="A17" s="20" t="s">
        <v>12</v>
      </c>
      <c r="B17" s="20">
        <v>2012</v>
      </c>
      <c r="C17" s="20">
        <v>2046</v>
      </c>
      <c r="D17" s="20">
        <v>1889</v>
      </c>
      <c r="E17" s="20">
        <v>2159</v>
      </c>
      <c r="F17" s="20">
        <v>2076</v>
      </c>
      <c r="G17" s="20">
        <v>1817</v>
      </c>
      <c r="H17" s="20">
        <v>1727</v>
      </c>
      <c r="I17" s="20">
        <v>1743</v>
      </c>
      <c r="J17" s="20">
        <v>1809</v>
      </c>
      <c r="K17" s="20">
        <v>1821</v>
      </c>
      <c r="L17" s="20">
        <v>1644</v>
      </c>
      <c r="M17" s="20">
        <v>1926</v>
      </c>
      <c r="N17" s="20">
        <v>1636</v>
      </c>
      <c r="O17" s="20">
        <v>1901</v>
      </c>
      <c r="P17" s="20">
        <v>1769</v>
      </c>
    </row>
    <row r="18" spans="1:16" x14ac:dyDescent="0.2">
      <c r="A18" s="20" t="s">
        <v>13</v>
      </c>
      <c r="B18" s="20">
        <v>1435</v>
      </c>
      <c r="C18" s="20">
        <v>1719</v>
      </c>
      <c r="D18" s="20">
        <v>2058</v>
      </c>
      <c r="E18" s="20">
        <v>2415</v>
      </c>
      <c r="F18" s="20">
        <v>2632</v>
      </c>
      <c r="G18" s="20">
        <v>2054</v>
      </c>
      <c r="H18" s="20">
        <v>2534</v>
      </c>
      <c r="I18" s="20">
        <v>2651</v>
      </c>
      <c r="J18" s="20">
        <v>3419</v>
      </c>
      <c r="K18" s="20">
        <v>3489</v>
      </c>
      <c r="L18" s="20">
        <v>2997</v>
      </c>
      <c r="M18" s="20">
        <v>3035</v>
      </c>
      <c r="N18" s="20">
        <v>2765</v>
      </c>
      <c r="O18" s="20">
        <v>2578</v>
      </c>
      <c r="P18" s="20">
        <v>2332</v>
      </c>
    </row>
    <row r="19" spans="1:16" x14ac:dyDescent="0.2">
      <c r="A19" s="20" t="s">
        <v>32</v>
      </c>
      <c r="B19" s="20">
        <v>441</v>
      </c>
      <c r="C19" s="20">
        <v>395</v>
      </c>
      <c r="D19" s="20">
        <v>329</v>
      </c>
      <c r="E19" s="20">
        <v>451</v>
      </c>
      <c r="F19" s="20">
        <v>293</v>
      </c>
      <c r="G19" s="20">
        <v>242</v>
      </c>
      <c r="H19" s="20">
        <v>293</v>
      </c>
      <c r="I19" s="20">
        <v>261</v>
      </c>
      <c r="J19" s="20">
        <v>252</v>
      </c>
      <c r="K19" s="20">
        <v>284</v>
      </c>
      <c r="L19" s="20">
        <v>317</v>
      </c>
      <c r="M19" s="20">
        <v>478</v>
      </c>
      <c r="N19" s="20">
        <v>708</v>
      </c>
      <c r="O19" s="20">
        <v>683</v>
      </c>
      <c r="P19" s="20">
        <v>1070</v>
      </c>
    </row>
    <row r="20" spans="1:16" x14ac:dyDescent="0.2">
      <c r="A20" s="20" t="s">
        <v>33</v>
      </c>
      <c r="B20" s="20">
        <v>1329</v>
      </c>
      <c r="C20" s="20">
        <v>1428</v>
      </c>
      <c r="D20" s="20">
        <v>1242</v>
      </c>
      <c r="E20" s="20">
        <v>1434</v>
      </c>
      <c r="F20" s="20">
        <v>1435</v>
      </c>
      <c r="G20" s="20">
        <v>1176</v>
      </c>
      <c r="H20" s="20">
        <v>1276</v>
      </c>
      <c r="I20" s="20">
        <v>1177</v>
      </c>
      <c r="J20" s="20">
        <v>1227</v>
      </c>
      <c r="K20" s="20">
        <v>1531</v>
      </c>
      <c r="L20" s="20">
        <v>1497</v>
      </c>
      <c r="M20" s="20">
        <v>1339</v>
      </c>
      <c r="N20" s="20">
        <v>1090</v>
      </c>
      <c r="O20" s="20">
        <v>1193</v>
      </c>
      <c r="P20" s="20">
        <v>1200</v>
      </c>
    </row>
    <row r="21" spans="1:16" x14ac:dyDescent="0.2">
      <c r="A21" s="20" t="s">
        <v>14</v>
      </c>
      <c r="B21" s="20">
        <v>35054</v>
      </c>
      <c r="C21" s="20">
        <v>37538</v>
      </c>
      <c r="D21" s="20">
        <v>40122</v>
      </c>
      <c r="E21" s="20">
        <v>44373</v>
      </c>
      <c r="F21" s="20">
        <v>44947</v>
      </c>
      <c r="G21" s="20">
        <v>41807</v>
      </c>
      <c r="H21" s="20">
        <v>47208</v>
      </c>
      <c r="I21" s="20">
        <v>50761</v>
      </c>
      <c r="J21" s="20">
        <v>55590</v>
      </c>
      <c r="K21" s="20">
        <v>61810</v>
      </c>
      <c r="L21" s="20">
        <v>58568</v>
      </c>
      <c r="M21" s="20">
        <v>68721</v>
      </c>
      <c r="N21" s="20">
        <v>62569</v>
      </c>
      <c r="O21" s="20">
        <v>69033</v>
      </c>
      <c r="P21" s="20">
        <v>71647</v>
      </c>
    </row>
    <row r="22" spans="1:16" x14ac:dyDescent="0.2">
      <c r="A22" s="20" t="s">
        <v>15</v>
      </c>
      <c r="B22" s="20">
        <v>1545</v>
      </c>
      <c r="C22" s="20">
        <v>1512</v>
      </c>
      <c r="D22" s="20">
        <v>1367</v>
      </c>
      <c r="E22" s="20">
        <v>1598</v>
      </c>
      <c r="F22" s="20">
        <v>1348</v>
      </c>
      <c r="G22" s="20">
        <v>1208</v>
      </c>
      <c r="H22" s="20">
        <v>1259</v>
      </c>
      <c r="I22" s="20">
        <v>1257</v>
      </c>
      <c r="J22" s="20">
        <v>1355</v>
      </c>
      <c r="K22" s="20">
        <v>2023</v>
      </c>
      <c r="L22" s="20">
        <v>2438</v>
      </c>
      <c r="M22" s="20">
        <v>6689</v>
      </c>
      <c r="N22" s="20">
        <v>4200</v>
      </c>
      <c r="O22" s="20">
        <v>2701</v>
      </c>
      <c r="P22" s="20">
        <v>2560</v>
      </c>
    </row>
    <row r="23" spans="1:16" x14ac:dyDescent="0.2">
      <c r="A23" s="20" t="s">
        <v>16</v>
      </c>
      <c r="B23" s="20">
        <v>3678</v>
      </c>
      <c r="C23" s="20">
        <v>3627</v>
      </c>
      <c r="D23" s="20">
        <v>4031</v>
      </c>
      <c r="E23" s="20">
        <v>5228</v>
      </c>
      <c r="F23" s="20">
        <v>4375</v>
      </c>
      <c r="G23" s="20">
        <v>4047</v>
      </c>
      <c r="H23" s="20">
        <v>4034</v>
      </c>
      <c r="I23" s="20">
        <v>3832</v>
      </c>
      <c r="J23" s="20">
        <v>3847</v>
      </c>
      <c r="K23" s="20">
        <v>4067</v>
      </c>
      <c r="L23" s="20">
        <v>3859</v>
      </c>
      <c r="M23" s="20">
        <v>4286</v>
      </c>
      <c r="N23" s="20">
        <v>3611</v>
      </c>
      <c r="O23" s="20">
        <v>3577</v>
      </c>
      <c r="P23" s="20">
        <v>3820</v>
      </c>
    </row>
    <row r="24" spans="1:16" x14ac:dyDescent="0.2">
      <c r="A24" s="20" t="s">
        <v>17</v>
      </c>
      <c r="B24" s="20">
        <v>1677</v>
      </c>
      <c r="C24" s="20">
        <v>1584</v>
      </c>
      <c r="D24" s="20">
        <v>1604</v>
      </c>
      <c r="E24" s="20">
        <v>1972</v>
      </c>
      <c r="F24" s="20">
        <v>1844</v>
      </c>
      <c r="G24" s="20">
        <v>1698</v>
      </c>
      <c r="H24" s="20">
        <v>1785</v>
      </c>
      <c r="I24" s="20">
        <v>1767</v>
      </c>
      <c r="J24" s="20">
        <v>1641</v>
      </c>
      <c r="K24" s="20">
        <v>1828</v>
      </c>
      <c r="L24" s="20">
        <v>1637</v>
      </c>
      <c r="M24" s="20">
        <v>1847</v>
      </c>
      <c r="N24" s="20">
        <v>1556</v>
      </c>
      <c r="O24" s="20">
        <v>1446</v>
      </c>
      <c r="P24" s="20">
        <v>1482</v>
      </c>
    </row>
    <row r="25" spans="1:16" x14ac:dyDescent="0.2">
      <c r="A25" s="20" t="s">
        <v>18</v>
      </c>
      <c r="B25" s="20">
        <v>5059</v>
      </c>
      <c r="C25" s="20">
        <v>4600</v>
      </c>
      <c r="D25" s="20">
        <v>4615</v>
      </c>
      <c r="E25" s="20">
        <v>5596</v>
      </c>
      <c r="F25" s="20">
        <v>5258</v>
      </c>
      <c r="G25" s="20">
        <v>5517</v>
      </c>
      <c r="H25" s="20">
        <v>5517</v>
      </c>
      <c r="I25" s="20">
        <v>5342</v>
      </c>
      <c r="J25" s="20">
        <v>5163</v>
      </c>
      <c r="K25" s="20">
        <v>5882</v>
      </c>
      <c r="L25" s="20">
        <v>5817</v>
      </c>
      <c r="M25" s="20">
        <v>7351</v>
      </c>
      <c r="N25" s="20">
        <v>5946</v>
      </c>
      <c r="O25" s="20">
        <v>6360</v>
      </c>
      <c r="P25" s="20">
        <v>6229</v>
      </c>
    </row>
    <row r="26" spans="1:16" x14ac:dyDescent="0.2">
      <c r="A26" s="20" t="s">
        <v>19</v>
      </c>
      <c r="B26" s="20">
        <v>962</v>
      </c>
      <c r="C26" s="20">
        <v>937</v>
      </c>
      <c r="D26" s="20">
        <v>858</v>
      </c>
      <c r="E26" s="20">
        <v>1235</v>
      </c>
      <c r="F26" s="20">
        <v>1033</v>
      </c>
      <c r="G26" s="20">
        <v>1166</v>
      </c>
      <c r="H26" s="20">
        <v>1113</v>
      </c>
      <c r="I26" s="20">
        <v>1087</v>
      </c>
      <c r="J26" s="20">
        <v>1087</v>
      </c>
      <c r="K26" s="20">
        <v>1287</v>
      </c>
      <c r="L26" s="20">
        <v>1371</v>
      </c>
      <c r="M26" s="20">
        <v>1499</v>
      </c>
      <c r="N26" s="20">
        <v>1469</v>
      </c>
      <c r="O26" s="20">
        <v>1522</v>
      </c>
      <c r="P26" s="20">
        <v>1559</v>
      </c>
    </row>
    <row r="27" spans="1:16" x14ac:dyDescent="0.2">
      <c r="A27" s="20" t="s">
        <v>20</v>
      </c>
      <c r="B27" s="20">
        <v>396</v>
      </c>
      <c r="C27" s="20">
        <v>413</v>
      </c>
      <c r="D27" s="20">
        <v>502</v>
      </c>
      <c r="E27" s="20">
        <v>608</v>
      </c>
      <c r="F27" s="20">
        <v>562</v>
      </c>
      <c r="G27" s="20">
        <v>547</v>
      </c>
      <c r="H27" s="20">
        <v>535</v>
      </c>
      <c r="I27" s="20">
        <v>500</v>
      </c>
      <c r="J27" s="20">
        <v>554</v>
      </c>
      <c r="K27" s="20">
        <v>572</v>
      </c>
      <c r="L27" s="20">
        <v>531</v>
      </c>
      <c r="M27" s="20">
        <v>593</v>
      </c>
      <c r="N27" s="20">
        <v>566</v>
      </c>
      <c r="O27" s="20">
        <v>524</v>
      </c>
      <c r="P27" s="20">
        <v>497</v>
      </c>
    </row>
    <row r="28" spans="1:16" x14ac:dyDescent="0.2">
      <c r="A28" s="20" t="s">
        <v>21</v>
      </c>
      <c r="B28" s="20">
        <v>2997</v>
      </c>
      <c r="C28" s="20">
        <v>2129</v>
      </c>
      <c r="D28" s="20">
        <v>2314</v>
      </c>
      <c r="E28" s="20">
        <v>2739</v>
      </c>
      <c r="F28" s="20">
        <v>3003</v>
      </c>
      <c r="G28" s="20">
        <v>2904</v>
      </c>
      <c r="H28" s="20">
        <v>2615</v>
      </c>
      <c r="I28" s="20">
        <v>2812</v>
      </c>
      <c r="J28" s="20">
        <v>1990</v>
      </c>
      <c r="K28" s="20">
        <v>1927</v>
      </c>
      <c r="L28" s="20">
        <v>3002</v>
      </c>
      <c r="M28" s="20">
        <v>29314</v>
      </c>
      <c r="N28" s="20">
        <v>18898</v>
      </c>
      <c r="O28" s="20">
        <v>17345</v>
      </c>
      <c r="P28" s="20">
        <v>18248</v>
      </c>
    </row>
    <row r="29" spans="1:16" x14ac:dyDescent="0.2">
      <c r="A29" s="20" t="s">
        <v>22</v>
      </c>
      <c r="B29" s="20">
        <v>0</v>
      </c>
      <c r="C29" s="20">
        <v>7</v>
      </c>
      <c r="D29" s="20">
        <v>2</v>
      </c>
      <c r="E29" s="20">
        <v>8</v>
      </c>
      <c r="F29" s="20">
        <v>19</v>
      </c>
      <c r="G29" s="20">
        <v>9</v>
      </c>
      <c r="H29" s="20">
        <v>43</v>
      </c>
      <c r="I29" s="20">
        <v>57</v>
      </c>
      <c r="J29" s="20">
        <v>61</v>
      </c>
      <c r="K29" s="20">
        <v>20</v>
      </c>
      <c r="L29" s="20">
        <v>1548</v>
      </c>
      <c r="M29" s="20">
        <v>26271</v>
      </c>
      <c r="N29" s="20">
        <v>17357</v>
      </c>
      <c r="O29" s="20">
        <v>16512</v>
      </c>
      <c r="P29" s="20">
        <v>17373</v>
      </c>
    </row>
    <row r="30" spans="1:16" x14ac:dyDescent="0.2">
      <c r="A30" s="20" t="s">
        <v>23</v>
      </c>
      <c r="B30" s="20">
        <v>55376</v>
      </c>
      <c r="C30" s="20">
        <v>56337</v>
      </c>
      <c r="D30" s="20">
        <v>59027</v>
      </c>
      <c r="E30" s="20">
        <v>68114</v>
      </c>
      <c r="F30" s="20">
        <v>66282</v>
      </c>
      <c r="G30" s="20">
        <v>62325</v>
      </c>
      <c r="H30" s="20">
        <v>67837</v>
      </c>
      <c r="I30" s="20">
        <v>71481</v>
      </c>
      <c r="J30" s="20">
        <v>75986</v>
      </c>
      <c r="K30" s="20">
        <v>85138</v>
      </c>
      <c r="L30" s="20">
        <v>87051</v>
      </c>
      <c r="M30" s="20">
        <v>137021</v>
      </c>
      <c r="N30" s="20">
        <v>107296</v>
      </c>
      <c r="O30" s="20">
        <v>109363</v>
      </c>
      <c r="P30" s="20">
        <v>112933</v>
      </c>
    </row>
  </sheetData>
  <pageMargins left="0.70866141732283472" right="0.70866141732283472" top="0.78740157480314965" bottom="0.78740157480314965" header="0.31496062992125984" footer="0.31496062992125984"/>
  <pageSetup paperSize="9" scale="80" fitToHeight="0" orientation="landscape" r:id="rId1"/>
  <headerFooter>
    <oddFooter>&amp;L&amp;F&amp;D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2019_A19 </vt:lpstr>
      <vt:lpstr>2019_A19_Rohdaten</vt:lpstr>
    </vt:vector>
  </TitlesOfParts>
  <Company>IT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Haertelt, Sabine (LSN)</dc:creator>
  <cp:lastModifiedBy>Biester, Christoph (LSN)</cp:lastModifiedBy>
  <cp:lastPrinted>2019-10-14T09:53:28Z</cp:lastPrinted>
  <dcterms:created xsi:type="dcterms:W3CDTF">2019-10-02T14:31:24Z</dcterms:created>
  <dcterms:modified xsi:type="dcterms:W3CDTF">2020-10-06T14:42:55Z</dcterms:modified>
</cp:coreProperties>
</file>