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IM_Data\data\excel\"/>
    </mc:Choice>
  </mc:AlternateContent>
  <xr:revisionPtr revIDLastSave="0" documentId="8_{D70884EE-389B-49C9-98EB-41B18EBA06F8}" xr6:coauthVersionLast="36" xr6:coauthVersionMax="36" xr10:uidLastSave="{00000000-0000-0000-0000-000000000000}"/>
  <bookViews>
    <workbookView xWindow="0" yWindow="0" windowWidth="28800" windowHeight="13110" xr2:uid="{61A8B6FB-8F47-4AE9-B753-E1770030DEA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B64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<sst xmlns="http://schemas.openxmlformats.org/spreadsheetml/2006/main" count="11" uniqueCount="11">
  <si>
    <t>Migration und Teilhabe in Niedersachsen - Integrationsmonitoring 2021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</si>
  <si>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</si>
  <si>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</si>
  <si>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</si>
  <si>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2020 / 2005</t>
  </si>
  <si>
    <t>2020 / 2015</t>
  </si>
  <si>
    <t>2020 / 2019</t>
  </si>
  <si>
    <t>Anzahl</t>
  </si>
  <si>
    <t>Prozent</t>
  </si>
  <si>
    <t>Indikator 1.1.1: Bevölkerung in Niedersachsen</t>
  </si>
  <si>
    <t>Tabelle 1.1.1: Bevölkerung 2005 bis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</si>
</sst>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Font="0"/>
  </cellStyleXfs>
  <cellXfs count="13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</cellXfs>
  <cellStyles count="2">
    <cellStyle name="Standard" xfId="0" builtinId="0"/>
    <cellStyle name="Standard 2" xfId="1" xr:uid="{7F8ECBDE-67B2-4EBA-805E-8AAB15368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1_1_Download"/>
      <sheetName val="A1_2020_Berechnung"/>
      <sheetName val="A1_2020_bearbeitet"/>
      <sheetName val="A1_2020_Rohdaten"/>
      <sheetName val="CSV_Vorbereitung_Anzahl"/>
      <sheetName val="CSV_Vorbereitung_Veränderung"/>
      <sheetName val="CSV_Vorbereitung_alt"/>
      <sheetName val="Veränderung"/>
      <sheetName val="A1_2019"/>
      <sheetName val="2019_A1_Karte"/>
      <sheetName val="A1_Berechnung"/>
      <sheetName val="Roh_Göttingen"/>
      <sheetName val="A1_2019_roh"/>
      <sheetName val="A1_2018_roh"/>
      <sheetName val="A1_2017"/>
    </sheetNames>
    <sheetDataSet>
      <sheetData sheetId="0"/>
      <sheetData sheetId="1"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  <cell r="S10">
            <v>18</v>
          </cell>
          <cell r="T10">
            <v>19</v>
          </cell>
          <cell r="U10">
            <v>20</v>
          </cell>
        </row>
        <row r="11">
          <cell r="B11" t="str">
            <v>Braunschweig  Stadt</v>
          </cell>
          <cell r="C11">
            <v>245273</v>
          </cell>
          <cell r="D11">
            <v>245467</v>
          </cell>
          <cell r="E11">
            <v>245810</v>
          </cell>
          <cell r="F11">
            <v>246012</v>
          </cell>
          <cell r="G11">
            <v>247400</v>
          </cell>
          <cell r="H11">
            <v>248867</v>
          </cell>
          <cell r="I11">
            <v>243829</v>
          </cell>
          <cell r="J11">
            <v>245798</v>
          </cell>
          <cell r="K11">
            <v>247227</v>
          </cell>
          <cell r="L11">
            <v>248502</v>
          </cell>
          <cell r="M11">
            <v>251364</v>
          </cell>
          <cell r="N11">
            <v>248667</v>
          </cell>
          <cell r="O11">
            <v>248023</v>
          </cell>
          <cell r="P11">
            <v>248292</v>
          </cell>
          <cell r="Q11">
            <v>249406</v>
          </cell>
          <cell r="R11">
            <v>248561</v>
          </cell>
          <cell r="S11">
            <v>1.3405470638839172</v>
          </cell>
          <cell r="T11">
            <v>-1.1151159274995623</v>
          </cell>
          <cell r="U11">
            <v>-0.33880500068161951</v>
          </cell>
        </row>
        <row r="12">
          <cell r="B12" t="str">
            <v>Salzgitter  Stadt</v>
          </cell>
          <cell r="C12">
            <v>107726</v>
          </cell>
          <cell r="D12">
            <v>106665</v>
          </cell>
          <cell r="E12">
            <v>105320</v>
          </cell>
          <cell r="F12">
            <v>104423</v>
          </cell>
          <cell r="G12">
            <v>103446</v>
          </cell>
          <cell r="H12">
            <v>102394</v>
          </cell>
          <cell r="I12">
            <v>98588</v>
          </cell>
          <cell r="J12">
            <v>98095</v>
          </cell>
          <cell r="K12">
            <v>98197</v>
          </cell>
          <cell r="L12">
            <v>98966</v>
          </cell>
          <cell r="M12">
            <v>101079</v>
          </cell>
          <cell r="N12">
            <v>103668</v>
          </cell>
          <cell r="O12">
            <v>104548</v>
          </cell>
          <cell r="P12">
            <v>104948</v>
          </cell>
          <cell r="Q12">
            <v>104291</v>
          </cell>
          <cell r="R12">
            <v>103866</v>
          </cell>
          <cell r="S12">
            <v>-3.5831646956166572</v>
          </cell>
          <cell r="T12">
            <v>2.7572492802659307</v>
          </cell>
          <cell r="U12">
            <v>-0.40751359177685514</v>
          </cell>
        </row>
        <row r="13">
          <cell r="B13" t="str">
            <v>Wolfsburg  Stadt</v>
          </cell>
          <cell r="C13">
            <v>121199</v>
          </cell>
          <cell r="D13">
            <v>120493</v>
          </cell>
          <cell r="E13">
            <v>120009</v>
          </cell>
          <cell r="F13">
            <v>120538</v>
          </cell>
          <cell r="G13">
            <v>121109</v>
          </cell>
          <cell r="H13">
            <v>121451</v>
          </cell>
          <cell r="I13">
            <v>120889</v>
          </cell>
          <cell r="J13">
            <v>121758</v>
          </cell>
          <cell r="K13">
            <v>122457</v>
          </cell>
          <cell r="L13">
            <v>123027</v>
          </cell>
          <cell r="M13">
            <v>124045</v>
          </cell>
          <cell r="N13">
            <v>123909</v>
          </cell>
          <cell r="O13">
            <v>123914</v>
          </cell>
          <cell r="P13">
            <v>124151</v>
          </cell>
          <cell r="Q13">
            <v>124371</v>
          </cell>
          <cell r="R13">
            <v>123840</v>
          </cell>
          <cell r="S13">
            <v>2.1790608833406218</v>
          </cell>
          <cell r="T13">
            <v>-0.16526260631222539</v>
          </cell>
          <cell r="U13">
            <v>-0.42694840437079384</v>
          </cell>
        </row>
        <row r="14">
          <cell r="B14" t="str">
            <v>Gifhorn</v>
          </cell>
          <cell r="C14">
            <v>175298</v>
          </cell>
          <cell r="D14">
            <v>174974</v>
          </cell>
          <cell r="E14">
            <v>174401</v>
          </cell>
          <cell r="F14">
            <v>173765</v>
          </cell>
          <cell r="G14">
            <v>173223</v>
          </cell>
          <cell r="H14">
            <v>172643</v>
          </cell>
          <cell r="I14">
            <v>170865</v>
          </cell>
          <cell r="J14">
            <v>171015</v>
          </cell>
          <cell r="K14">
            <v>171475</v>
          </cell>
          <cell r="L14">
            <v>172541</v>
          </cell>
          <cell r="M14">
            <v>174205</v>
          </cell>
          <cell r="N14">
            <v>174749</v>
          </cell>
          <cell r="O14">
            <v>175079</v>
          </cell>
          <cell r="P14">
            <v>175920</v>
          </cell>
          <cell r="Q14">
            <v>176523</v>
          </cell>
          <cell r="R14">
            <v>177227</v>
          </cell>
          <cell r="S14">
            <v>1.1004118700726762</v>
          </cell>
          <cell r="T14">
            <v>1.7347378089033036</v>
          </cell>
          <cell r="U14">
            <v>0.39881488531239556</v>
          </cell>
        </row>
        <row r="15">
          <cell r="B15" t="str">
            <v>Goslar</v>
          </cell>
          <cell r="C15">
            <v>151452</v>
          </cell>
          <cell r="D15">
            <v>149656</v>
          </cell>
          <cell r="E15">
            <v>148091</v>
          </cell>
          <cell r="F15">
            <v>146187</v>
          </cell>
          <cell r="G15">
            <v>144680</v>
          </cell>
          <cell r="H15">
            <v>143014</v>
          </cell>
          <cell r="I15">
            <v>139575</v>
          </cell>
          <cell r="J15">
            <v>138655</v>
          </cell>
          <cell r="K15">
            <v>137833</v>
          </cell>
          <cell r="L15">
            <v>137256</v>
          </cell>
          <cell r="M15">
            <v>138236</v>
          </cell>
          <cell r="N15">
            <v>137979</v>
          </cell>
          <cell r="O15">
            <v>137563</v>
          </cell>
          <cell r="P15">
            <v>137014</v>
          </cell>
          <cell r="Q15">
            <v>136292</v>
          </cell>
          <cell r="R15">
            <v>134688</v>
          </cell>
          <cell r="S15">
            <v>-11.068853498138024</v>
          </cell>
          <cell r="T15">
            <v>-2.5666251917011489</v>
          </cell>
          <cell r="U15">
            <v>-1.1768849235465031</v>
          </cell>
        </row>
        <row r="16">
          <cell r="B16" t="str">
            <v>Helmstedt</v>
          </cell>
          <cell r="C16">
            <v>97749</v>
          </cell>
          <cell r="D16">
            <v>96972</v>
          </cell>
          <cell r="E16">
            <v>95871</v>
          </cell>
          <cell r="F16">
            <v>94870</v>
          </cell>
          <cell r="G16">
            <v>93903</v>
          </cell>
          <cell r="H16">
            <v>92836</v>
          </cell>
          <cell r="I16">
            <v>90919</v>
          </cell>
          <cell r="J16">
            <v>90391</v>
          </cell>
          <cell r="K16">
            <v>90423</v>
          </cell>
          <cell r="L16">
            <v>90908</v>
          </cell>
          <cell r="M16">
            <v>91500</v>
          </cell>
          <cell r="N16">
            <v>92079</v>
          </cell>
          <cell r="O16">
            <v>91720</v>
          </cell>
          <cell r="P16">
            <v>91307</v>
          </cell>
          <cell r="Q16">
            <v>91297</v>
          </cell>
          <cell r="R16">
            <v>91518</v>
          </cell>
          <cell r="S16">
            <v>-6.3744897646011722</v>
          </cell>
          <cell r="T16">
            <v>1.9672131147540985E-2</v>
          </cell>
          <cell r="U16">
            <v>0.24206709968564136</v>
          </cell>
        </row>
        <row r="17">
          <cell r="B17" t="str">
            <v>Northeim</v>
          </cell>
          <cell r="C17">
            <v>146690</v>
          </cell>
          <cell r="D17">
            <v>145488</v>
          </cell>
          <cell r="E17">
            <v>144044</v>
          </cell>
          <cell r="F17">
            <v>142321</v>
          </cell>
          <cell r="G17">
            <v>140553</v>
          </cell>
          <cell r="H17">
            <v>139060</v>
          </cell>
          <cell r="I17">
            <v>136516</v>
          </cell>
          <cell r="J17">
            <v>135418</v>
          </cell>
          <cell r="K17">
            <v>134661</v>
          </cell>
          <cell r="L17">
            <v>133905</v>
          </cell>
          <cell r="M17">
            <v>134896</v>
          </cell>
          <cell r="N17">
            <v>133610</v>
          </cell>
          <cell r="O17">
            <v>133046</v>
          </cell>
          <cell r="P17">
            <v>132765</v>
          </cell>
          <cell r="Q17">
            <v>132285</v>
          </cell>
          <cell r="R17">
            <v>131772</v>
          </cell>
          <cell r="S17">
            <v>-10.169745722271458</v>
          </cell>
          <cell r="T17">
            <v>-2.3158581425690903</v>
          </cell>
          <cell r="U17">
            <v>-0.38779907018936388</v>
          </cell>
        </row>
        <row r="18">
          <cell r="B18" t="str">
            <v>Peine</v>
          </cell>
          <cell r="C18">
            <v>134581</v>
          </cell>
          <cell r="D18">
            <v>134178</v>
          </cell>
          <cell r="E18">
            <v>133560</v>
          </cell>
          <cell r="F18">
            <v>132613</v>
          </cell>
          <cell r="G18">
            <v>132066</v>
          </cell>
          <cell r="H18">
            <v>131481</v>
          </cell>
          <cell r="I18">
            <v>130165</v>
          </cell>
          <cell r="J18">
            <v>130047</v>
          </cell>
          <cell r="K18">
            <v>130147</v>
          </cell>
          <cell r="L18">
            <v>130601</v>
          </cell>
          <cell r="M18">
            <v>132320</v>
          </cell>
          <cell r="N18">
            <v>132979</v>
          </cell>
          <cell r="O18">
            <v>133368</v>
          </cell>
          <cell r="P18">
            <v>133965</v>
          </cell>
          <cell r="Q18">
            <v>134801</v>
          </cell>
          <cell r="R18">
            <v>135844</v>
          </cell>
          <cell r="S18">
            <v>0.9384682830414397</v>
          </cell>
          <cell r="T18">
            <v>2.6632406287787185</v>
          </cell>
          <cell r="U18">
            <v>0.77373313254352716</v>
          </cell>
        </row>
        <row r="19">
          <cell r="B19" t="str">
            <v>Wolfenbüttel</v>
          </cell>
          <cell r="C19">
            <v>126460</v>
          </cell>
          <cell r="D19">
            <v>125412</v>
          </cell>
          <cell r="E19">
            <v>124652</v>
          </cell>
          <cell r="F19">
            <v>123663</v>
          </cell>
          <cell r="G19">
            <v>122806</v>
          </cell>
          <cell r="H19">
            <v>122040</v>
          </cell>
          <cell r="I19">
            <v>120425</v>
          </cell>
          <cell r="J19">
            <v>120117</v>
          </cell>
          <cell r="K19">
            <v>119900</v>
          </cell>
          <cell r="L19">
            <v>120035</v>
          </cell>
          <cell r="M19">
            <v>120981</v>
          </cell>
          <cell r="N19">
            <v>120904</v>
          </cell>
          <cell r="O19">
            <v>120437</v>
          </cell>
          <cell r="P19">
            <v>119960</v>
          </cell>
          <cell r="Q19">
            <v>119622</v>
          </cell>
          <cell r="R19">
            <v>119361</v>
          </cell>
          <cell r="S19">
            <v>-5.6136327692551005</v>
          </cell>
          <cell r="T19">
            <v>-1.3390532397649217</v>
          </cell>
          <cell r="U19">
            <v>-0.21818728996338466</v>
          </cell>
        </row>
        <row r="20">
          <cell r="B20" t="str">
            <v>Göttingen</v>
          </cell>
          <cell r="C20">
            <v>344905</v>
          </cell>
          <cell r="D20">
            <v>342767</v>
          </cell>
          <cell r="E20">
            <v>341759</v>
          </cell>
          <cell r="F20">
            <v>339828</v>
          </cell>
          <cell r="G20">
            <v>338162</v>
          </cell>
          <cell r="H20">
            <v>336372</v>
          </cell>
          <cell r="I20">
            <v>324550</v>
          </cell>
          <cell r="J20">
            <v>323311</v>
          </cell>
          <cell r="K20">
            <v>322427</v>
          </cell>
          <cell r="L20">
            <v>322509</v>
          </cell>
          <cell r="M20">
            <v>325261</v>
          </cell>
          <cell r="N20">
            <v>326244</v>
          </cell>
          <cell r="O20">
            <v>327395</v>
          </cell>
          <cell r="P20">
            <v>328074</v>
          </cell>
          <cell r="Q20">
            <v>326041</v>
          </cell>
          <cell r="R20">
            <v>323900</v>
          </cell>
          <cell r="S20">
            <v>-6.0900827764166943</v>
          </cell>
          <cell r="T20">
            <v>-0.41843319672509155</v>
          </cell>
          <cell r="U20">
            <v>-0.65666587944460975</v>
          </cell>
        </row>
        <row r="21">
          <cell r="B21" t="str">
            <v>Stat. Region Braunschweig</v>
          </cell>
          <cell r="C21">
            <v>1650435</v>
          </cell>
          <cell r="D21">
            <v>1641776</v>
          </cell>
          <cell r="E21">
            <v>1633318</v>
          </cell>
          <cell r="F21">
            <v>1623649</v>
          </cell>
          <cell r="G21">
            <v>1616720</v>
          </cell>
          <cell r="H21">
            <v>1609369</v>
          </cell>
          <cell r="I21">
            <v>1575968</v>
          </cell>
          <cell r="J21">
            <v>1574527</v>
          </cell>
          <cell r="K21">
            <v>1574936</v>
          </cell>
          <cell r="L21">
            <v>1579754</v>
          </cell>
          <cell r="M21">
            <v>1598164</v>
          </cell>
          <cell r="N21">
            <v>1595609</v>
          </cell>
          <cell r="O21">
            <v>1595734</v>
          </cell>
          <cell r="P21">
            <v>1596396</v>
          </cell>
          <cell r="Q21">
            <v>1594929</v>
          </cell>
          <cell r="R21">
            <v>1590577</v>
          </cell>
          <cell r="S21">
            <v>-3.6268014190198343</v>
          </cell>
          <cell r="T21">
            <v>-0.47473225526291418</v>
          </cell>
          <cell r="U21">
            <v>-0.27286481091007814</v>
          </cell>
        </row>
        <row r="22">
          <cell r="B22" t="str">
            <v>Hannover  Region</v>
          </cell>
          <cell r="C22">
            <v>1128543</v>
          </cell>
          <cell r="D22">
            <v>1128772</v>
          </cell>
          <cell r="E22">
            <v>1130039</v>
          </cell>
          <cell r="F22">
            <v>1129797</v>
          </cell>
          <cell r="G22">
            <v>1130262</v>
          </cell>
          <cell r="H22">
            <v>1132130</v>
          </cell>
          <cell r="I22">
            <v>1106219</v>
          </cell>
          <cell r="J22">
            <v>1112675</v>
          </cell>
          <cell r="K22">
            <v>1119526</v>
          </cell>
          <cell r="L22">
            <v>1128037</v>
          </cell>
          <cell r="M22">
            <v>1144481</v>
          </cell>
          <cell r="N22">
            <v>1148700</v>
          </cell>
          <cell r="O22">
            <v>1152675</v>
          </cell>
          <cell r="P22">
            <v>1157624</v>
          </cell>
          <cell r="Q22">
            <v>1157115</v>
          </cell>
          <cell r="R22">
            <v>1155330</v>
          </cell>
          <cell r="S22">
            <v>2.3735914360374393</v>
          </cell>
          <cell r="T22">
            <v>0.94794059490721116</v>
          </cell>
          <cell r="U22">
            <v>-0.15426297299749808</v>
          </cell>
        </row>
        <row r="23">
          <cell r="B23" t="str">
            <v xml:space="preserve">   dav. Hannover  Lhst.</v>
          </cell>
          <cell r="C23">
            <v>515729</v>
          </cell>
          <cell r="D23">
            <v>516343</v>
          </cell>
          <cell r="E23">
            <v>518069</v>
          </cell>
          <cell r="F23">
            <v>519619</v>
          </cell>
          <cell r="G23">
            <v>520966</v>
          </cell>
          <cell r="H23">
            <v>522686</v>
          </cell>
          <cell r="I23">
            <v>509485</v>
          </cell>
          <cell r="J23">
            <v>514137</v>
          </cell>
          <cell r="K23">
            <v>518386</v>
          </cell>
          <cell r="L23">
            <v>523642</v>
          </cell>
          <cell r="M23">
            <v>532163</v>
          </cell>
          <cell r="N23">
            <v>532864</v>
          </cell>
          <cell r="O23">
            <v>535061</v>
          </cell>
          <cell r="P23">
            <v>538068</v>
          </cell>
          <cell r="Q23">
            <v>536925</v>
          </cell>
          <cell r="R23">
            <v>534049</v>
          </cell>
          <cell r="S23">
            <v>3.5522532182599775</v>
          </cell>
          <cell r="T23">
            <v>0.35440269240815314</v>
          </cell>
          <cell r="U23">
            <v>-0.53564278064906645</v>
          </cell>
        </row>
        <row r="24">
          <cell r="B24" t="str">
            <v xml:space="preserve">   dav. Hannover  Umland</v>
          </cell>
          <cell r="C24">
            <v>612814</v>
          </cell>
          <cell r="D24">
            <v>612429</v>
          </cell>
          <cell r="E24">
            <v>611970</v>
          </cell>
          <cell r="F24">
            <v>610178</v>
          </cell>
          <cell r="G24">
            <v>609296</v>
          </cell>
          <cell r="H24">
            <v>609444</v>
          </cell>
          <cell r="I24">
            <v>596734</v>
          </cell>
          <cell r="J24">
            <v>598538</v>
          </cell>
          <cell r="K24">
            <v>601140</v>
          </cell>
          <cell r="L24">
            <v>604395</v>
          </cell>
          <cell r="M24">
            <v>612318</v>
          </cell>
          <cell r="N24">
            <v>615836</v>
          </cell>
          <cell r="O24">
            <v>617614</v>
          </cell>
          <cell r="P24">
            <v>619556</v>
          </cell>
          <cell r="Q24">
            <v>620190</v>
          </cell>
          <cell r="R24">
            <v>621281</v>
          </cell>
          <cell r="S24">
            <v>1.3816590352048093</v>
          </cell>
          <cell r="T24">
            <v>1.4637818911088682</v>
          </cell>
          <cell r="U24">
            <v>0.17591383285767265</v>
          </cell>
        </row>
        <row r="25">
          <cell r="B25" t="str">
            <v>Diepholz</v>
          </cell>
          <cell r="C25">
            <v>215548</v>
          </cell>
          <cell r="D25">
            <v>215406</v>
          </cell>
          <cell r="E25">
            <v>215142</v>
          </cell>
          <cell r="F25">
            <v>214379</v>
          </cell>
          <cell r="G25">
            <v>213634</v>
          </cell>
          <cell r="H25">
            <v>213558</v>
          </cell>
          <cell r="I25">
            <v>209745</v>
          </cell>
          <cell r="J25">
            <v>209671</v>
          </cell>
          <cell r="K25">
            <v>209955</v>
          </cell>
          <cell r="L25">
            <v>211093</v>
          </cell>
          <cell r="M25">
            <v>213976</v>
          </cell>
          <cell r="N25">
            <v>215082</v>
          </cell>
          <cell r="O25">
            <v>216012</v>
          </cell>
          <cell r="P25">
            <v>216886</v>
          </cell>
          <cell r="Q25">
            <v>217089</v>
          </cell>
          <cell r="R25">
            <v>218072</v>
          </cell>
          <cell r="S25">
            <v>1.1709688793215431</v>
          </cell>
          <cell r="T25">
            <v>1.9142333719669495</v>
          </cell>
          <cell r="U25">
            <v>0.45280967713702674</v>
          </cell>
        </row>
        <row r="26">
          <cell r="B26" t="str">
            <v>Hameln-Pyrmont</v>
          </cell>
          <cell r="C26">
            <v>159840</v>
          </cell>
          <cell r="D26">
            <v>158658</v>
          </cell>
          <cell r="E26">
            <v>157867</v>
          </cell>
          <cell r="F26">
            <v>156398</v>
          </cell>
          <cell r="G26">
            <v>155164</v>
          </cell>
          <cell r="H26">
            <v>154085</v>
          </cell>
          <cell r="I26">
            <v>149513</v>
          </cell>
          <cell r="J26">
            <v>148532</v>
          </cell>
          <cell r="K26">
            <v>147755</v>
          </cell>
          <cell r="L26">
            <v>147813</v>
          </cell>
          <cell r="M26">
            <v>148281</v>
          </cell>
          <cell r="N26">
            <v>148265</v>
          </cell>
          <cell r="O26">
            <v>148296</v>
          </cell>
          <cell r="P26">
            <v>148559</v>
          </cell>
          <cell r="Q26">
            <v>148549</v>
          </cell>
          <cell r="R26">
            <v>148580</v>
          </cell>
          <cell r="S26">
            <v>-7.0445445445445447</v>
          </cell>
          <cell r="T26">
            <v>0.20164417558554365</v>
          </cell>
          <cell r="U26">
            <v>2.0868534961527845E-2</v>
          </cell>
        </row>
        <row r="27">
          <cell r="B27" t="str">
            <v>Hildesheim</v>
          </cell>
          <cell r="C27">
            <v>290643</v>
          </cell>
          <cell r="D27">
            <v>289984</v>
          </cell>
          <cell r="E27">
            <v>288623</v>
          </cell>
          <cell r="F27">
            <v>286663</v>
          </cell>
          <cell r="G27">
            <v>284551</v>
          </cell>
          <cell r="H27">
            <v>282856</v>
          </cell>
          <cell r="I27">
            <v>276383</v>
          </cell>
          <cell r="J27">
            <v>275330</v>
          </cell>
          <cell r="K27">
            <v>274519</v>
          </cell>
          <cell r="L27">
            <v>274554</v>
          </cell>
          <cell r="M27">
            <v>277055</v>
          </cell>
          <cell r="N27">
            <v>277300</v>
          </cell>
          <cell r="O27">
            <v>276640</v>
          </cell>
          <cell r="P27">
            <v>276594</v>
          </cell>
          <cell r="Q27">
            <v>275817</v>
          </cell>
          <cell r="R27">
            <v>275464</v>
          </cell>
          <cell r="S27">
            <v>-5.2225582587573074</v>
          </cell>
          <cell r="T27">
            <v>-0.57425420945299666</v>
          </cell>
          <cell r="U27">
            <v>-0.12798340928949267</v>
          </cell>
        </row>
        <row r="28">
          <cell r="B28" t="str">
            <v>Holzminden</v>
          </cell>
          <cell r="C28">
            <v>77918</v>
          </cell>
          <cell r="D28">
            <v>76888</v>
          </cell>
          <cell r="E28">
            <v>76103</v>
          </cell>
          <cell r="F28">
            <v>75092</v>
          </cell>
          <cell r="G28">
            <v>74094</v>
          </cell>
          <cell r="H28">
            <v>73240</v>
          </cell>
          <cell r="I28">
            <v>73155</v>
          </cell>
          <cell r="J28">
            <v>72459</v>
          </cell>
          <cell r="K28">
            <v>71877</v>
          </cell>
          <cell r="L28">
            <v>71438</v>
          </cell>
          <cell r="M28">
            <v>71659</v>
          </cell>
          <cell r="N28">
            <v>71510</v>
          </cell>
          <cell r="O28">
            <v>71144</v>
          </cell>
          <cell r="P28">
            <v>70975</v>
          </cell>
          <cell r="Q28">
            <v>70458</v>
          </cell>
          <cell r="R28">
            <v>70207</v>
          </cell>
          <cell r="S28">
            <v>-9.8963012397648811</v>
          </cell>
          <cell r="T28">
            <v>-2.0262632746758955</v>
          </cell>
          <cell r="U28">
            <v>-0.35624059723523233</v>
          </cell>
        </row>
        <row r="29">
          <cell r="B29" t="str">
            <v>Nienburg (Weser)</v>
          </cell>
          <cell r="C29">
            <v>125870</v>
          </cell>
          <cell r="D29">
            <v>125436</v>
          </cell>
          <cell r="E29">
            <v>124895</v>
          </cell>
          <cell r="F29">
            <v>123881</v>
          </cell>
          <cell r="G29">
            <v>122989</v>
          </cell>
          <cell r="H29">
            <v>122206</v>
          </cell>
          <cell r="I29">
            <v>121390</v>
          </cell>
          <cell r="J29">
            <v>120225</v>
          </cell>
          <cell r="K29">
            <v>119848</v>
          </cell>
          <cell r="L29">
            <v>119631</v>
          </cell>
          <cell r="M29">
            <v>120632</v>
          </cell>
          <cell r="N29">
            <v>121503</v>
          </cell>
          <cell r="O29">
            <v>121470</v>
          </cell>
          <cell r="P29">
            <v>121386</v>
          </cell>
          <cell r="Q29">
            <v>121390</v>
          </cell>
          <cell r="R29">
            <v>121645</v>
          </cell>
          <cell r="S29">
            <v>-3.3566378009056965</v>
          </cell>
          <cell r="T29">
            <v>0.83974401485509653</v>
          </cell>
          <cell r="U29">
            <v>0.21006672707801302</v>
          </cell>
        </row>
        <row r="30">
          <cell r="B30" t="str">
            <v>Schaumburg</v>
          </cell>
          <cell r="C30">
            <v>165557</v>
          </cell>
          <cell r="D30">
            <v>165109</v>
          </cell>
          <cell r="E30">
            <v>164172</v>
          </cell>
          <cell r="F30">
            <v>162971</v>
          </cell>
          <cell r="G30">
            <v>161746</v>
          </cell>
          <cell r="H30">
            <v>160636</v>
          </cell>
          <cell r="I30">
            <v>157026</v>
          </cell>
          <cell r="J30">
            <v>156039</v>
          </cell>
          <cell r="K30">
            <v>155599</v>
          </cell>
          <cell r="L30">
            <v>155847</v>
          </cell>
          <cell r="M30">
            <v>156206</v>
          </cell>
          <cell r="N30">
            <v>157616</v>
          </cell>
          <cell r="O30">
            <v>157883</v>
          </cell>
          <cell r="P30">
            <v>157781</v>
          </cell>
          <cell r="Q30">
            <v>157820</v>
          </cell>
          <cell r="R30">
            <v>158406</v>
          </cell>
          <cell r="S30">
            <v>-4.3193582874780283</v>
          </cell>
          <cell r="T30">
            <v>1.4083966044838225</v>
          </cell>
          <cell r="U30">
            <v>0.37130908630084908</v>
          </cell>
        </row>
        <row r="31">
          <cell r="B31" t="str">
            <v>Stat. Region Hannover</v>
          </cell>
          <cell r="C31">
            <v>2163919</v>
          </cell>
          <cell r="D31">
            <v>2160253</v>
          </cell>
          <cell r="E31">
            <v>2156841</v>
          </cell>
          <cell r="F31">
            <v>2149181</v>
          </cell>
          <cell r="G31">
            <v>2142440</v>
          </cell>
          <cell r="H31">
            <v>2138711</v>
          </cell>
          <cell r="I31">
            <v>2093431</v>
          </cell>
          <cell r="J31">
            <v>2094931</v>
          </cell>
          <cell r="K31">
            <v>2099079</v>
          </cell>
          <cell r="L31">
            <v>2108413</v>
          </cell>
          <cell r="M31">
            <v>2132290</v>
          </cell>
          <cell r="N31">
            <v>2139976</v>
          </cell>
          <cell r="O31">
            <v>2144120</v>
          </cell>
          <cell r="P31">
            <v>2149805</v>
          </cell>
          <cell r="Q31">
            <v>2148238</v>
          </cell>
          <cell r="R31">
            <v>2147704</v>
          </cell>
          <cell r="S31">
            <v>-0.74933488730400721</v>
          </cell>
          <cell r="T31">
            <v>0.72288478584057514</v>
          </cell>
          <cell r="U31">
            <v>-2.4857580957044798E-2</v>
          </cell>
        </row>
        <row r="32">
          <cell r="B32" t="str">
            <v>Celle</v>
          </cell>
          <cell r="C32">
            <v>182444</v>
          </cell>
          <cell r="D32">
            <v>181936</v>
          </cell>
          <cell r="E32">
            <v>181115</v>
          </cell>
          <cell r="F32">
            <v>180130</v>
          </cell>
          <cell r="G32">
            <v>179247</v>
          </cell>
          <cell r="H32">
            <v>178528</v>
          </cell>
          <cell r="I32">
            <v>176054</v>
          </cell>
          <cell r="J32">
            <v>175706</v>
          </cell>
          <cell r="K32">
            <v>175552</v>
          </cell>
          <cell r="L32">
            <v>176157</v>
          </cell>
          <cell r="M32">
            <v>177971</v>
          </cell>
          <cell r="N32">
            <v>178370</v>
          </cell>
          <cell r="O32">
            <v>178764</v>
          </cell>
          <cell r="P32">
            <v>178936</v>
          </cell>
          <cell r="Q32">
            <v>179011</v>
          </cell>
          <cell r="R32">
            <v>179386</v>
          </cell>
          <cell r="S32">
            <v>-1.6761307579312008</v>
          </cell>
          <cell r="T32">
            <v>0.79507335464766726</v>
          </cell>
          <cell r="U32">
            <v>0.20948433336498876</v>
          </cell>
        </row>
        <row r="33">
          <cell r="B33" t="str">
            <v>Cuxhaven</v>
          </cell>
          <cell r="C33">
            <v>205276</v>
          </cell>
          <cell r="D33">
            <v>204235</v>
          </cell>
          <cell r="E33">
            <v>202933</v>
          </cell>
          <cell r="F33">
            <v>202124</v>
          </cell>
          <cell r="G33">
            <v>201188</v>
          </cell>
          <cell r="H33">
            <v>200464</v>
          </cell>
          <cell r="I33">
            <v>198115</v>
          </cell>
          <cell r="J33">
            <v>197433</v>
          </cell>
          <cell r="K33">
            <v>196607</v>
          </cell>
          <cell r="L33">
            <v>196787</v>
          </cell>
          <cell r="M33">
            <v>198103</v>
          </cell>
          <cell r="N33">
            <v>198670</v>
          </cell>
          <cell r="O33">
            <v>198100</v>
          </cell>
          <cell r="P33">
            <v>198213</v>
          </cell>
          <cell r="Q33">
            <v>198038</v>
          </cell>
          <cell r="R33">
            <v>198826</v>
          </cell>
          <cell r="S33">
            <v>-3.1421111089460045</v>
          </cell>
          <cell r="T33">
            <v>0.36496166135798047</v>
          </cell>
          <cell r="U33">
            <v>0.39790343267453721</v>
          </cell>
        </row>
        <row r="34">
          <cell r="B34" t="str">
            <v>Harburg</v>
          </cell>
          <cell r="C34">
            <v>241827</v>
          </cell>
          <cell r="D34">
            <v>242748</v>
          </cell>
          <cell r="E34">
            <v>243888</v>
          </cell>
          <cell r="F34">
            <v>244640</v>
          </cell>
          <cell r="G34">
            <v>245624</v>
          </cell>
          <cell r="H34">
            <v>246868</v>
          </cell>
          <cell r="I34">
            <v>239269</v>
          </cell>
          <cell r="J34">
            <v>240548</v>
          </cell>
          <cell r="K34">
            <v>242871</v>
          </cell>
          <cell r="L34">
            <v>245199</v>
          </cell>
          <cell r="M34">
            <v>248122</v>
          </cell>
          <cell r="N34">
            <v>250326</v>
          </cell>
          <cell r="O34">
            <v>251511</v>
          </cell>
          <cell r="P34">
            <v>252776</v>
          </cell>
          <cell r="Q34">
            <v>254431</v>
          </cell>
          <cell r="R34">
            <v>256016</v>
          </cell>
          <cell r="S34">
            <v>5.8674176167260068</v>
          </cell>
          <cell r="T34">
            <v>3.1814994236706138</v>
          </cell>
          <cell r="U34">
            <v>0.62295868034948576</v>
          </cell>
        </row>
        <row r="35">
          <cell r="B35" t="str">
            <v>Lüchow-Dannenberg</v>
          </cell>
          <cell r="C35">
            <v>51352</v>
          </cell>
          <cell r="D35">
            <v>50878</v>
          </cell>
          <cell r="E35">
            <v>50465</v>
          </cell>
          <cell r="F35">
            <v>49965</v>
          </cell>
          <cell r="G35">
            <v>49699</v>
          </cell>
          <cell r="H35">
            <v>49213</v>
          </cell>
          <cell r="I35">
            <v>49082</v>
          </cell>
          <cell r="J35">
            <v>48928</v>
          </cell>
          <cell r="K35">
            <v>48670</v>
          </cell>
          <cell r="L35">
            <v>48728</v>
          </cell>
          <cell r="M35">
            <v>50128</v>
          </cell>
          <cell r="N35">
            <v>48825</v>
          </cell>
          <cell r="O35">
            <v>48357</v>
          </cell>
          <cell r="P35">
            <v>48424</v>
          </cell>
          <cell r="Q35">
            <v>48412</v>
          </cell>
          <cell r="R35">
            <v>48503</v>
          </cell>
          <cell r="S35">
            <v>-5.547982551799346</v>
          </cell>
          <cell r="T35">
            <v>-3.241701244813278</v>
          </cell>
          <cell r="U35">
            <v>0.18796992481203006</v>
          </cell>
        </row>
        <row r="36">
          <cell r="B36" t="str">
            <v>Lüneburg</v>
          </cell>
          <cell r="C36">
            <v>175441</v>
          </cell>
          <cell r="D36">
            <v>175906</v>
          </cell>
          <cell r="E36">
            <v>176445</v>
          </cell>
          <cell r="F36">
            <v>176512</v>
          </cell>
          <cell r="G36">
            <v>177042</v>
          </cell>
          <cell r="H36">
            <v>177279</v>
          </cell>
          <cell r="I36">
            <v>174685</v>
          </cell>
          <cell r="J36">
            <v>175640</v>
          </cell>
          <cell r="K36">
            <v>176727</v>
          </cell>
          <cell r="L36">
            <v>178122</v>
          </cell>
          <cell r="M36">
            <v>180719</v>
          </cell>
          <cell r="N36">
            <v>181605</v>
          </cell>
          <cell r="O36">
            <v>182930</v>
          </cell>
          <cell r="P36">
            <v>183372</v>
          </cell>
          <cell r="Q36">
            <v>184139</v>
          </cell>
          <cell r="R36">
            <v>184235</v>
          </cell>
          <cell r="S36">
            <v>5.0125113285947984</v>
          </cell>
          <cell r="T36">
            <v>1.9455618944327935</v>
          </cell>
          <cell r="U36">
            <v>5.2134528807042509E-2</v>
          </cell>
        </row>
        <row r="37">
          <cell r="B37" t="str">
            <v>Osterholz</v>
          </cell>
          <cell r="C37">
            <v>112741</v>
          </cell>
          <cell r="D37">
            <v>112498</v>
          </cell>
          <cell r="E37">
            <v>112679</v>
          </cell>
          <cell r="F37">
            <v>112486</v>
          </cell>
          <cell r="G37">
            <v>112029</v>
          </cell>
          <cell r="H37">
            <v>111876</v>
          </cell>
          <cell r="I37">
            <v>110842</v>
          </cell>
          <cell r="J37">
            <v>110816</v>
          </cell>
          <cell r="K37">
            <v>110882</v>
          </cell>
          <cell r="L37">
            <v>111484</v>
          </cell>
          <cell r="M37">
            <v>113579</v>
          </cell>
          <cell r="N37">
            <v>112695</v>
          </cell>
          <cell r="O37">
            <v>113105</v>
          </cell>
          <cell r="P37">
            <v>113517</v>
          </cell>
          <cell r="Q37">
            <v>113928</v>
          </cell>
          <cell r="R37">
            <v>114640</v>
          </cell>
          <cell r="S37">
            <v>1.6843916587576835</v>
          </cell>
          <cell r="T37">
            <v>0.93415155970734032</v>
          </cell>
          <cell r="U37">
            <v>0.62495611263253981</v>
          </cell>
        </row>
        <row r="38">
          <cell r="B38" t="str">
            <v>Rotenburg (Wümme)</v>
          </cell>
          <cell r="C38">
            <v>164875</v>
          </cell>
          <cell r="D38">
            <v>164958</v>
          </cell>
          <cell r="E38">
            <v>165074</v>
          </cell>
          <cell r="F38">
            <v>164603</v>
          </cell>
          <cell r="G38">
            <v>164064</v>
          </cell>
          <cell r="H38">
            <v>163860</v>
          </cell>
          <cell r="I38">
            <v>162182</v>
          </cell>
          <cell r="J38">
            <v>161780</v>
          </cell>
          <cell r="K38">
            <v>161308</v>
          </cell>
          <cell r="L38">
            <v>161842</v>
          </cell>
          <cell r="M38">
            <v>163253</v>
          </cell>
          <cell r="N38">
            <v>163372</v>
          </cell>
          <cell r="O38">
            <v>163377</v>
          </cell>
          <cell r="P38">
            <v>163455</v>
          </cell>
          <cell r="Q38">
            <v>163782</v>
          </cell>
          <cell r="R38">
            <v>164486</v>
          </cell>
          <cell r="S38">
            <v>-0.23593631539044732</v>
          </cell>
          <cell r="T38">
            <v>0.75526942843316813</v>
          </cell>
          <cell r="U38">
            <v>0.42983966492044301</v>
          </cell>
        </row>
        <row r="39">
          <cell r="B39" t="str">
            <v>Heidekreis</v>
          </cell>
          <cell r="C39">
            <v>142678</v>
          </cell>
          <cell r="D39">
            <v>142234</v>
          </cell>
          <cell r="E39">
            <v>141692</v>
          </cell>
          <cell r="F39">
            <v>140792</v>
          </cell>
          <cell r="G39">
            <v>140053</v>
          </cell>
          <cell r="H39">
            <v>139630</v>
          </cell>
          <cell r="I39">
            <v>136072</v>
          </cell>
          <cell r="J39">
            <v>135772</v>
          </cell>
          <cell r="K39">
            <v>136251</v>
          </cell>
          <cell r="L39">
            <v>136200</v>
          </cell>
          <cell r="M39">
            <v>140264</v>
          </cell>
          <cell r="N39">
            <v>139641</v>
          </cell>
          <cell r="O39">
            <v>139099</v>
          </cell>
          <cell r="P39">
            <v>139755</v>
          </cell>
          <cell r="Q39">
            <v>140673</v>
          </cell>
          <cell r="R39">
            <v>140885</v>
          </cell>
          <cell r="S39">
            <v>-1.2566758715429147</v>
          </cell>
          <cell r="T39">
            <v>0.44273655392688072</v>
          </cell>
          <cell r="U39">
            <v>0.1507041152175613</v>
          </cell>
        </row>
        <row r="40">
          <cell r="B40" t="str">
            <v>Stade</v>
          </cell>
          <cell r="C40">
            <v>196475</v>
          </cell>
          <cell r="D40">
            <v>197122</v>
          </cell>
          <cell r="E40">
            <v>197091</v>
          </cell>
          <cell r="F40">
            <v>196891</v>
          </cell>
          <cell r="G40">
            <v>196952</v>
          </cell>
          <cell r="H40">
            <v>197132</v>
          </cell>
          <cell r="I40">
            <v>195606</v>
          </cell>
          <cell r="J40">
            <v>195779</v>
          </cell>
          <cell r="K40">
            <v>196516</v>
          </cell>
          <cell r="L40">
            <v>197448</v>
          </cell>
          <cell r="M40">
            <v>200054</v>
          </cell>
          <cell r="N40">
            <v>201638</v>
          </cell>
          <cell r="O40">
            <v>201887</v>
          </cell>
          <cell r="P40">
            <v>203102</v>
          </cell>
          <cell r="Q40">
            <v>204512</v>
          </cell>
          <cell r="R40">
            <v>205357</v>
          </cell>
          <cell r="S40">
            <v>4.5206769309072401</v>
          </cell>
          <cell r="T40">
            <v>2.6507842882421748</v>
          </cell>
          <cell r="U40">
            <v>0.41317868878109842</v>
          </cell>
        </row>
        <row r="41">
          <cell r="B41" t="str">
            <v>Uelzen</v>
          </cell>
          <cell r="C41">
            <v>96940</v>
          </cell>
          <cell r="D41">
            <v>96458</v>
          </cell>
          <cell r="E41">
            <v>95983</v>
          </cell>
          <cell r="F41">
            <v>94940</v>
          </cell>
          <cell r="G41">
            <v>94428</v>
          </cell>
          <cell r="H41">
            <v>94020</v>
          </cell>
          <cell r="I41">
            <v>93284</v>
          </cell>
          <cell r="J41">
            <v>92801</v>
          </cell>
          <cell r="K41">
            <v>92356</v>
          </cell>
          <cell r="L41">
            <v>92533</v>
          </cell>
          <cell r="M41">
            <v>93131</v>
          </cell>
          <cell r="N41">
            <v>92961</v>
          </cell>
          <cell r="O41">
            <v>92744</v>
          </cell>
          <cell r="P41">
            <v>92572</v>
          </cell>
          <cell r="Q41">
            <v>92389</v>
          </cell>
          <cell r="R41">
            <v>92566</v>
          </cell>
          <cell r="S41">
            <v>-4.5120693212296263</v>
          </cell>
          <cell r="T41">
            <v>-0.60667232178329444</v>
          </cell>
          <cell r="U41">
            <v>0.19158124884997133</v>
          </cell>
        </row>
        <row r="42">
          <cell r="B42" t="str">
            <v>Verden</v>
          </cell>
          <cell r="C42">
            <v>134084</v>
          </cell>
          <cell r="D42">
            <v>133965</v>
          </cell>
          <cell r="E42">
            <v>133767</v>
          </cell>
          <cell r="F42">
            <v>133560</v>
          </cell>
          <cell r="G42">
            <v>133328</v>
          </cell>
          <cell r="H42">
            <v>133368</v>
          </cell>
          <cell r="I42">
            <v>131936</v>
          </cell>
          <cell r="J42">
            <v>132129</v>
          </cell>
          <cell r="K42">
            <v>132459</v>
          </cell>
          <cell r="L42">
            <v>133215</v>
          </cell>
          <cell r="M42">
            <v>134645</v>
          </cell>
          <cell r="N42">
            <v>135842</v>
          </cell>
          <cell r="O42">
            <v>136590</v>
          </cell>
          <cell r="P42">
            <v>136792</v>
          </cell>
          <cell r="Q42">
            <v>137133</v>
          </cell>
          <cell r="R42">
            <v>137574</v>
          </cell>
          <cell r="S42">
            <v>2.602845977148653</v>
          </cell>
          <cell r="T42">
            <v>2.1753499944297969</v>
          </cell>
          <cell r="U42">
            <v>0.32158561396600382</v>
          </cell>
        </row>
        <row r="43">
          <cell r="B43" t="str">
            <v>Stat. Region Lüneburg</v>
          </cell>
          <cell r="C43">
            <v>1704133</v>
          </cell>
          <cell r="D43">
            <v>1702938</v>
          </cell>
          <cell r="E43">
            <v>1701132</v>
          </cell>
          <cell r="F43">
            <v>1696643</v>
          </cell>
          <cell r="G43">
            <v>1693654</v>
          </cell>
          <cell r="H43">
            <v>1692238</v>
          </cell>
          <cell r="I43">
            <v>1667127</v>
          </cell>
          <cell r="J43">
            <v>1667332</v>
          </cell>
          <cell r="K43">
            <v>1670199</v>
          </cell>
          <cell r="L43">
            <v>1677715</v>
          </cell>
          <cell r="M43">
            <v>1699969</v>
          </cell>
          <cell r="N43">
            <v>1703945</v>
          </cell>
          <cell r="O43">
            <v>1706464</v>
          </cell>
          <cell r="P43">
            <v>1710914</v>
          </cell>
          <cell r="Q43">
            <v>1716448</v>
          </cell>
          <cell r="R43">
            <v>1722474</v>
          </cell>
          <cell r="S43">
            <v>1.0762657609470623</v>
          </cell>
          <cell r="T43">
            <v>1.323847670163397</v>
          </cell>
          <cell r="U43">
            <v>0.35107384552284721</v>
          </cell>
        </row>
        <row r="44">
          <cell r="B44" t="str">
            <v>Delmenhorst  Stadt</v>
          </cell>
          <cell r="C44">
            <v>75916</v>
          </cell>
          <cell r="D44">
            <v>75320</v>
          </cell>
          <cell r="E44">
            <v>75135</v>
          </cell>
          <cell r="F44">
            <v>74751</v>
          </cell>
          <cell r="G44">
            <v>74512</v>
          </cell>
          <cell r="H44">
            <v>74361</v>
          </cell>
          <cell r="I44">
            <v>73364</v>
          </cell>
          <cell r="J44">
            <v>73588</v>
          </cell>
          <cell r="K44">
            <v>74052</v>
          </cell>
          <cell r="L44">
            <v>74804</v>
          </cell>
          <cell r="M44">
            <v>76323</v>
          </cell>
          <cell r="N44">
            <v>77045</v>
          </cell>
          <cell r="O44">
            <v>77521</v>
          </cell>
          <cell r="P44">
            <v>77607</v>
          </cell>
          <cell r="Q44">
            <v>77559</v>
          </cell>
          <cell r="R44">
            <v>77503</v>
          </cell>
          <cell r="S44">
            <v>2.0904684124558721</v>
          </cell>
          <cell r="T44">
            <v>1.5460608204604116</v>
          </cell>
          <cell r="U44">
            <v>-7.2203096997124766E-2</v>
          </cell>
        </row>
        <row r="45">
          <cell r="B45" t="str">
            <v>Emden  Stadt</v>
          </cell>
          <cell r="C45">
            <v>51693</v>
          </cell>
          <cell r="D45">
            <v>51742</v>
          </cell>
          <cell r="E45">
            <v>51714</v>
          </cell>
          <cell r="F45">
            <v>51562</v>
          </cell>
          <cell r="G45">
            <v>51292</v>
          </cell>
          <cell r="H45">
            <v>51616</v>
          </cell>
          <cell r="I45">
            <v>49848</v>
          </cell>
          <cell r="J45">
            <v>49751</v>
          </cell>
          <cell r="K45">
            <v>49790</v>
          </cell>
          <cell r="L45">
            <v>50016</v>
          </cell>
          <cell r="M45">
            <v>50694</v>
          </cell>
          <cell r="N45">
            <v>50486</v>
          </cell>
          <cell r="O45">
            <v>50607</v>
          </cell>
          <cell r="P45">
            <v>50195</v>
          </cell>
          <cell r="Q45">
            <v>49913</v>
          </cell>
          <cell r="R45">
            <v>49874</v>
          </cell>
          <cell r="S45">
            <v>-3.5188516820459248</v>
          </cell>
          <cell r="T45">
            <v>-1.6175484278218331</v>
          </cell>
          <cell r="U45">
            <v>-7.8135956564422099E-2</v>
          </cell>
        </row>
        <row r="46">
          <cell r="B46" t="str">
            <v>Oldenburg(Oldb)  Stadt</v>
          </cell>
          <cell r="C46">
            <v>158565</v>
          </cell>
          <cell r="D46">
            <v>159060</v>
          </cell>
          <cell r="E46">
            <v>159563</v>
          </cell>
          <cell r="F46">
            <v>160279</v>
          </cell>
          <cell r="G46">
            <v>161334</v>
          </cell>
          <cell r="H46">
            <v>162173</v>
          </cell>
          <cell r="I46">
            <v>157706</v>
          </cell>
          <cell r="J46">
            <v>158658</v>
          </cell>
          <cell r="K46">
            <v>159610</v>
          </cell>
          <cell r="L46">
            <v>160907</v>
          </cell>
          <cell r="M46">
            <v>163830</v>
          </cell>
          <cell r="N46">
            <v>165711</v>
          </cell>
          <cell r="O46">
            <v>167081</v>
          </cell>
          <cell r="P46">
            <v>168210</v>
          </cell>
          <cell r="Q46">
            <v>169077</v>
          </cell>
          <cell r="R46">
            <v>169605</v>
          </cell>
          <cell r="S46">
            <v>6.9624444234225713</v>
          </cell>
          <cell r="T46">
            <v>3.5249954220838675</v>
          </cell>
          <cell r="U46">
            <v>0.31228375237317907</v>
          </cell>
        </row>
        <row r="47">
          <cell r="B47" t="str">
            <v>Osnabrück  Stadt</v>
          </cell>
          <cell r="C47">
            <v>163814</v>
          </cell>
          <cell r="D47">
            <v>163020</v>
          </cell>
          <cell r="E47">
            <v>162870</v>
          </cell>
          <cell r="F47">
            <v>163286</v>
          </cell>
          <cell r="G47">
            <v>163514</v>
          </cell>
          <cell r="H47">
            <v>164119</v>
          </cell>
          <cell r="I47">
            <v>154513</v>
          </cell>
          <cell r="J47">
            <v>155625</v>
          </cell>
          <cell r="K47">
            <v>156315</v>
          </cell>
          <cell r="L47">
            <v>156897</v>
          </cell>
          <cell r="M47">
            <v>162403</v>
          </cell>
          <cell r="N47">
            <v>164070</v>
          </cell>
          <cell r="O47">
            <v>164374</v>
          </cell>
          <cell r="P47">
            <v>164748</v>
          </cell>
          <cell r="Q47">
            <v>165251</v>
          </cell>
          <cell r="R47">
            <v>164223</v>
          </cell>
          <cell r="S47">
            <v>0.24967341008704994</v>
          </cell>
          <cell r="T47">
            <v>1.1206689531597323</v>
          </cell>
          <cell r="U47">
            <v>-0.62208398133748055</v>
          </cell>
        </row>
        <row r="48">
          <cell r="B48" t="str">
            <v>Wilhelmshaven  Stadt</v>
          </cell>
          <cell r="C48">
            <v>83552</v>
          </cell>
          <cell r="D48">
            <v>82797</v>
          </cell>
          <cell r="E48">
            <v>82192</v>
          </cell>
          <cell r="F48">
            <v>81411</v>
          </cell>
          <cell r="G48">
            <v>81137</v>
          </cell>
          <cell r="H48">
            <v>81324</v>
          </cell>
          <cell r="I48">
            <v>76926</v>
          </cell>
          <cell r="J48">
            <v>76545</v>
          </cell>
          <cell r="K48">
            <v>75728</v>
          </cell>
          <cell r="L48">
            <v>75534</v>
          </cell>
          <cell r="M48">
            <v>75995</v>
          </cell>
          <cell r="N48">
            <v>76201</v>
          </cell>
          <cell r="O48">
            <v>76316</v>
          </cell>
          <cell r="P48">
            <v>76278</v>
          </cell>
          <cell r="Q48">
            <v>76089</v>
          </cell>
          <cell r="R48">
            <v>75189</v>
          </cell>
          <cell r="S48">
            <v>-10.009335503638452</v>
          </cell>
          <cell r="T48">
            <v>-1.0605960918481478</v>
          </cell>
          <cell r="U48">
            <v>-1.1828253755470568</v>
          </cell>
        </row>
        <row r="49">
          <cell r="B49" t="str">
            <v>Ammerland</v>
          </cell>
          <cell r="C49">
            <v>115891</v>
          </cell>
          <cell r="D49">
            <v>116626</v>
          </cell>
          <cell r="E49">
            <v>117041</v>
          </cell>
          <cell r="F49">
            <v>117102</v>
          </cell>
          <cell r="G49">
            <v>117517</v>
          </cell>
          <cell r="H49">
            <v>118004</v>
          </cell>
          <cell r="I49">
            <v>117951</v>
          </cell>
          <cell r="J49">
            <v>118489</v>
          </cell>
          <cell r="K49">
            <v>118865</v>
          </cell>
          <cell r="L49">
            <v>119917</v>
          </cell>
          <cell r="M49">
            <v>121435</v>
          </cell>
          <cell r="N49">
            <v>122698</v>
          </cell>
          <cell r="O49">
            <v>123377</v>
          </cell>
          <cell r="P49">
            <v>124071</v>
          </cell>
          <cell r="Q49">
            <v>124859</v>
          </cell>
          <cell r="R49">
            <v>125643</v>
          </cell>
          <cell r="S49">
            <v>8.4148035654192306</v>
          </cell>
          <cell r="T49">
            <v>3.4652283114423352</v>
          </cell>
          <cell r="U49">
            <v>0.62790828054044967</v>
          </cell>
        </row>
        <row r="50">
          <cell r="B50" t="str">
            <v>Aurich</v>
          </cell>
          <cell r="C50">
            <v>190128</v>
          </cell>
          <cell r="D50">
            <v>190252</v>
          </cell>
          <cell r="E50">
            <v>190293</v>
          </cell>
          <cell r="F50">
            <v>189381</v>
          </cell>
          <cell r="G50">
            <v>188973</v>
          </cell>
          <cell r="H50">
            <v>188947</v>
          </cell>
          <cell r="I50">
            <v>186713</v>
          </cell>
          <cell r="J50">
            <v>186673</v>
          </cell>
          <cell r="K50">
            <v>187058</v>
          </cell>
          <cell r="L50">
            <v>187998</v>
          </cell>
          <cell r="M50">
            <v>189199</v>
          </cell>
          <cell r="N50">
            <v>190066</v>
          </cell>
          <cell r="O50">
            <v>189949</v>
          </cell>
          <cell r="P50">
            <v>189848</v>
          </cell>
          <cell r="Q50">
            <v>189694</v>
          </cell>
          <cell r="R50">
            <v>190178</v>
          </cell>
          <cell r="S50">
            <v>2.6298072877219556E-2</v>
          </cell>
          <cell r="T50">
            <v>0.5174445953731257</v>
          </cell>
          <cell r="U50">
            <v>0.2551477642940736</v>
          </cell>
        </row>
        <row r="51">
          <cell r="B51" t="str">
            <v>Cloppenburg</v>
          </cell>
          <cell r="C51">
            <v>155642</v>
          </cell>
          <cell r="D51">
            <v>156241</v>
          </cell>
          <cell r="E51">
            <v>157164</v>
          </cell>
          <cell r="F51">
            <v>157268</v>
          </cell>
          <cell r="G51">
            <v>157506</v>
          </cell>
          <cell r="H51">
            <v>158194</v>
          </cell>
          <cell r="I51">
            <v>159290</v>
          </cell>
          <cell r="J51">
            <v>160033</v>
          </cell>
          <cell r="K51">
            <v>160176</v>
          </cell>
          <cell r="L51">
            <v>162350</v>
          </cell>
          <cell r="M51">
            <v>164734</v>
          </cell>
          <cell r="N51">
            <v>165930</v>
          </cell>
          <cell r="O51">
            <v>167925</v>
          </cell>
          <cell r="P51">
            <v>169348</v>
          </cell>
          <cell r="Q51">
            <v>170682</v>
          </cell>
          <cell r="R51">
            <v>172632</v>
          </cell>
          <cell r="S51">
            <v>10.916076637411496</v>
          </cell>
          <cell r="T51">
            <v>4.7943958138574914</v>
          </cell>
          <cell r="U51">
            <v>1.1424754807185291</v>
          </cell>
        </row>
        <row r="52">
          <cell r="B52" t="str">
            <v>Emsland</v>
          </cell>
          <cell r="C52">
            <v>310088</v>
          </cell>
          <cell r="D52">
            <v>311965</v>
          </cell>
          <cell r="E52">
            <v>313533</v>
          </cell>
          <cell r="F52">
            <v>313824</v>
          </cell>
          <cell r="G52">
            <v>313098</v>
          </cell>
          <cell r="H52">
            <v>313056</v>
          </cell>
          <cell r="I52">
            <v>311634</v>
          </cell>
          <cell r="J52">
            <v>312855</v>
          </cell>
          <cell r="K52">
            <v>313689</v>
          </cell>
          <cell r="L52">
            <v>315757</v>
          </cell>
          <cell r="M52">
            <v>319488</v>
          </cell>
          <cell r="N52">
            <v>321391</v>
          </cell>
          <cell r="O52">
            <v>323636</v>
          </cell>
          <cell r="P52">
            <v>325657</v>
          </cell>
          <cell r="Q52">
            <v>326954</v>
          </cell>
          <cell r="R52">
            <v>328930</v>
          </cell>
          <cell r="S52">
            <v>6.0763396197208532</v>
          </cell>
          <cell r="T52">
            <v>2.9553535657051282</v>
          </cell>
          <cell r="U52">
            <v>0.60436636346397354</v>
          </cell>
        </row>
        <row r="53">
          <cell r="B53" t="str">
            <v>Friesland</v>
          </cell>
          <cell r="C53">
            <v>101412</v>
          </cell>
          <cell r="D53">
            <v>101192</v>
          </cell>
          <cell r="E53">
            <v>100779</v>
          </cell>
          <cell r="F53">
            <v>100307</v>
          </cell>
          <cell r="G53">
            <v>99851</v>
          </cell>
          <cell r="H53">
            <v>99598</v>
          </cell>
          <cell r="I53">
            <v>97857</v>
          </cell>
          <cell r="J53">
            <v>97327</v>
          </cell>
          <cell r="K53">
            <v>97093</v>
          </cell>
          <cell r="L53">
            <v>96937</v>
          </cell>
          <cell r="M53">
            <v>97900</v>
          </cell>
          <cell r="N53">
            <v>98409</v>
          </cell>
          <cell r="O53">
            <v>98509</v>
          </cell>
          <cell r="P53">
            <v>98460</v>
          </cell>
          <cell r="Q53">
            <v>98704</v>
          </cell>
          <cell r="R53">
            <v>98971</v>
          </cell>
          <cell r="S53">
            <v>-2.4070129767680353</v>
          </cell>
          <cell r="T53">
            <v>1.0939734422880489</v>
          </cell>
          <cell r="U53">
            <v>0.27050575457934833</v>
          </cell>
        </row>
        <row r="54">
          <cell r="B54" t="str">
            <v>Grafschaft Bentheim</v>
          </cell>
          <cell r="C54">
            <v>134442</v>
          </cell>
          <cell r="D54">
            <v>134840</v>
          </cell>
          <cell r="E54">
            <v>135270</v>
          </cell>
          <cell r="F54">
            <v>135508</v>
          </cell>
          <cell r="G54">
            <v>135346</v>
          </cell>
          <cell r="H54">
            <v>135047</v>
          </cell>
          <cell r="I54">
            <v>133400</v>
          </cell>
          <cell r="J54">
            <v>133652</v>
          </cell>
          <cell r="K54">
            <v>133678</v>
          </cell>
          <cell r="L54">
            <v>134329</v>
          </cell>
          <cell r="M54">
            <v>135662</v>
          </cell>
          <cell r="N54">
            <v>135770</v>
          </cell>
          <cell r="O54">
            <v>135859</v>
          </cell>
          <cell r="P54">
            <v>136511</v>
          </cell>
          <cell r="Q54">
            <v>137162</v>
          </cell>
          <cell r="R54">
            <v>137891</v>
          </cell>
          <cell r="S54">
            <v>2.565418544799988</v>
          </cell>
          <cell r="T54">
            <v>1.6430540608276452</v>
          </cell>
          <cell r="U54">
            <v>0.53148831308963129</v>
          </cell>
        </row>
        <row r="55">
          <cell r="B55" t="str">
            <v>Leer</v>
          </cell>
          <cell r="C55">
            <v>165056</v>
          </cell>
          <cell r="D55">
            <v>165347</v>
          </cell>
          <cell r="E55">
            <v>165088</v>
          </cell>
          <cell r="F55">
            <v>164947</v>
          </cell>
          <cell r="G55">
            <v>164837</v>
          </cell>
          <cell r="H55">
            <v>164705</v>
          </cell>
          <cell r="I55">
            <v>163991</v>
          </cell>
          <cell r="J55">
            <v>164202</v>
          </cell>
          <cell r="K55">
            <v>164792</v>
          </cell>
          <cell r="L55">
            <v>165809</v>
          </cell>
          <cell r="M55">
            <v>167548</v>
          </cell>
          <cell r="N55">
            <v>168253</v>
          </cell>
          <cell r="O55">
            <v>168946</v>
          </cell>
          <cell r="P55">
            <v>169809</v>
          </cell>
          <cell r="Q55">
            <v>170756</v>
          </cell>
          <cell r="R55">
            <v>171483</v>
          </cell>
          <cell r="S55">
            <v>3.8938299728576968</v>
          </cell>
          <cell r="T55">
            <v>2.3485807052307397</v>
          </cell>
          <cell r="U55">
            <v>0.4257537070439692</v>
          </cell>
        </row>
        <row r="56">
          <cell r="B56" t="str">
            <v>Oldenburg</v>
          </cell>
          <cell r="C56">
            <v>125731</v>
          </cell>
          <cell r="D56">
            <v>125949</v>
          </cell>
          <cell r="E56">
            <v>126131</v>
          </cell>
          <cell r="F56">
            <v>125943</v>
          </cell>
          <cell r="G56">
            <v>126571</v>
          </cell>
          <cell r="H56">
            <v>127282</v>
          </cell>
          <cell r="I56">
            <v>125265</v>
          </cell>
          <cell r="J56">
            <v>125413</v>
          </cell>
          <cell r="K56">
            <v>125778</v>
          </cell>
          <cell r="L56">
            <v>126798</v>
          </cell>
          <cell r="M56">
            <v>128608</v>
          </cell>
          <cell r="N56">
            <v>129484</v>
          </cell>
          <cell r="O56">
            <v>129924</v>
          </cell>
          <cell r="P56">
            <v>130144</v>
          </cell>
          <cell r="Q56">
            <v>130890</v>
          </cell>
          <cell r="R56">
            <v>131467</v>
          </cell>
          <cell r="S56">
            <v>4.5621207180408971</v>
          </cell>
          <cell r="T56">
            <v>2.2230343368997265</v>
          </cell>
          <cell r="U56">
            <v>0.44082817633127053</v>
          </cell>
        </row>
        <row r="57">
          <cell r="B57" t="str">
            <v>Osnabrück</v>
          </cell>
          <cell r="C57">
            <v>359449</v>
          </cell>
          <cell r="D57">
            <v>359340</v>
          </cell>
          <cell r="E57">
            <v>358852</v>
          </cell>
          <cell r="F57">
            <v>358236</v>
          </cell>
          <cell r="G57">
            <v>357056</v>
          </cell>
          <cell r="H57">
            <v>356123</v>
          </cell>
          <cell r="I57">
            <v>350418</v>
          </cell>
          <cell r="J57">
            <v>350444</v>
          </cell>
          <cell r="K57">
            <v>350302</v>
          </cell>
          <cell r="L57">
            <v>351316</v>
          </cell>
          <cell r="M57">
            <v>358079</v>
          </cell>
          <cell r="N57">
            <v>354807</v>
          </cell>
          <cell r="O57">
            <v>356140</v>
          </cell>
          <cell r="P57">
            <v>357343</v>
          </cell>
          <cell r="Q57">
            <v>358080</v>
          </cell>
          <cell r="R57">
            <v>359471</v>
          </cell>
          <cell r="S57">
            <v>6.1204788440084685E-3</v>
          </cell>
          <cell r="T57">
            <v>0.38874103200690352</v>
          </cell>
          <cell r="U57">
            <v>0.38846067917783733</v>
          </cell>
        </row>
        <row r="58">
          <cell r="B58" t="str">
            <v>Vechta</v>
          </cell>
          <cell r="C58">
            <v>132401</v>
          </cell>
          <cell r="D58">
            <v>133104</v>
          </cell>
          <cell r="E58">
            <v>134404</v>
          </cell>
          <cell r="F58">
            <v>134506</v>
          </cell>
          <cell r="G58">
            <v>134838</v>
          </cell>
          <cell r="H58">
            <v>135374</v>
          </cell>
          <cell r="I58">
            <v>132752</v>
          </cell>
          <cell r="J58">
            <v>133462</v>
          </cell>
          <cell r="K58">
            <v>134188</v>
          </cell>
          <cell r="L58">
            <v>136184</v>
          </cell>
          <cell r="M58">
            <v>137866</v>
          </cell>
          <cell r="N58">
            <v>139671</v>
          </cell>
          <cell r="O58">
            <v>140540</v>
          </cell>
          <cell r="P58">
            <v>141598</v>
          </cell>
          <cell r="Q58">
            <v>142814</v>
          </cell>
          <cell r="R58">
            <v>143698</v>
          </cell>
          <cell r="S58">
            <v>8.5324128971835567</v>
          </cell>
          <cell r="T58">
            <v>4.2301945367240652</v>
          </cell>
          <cell r="U58">
            <v>0.61898693405408434</v>
          </cell>
        </row>
        <row r="59">
          <cell r="B59" t="str">
            <v>Wesermarsch</v>
          </cell>
          <cell r="C59">
            <v>93725</v>
          </cell>
          <cell r="D59">
            <v>93094</v>
          </cell>
          <cell r="E59">
            <v>92622</v>
          </cell>
          <cell r="F59">
            <v>91968</v>
          </cell>
          <cell r="G59">
            <v>91228</v>
          </cell>
          <cell r="H59">
            <v>90772</v>
          </cell>
          <cell r="I59">
            <v>89527</v>
          </cell>
          <cell r="J59">
            <v>89126</v>
          </cell>
          <cell r="K59">
            <v>88831</v>
          </cell>
          <cell r="L59">
            <v>88765</v>
          </cell>
          <cell r="M59">
            <v>89239</v>
          </cell>
          <cell r="N59">
            <v>89282</v>
          </cell>
          <cell r="O59">
            <v>89022</v>
          </cell>
          <cell r="P59">
            <v>88624</v>
          </cell>
          <cell r="Q59">
            <v>88583</v>
          </cell>
          <cell r="R59">
            <v>88524</v>
          </cell>
          <cell r="S59">
            <v>-5.5492131234995998</v>
          </cell>
          <cell r="T59">
            <v>-0.80121919788433305</v>
          </cell>
          <cell r="U59">
            <v>-6.6604201709131547E-2</v>
          </cell>
        </row>
        <row r="60">
          <cell r="B60" t="str">
            <v>Wittmund</v>
          </cell>
          <cell r="C60">
            <v>57954</v>
          </cell>
          <cell r="D60">
            <v>57829</v>
          </cell>
          <cell r="E60">
            <v>57742</v>
          </cell>
          <cell r="F60">
            <v>57492</v>
          </cell>
          <cell r="G60">
            <v>57391</v>
          </cell>
          <cell r="H60">
            <v>57280</v>
          </cell>
          <cell r="I60">
            <v>56572</v>
          </cell>
          <cell r="J60">
            <v>56362</v>
          </cell>
          <cell r="K60">
            <v>56400</v>
          </cell>
          <cell r="L60">
            <v>56539</v>
          </cell>
          <cell r="M60">
            <v>57173</v>
          </cell>
          <cell r="N60">
            <v>56881</v>
          </cell>
          <cell r="O60">
            <v>56731</v>
          </cell>
          <cell r="P60">
            <v>56882</v>
          </cell>
          <cell r="Q60">
            <v>56926</v>
          </cell>
          <cell r="R60">
            <v>57384</v>
          </cell>
          <cell r="S60">
            <v>-0.98353866859923389</v>
          </cell>
          <cell r="T60">
            <v>0.36905532331695029</v>
          </cell>
          <cell r="U60">
            <v>0.80455327969644796</v>
          </cell>
        </row>
        <row r="61">
          <cell r="B61" t="str">
            <v>Stat. Region Weser-Ems</v>
          </cell>
          <cell r="C61">
            <v>2475459</v>
          </cell>
          <cell r="D61">
            <v>2477718</v>
          </cell>
          <cell r="E61">
            <v>2480393</v>
          </cell>
          <cell r="F61">
            <v>2477771</v>
          </cell>
          <cell r="G61">
            <v>2476001</v>
          </cell>
          <cell r="H61">
            <v>2477975</v>
          </cell>
          <cell r="I61">
            <v>2437727</v>
          </cell>
          <cell r="J61">
            <v>2442205</v>
          </cell>
          <cell r="K61">
            <v>2446345</v>
          </cell>
          <cell r="L61">
            <v>2460857</v>
          </cell>
          <cell r="M61">
            <v>2496176</v>
          </cell>
          <cell r="N61">
            <v>2506155</v>
          </cell>
          <cell r="O61">
            <v>2516457</v>
          </cell>
          <cell r="P61">
            <v>2525333</v>
          </cell>
          <cell r="Q61">
            <v>2533993</v>
          </cell>
          <cell r="R61">
            <v>2542666</v>
          </cell>
          <cell r="S61">
            <v>2.7149308471681413</v>
          </cell>
          <cell r="T61">
            <v>1.8624488016870606</v>
          </cell>
          <cell r="U61">
            <v>0.34226613885673718</v>
          </cell>
        </row>
        <row r="62">
          <cell r="B62" t="str">
            <v>Niedersachsen</v>
          </cell>
          <cell r="C62">
            <v>7993946</v>
          </cell>
          <cell r="D62">
            <v>7982685</v>
          </cell>
          <cell r="E62">
            <v>7971684</v>
          </cell>
          <cell r="F62">
            <v>7947244</v>
          </cell>
          <cell r="G62">
            <v>7928815</v>
          </cell>
          <cell r="H62">
            <v>7918293</v>
          </cell>
          <cell r="I62">
            <v>7774253</v>
          </cell>
          <cell r="J62">
            <v>7778995</v>
          </cell>
          <cell r="K62">
            <v>7790559</v>
          </cell>
          <cell r="L62">
            <v>7826739</v>
          </cell>
          <cell r="M62">
            <v>7926599</v>
          </cell>
          <cell r="N62">
            <v>7945685</v>
          </cell>
          <cell r="O62">
            <v>7962775</v>
          </cell>
          <cell r="P62">
            <v>7982448</v>
          </cell>
          <cell r="Q62">
            <v>7993608</v>
          </cell>
          <cell r="R62">
            <v>8003421</v>
          </cell>
          <cell r="S62">
            <v>0.11852719545516069</v>
          </cell>
          <cell r="T62">
            <v>0.96916723048560927</v>
          </cell>
          <cell r="U62">
            <v>0.12276058570798068</v>
          </cell>
        </row>
        <row r="64">
          <cell r="B64" t="str">
    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    </cell>
        </row>
        <row r="67">
          <cell r="B67" t="str">
            <v>Quelle: Bevölkerungsfortschreibung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E5D6-05D1-40C2-9D08-6C21DEF65FF5}">
  <dimension ref="B1:U67"/>
  <sheetViews>
    <sheetView showGridLines="0" tabSelected="1" workbookViewId="0">
      <selection activeCell="C7" sqref="C7:R7"/>
    </sheetView>
  </sheetViews>
  <sheetFormatPr baseColWidth="10" defaultRowHeight="15" x14ac:dyDescent="0.25"/>
  <cols>
    <col min="1" max="1" width="5.7109375" customWidth="1"/>
    <col min="2" max="2" width="26.7109375" customWidth="1"/>
  </cols>
  <sheetData>
    <row r="1" spans="2:21" x14ac:dyDescent="0.25">
      <c r="B1" t="s">
        <v>0</v>
      </c>
    </row>
    <row r="3" spans="2:21" x14ac:dyDescent="0.25">
      <c r="B3" t="s">
        <v>9</v>
      </c>
    </row>
    <row r="4" spans="2:21" x14ac:dyDescent="0.25">
      <c r="B4" t="s">
        <v>10</v>
      </c>
    </row>
    <row r="7" spans="2:21" ht="15" customHeight="1" x14ac:dyDescent="0.25">
      <c r="B7" s="1" t="s">
        <v>1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2" t="s">
        <v>3</v>
      </c>
      <c r="T7" s="3"/>
      <c r="U7" s="3"/>
    </row>
    <row r="8" spans="2:21" x14ac:dyDescent="0.25">
      <c r="B8" s="5"/>
      <c r="C8" s="6">
        <v>2005</v>
      </c>
      <c r="D8" s="6">
        <v>2006</v>
      </c>
      <c r="E8" s="6">
        <v>2007</v>
      </c>
      <c r="F8" s="6">
        <v>2008</v>
      </c>
      <c r="G8" s="7">
        <v>2009</v>
      </c>
      <c r="H8" s="7">
        <v>2010</v>
      </c>
      <c r="I8" s="7">
        <v>2011</v>
      </c>
      <c r="J8" s="7">
        <v>2012</v>
      </c>
      <c r="K8" s="7">
        <v>2013</v>
      </c>
      <c r="L8" s="7">
        <v>2014</v>
      </c>
      <c r="M8" s="7">
        <v>2015</v>
      </c>
      <c r="N8" s="7">
        <v>2016</v>
      </c>
      <c r="O8" s="7">
        <v>2017</v>
      </c>
      <c r="P8" s="7">
        <v>2018</v>
      </c>
      <c r="Q8" s="7">
        <v>2019</v>
      </c>
      <c r="R8" s="7">
        <v>2020</v>
      </c>
      <c r="S8" s="7" t="s">
        <v>4</v>
      </c>
      <c r="T8" s="8" t="s">
        <v>5</v>
      </c>
      <c r="U8" s="8" t="s">
        <v>6</v>
      </c>
    </row>
    <row r="9" spans="2:21" x14ac:dyDescent="0.25">
      <c r="B9" s="9"/>
      <c r="C9" s="2" t="s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2" t="s">
        <v>8</v>
      </c>
      <c r="T9" s="3"/>
      <c r="U9" s="3"/>
    </row>
    <row r="10" spans="2:21" x14ac:dyDescent="0.25">
      <c r="B10" s="10">
        <f>[1]A1_2020_Berechnung!B10</f>
        <v>1</v>
      </c>
      <c r="C10" s="10">
        <f>[1]A1_2020_Berechnung!C10</f>
        <v>2</v>
      </c>
      <c r="D10" s="10">
        <f>[1]A1_2020_Berechnung!D10</f>
        <v>3</v>
      </c>
      <c r="E10" s="10">
        <f>[1]A1_2020_Berechnung!E10</f>
        <v>4</v>
      </c>
      <c r="F10" s="10">
        <f>[1]A1_2020_Berechnung!F10</f>
        <v>5</v>
      </c>
      <c r="G10" s="10">
        <f>[1]A1_2020_Berechnung!G10</f>
        <v>6</v>
      </c>
      <c r="H10" s="10">
        <f>[1]A1_2020_Berechnung!H10</f>
        <v>7</v>
      </c>
      <c r="I10" s="10">
        <f>[1]A1_2020_Berechnung!I10</f>
        <v>8</v>
      </c>
      <c r="J10" s="10">
        <f>[1]A1_2020_Berechnung!J10</f>
        <v>9</v>
      </c>
      <c r="K10" s="10">
        <f>[1]A1_2020_Berechnung!K10</f>
        <v>10</v>
      </c>
      <c r="L10" s="10">
        <f>[1]A1_2020_Berechnung!L10</f>
        <v>11</v>
      </c>
      <c r="M10" s="10">
        <f>[1]A1_2020_Berechnung!M10</f>
        <v>12</v>
      </c>
      <c r="N10" s="10">
        <f>[1]A1_2020_Berechnung!N10</f>
        <v>13</v>
      </c>
      <c r="O10" s="10">
        <f>[1]A1_2020_Berechnung!O10</f>
        <v>14</v>
      </c>
      <c r="P10" s="10">
        <f>[1]A1_2020_Berechnung!P10</f>
        <v>15</v>
      </c>
      <c r="Q10" s="10">
        <f>[1]A1_2020_Berechnung!Q10</f>
        <v>16</v>
      </c>
      <c r="R10" s="10">
        <f>[1]A1_2020_Berechnung!R10</f>
        <v>17</v>
      </c>
      <c r="S10" s="10">
        <f>[1]A1_2020_Berechnung!S10</f>
        <v>18</v>
      </c>
      <c r="T10" s="10">
        <f>[1]A1_2020_Berechnung!T10</f>
        <v>19</v>
      </c>
      <c r="U10" s="10">
        <f>[1]A1_2020_Berechnung!U10</f>
        <v>20</v>
      </c>
    </row>
    <row r="11" spans="2:21" x14ac:dyDescent="0.25">
      <c r="B11" s="11" t="str">
        <f>[1]A1_2020_Berechnung!B11</f>
        <v>Braunschweig  Stadt</v>
      </c>
      <c r="C11" s="11">
        <f>[1]A1_2020_Berechnung!C11</f>
        <v>245273</v>
      </c>
      <c r="D11" s="11">
        <f>[1]A1_2020_Berechnung!D11</f>
        <v>245467</v>
      </c>
      <c r="E11" s="11">
        <f>[1]A1_2020_Berechnung!E11</f>
        <v>245810</v>
      </c>
      <c r="F11" s="11">
        <f>[1]A1_2020_Berechnung!F11</f>
        <v>246012</v>
      </c>
      <c r="G11" s="11">
        <f>[1]A1_2020_Berechnung!G11</f>
        <v>247400</v>
      </c>
      <c r="H11" s="11">
        <f>[1]A1_2020_Berechnung!H11</f>
        <v>248867</v>
      </c>
      <c r="I11" s="11">
        <f>[1]A1_2020_Berechnung!I11</f>
        <v>243829</v>
      </c>
      <c r="J11" s="11">
        <f>[1]A1_2020_Berechnung!J11</f>
        <v>245798</v>
      </c>
      <c r="K11" s="11">
        <f>[1]A1_2020_Berechnung!K11</f>
        <v>247227</v>
      </c>
      <c r="L11" s="11">
        <f>[1]A1_2020_Berechnung!L11</f>
        <v>248502</v>
      </c>
      <c r="M11" s="11">
        <f>[1]A1_2020_Berechnung!M11</f>
        <v>251364</v>
      </c>
      <c r="N11" s="11">
        <f>[1]A1_2020_Berechnung!N11</f>
        <v>248667</v>
      </c>
      <c r="O11" s="11">
        <f>[1]A1_2020_Berechnung!O11</f>
        <v>248023</v>
      </c>
      <c r="P11" s="11">
        <f>[1]A1_2020_Berechnung!P11</f>
        <v>248292</v>
      </c>
      <c r="Q11" s="11">
        <f>[1]A1_2020_Berechnung!Q11</f>
        <v>249406</v>
      </c>
      <c r="R11" s="11">
        <f>[1]A1_2020_Berechnung!R11</f>
        <v>248561</v>
      </c>
      <c r="S11" s="12">
        <f>[1]A1_2020_Berechnung!S11</f>
        <v>1.3405470638839172</v>
      </c>
      <c r="T11" s="12">
        <f>[1]A1_2020_Berechnung!T11</f>
        <v>-1.1151159274995623</v>
      </c>
      <c r="U11" s="12">
        <f>[1]A1_2020_Berechnung!U11</f>
        <v>-0.33880500068161951</v>
      </c>
    </row>
    <row r="12" spans="2:21" x14ac:dyDescent="0.25">
      <c r="B12" s="11" t="str">
        <f>[1]A1_2020_Berechnung!B12</f>
        <v>Salzgitter  Stadt</v>
      </c>
      <c r="C12" s="11">
        <f>[1]A1_2020_Berechnung!C12</f>
        <v>107726</v>
      </c>
      <c r="D12" s="11">
        <f>[1]A1_2020_Berechnung!D12</f>
        <v>106665</v>
      </c>
      <c r="E12" s="11">
        <f>[1]A1_2020_Berechnung!E12</f>
        <v>105320</v>
      </c>
      <c r="F12" s="11">
        <f>[1]A1_2020_Berechnung!F12</f>
        <v>104423</v>
      </c>
      <c r="G12" s="11">
        <f>[1]A1_2020_Berechnung!G12</f>
        <v>103446</v>
      </c>
      <c r="H12" s="11">
        <f>[1]A1_2020_Berechnung!H12</f>
        <v>102394</v>
      </c>
      <c r="I12" s="11">
        <f>[1]A1_2020_Berechnung!I12</f>
        <v>98588</v>
      </c>
      <c r="J12" s="11">
        <f>[1]A1_2020_Berechnung!J12</f>
        <v>98095</v>
      </c>
      <c r="K12" s="11">
        <f>[1]A1_2020_Berechnung!K12</f>
        <v>98197</v>
      </c>
      <c r="L12" s="11">
        <f>[1]A1_2020_Berechnung!L12</f>
        <v>98966</v>
      </c>
      <c r="M12" s="11">
        <f>[1]A1_2020_Berechnung!M12</f>
        <v>101079</v>
      </c>
      <c r="N12" s="11">
        <f>[1]A1_2020_Berechnung!N12</f>
        <v>103668</v>
      </c>
      <c r="O12" s="11">
        <f>[1]A1_2020_Berechnung!O12</f>
        <v>104548</v>
      </c>
      <c r="P12" s="11">
        <f>[1]A1_2020_Berechnung!P12</f>
        <v>104948</v>
      </c>
      <c r="Q12" s="11">
        <f>[1]A1_2020_Berechnung!Q12</f>
        <v>104291</v>
      </c>
      <c r="R12" s="11">
        <f>[1]A1_2020_Berechnung!R12</f>
        <v>103866</v>
      </c>
      <c r="S12" s="12">
        <f>[1]A1_2020_Berechnung!S12</f>
        <v>-3.5831646956166572</v>
      </c>
      <c r="T12" s="12">
        <f>[1]A1_2020_Berechnung!T12</f>
        <v>2.7572492802659307</v>
      </c>
      <c r="U12" s="12">
        <f>[1]A1_2020_Berechnung!U12</f>
        <v>-0.40751359177685514</v>
      </c>
    </row>
    <row r="13" spans="2:21" x14ac:dyDescent="0.25">
      <c r="B13" s="11" t="str">
        <f>[1]A1_2020_Berechnung!B13</f>
        <v>Wolfsburg  Stadt</v>
      </c>
      <c r="C13" s="11">
        <f>[1]A1_2020_Berechnung!C13</f>
        <v>121199</v>
      </c>
      <c r="D13" s="11">
        <f>[1]A1_2020_Berechnung!D13</f>
        <v>120493</v>
      </c>
      <c r="E13" s="11">
        <f>[1]A1_2020_Berechnung!E13</f>
        <v>120009</v>
      </c>
      <c r="F13" s="11">
        <f>[1]A1_2020_Berechnung!F13</f>
        <v>120538</v>
      </c>
      <c r="G13" s="11">
        <f>[1]A1_2020_Berechnung!G13</f>
        <v>121109</v>
      </c>
      <c r="H13" s="11">
        <f>[1]A1_2020_Berechnung!H13</f>
        <v>121451</v>
      </c>
      <c r="I13" s="11">
        <f>[1]A1_2020_Berechnung!I13</f>
        <v>120889</v>
      </c>
      <c r="J13" s="11">
        <f>[1]A1_2020_Berechnung!J13</f>
        <v>121758</v>
      </c>
      <c r="K13" s="11">
        <f>[1]A1_2020_Berechnung!K13</f>
        <v>122457</v>
      </c>
      <c r="L13" s="11">
        <f>[1]A1_2020_Berechnung!L13</f>
        <v>123027</v>
      </c>
      <c r="M13" s="11">
        <f>[1]A1_2020_Berechnung!M13</f>
        <v>124045</v>
      </c>
      <c r="N13" s="11">
        <f>[1]A1_2020_Berechnung!N13</f>
        <v>123909</v>
      </c>
      <c r="O13" s="11">
        <f>[1]A1_2020_Berechnung!O13</f>
        <v>123914</v>
      </c>
      <c r="P13" s="11">
        <f>[1]A1_2020_Berechnung!P13</f>
        <v>124151</v>
      </c>
      <c r="Q13" s="11">
        <f>[1]A1_2020_Berechnung!Q13</f>
        <v>124371</v>
      </c>
      <c r="R13" s="11">
        <f>[1]A1_2020_Berechnung!R13</f>
        <v>123840</v>
      </c>
      <c r="S13" s="12">
        <f>[1]A1_2020_Berechnung!S13</f>
        <v>2.1790608833406218</v>
      </c>
      <c r="T13" s="12">
        <f>[1]A1_2020_Berechnung!T13</f>
        <v>-0.16526260631222539</v>
      </c>
      <c r="U13" s="12">
        <f>[1]A1_2020_Berechnung!U13</f>
        <v>-0.42694840437079384</v>
      </c>
    </row>
    <row r="14" spans="2:21" x14ac:dyDescent="0.25">
      <c r="B14" s="11" t="str">
        <f>[1]A1_2020_Berechnung!B14</f>
        <v>Gifhorn</v>
      </c>
      <c r="C14" s="11">
        <f>[1]A1_2020_Berechnung!C14</f>
        <v>175298</v>
      </c>
      <c r="D14" s="11">
        <f>[1]A1_2020_Berechnung!D14</f>
        <v>174974</v>
      </c>
      <c r="E14" s="11">
        <f>[1]A1_2020_Berechnung!E14</f>
        <v>174401</v>
      </c>
      <c r="F14" s="11">
        <f>[1]A1_2020_Berechnung!F14</f>
        <v>173765</v>
      </c>
      <c r="G14" s="11">
        <f>[1]A1_2020_Berechnung!G14</f>
        <v>173223</v>
      </c>
      <c r="H14" s="11">
        <f>[1]A1_2020_Berechnung!H14</f>
        <v>172643</v>
      </c>
      <c r="I14" s="11">
        <f>[1]A1_2020_Berechnung!I14</f>
        <v>170865</v>
      </c>
      <c r="J14" s="11">
        <f>[1]A1_2020_Berechnung!J14</f>
        <v>171015</v>
      </c>
      <c r="K14" s="11">
        <f>[1]A1_2020_Berechnung!K14</f>
        <v>171475</v>
      </c>
      <c r="L14" s="11">
        <f>[1]A1_2020_Berechnung!L14</f>
        <v>172541</v>
      </c>
      <c r="M14" s="11">
        <f>[1]A1_2020_Berechnung!M14</f>
        <v>174205</v>
      </c>
      <c r="N14" s="11">
        <f>[1]A1_2020_Berechnung!N14</f>
        <v>174749</v>
      </c>
      <c r="O14" s="11">
        <f>[1]A1_2020_Berechnung!O14</f>
        <v>175079</v>
      </c>
      <c r="P14" s="11">
        <f>[1]A1_2020_Berechnung!P14</f>
        <v>175920</v>
      </c>
      <c r="Q14" s="11">
        <f>[1]A1_2020_Berechnung!Q14</f>
        <v>176523</v>
      </c>
      <c r="R14" s="11">
        <f>[1]A1_2020_Berechnung!R14</f>
        <v>177227</v>
      </c>
      <c r="S14" s="12">
        <f>[1]A1_2020_Berechnung!S14</f>
        <v>1.1004118700726762</v>
      </c>
      <c r="T14" s="12">
        <f>[1]A1_2020_Berechnung!T14</f>
        <v>1.7347378089033036</v>
      </c>
      <c r="U14" s="12">
        <f>[1]A1_2020_Berechnung!U14</f>
        <v>0.39881488531239556</v>
      </c>
    </row>
    <row r="15" spans="2:21" x14ac:dyDescent="0.25">
      <c r="B15" s="11" t="str">
        <f>[1]A1_2020_Berechnung!B15</f>
        <v>Goslar</v>
      </c>
      <c r="C15" s="11">
        <f>[1]A1_2020_Berechnung!C15</f>
        <v>151452</v>
      </c>
      <c r="D15" s="11">
        <f>[1]A1_2020_Berechnung!D15</f>
        <v>149656</v>
      </c>
      <c r="E15" s="11">
        <f>[1]A1_2020_Berechnung!E15</f>
        <v>148091</v>
      </c>
      <c r="F15" s="11">
        <f>[1]A1_2020_Berechnung!F15</f>
        <v>146187</v>
      </c>
      <c r="G15" s="11">
        <f>[1]A1_2020_Berechnung!G15</f>
        <v>144680</v>
      </c>
      <c r="H15" s="11">
        <f>[1]A1_2020_Berechnung!H15</f>
        <v>143014</v>
      </c>
      <c r="I15" s="11">
        <f>[1]A1_2020_Berechnung!I15</f>
        <v>139575</v>
      </c>
      <c r="J15" s="11">
        <f>[1]A1_2020_Berechnung!J15</f>
        <v>138655</v>
      </c>
      <c r="K15" s="11">
        <f>[1]A1_2020_Berechnung!K15</f>
        <v>137833</v>
      </c>
      <c r="L15" s="11">
        <f>[1]A1_2020_Berechnung!L15</f>
        <v>137256</v>
      </c>
      <c r="M15" s="11">
        <f>[1]A1_2020_Berechnung!M15</f>
        <v>138236</v>
      </c>
      <c r="N15" s="11">
        <f>[1]A1_2020_Berechnung!N15</f>
        <v>137979</v>
      </c>
      <c r="O15" s="11">
        <f>[1]A1_2020_Berechnung!O15</f>
        <v>137563</v>
      </c>
      <c r="P15" s="11">
        <f>[1]A1_2020_Berechnung!P15</f>
        <v>137014</v>
      </c>
      <c r="Q15" s="11">
        <f>[1]A1_2020_Berechnung!Q15</f>
        <v>136292</v>
      </c>
      <c r="R15" s="11">
        <f>[1]A1_2020_Berechnung!R15</f>
        <v>134688</v>
      </c>
      <c r="S15" s="12">
        <f>[1]A1_2020_Berechnung!S15</f>
        <v>-11.068853498138024</v>
      </c>
      <c r="T15" s="12">
        <f>[1]A1_2020_Berechnung!T15</f>
        <v>-2.5666251917011489</v>
      </c>
      <c r="U15" s="12">
        <f>[1]A1_2020_Berechnung!U15</f>
        <v>-1.1768849235465031</v>
      </c>
    </row>
    <row r="16" spans="2:21" x14ac:dyDescent="0.25">
      <c r="B16" s="11" t="str">
        <f>[1]A1_2020_Berechnung!B16</f>
        <v>Helmstedt</v>
      </c>
      <c r="C16" s="11">
        <f>[1]A1_2020_Berechnung!C16</f>
        <v>97749</v>
      </c>
      <c r="D16" s="11">
        <f>[1]A1_2020_Berechnung!D16</f>
        <v>96972</v>
      </c>
      <c r="E16" s="11">
        <f>[1]A1_2020_Berechnung!E16</f>
        <v>95871</v>
      </c>
      <c r="F16" s="11">
        <f>[1]A1_2020_Berechnung!F16</f>
        <v>94870</v>
      </c>
      <c r="G16" s="11">
        <f>[1]A1_2020_Berechnung!G16</f>
        <v>93903</v>
      </c>
      <c r="H16" s="11">
        <f>[1]A1_2020_Berechnung!H16</f>
        <v>92836</v>
      </c>
      <c r="I16" s="11">
        <f>[1]A1_2020_Berechnung!I16</f>
        <v>90919</v>
      </c>
      <c r="J16" s="11">
        <f>[1]A1_2020_Berechnung!J16</f>
        <v>90391</v>
      </c>
      <c r="K16" s="11">
        <f>[1]A1_2020_Berechnung!K16</f>
        <v>90423</v>
      </c>
      <c r="L16" s="11">
        <f>[1]A1_2020_Berechnung!L16</f>
        <v>90908</v>
      </c>
      <c r="M16" s="11">
        <f>[1]A1_2020_Berechnung!M16</f>
        <v>91500</v>
      </c>
      <c r="N16" s="11">
        <f>[1]A1_2020_Berechnung!N16</f>
        <v>92079</v>
      </c>
      <c r="O16" s="11">
        <f>[1]A1_2020_Berechnung!O16</f>
        <v>91720</v>
      </c>
      <c r="P16" s="11">
        <f>[1]A1_2020_Berechnung!P16</f>
        <v>91307</v>
      </c>
      <c r="Q16" s="11">
        <f>[1]A1_2020_Berechnung!Q16</f>
        <v>91297</v>
      </c>
      <c r="R16" s="11">
        <f>[1]A1_2020_Berechnung!R16</f>
        <v>91518</v>
      </c>
      <c r="S16" s="12">
        <f>[1]A1_2020_Berechnung!S16</f>
        <v>-6.3744897646011722</v>
      </c>
      <c r="T16" s="12">
        <f>[1]A1_2020_Berechnung!T16</f>
        <v>1.9672131147540985E-2</v>
      </c>
      <c r="U16" s="12">
        <f>[1]A1_2020_Berechnung!U16</f>
        <v>0.24206709968564136</v>
      </c>
    </row>
    <row r="17" spans="2:21" x14ac:dyDescent="0.25">
      <c r="B17" s="11" t="str">
        <f>[1]A1_2020_Berechnung!B17</f>
        <v>Northeim</v>
      </c>
      <c r="C17" s="11">
        <f>[1]A1_2020_Berechnung!C17</f>
        <v>146690</v>
      </c>
      <c r="D17" s="11">
        <f>[1]A1_2020_Berechnung!D17</f>
        <v>145488</v>
      </c>
      <c r="E17" s="11">
        <f>[1]A1_2020_Berechnung!E17</f>
        <v>144044</v>
      </c>
      <c r="F17" s="11">
        <f>[1]A1_2020_Berechnung!F17</f>
        <v>142321</v>
      </c>
      <c r="G17" s="11">
        <f>[1]A1_2020_Berechnung!G17</f>
        <v>140553</v>
      </c>
      <c r="H17" s="11">
        <f>[1]A1_2020_Berechnung!H17</f>
        <v>139060</v>
      </c>
      <c r="I17" s="11">
        <f>[1]A1_2020_Berechnung!I17</f>
        <v>136516</v>
      </c>
      <c r="J17" s="11">
        <f>[1]A1_2020_Berechnung!J17</f>
        <v>135418</v>
      </c>
      <c r="K17" s="11">
        <f>[1]A1_2020_Berechnung!K17</f>
        <v>134661</v>
      </c>
      <c r="L17" s="11">
        <f>[1]A1_2020_Berechnung!L17</f>
        <v>133905</v>
      </c>
      <c r="M17" s="11">
        <f>[1]A1_2020_Berechnung!M17</f>
        <v>134896</v>
      </c>
      <c r="N17" s="11">
        <f>[1]A1_2020_Berechnung!N17</f>
        <v>133610</v>
      </c>
      <c r="O17" s="11">
        <f>[1]A1_2020_Berechnung!O17</f>
        <v>133046</v>
      </c>
      <c r="P17" s="11">
        <f>[1]A1_2020_Berechnung!P17</f>
        <v>132765</v>
      </c>
      <c r="Q17" s="11">
        <f>[1]A1_2020_Berechnung!Q17</f>
        <v>132285</v>
      </c>
      <c r="R17" s="11">
        <f>[1]A1_2020_Berechnung!R17</f>
        <v>131772</v>
      </c>
      <c r="S17" s="12">
        <f>[1]A1_2020_Berechnung!S17</f>
        <v>-10.169745722271458</v>
      </c>
      <c r="T17" s="12">
        <f>[1]A1_2020_Berechnung!T17</f>
        <v>-2.3158581425690903</v>
      </c>
      <c r="U17" s="12">
        <f>[1]A1_2020_Berechnung!U17</f>
        <v>-0.38779907018936388</v>
      </c>
    </row>
    <row r="18" spans="2:21" x14ac:dyDescent="0.25">
      <c r="B18" s="11" t="str">
        <f>[1]A1_2020_Berechnung!B18</f>
        <v>Peine</v>
      </c>
      <c r="C18" s="11">
        <f>[1]A1_2020_Berechnung!C18</f>
        <v>134581</v>
      </c>
      <c r="D18" s="11">
        <f>[1]A1_2020_Berechnung!D18</f>
        <v>134178</v>
      </c>
      <c r="E18" s="11">
        <f>[1]A1_2020_Berechnung!E18</f>
        <v>133560</v>
      </c>
      <c r="F18" s="11">
        <f>[1]A1_2020_Berechnung!F18</f>
        <v>132613</v>
      </c>
      <c r="G18" s="11">
        <f>[1]A1_2020_Berechnung!G18</f>
        <v>132066</v>
      </c>
      <c r="H18" s="11">
        <f>[1]A1_2020_Berechnung!H18</f>
        <v>131481</v>
      </c>
      <c r="I18" s="11">
        <f>[1]A1_2020_Berechnung!I18</f>
        <v>130165</v>
      </c>
      <c r="J18" s="11">
        <f>[1]A1_2020_Berechnung!J18</f>
        <v>130047</v>
      </c>
      <c r="K18" s="11">
        <f>[1]A1_2020_Berechnung!K18</f>
        <v>130147</v>
      </c>
      <c r="L18" s="11">
        <f>[1]A1_2020_Berechnung!L18</f>
        <v>130601</v>
      </c>
      <c r="M18" s="11">
        <f>[1]A1_2020_Berechnung!M18</f>
        <v>132320</v>
      </c>
      <c r="N18" s="11">
        <f>[1]A1_2020_Berechnung!N18</f>
        <v>132979</v>
      </c>
      <c r="O18" s="11">
        <f>[1]A1_2020_Berechnung!O18</f>
        <v>133368</v>
      </c>
      <c r="P18" s="11">
        <f>[1]A1_2020_Berechnung!P18</f>
        <v>133965</v>
      </c>
      <c r="Q18" s="11">
        <f>[1]A1_2020_Berechnung!Q18</f>
        <v>134801</v>
      </c>
      <c r="R18" s="11">
        <f>[1]A1_2020_Berechnung!R18</f>
        <v>135844</v>
      </c>
      <c r="S18" s="12">
        <f>[1]A1_2020_Berechnung!S18</f>
        <v>0.9384682830414397</v>
      </c>
      <c r="T18" s="12">
        <f>[1]A1_2020_Berechnung!T18</f>
        <v>2.6632406287787185</v>
      </c>
      <c r="U18" s="12">
        <f>[1]A1_2020_Berechnung!U18</f>
        <v>0.77373313254352716</v>
      </c>
    </row>
    <row r="19" spans="2:21" x14ac:dyDescent="0.25">
      <c r="B19" s="11" t="str">
        <f>[1]A1_2020_Berechnung!B19</f>
        <v>Wolfenbüttel</v>
      </c>
      <c r="C19" s="11">
        <f>[1]A1_2020_Berechnung!C19</f>
        <v>126460</v>
      </c>
      <c r="D19" s="11">
        <f>[1]A1_2020_Berechnung!D19</f>
        <v>125412</v>
      </c>
      <c r="E19" s="11">
        <f>[1]A1_2020_Berechnung!E19</f>
        <v>124652</v>
      </c>
      <c r="F19" s="11">
        <f>[1]A1_2020_Berechnung!F19</f>
        <v>123663</v>
      </c>
      <c r="G19" s="11">
        <f>[1]A1_2020_Berechnung!G19</f>
        <v>122806</v>
      </c>
      <c r="H19" s="11">
        <f>[1]A1_2020_Berechnung!H19</f>
        <v>122040</v>
      </c>
      <c r="I19" s="11">
        <f>[1]A1_2020_Berechnung!I19</f>
        <v>120425</v>
      </c>
      <c r="J19" s="11">
        <f>[1]A1_2020_Berechnung!J19</f>
        <v>120117</v>
      </c>
      <c r="K19" s="11">
        <f>[1]A1_2020_Berechnung!K19</f>
        <v>119900</v>
      </c>
      <c r="L19" s="11">
        <f>[1]A1_2020_Berechnung!L19</f>
        <v>120035</v>
      </c>
      <c r="M19" s="11">
        <f>[1]A1_2020_Berechnung!M19</f>
        <v>120981</v>
      </c>
      <c r="N19" s="11">
        <f>[1]A1_2020_Berechnung!N19</f>
        <v>120904</v>
      </c>
      <c r="O19" s="11">
        <f>[1]A1_2020_Berechnung!O19</f>
        <v>120437</v>
      </c>
      <c r="P19" s="11">
        <f>[1]A1_2020_Berechnung!P19</f>
        <v>119960</v>
      </c>
      <c r="Q19" s="11">
        <f>[1]A1_2020_Berechnung!Q19</f>
        <v>119622</v>
      </c>
      <c r="R19" s="11">
        <f>[1]A1_2020_Berechnung!R19</f>
        <v>119361</v>
      </c>
      <c r="S19" s="12">
        <f>[1]A1_2020_Berechnung!S19</f>
        <v>-5.6136327692551005</v>
      </c>
      <c r="T19" s="12">
        <f>[1]A1_2020_Berechnung!T19</f>
        <v>-1.3390532397649217</v>
      </c>
      <c r="U19" s="12">
        <f>[1]A1_2020_Berechnung!U19</f>
        <v>-0.21818728996338466</v>
      </c>
    </row>
    <row r="20" spans="2:21" x14ac:dyDescent="0.25">
      <c r="B20" s="11" t="str">
        <f>[1]A1_2020_Berechnung!B20</f>
        <v>Göttingen</v>
      </c>
      <c r="C20" s="11">
        <f>[1]A1_2020_Berechnung!C20</f>
        <v>344905</v>
      </c>
      <c r="D20" s="11">
        <f>[1]A1_2020_Berechnung!D20</f>
        <v>342767</v>
      </c>
      <c r="E20" s="11">
        <f>[1]A1_2020_Berechnung!E20</f>
        <v>341759</v>
      </c>
      <c r="F20" s="11">
        <f>[1]A1_2020_Berechnung!F20</f>
        <v>339828</v>
      </c>
      <c r="G20" s="11">
        <f>[1]A1_2020_Berechnung!G20</f>
        <v>338162</v>
      </c>
      <c r="H20" s="11">
        <f>[1]A1_2020_Berechnung!H20</f>
        <v>336372</v>
      </c>
      <c r="I20" s="11">
        <f>[1]A1_2020_Berechnung!I20</f>
        <v>324550</v>
      </c>
      <c r="J20" s="11">
        <f>[1]A1_2020_Berechnung!J20</f>
        <v>323311</v>
      </c>
      <c r="K20" s="11">
        <f>[1]A1_2020_Berechnung!K20</f>
        <v>322427</v>
      </c>
      <c r="L20" s="11">
        <f>[1]A1_2020_Berechnung!L20</f>
        <v>322509</v>
      </c>
      <c r="M20" s="11">
        <f>[1]A1_2020_Berechnung!M20</f>
        <v>325261</v>
      </c>
      <c r="N20" s="11">
        <f>[1]A1_2020_Berechnung!N20</f>
        <v>326244</v>
      </c>
      <c r="O20" s="11">
        <f>[1]A1_2020_Berechnung!O20</f>
        <v>327395</v>
      </c>
      <c r="P20" s="11">
        <f>[1]A1_2020_Berechnung!P20</f>
        <v>328074</v>
      </c>
      <c r="Q20" s="11">
        <f>[1]A1_2020_Berechnung!Q20</f>
        <v>326041</v>
      </c>
      <c r="R20" s="11">
        <f>[1]A1_2020_Berechnung!R20</f>
        <v>323900</v>
      </c>
      <c r="S20" s="12">
        <f>[1]A1_2020_Berechnung!S20</f>
        <v>-6.0900827764166943</v>
      </c>
      <c r="T20" s="12">
        <f>[1]A1_2020_Berechnung!T20</f>
        <v>-0.41843319672509155</v>
      </c>
      <c r="U20" s="12">
        <f>[1]A1_2020_Berechnung!U20</f>
        <v>-0.65666587944460975</v>
      </c>
    </row>
    <row r="21" spans="2:21" x14ac:dyDescent="0.25">
      <c r="B21" s="11" t="str">
        <f>[1]A1_2020_Berechnung!B21</f>
        <v>Stat. Region Braunschweig</v>
      </c>
      <c r="C21" s="11">
        <f>[1]A1_2020_Berechnung!C21</f>
        <v>1650435</v>
      </c>
      <c r="D21" s="11">
        <f>[1]A1_2020_Berechnung!D21</f>
        <v>1641776</v>
      </c>
      <c r="E21" s="11">
        <f>[1]A1_2020_Berechnung!E21</f>
        <v>1633318</v>
      </c>
      <c r="F21" s="11">
        <f>[1]A1_2020_Berechnung!F21</f>
        <v>1623649</v>
      </c>
      <c r="G21" s="11">
        <f>[1]A1_2020_Berechnung!G21</f>
        <v>1616720</v>
      </c>
      <c r="H21" s="11">
        <f>[1]A1_2020_Berechnung!H21</f>
        <v>1609369</v>
      </c>
      <c r="I21" s="11">
        <f>[1]A1_2020_Berechnung!I21</f>
        <v>1575968</v>
      </c>
      <c r="J21" s="11">
        <f>[1]A1_2020_Berechnung!J21</f>
        <v>1574527</v>
      </c>
      <c r="K21" s="11">
        <f>[1]A1_2020_Berechnung!K21</f>
        <v>1574936</v>
      </c>
      <c r="L21" s="11">
        <f>[1]A1_2020_Berechnung!L21</f>
        <v>1579754</v>
      </c>
      <c r="M21" s="11">
        <f>[1]A1_2020_Berechnung!M21</f>
        <v>1598164</v>
      </c>
      <c r="N21" s="11">
        <f>[1]A1_2020_Berechnung!N21</f>
        <v>1595609</v>
      </c>
      <c r="O21" s="11">
        <f>[1]A1_2020_Berechnung!O21</f>
        <v>1595734</v>
      </c>
      <c r="P21" s="11">
        <f>[1]A1_2020_Berechnung!P21</f>
        <v>1596396</v>
      </c>
      <c r="Q21" s="11">
        <f>[1]A1_2020_Berechnung!Q21</f>
        <v>1594929</v>
      </c>
      <c r="R21" s="11">
        <f>[1]A1_2020_Berechnung!R21</f>
        <v>1590577</v>
      </c>
      <c r="S21" s="12">
        <f>[1]A1_2020_Berechnung!S21</f>
        <v>-3.6268014190198343</v>
      </c>
      <c r="T21" s="12">
        <f>[1]A1_2020_Berechnung!T21</f>
        <v>-0.47473225526291418</v>
      </c>
      <c r="U21" s="12">
        <f>[1]A1_2020_Berechnung!U21</f>
        <v>-0.27286481091007814</v>
      </c>
    </row>
    <row r="22" spans="2:21" x14ac:dyDescent="0.25">
      <c r="B22" s="11" t="str">
        <f>[1]A1_2020_Berechnung!B22</f>
        <v>Hannover  Region</v>
      </c>
      <c r="C22" s="11">
        <f>[1]A1_2020_Berechnung!C22</f>
        <v>1128543</v>
      </c>
      <c r="D22" s="11">
        <f>[1]A1_2020_Berechnung!D22</f>
        <v>1128772</v>
      </c>
      <c r="E22" s="11">
        <f>[1]A1_2020_Berechnung!E22</f>
        <v>1130039</v>
      </c>
      <c r="F22" s="11">
        <f>[1]A1_2020_Berechnung!F22</f>
        <v>1129797</v>
      </c>
      <c r="G22" s="11">
        <f>[1]A1_2020_Berechnung!G22</f>
        <v>1130262</v>
      </c>
      <c r="H22" s="11">
        <f>[1]A1_2020_Berechnung!H22</f>
        <v>1132130</v>
      </c>
      <c r="I22" s="11">
        <f>[1]A1_2020_Berechnung!I22</f>
        <v>1106219</v>
      </c>
      <c r="J22" s="11">
        <f>[1]A1_2020_Berechnung!J22</f>
        <v>1112675</v>
      </c>
      <c r="K22" s="11">
        <f>[1]A1_2020_Berechnung!K22</f>
        <v>1119526</v>
      </c>
      <c r="L22" s="11">
        <f>[1]A1_2020_Berechnung!L22</f>
        <v>1128037</v>
      </c>
      <c r="M22" s="11">
        <f>[1]A1_2020_Berechnung!M22</f>
        <v>1144481</v>
      </c>
      <c r="N22" s="11">
        <f>[1]A1_2020_Berechnung!N22</f>
        <v>1148700</v>
      </c>
      <c r="O22" s="11">
        <f>[1]A1_2020_Berechnung!O22</f>
        <v>1152675</v>
      </c>
      <c r="P22" s="11">
        <f>[1]A1_2020_Berechnung!P22</f>
        <v>1157624</v>
      </c>
      <c r="Q22" s="11">
        <f>[1]A1_2020_Berechnung!Q22</f>
        <v>1157115</v>
      </c>
      <c r="R22" s="11">
        <f>[1]A1_2020_Berechnung!R22</f>
        <v>1155330</v>
      </c>
      <c r="S22" s="12">
        <f>[1]A1_2020_Berechnung!S22</f>
        <v>2.3735914360374393</v>
      </c>
      <c r="T22" s="12">
        <f>[1]A1_2020_Berechnung!T22</f>
        <v>0.94794059490721116</v>
      </c>
      <c r="U22" s="12">
        <f>[1]A1_2020_Berechnung!U22</f>
        <v>-0.15426297299749808</v>
      </c>
    </row>
    <row r="23" spans="2:21" x14ac:dyDescent="0.25">
      <c r="B23" s="11" t="str">
        <f>[1]A1_2020_Berechnung!B23</f>
        <v xml:space="preserve">   dav. Hannover  Lhst.</v>
      </c>
      <c r="C23" s="11">
        <f>[1]A1_2020_Berechnung!C23</f>
        <v>515729</v>
      </c>
      <c r="D23" s="11">
        <f>[1]A1_2020_Berechnung!D23</f>
        <v>516343</v>
      </c>
      <c r="E23" s="11">
        <f>[1]A1_2020_Berechnung!E23</f>
        <v>518069</v>
      </c>
      <c r="F23" s="11">
        <f>[1]A1_2020_Berechnung!F23</f>
        <v>519619</v>
      </c>
      <c r="G23" s="11">
        <f>[1]A1_2020_Berechnung!G23</f>
        <v>520966</v>
      </c>
      <c r="H23" s="11">
        <f>[1]A1_2020_Berechnung!H23</f>
        <v>522686</v>
      </c>
      <c r="I23" s="11">
        <f>[1]A1_2020_Berechnung!I23</f>
        <v>509485</v>
      </c>
      <c r="J23" s="11">
        <f>[1]A1_2020_Berechnung!J23</f>
        <v>514137</v>
      </c>
      <c r="K23" s="11">
        <f>[1]A1_2020_Berechnung!K23</f>
        <v>518386</v>
      </c>
      <c r="L23" s="11">
        <f>[1]A1_2020_Berechnung!L23</f>
        <v>523642</v>
      </c>
      <c r="M23" s="11">
        <f>[1]A1_2020_Berechnung!M23</f>
        <v>532163</v>
      </c>
      <c r="N23" s="11">
        <f>[1]A1_2020_Berechnung!N23</f>
        <v>532864</v>
      </c>
      <c r="O23" s="11">
        <f>[1]A1_2020_Berechnung!O23</f>
        <v>535061</v>
      </c>
      <c r="P23" s="11">
        <f>[1]A1_2020_Berechnung!P23</f>
        <v>538068</v>
      </c>
      <c r="Q23" s="11">
        <f>[1]A1_2020_Berechnung!Q23</f>
        <v>536925</v>
      </c>
      <c r="R23" s="11">
        <f>[1]A1_2020_Berechnung!R23</f>
        <v>534049</v>
      </c>
      <c r="S23" s="12">
        <f>[1]A1_2020_Berechnung!S23</f>
        <v>3.5522532182599775</v>
      </c>
      <c r="T23" s="12">
        <f>[1]A1_2020_Berechnung!T23</f>
        <v>0.35440269240815314</v>
      </c>
      <c r="U23" s="12">
        <f>[1]A1_2020_Berechnung!U23</f>
        <v>-0.53564278064906645</v>
      </c>
    </row>
    <row r="24" spans="2:21" x14ac:dyDescent="0.25">
      <c r="B24" s="11" t="str">
        <f>[1]A1_2020_Berechnung!B24</f>
        <v xml:space="preserve">   dav. Hannover  Umland</v>
      </c>
      <c r="C24" s="11">
        <f>[1]A1_2020_Berechnung!C24</f>
        <v>612814</v>
      </c>
      <c r="D24" s="11">
        <f>[1]A1_2020_Berechnung!D24</f>
        <v>612429</v>
      </c>
      <c r="E24" s="11">
        <f>[1]A1_2020_Berechnung!E24</f>
        <v>611970</v>
      </c>
      <c r="F24" s="11">
        <f>[1]A1_2020_Berechnung!F24</f>
        <v>610178</v>
      </c>
      <c r="G24" s="11">
        <f>[1]A1_2020_Berechnung!G24</f>
        <v>609296</v>
      </c>
      <c r="H24" s="11">
        <f>[1]A1_2020_Berechnung!H24</f>
        <v>609444</v>
      </c>
      <c r="I24" s="11">
        <f>[1]A1_2020_Berechnung!I24</f>
        <v>596734</v>
      </c>
      <c r="J24" s="11">
        <f>[1]A1_2020_Berechnung!J24</f>
        <v>598538</v>
      </c>
      <c r="K24" s="11">
        <f>[1]A1_2020_Berechnung!K24</f>
        <v>601140</v>
      </c>
      <c r="L24" s="11">
        <f>[1]A1_2020_Berechnung!L24</f>
        <v>604395</v>
      </c>
      <c r="M24" s="11">
        <f>[1]A1_2020_Berechnung!M24</f>
        <v>612318</v>
      </c>
      <c r="N24" s="11">
        <f>[1]A1_2020_Berechnung!N24</f>
        <v>615836</v>
      </c>
      <c r="O24" s="11">
        <f>[1]A1_2020_Berechnung!O24</f>
        <v>617614</v>
      </c>
      <c r="P24" s="11">
        <f>[1]A1_2020_Berechnung!P24</f>
        <v>619556</v>
      </c>
      <c r="Q24" s="11">
        <f>[1]A1_2020_Berechnung!Q24</f>
        <v>620190</v>
      </c>
      <c r="R24" s="11">
        <f>[1]A1_2020_Berechnung!R24</f>
        <v>621281</v>
      </c>
      <c r="S24" s="12">
        <f>[1]A1_2020_Berechnung!S24</f>
        <v>1.3816590352048093</v>
      </c>
      <c r="T24" s="12">
        <f>[1]A1_2020_Berechnung!T24</f>
        <v>1.4637818911088682</v>
      </c>
      <c r="U24" s="12">
        <f>[1]A1_2020_Berechnung!U24</f>
        <v>0.17591383285767265</v>
      </c>
    </row>
    <row r="25" spans="2:21" x14ac:dyDescent="0.25">
      <c r="B25" s="11" t="str">
        <f>[1]A1_2020_Berechnung!B25</f>
        <v>Diepholz</v>
      </c>
      <c r="C25" s="11">
        <f>[1]A1_2020_Berechnung!C25</f>
        <v>215548</v>
      </c>
      <c r="D25" s="11">
        <f>[1]A1_2020_Berechnung!D25</f>
        <v>215406</v>
      </c>
      <c r="E25" s="11">
        <f>[1]A1_2020_Berechnung!E25</f>
        <v>215142</v>
      </c>
      <c r="F25" s="11">
        <f>[1]A1_2020_Berechnung!F25</f>
        <v>214379</v>
      </c>
      <c r="G25" s="11">
        <f>[1]A1_2020_Berechnung!G25</f>
        <v>213634</v>
      </c>
      <c r="H25" s="11">
        <f>[1]A1_2020_Berechnung!H25</f>
        <v>213558</v>
      </c>
      <c r="I25" s="11">
        <f>[1]A1_2020_Berechnung!I25</f>
        <v>209745</v>
      </c>
      <c r="J25" s="11">
        <f>[1]A1_2020_Berechnung!J25</f>
        <v>209671</v>
      </c>
      <c r="K25" s="11">
        <f>[1]A1_2020_Berechnung!K25</f>
        <v>209955</v>
      </c>
      <c r="L25" s="11">
        <f>[1]A1_2020_Berechnung!L25</f>
        <v>211093</v>
      </c>
      <c r="M25" s="11">
        <f>[1]A1_2020_Berechnung!M25</f>
        <v>213976</v>
      </c>
      <c r="N25" s="11">
        <f>[1]A1_2020_Berechnung!N25</f>
        <v>215082</v>
      </c>
      <c r="O25" s="11">
        <f>[1]A1_2020_Berechnung!O25</f>
        <v>216012</v>
      </c>
      <c r="P25" s="11">
        <f>[1]A1_2020_Berechnung!P25</f>
        <v>216886</v>
      </c>
      <c r="Q25" s="11">
        <f>[1]A1_2020_Berechnung!Q25</f>
        <v>217089</v>
      </c>
      <c r="R25" s="11">
        <f>[1]A1_2020_Berechnung!R25</f>
        <v>218072</v>
      </c>
      <c r="S25" s="12">
        <f>[1]A1_2020_Berechnung!S25</f>
        <v>1.1709688793215431</v>
      </c>
      <c r="T25" s="12">
        <f>[1]A1_2020_Berechnung!T25</f>
        <v>1.9142333719669495</v>
      </c>
      <c r="U25" s="12">
        <f>[1]A1_2020_Berechnung!U25</f>
        <v>0.45280967713702674</v>
      </c>
    </row>
    <row r="26" spans="2:21" x14ac:dyDescent="0.25">
      <c r="B26" s="11" t="str">
        <f>[1]A1_2020_Berechnung!B26</f>
        <v>Hameln-Pyrmont</v>
      </c>
      <c r="C26" s="11">
        <f>[1]A1_2020_Berechnung!C26</f>
        <v>159840</v>
      </c>
      <c r="D26" s="11">
        <f>[1]A1_2020_Berechnung!D26</f>
        <v>158658</v>
      </c>
      <c r="E26" s="11">
        <f>[1]A1_2020_Berechnung!E26</f>
        <v>157867</v>
      </c>
      <c r="F26" s="11">
        <f>[1]A1_2020_Berechnung!F26</f>
        <v>156398</v>
      </c>
      <c r="G26" s="11">
        <f>[1]A1_2020_Berechnung!G26</f>
        <v>155164</v>
      </c>
      <c r="H26" s="11">
        <f>[1]A1_2020_Berechnung!H26</f>
        <v>154085</v>
      </c>
      <c r="I26" s="11">
        <f>[1]A1_2020_Berechnung!I26</f>
        <v>149513</v>
      </c>
      <c r="J26" s="11">
        <f>[1]A1_2020_Berechnung!J26</f>
        <v>148532</v>
      </c>
      <c r="K26" s="11">
        <f>[1]A1_2020_Berechnung!K26</f>
        <v>147755</v>
      </c>
      <c r="L26" s="11">
        <f>[1]A1_2020_Berechnung!L26</f>
        <v>147813</v>
      </c>
      <c r="M26" s="11">
        <f>[1]A1_2020_Berechnung!M26</f>
        <v>148281</v>
      </c>
      <c r="N26" s="11">
        <f>[1]A1_2020_Berechnung!N26</f>
        <v>148265</v>
      </c>
      <c r="O26" s="11">
        <f>[1]A1_2020_Berechnung!O26</f>
        <v>148296</v>
      </c>
      <c r="P26" s="11">
        <f>[1]A1_2020_Berechnung!P26</f>
        <v>148559</v>
      </c>
      <c r="Q26" s="11">
        <f>[1]A1_2020_Berechnung!Q26</f>
        <v>148549</v>
      </c>
      <c r="R26" s="11">
        <f>[1]A1_2020_Berechnung!R26</f>
        <v>148580</v>
      </c>
      <c r="S26" s="12">
        <f>[1]A1_2020_Berechnung!S26</f>
        <v>-7.0445445445445447</v>
      </c>
      <c r="T26" s="12">
        <f>[1]A1_2020_Berechnung!T26</f>
        <v>0.20164417558554365</v>
      </c>
      <c r="U26" s="12">
        <f>[1]A1_2020_Berechnung!U26</f>
        <v>2.0868534961527845E-2</v>
      </c>
    </row>
    <row r="27" spans="2:21" x14ac:dyDescent="0.25">
      <c r="B27" s="11" t="str">
        <f>[1]A1_2020_Berechnung!B27</f>
        <v>Hildesheim</v>
      </c>
      <c r="C27" s="11">
        <f>[1]A1_2020_Berechnung!C27</f>
        <v>290643</v>
      </c>
      <c r="D27" s="11">
        <f>[1]A1_2020_Berechnung!D27</f>
        <v>289984</v>
      </c>
      <c r="E27" s="11">
        <f>[1]A1_2020_Berechnung!E27</f>
        <v>288623</v>
      </c>
      <c r="F27" s="11">
        <f>[1]A1_2020_Berechnung!F27</f>
        <v>286663</v>
      </c>
      <c r="G27" s="11">
        <f>[1]A1_2020_Berechnung!G27</f>
        <v>284551</v>
      </c>
      <c r="H27" s="11">
        <f>[1]A1_2020_Berechnung!H27</f>
        <v>282856</v>
      </c>
      <c r="I27" s="11">
        <f>[1]A1_2020_Berechnung!I27</f>
        <v>276383</v>
      </c>
      <c r="J27" s="11">
        <f>[1]A1_2020_Berechnung!J27</f>
        <v>275330</v>
      </c>
      <c r="K27" s="11">
        <f>[1]A1_2020_Berechnung!K27</f>
        <v>274519</v>
      </c>
      <c r="L27" s="11">
        <f>[1]A1_2020_Berechnung!L27</f>
        <v>274554</v>
      </c>
      <c r="M27" s="11">
        <f>[1]A1_2020_Berechnung!M27</f>
        <v>277055</v>
      </c>
      <c r="N27" s="11">
        <f>[1]A1_2020_Berechnung!N27</f>
        <v>277300</v>
      </c>
      <c r="O27" s="11">
        <f>[1]A1_2020_Berechnung!O27</f>
        <v>276640</v>
      </c>
      <c r="P27" s="11">
        <f>[1]A1_2020_Berechnung!P27</f>
        <v>276594</v>
      </c>
      <c r="Q27" s="11">
        <f>[1]A1_2020_Berechnung!Q27</f>
        <v>275817</v>
      </c>
      <c r="R27" s="11">
        <f>[1]A1_2020_Berechnung!R27</f>
        <v>275464</v>
      </c>
      <c r="S27" s="12">
        <f>[1]A1_2020_Berechnung!S27</f>
        <v>-5.2225582587573074</v>
      </c>
      <c r="T27" s="12">
        <f>[1]A1_2020_Berechnung!T27</f>
        <v>-0.57425420945299666</v>
      </c>
      <c r="U27" s="12">
        <f>[1]A1_2020_Berechnung!U27</f>
        <v>-0.12798340928949267</v>
      </c>
    </row>
    <row r="28" spans="2:21" x14ac:dyDescent="0.25">
      <c r="B28" s="11" t="str">
        <f>[1]A1_2020_Berechnung!B28</f>
        <v>Holzminden</v>
      </c>
      <c r="C28" s="11">
        <f>[1]A1_2020_Berechnung!C28</f>
        <v>77918</v>
      </c>
      <c r="D28" s="11">
        <f>[1]A1_2020_Berechnung!D28</f>
        <v>76888</v>
      </c>
      <c r="E28" s="11">
        <f>[1]A1_2020_Berechnung!E28</f>
        <v>76103</v>
      </c>
      <c r="F28" s="11">
        <f>[1]A1_2020_Berechnung!F28</f>
        <v>75092</v>
      </c>
      <c r="G28" s="11">
        <f>[1]A1_2020_Berechnung!G28</f>
        <v>74094</v>
      </c>
      <c r="H28" s="11">
        <f>[1]A1_2020_Berechnung!H28</f>
        <v>73240</v>
      </c>
      <c r="I28" s="11">
        <f>[1]A1_2020_Berechnung!I28</f>
        <v>73155</v>
      </c>
      <c r="J28" s="11">
        <f>[1]A1_2020_Berechnung!J28</f>
        <v>72459</v>
      </c>
      <c r="K28" s="11">
        <f>[1]A1_2020_Berechnung!K28</f>
        <v>71877</v>
      </c>
      <c r="L28" s="11">
        <f>[1]A1_2020_Berechnung!L28</f>
        <v>71438</v>
      </c>
      <c r="M28" s="11">
        <f>[1]A1_2020_Berechnung!M28</f>
        <v>71659</v>
      </c>
      <c r="N28" s="11">
        <f>[1]A1_2020_Berechnung!N28</f>
        <v>71510</v>
      </c>
      <c r="O28" s="11">
        <f>[1]A1_2020_Berechnung!O28</f>
        <v>71144</v>
      </c>
      <c r="P28" s="11">
        <f>[1]A1_2020_Berechnung!P28</f>
        <v>70975</v>
      </c>
      <c r="Q28" s="11">
        <f>[1]A1_2020_Berechnung!Q28</f>
        <v>70458</v>
      </c>
      <c r="R28" s="11">
        <f>[1]A1_2020_Berechnung!R28</f>
        <v>70207</v>
      </c>
      <c r="S28" s="12">
        <f>[1]A1_2020_Berechnung!S28</f>
        <v>-9.8963012397648811</v>
      </c>
      <c r="T28" s="12">
        <f>[1]A1_2020_Berechnung!T28</f>
        <v>-2.0262632746758955</v>
      </c>
      <c r="U28" s="12">
        <f>[1]A1_2020_Berechnung!U28</f>
        <v>-0.35624059723523233</v>
      </c>
    </row>
    <row r="29" spans="2:21" x14ac:dyDescent="0.25">
      <c r="B29" s="11" t="str">
        <f>[1]A1_2020_Berechnung!B29</f>
        <v>Nienburg (Weser)</v>
      </c>
      <c r="C29" s="11">
        <f>[1]A1_2020_Berechnung!C29</f>
        <v>125870</v>
      </c>
      <c r="D29" s="11">
        <f>[1]A1_2020_Berechnung!D29</f>
        <v>125436</v>
      </c>
      <c r="E29" s="11">
        <f>[1]A1_2020_Berechnung!E29</f>
        <v>124895</v>
      </c>
      <c r="F29" s="11">
        <f>[1]A1_2020_Berechnung!F29</f>
        <v>123881</v>
      </c>
      <c r="G29" s="11">
        <f>[1]A1_2020_Berechnung!G29</f>
        <v>122989</v>
      </c>
      <c r="H29" s="11">
        <f>[1]A1_2020_Berechnung!H29</f>
        <v>122206</v>
      </c>
      <c r="I29" s="11">
        <f>[1]A1_2020_Berechnung!I29</f>
        <v>121390</v>
      </c>
      <c r="J29" s="11">
        <f>[1]A1_2020_Berechnung!J29</f>
        <v>120225</v>
      </c>
      <c r="K29" s="11">
        <f>[1]A1_2020_Berechnung!K29</f>
        <v>119848</v>
      </c>
      <c r="L29" s="11">
        <f>[1]A1_2020_Berechnung!L29</f>
        <v>119631</v>
      </c>
      <c r="M29" s="11">
        <f>[1]A1_2020_Berechnung!M29</f>
        <v>120632</v>
      </c>
      <c r="N29" s="11">
        <f>[1]A1_2020_Berechnung!N29</f>
        <v>121503</v>
      </c>
      <c r="O29" s="11">
        <f>[1]A1_2020_Berechnung!O29</f>
        <v>121470</v>
      </c>
      <c r="P29" s="11">
        <f>[1]A1_2020_Berechnung!P29</f>
        <v>121386</v>
      </c>
      <c r="Q29" s="11">
        <f>[1]A1_2020_Berechnung!Q29</f>
        <v>121390</v>
      </c>
      <c r="R29" s="11">
        <f>[1]A1_2020_Berechnung!R29</f>
        <v>121645</v>
      </c>
      <c r="S29" s="12">
        <f>[1]A1_2020_Berechnung!S29</f>
        <v>-3.3566378009056965</v>
      </c>
      <c r="T29" s="12">
        <f>[1]A1_2020_Berechnung!T29</f>
        <v>0.83974401485509653</v>
      </c>
      <c r="U29" s="12">
        <f>[1]A1_2020_Berechnung!U29</f>
        <v>0.21006672707801302</v>
      </c>
    </row>
    <row r="30" spans="2:21" x14ac:dyDescent="0.25">
      <c r="B30" s="11" t="str">
        <f>[1]A1_2020_Berechnung!B30</f>
        <v>Schaumburg</v>
      </c>
      <c r="C30" s="11">
        <f>[1]A1_2020_Berechnung!C30</f>
        <v>165557</v>
      </c>
      <c r="D30" s="11">
        <f>[1]A1_2020_Berechnung!D30</f>
        <v>165109</v>
      </c>
      <c r="E30" s="11">
        <f>[1]A1_2020_Berechnung!E30</f>
        <v>164172</v>
      </c>
      <c r="F30" s="11">
        <f>[1]A1_2020_Berechnung!F30</f>
        <v>162971</v>
      </c>
      <c r="G30" s="11">
        <f>[1]A1_2020_Berechnung!G30</f>
        <v>161746</v>
      </c>
      <c r="H30" s="11">
        <f>[1]A1_2020_Berechnung!H30</f>
        <v>160636</v>
      </c>
      <c r="I30" s="11">
        <f>[1]A1_2020_Berechnung!I30</f>
        <v>157026</v>
      </c>
      <c r="J30" s="11">
        <f>[1]A1_2020_Berechnung!J30</f>
        <v>156039</v>
      </c>
      <c r="K30" s="11">
        <f>[1]A1_2020_Berechnung!K30</f>
        <v>155599</v>
      </c>
      <c r="L30" s="11">
        <f>[1]A1_2020_Berechnung!L30</f>
        <v>155847</v>
      </c>
      <c r="M30" s="11">
        <f>[1]A1_2020_Berechnung!M30</f>
        <v>156206</v>
      </c>
      <c r="N30" s="11">
        <f>[1]A1_2020_Berechnung!N30</f>
        <v>157616</v>
      </c>
      <c r="O30" s="11">
        <f>[1]A1_2020_Berechnung!O30</f>
        <v>157883</v>
      </c>
      <c r="P30" s="11">
        <f>[1]A1_2020_Berechnung!P30</f>
        <v>157781</v>
      </c>
      <c r="Q30" s="11">
        <f>[1]A1_2020_Berechnung!Q30</f>
        <v>157820</v>
      </c>
      <c r="R30" s="11">
        <f>[1]A1_2020_Berechnung!R30</f>
        <v>158406</v>
      </c>
      <c r="S30" s="12">
        <f>[1]A1_2020_Berechnung!S30</f>
        <v>-4.3193582874780283</v>
      </c>
      <c r="T30" s="12">
        <f>[1]A1_2020_Berechnung!T30</f>
        <v>1.4083966044838225</v>
      </c>
      <c r="U30" s="12">
        <f>[1]A1_2020_Berechnung!U30</f>
        <v>0.37130908630084908</v>
      </c>
    </row>
    <row r="31" spans="2:21" x14ac:dyDescent="0.25">
      <c r="B31" s="11" t="str">
        <f>[1]A1_2020_Berechnung!B31</f>
        <v>Stat. Region Hannover</v>
      </c>
      <c r="C31" s="11">
        <f>[1]A1_2020_Berechnung!C31</f>
        <v>2163919</v>
      </c>
      <c r="D31" s="11">
        <f>[1]A1_2020_Berechnung!D31</f>
        <v>2160253</v>
      </c>
      <c r="E31" s="11">
        <f>[1]A1_2020_Berechnung!E31</f>
        <v>2156841</v>
      </c>
      <c r="F31" s="11">
        <f>[1]A1_2020_Berechnung!F31</f>
        <v>2149181</v>
      </c>
      <c r="G31" s="11">
        <f>[1]A1_2020_Berechnung!G31</f>
        <v>2142440</v>
      </c>
      <c r="H31" s="11">
        <f>[1]A1_2020_Berechnung!H31</f>
        <v>2138711</v>
      </c>
      <c r="I31" s="11">
        <f>[1]A1_2020_Berechnung!I31</f>
        <v>2093431</v>
      </c>
      <c r="J31" s="11">
        <f>[1]A1_2020_Berechnung!J31</f>
        <v>2094931</v>
      </c>
      <c r="K31" s="11">
        <f>[1]A1_2020_Berechnung!K31</f>
        <v>2099079</v>
      </c>
      <c r="L31" s="11">
        <f>[1]A1_2020_Berechnung!L31</f>
        <v>2108413</v>
      </c>
      <c r="M31" s="11">
        <f>[1]A1_2020_Berechnung!M31</f>
        <v>2132290</v>
      </c>
      <c r="N31" s="11">
        <f>[1]A1_2020_Berechnung!N31</f>
        <v>2139976</v>
      </c>
      <c r="O31" s="11">
        <f>[1]A1_2020_Berechnung!O31</f>
        <v>2144120</v>
      </c>
      <c r="P31" s="11">
        <f>[1]A1_2020_Berechnung!P31</f>
        <v>2149805</v>
      </c>
      <c r="Q31" s="11">
        <f>[1]A1_2020_Berechnung!Q31</f>
        <v>2148238</v>
      </c>
      <c r="R31" s="11">
        <f>[1]A1_2020_Berechnung!R31</f>
        <v>2147704</v>
      </c>
      <c r="S31" s="12">
        <f>[1]A1_2020_Berechnung!S31</f>
        <v>-0.74933488730400721</v>
      </c>
      <c r="T31" s="12">
        <f>[1]A1_2020_Berechnung!T31</f>
        <v>0.72288478584057514</v>
      </c>
      <c r="U31" s="12">
        <f>[1]A1_2020_Berechnung!U31</f>
        <v>-2.4857580957044798E-2</v>
      </c>
    </row>
    <row r="32" spans="2:21" x14ac:dyDescent="0.25">
      <c r="B32" s="11" t="str">
        <f>[1]A1_2020_Berechnung!B32</f>
        <v>Celle</v>
      </c>
      <c r="C32" s="11">
        <f>[1]A1_2020_Berechnung!C32</f>
        <v>182444</v>
      </c>
      <c r="D32" s="11">
        <f>[1]A1_2020_Berechnung!D32</f>
        <v>181936</v>
      </c>
      <c r="E32" s="11">
        <f>[1]A1_2020_Berechnung!E32</f>
        <v>181115</v>
      </c>
      <c r="F32" s="11">
        <f>[1]A1_2020_Berechnung!F32</f>
        <v>180130</v>
      </c>
      <c r="G32" s="11">
        <f>[1]A1_2020_Berechnung!G32</f>
        <v>179247</v>
      </c>
      <c r="H32" s="11">
        <f>[1]A1_2020_Berechnung!H32</f>
        <v>178528</v>
      </c>
      <c r="I32" s="11">
        <f>[1]A1_2020_Berechnung!I32</f>
        <v>176054</v>
      </c>
      <c r="J32" s="11">
        <f>[1]A1_2020_Berechnung!J32</f>
        <v>175706</v>
      </c>
      <c r="K32" s="11">
        <f>[1]A1_2020_Berechnung!K32</f>
        <v>175552</v>
      </c>
      <c r="L32" s="11">
        <f>[1]A1_2020_Berechnung!L32</f>
        <v>176157</v>
      </c>
      <c r="M32" s="11">
        <f>[1]A1_2020_Berechnung!M32</f>
        <v>177971</v>
      </c>
      <c r="N32" s="11">
        <f>[1]A1_2020_Berechnung!N32</f>
        <v>178370</v>
      </c>
      <c r="O32" s="11">
        <f>[1]A1_2020_Berechnung!O32</f>
        <v>178764</v>
      </c>
      <c r="P32" s="11">
        <f>[1]A1_2020_Berechnung!P32</f>
        <v>178936</v>
      </c>
      <c r="Q32" s="11">
        <f>[1]A1_2020_Berechnung!Q32</f>
        <v>179011</v>
      </c>
      <c r="R32" s="11">
        <f>[1]A1_2020_Berechnung!R32</f>
        <v>179386</v>
      </c>
      <c r="S32" s="12">
        <f>[1]A1_2020_Berechnung!S32</f>
        <v>-1.6761307579312008</v>
      </c>
      <c r="T32" s="12">
        <f>[1]A1_2020_Berechnung!T32</f>
        <v>0.79507335464766726</v>
      </c>
      <c r="U32" s="12">
        <f>[1]A1_2020_Berechnung!U32</f>
        <v>0.20948433336498876</v>
      </c>
    </row>
    <row r="33" spans="2:21" x14ac:dyDescent="0.25">
      <c r="B33" s="11" t="str">
        <f>[1]A1_2020_Berechnung!B33</f>
        <v>Cuxhaven</v>
      </c>
      <c r="C33" s="11">
        <f>[1]A1_2020_Berechnung!C33</f>
        <v>205276</v>
      </c>
      <c r="D33" s="11">
        <f>[1]A1_2020_Berechnung!D33</f>
        <v>204235</v>
      </c>
      <c r="E33" s="11">
        <f>[1]A1_2020_Berechnung!E33</f>
        <v>202933</v>
      </c>
      <c r="F33" s="11">
        <f>[1]A1_2020_Berechnung!F33</f>
        <v>202124</v>
      </c>
      <c r="G33" s="11">
        <f>[1]A1_2020_Berechnung!G33</f>
        <v>201188</v>
      </c>
      <c r="H33" s="11">
        <f>[1]A1_2020_Berechnung!H33</f>
        <v>200464</v>
      </c>
      <c r="I33" s="11">
        <f>[1]A1_2020_Berechnung!I33</f>
        <v>198115</v>
      </c>
      <c r="J33" s="11">
        <f>[1]A1_2020_Berechnung!J33</f>
        <v>197433</v>
      </c>
      <c r="K33" s="11">
        <f>[1]A1_2020_Berechnung!K33</f>
        <v>196607</v>
      </c>
      <c r="L33" s="11">
        <f>[1]A1_2020_Berechnung!L33</f>
        <v>196787</v>
      </c>
      <c r="M33" s="11">
        <f>[1]A1_2020_Berechnung!M33</f>
        <v>198103</v>
      </c>
      <c r="N33" s="11">
        <f>[1]A1_2020_Berechnung!N33</f>
        <v>198670</v>
      </c>
      <c r="O33" s="11">
        <f>[1]A1_2020_Berechnung!O33</f>
        <v>198100</v>
      </c>
      <c r="P33" s="11">
        <f>[1]A1_2020_Berechnung!P33</f>
        <v>198213</v>
      </c>
      <c r="Q33" s="11">
        <f>[1]A1_2020_Berechnung!Q33</f>
        <v>198038</v>
      </c>
      <c r="R33" s="11">
        <f>[1]A1_2020_Berechnung!R33</f>
        <v>198826</v>
      </c>
      <c r="S33" s="12">
        <f>[1]A1_2020_Berechnung!S33</f>
        <v>-3.1421111089460045</v>
      </c>
      <c r="T33" s="12">
        <f>[1]A1_2020_Berechnung!T33</f>
        <v>0.36496166135798047</v>
      </c>
      <c r="U33" s="12">
        <f>[1]A1_2020_Berechnung!U33</f>
        <v>0.39790343267453721</v>
      </c>
    </row>
    <row r="34" spans="2:21" x14ac:dyDescent="0.25">
      <c r="B34" s="11" t="str">
        <f>[1]A1_2020_Berechnung!B34</f>
        <v>Harburg</v>
      </c>
      <c r="C34" s="11">
        <f>[1]A1_2020_Berechnung!C34</f>
        <v>241827</v>
      </c>
      <c r="D34" s="11">
        <f>[1]A1_2020_Berechnung!D34</f>
        <v>242748</v>
      </c>
      <c r="E34" s="11">
        <f>[1]A1_2020_Berechnung!E34</f>
        <v>243888</v>
      </c>
      <c r="F34" s="11">
        <f>[1]A1_2020_Berechnung!F34</f>
        <v>244640</v>
      </c>
      <c r="G34" s="11">
        <f>[1]A1_2020_Berechnung!G34</f>
        <v>245624</v>
      </c>
      <c r="H34" s="11">
        <f>[1]A1_2020_Berechnung!H34</f>
        <v>246868</v>
      </c>
      <c r="I34" s="11">
        <f>[1]A1_2020_Berechnung!I34</f>
        <v>239269</v>
      </c>
      <c r="J34" s="11">
        <f>[1]A1_2020_Berechnung!J34</f>
        <v>240548</v>
      </c>
      <c r="K34" s="11">
        <f>[1]A1_2020_Berechnung!K34</f>
        <v>242871</v>
      </c>
      <c r="L34" s="11">
        <f>[1]A1_2020_Berechnung!L34</f>
        <v>245199</v>
      </c>
      <c r="M34" s="11">
        <f>[1]A1_2020_Berechnung!M34</f>
        <v>248122</v>
      </c>
      <c r="N34" s="11">
        <f>[1]A1_2020_Berechnung!N34</f>
        <v>250326</v>
      </c>
      <c r="O34" s="11">
        <f>[1]A1_2020_Berechnung!O34</f>
        <v>251511</v>
      </c>
      <c r="P34" s="11">
        <f>[1]A1_2020_Berechnung!P34</f>
        <v>252776</v>
      </c>
      <c r="Q34" s="11">
        <f>[1]A1_2020_Berechnung!Q34</f>
        <v>254431</v>
      </c>
      <c r="R34" s="11">
        <f>[1]A1_2020_Berechnung!R34</f>
        <v>256016</v>
      </c>
      <c r="S34" s="12">
        <f>[1]A1_2020_Berechnung!S34</f>
        <v>5.8674176167260068</v>
      </c>
      <c r="T34" s="12">
        <f>[1]A1_2020_Berechnung!T34</f>
        <v>3.1814994236706138</v>
      </c>
      <c r="U34" s="12">
        <f>[1]A1_2020_Berechnung!U34</f>
        <v>0.62295868034948576</v>
      </c>
    </row>
    <row r="35" spans="2:21" x14ac:dyDescent="0.25">
      <c r="B35" s="11" t="str">
        <f>[1]A1_2020_Berechnung!B35</f>
        <v>Lüchow-Dannenberg</v>
      </c>
      <c r="C35" s="11">
        <f>[1]A1_2020_Berechnung!C35</f>
        <v>51352</v>
      </c>
      <c r="D35" s="11">
        <f>[1]A1_2020_Berechnung!D35</f>
        <v>50878</v>
      </c>
      <c r="E35" s="11">
        <f>[1]A1_2020_Berechnung!E35</f>
        <v>50465</v>
      </c>
      <c r="F35" s="11">
        <f>[1]A1_2020_Berechnung!F35</f>
        <v>49965</v>
      </c>
      <c r="G35" s="11">
        <f>[1]A1_2020_Berechnung!G35</f>
        <v>49699</v>
      </c>
      <c r="H35" s="11">
        <f>[1]A1_2020_Berechnung!H35</f>
        <v>49213</v>
      </c>
      <c r="I35" s="11">
        <f>[1]A1_2020_Berechnung!I35</f>
        <v>49082</v>
      </c>
      <c r="J35" s="11">
        <f>[1]A1_2020_Berechnung!J35</f>
        <v>48928</v>
      </c>
      <c r="K35" s="11">
        <f>[1]A1_2020_Berechnung!K35</f>
        <v>48670</v>
      </c>
      <c r="L35" s="11">
        <f>[1]A1_2020_Berechnung!L35</f>
        <v>48728</v>
      </c>
      <c r="M35" s="11">
        <f>[1]A1_2020_Berechnung!M35</f>
        <v>50128</v>
      </c>
      <c r="N35" s="11">
        <f>[1]A1_2020_Berechnung!N35</f>
        <v>48825</v>
      </c>
      <c r="O35" s="11">
        <f>[1]A1_2020_Berechnung!O35</f>
        <v>48357</v>
      </c>
      <c r="P35" s="11">
        <f>[1]A1_2020_Berechnung!P35</f>
        <v>48424</v>
      </c>
      <c r="Q35" s="11">
        <f>[1]A1_2020_Berechnung!Q35</f>
        <v>48412</v>
      </c>
      <c r="R35" s="11">
        <f>[1]A1_2020_Berechnung!R35</f>
        <v>48503</v>
      </c>
      <c r="S35" s="12">
        <f>[1]A1_2020_Berechnung!S35</f>
        <v>-5.547982551799346</v>
      </c>
      <c r="T35" s="12">
        <f>[1]A1_2020_Berechnung!T35</f>
        <v>-3.241701244813278</v>
      </c>
      <c r="U35" s="12">
        <f>[1]A1_2020_Berechnung!U35</f>
        <v>0.18796992481203006</v>
      </c>
    </row>
    <row r="36" spans="2:21" x14ac:dyDescent="0.25">
      <c r="B36" s="11" t="str">
        <f>[1]A1_2020_Berechnung!B36</f>
        <v>Lüneburg</v>
      </c>
      <c r="C36" s="11">
        <f>[1]A1_2020_Berechnung!C36</f>
        <v>175441</v>
      </c>
      <c r="D36" s="11">
        <f>[1]A1_2020_Berechnung!D36</f>
        <v>175906</v>
      </c>
      <c r="E36" s="11">
        <f>[1]A1_2020_Berechnung!E36</f>
        <v>176445</v>
      </c>
      <c r="F36" s="11">
        <f>[1]A1_2020_Berechnung!F36</f>
        <v>176512</v>
      </c>
      <c r="G36" s="11">
        <f>[1]A1_2020_Berechnung!G36</f>
        <v>177042</v>
      </c>
      <c r="H36" s="11">
        <f>[1]A1_2020_Berechnung!H36</f>
        <v>177279</v>
      </c>
      <c r="I36" s="11">
        <f>[1]A1_2020_Berechnung!I36</f>
        <v>174685</v>
      </c>
      <c r="J36" s="11">
        <f>[1]A1_2020_Berechnung!J36</f>
        <v>175640</v>
      </c>
      <c r="K36" s="11">
        <f>[1]A1_2020_Berechnung!K36</f>
        <v>176727</v>
      </c>
      <c r="L36" s="11">
        <f>[1]A1_2020_Berechnung!L36</f>
        <v>178122</v>
      </c>
      <c r="M36" s="11">
        <f>[1]A1_2020_Berechnung!M36</f>
        <v>180719</v>
      </c>
      <c r="N36" s="11">
        <f>[1]A1_2020_Berechnung!N36</f>
        <v>181605</v>
      </c>
      <c r="O36" s="11">
        <f>[1]A1_2020_Berechnung!O36</f>
        <v>182930</v>
      </c>
      <c r="P36" s="11">
        <f>[1]A1_2020_Berechnung!P36</f>
        <v>183372</v>
      </c>
      <c r="Q36" s="11">
        <f>[1]A1_2020_Berechnung!Q36</f>
        <v>184139</v>
      </c>
      <c r="R36" s="11">
        <f>[1]A1_2020_Berechnung!R36</f>
        <v>184235</v>
      </c>
      <c r="S36" s="12">
        <f>[1]A1_2020_Berechnung!S36</f>
        <v>5.0125113285947984</v>
      </c>
      <c r="T36" s="12">
        <f>[1]A1_2020_Berechnung!T36</f>
        <v>1.9455618944327935</v>
      </c>
      <c r="U36" s="12">
        <f>[1]A1_2020_Berechnung!U36</f>
        <v>5.2134528807042509E-2</v>
      </c>
    </row>
    <row r="37" spans="2:21" x14ac:dyDescent="0.25">
      <c r="B37" s="11" t="str">
        <f>[1]A1_2020_Berechnung!B37</f>
        <v>Osterholz</v>
      </c>
      <c r="C37" s="11">
        <f>[1]A1_2020_Berechnung!C37</f>
        <v>112741</v>
      </c>
      <c r="D37" s="11">
        <f>[1]A1_2020_Berechnung!D37</f>
        <v>112498</v>
      </c>
      <c r="E37" s="11">
        <f>[1]A1_2020_Berechnung!E37</f>
        <v>112679</v>
      </c>
      <c r="F37" s="11">
        <f>[1]A1_2020_Berechnung!F37</f>
        <v>112486</v>
      </c>
      <c r="G37" s="11">
        <f>[1]A1_2020_Berechnung!G37</f>
        <v>112029</v>
      </c>
      <c r="H37" s="11">
        <f>[1]A1_2020_Berechnung!H37</f>
        <v>111876</v>
      </c>
      <c r="I37" s="11">
        <f>[1]A1_2020_Berechnung!I37</f>
        <v>110842</v>
      </c>
      <c r="J37" s="11">
        <f>[1]A1_2020_Berechnung!J37</f>
        <v>110816</v>
      </c>
      <c r="K37" s="11">
        <f>[1]A1_2020_Berechnung!K37</f>
        <v>110882</v>
      </c>
      <c r="L37" s="11">
        <f>[1]A1_2020_Berechnung!L37</f>
        <v>111484</v>
      </c>
      <c r="M37" s="11">
        <f>[1]A1_2020_Berechnung!M37</f>
        <v>113579</v>
      </c>
      <c r="N37" s="11">
        <f>[1]A1_2020_Berechnung!N37</f>
        <v>112695</v>
      </c>
      <c r="O37" s="11">
        <f>[1]A1_2020_Berechnung!O37</f>
        <v>113105</v>
      </c>
      <c r="P37" s="11">
        <f>[1]A1_2020_Berechnung!P37</f>
        <v>113517</v>
      </c>
      <c r="Q37" s="11">
        <f>[1]A1_2020_Berechnung!Q37</f>
        <v>113928</v>
      </c>
      <c r="R37" s="11">
        <f>[1]A1_2020_Berechnung!R37</f>
        <v>114640</v>
      </c>
      <c r="S37" s="12">
        <f>[1]A1_2020_Berechnung!S37</f>
        <v>1.6843916587576835</v>
      </c>
      <c r="T37" s="12">
        <f>[1]A1_2020_Berechnung!T37</f>
        <v>0.93415155970734032</v>
      </c>
      <c r="U37" s="12">
        <f>[1]A1_2020_Berechnung!U37</f>
        <v>0.62495611263253981</v>
      </c>
    </row>
    <row r="38" spans="2:21" x14ac:dyDescent="0.25">
      <c r="B38" s="11" t="str">
        <f>[1]A1_2020_Berechnung!B38</f>
        <v>Rotenburg (Wümme)</v>
      </c>
      <c r="C38" s="11">
        <f>[1]A1_2020_Berechnung!C38</f>
        <v>164875</v>
      </c>
      <c r="D38" s="11">
        <f>[1]A1_2020_Berechnung!D38</f>
        <v>164958</v>
      </c>
      <c r="E38" s="11">
        <f>[1]A1_2020_Berechnung!E38</f>
        <v>165074</v>
      </c>
      <c r="F38" s="11">
        <f>[1]A1_2020_Berechnung!F38</f>
        <v>164603</v>
      </c>
      <c r="G38" s="11">
        <f>[1]A1_2020_Berechnung!G38</f>
        <v>164064</v>
      </c>
      <c r="H38" s="11">
        <f>[1]A1_2020_Berechnung!H38</f>
        <v>163860</v>
      </c>
      <c r="I38" s="11">
        <f>[1]A1_2020_Berechnung!I38</f>
        <v>162182</v>
      </c>
      <c r="J38" s="11">
        <f>[1]A1_2020_Berechnung!J38</f>
        <v>161780</v>
      </c>
      <c r="K38" s="11">
        <f>[1]A1_2020_Berechnung!K38</f>
        <v>161308</v>
      </c>
      <c r="L38" s="11">
        <f>[1]A1_2020_Berechnung!L38</f>
        <v>161842</v>
      </c>
      <c r="M38" s="11">
        <f>[1]A1_2020_Berechnung!M38</f>
        <v>163253</v>
      </c>
      <c r="N38" s="11">
        <f>[1]A1_2020_Berechnung!N38</f>
        <v>163372</v>
      </c>
      <c r="O38" s="11">
        <f>[1]A1_2020_Berechnung!O38</f>
        <v>163377</v>
      </c>
      <c r="P38" s="11">
        <f>[1]A1_2020_Berechnung!P38</f>
        <v>163455</v>
      </c>
      <c r="Q38" s="11">
        <f>[1]A1_2020_Berechnung!Q38</f>
        <v>163782</v>
      </c>
      <c r="R38" s="11">
        <f>[1]A1_2020_Berechnung!R38</f>
        <v>164486</v>
      </c>
      <c r="S38" s="12">
        <f>[1]A1_2020_Berechnung!S38</f>
        <v>-0.23593631539044732</v>
      </c>
      <c r="T38" s="12">
        <f>[1]A1_2020_Berechnung!T38</f>
        <v>0.75526942843316813</v>
      </c>
      <c r="U38" s="12">
        <f>[1]A1_2020_Berechnung!U38</f>
        <v>0.42983966492044301</v>
      </c>
    </row>
    <row r="39" spans="2:21" x14ac:dyDescent="0.25">
      <c r="B39" s="11" t="str">
        <f>[1]A1_2020_Berechnung!B39</f>
        <v>Heidekreis</v>
      </c>
      <c r="C39" s="11">
        <f>[1]A1_2020_Berechnung!C39</f>
        <v>142678</v>
      </c>
      <c r="D39" s="11">
        <f>[1]A1_2020_Berechnung!D39</f>
        <v>142234</v>
      </c>
      <c r="E39" s="11">
        <f>[1]A1_2020_Berechnung!E39</f>
        <v>141692</v>
      </c>
      <c r="F39" s="11">
        <f>[1]A1_2020_Berechnung!F39</f>
        <v>140792</v>
      </c>
      <c r="G39" s="11">
        <f>[1]A1_2020_Berechnung!G39</f>
        <v>140053</v>
      </c>
      <c r="H39" s="11">
        <f>[1]A1_2020_Berechnung!H39</f>
        <v>139630</v>
      </c>
      <c r="I39" s="11">
        <f>[1]A1_2020_Berechnung!I39</f>
        <v>136072</v>
      </c>
      <c r="J39" s="11">
        <f>[1]A1_2020_Berechnung!J39</f>
        <v>135772</v>
      </c>
      <c r="K39" s="11">
        <f>[1]A1_2020_Berechnung!K39</f>
        <v>136251</v>
      </c>
      <c r="L39" s="11">
        <f>[1]A1_2020_Berechnung!L39</f>
        <v>136200</v>
      </c>
      <c r="M39" s="11">
        <f>[1]A1_2020_Berechnung!M39</f>
        <v>140264</v>
      </c>
      <c r="N39" s="11">
        <f>[1]A1_2020_Berechnung!N39</f>
        <v>139641</v>
      </c>
      <c r="O39" s="11">
        <f>[1]A1_2020_Berechnung!O39</f>
        <v>139099</v>
      </c>
      <c r="P39" s="11">
        <f>[1]A1_2020_Berechnung!P39</f>
        <v>139755</v>
      </c>
      <c r="Q39" s="11">
        <f>[1]A1_2020_Berechnung!Q39</f>
        <v>140673</v>
      </c>
      <c r="R39" s="11">
        <f>[1]A1_2020_Berechnung!R39</f>
        <v>140885</v>
      </c>
      <c r="S39" s="12">
        <f>[1]A1_2020_Berechnung!S39</f>
        <v>-1.2566758715429147</v>
      </c>
      <c r="T39" s="12">
        <f>[1]A1_2020_Berechnung!T39</f>
        <v>0.44273655392688072</v>
      </c>
      <c r="U39" s="12">
        <f>[1]A1_2020_Berechnung!U39</f>
        <v>0.1507041152175613</v>
      </c>
    </row>
    <row r="40" spans="2:21" x14ac:dyDescent="0.25">
      <c r="B40" s="11" t="str">
        <f>[1]A1_2020_Berechnung!B40</f>
        <v>Stade</v>
      </c>
      <c r="C40" s="11">
        <f>[1]A1_2020_Berechnung!C40</f>
        <v>196475</v>
      </c>
      <c r="D40" s="11">
        <f>[1]A1_2020_Berechnung!D40</f>
        <v>197122</v>
      </c>
      <c r="E40" s="11">
        <f>[1]A1_2020_Berechnung!E40</f>
        <v>197091</v>
      </c>
      <c r="F40" s="11">
        <f>[1]A1_2020_Berechnung!F40</f>
        <v>196891</v>
      </c>
      <c r="G40" s="11">
        <f>[1]A1_2020_Berechnung!G40</f>
        <v>196952</v>
      </c>
      <c r="H40" s="11">
        <f>[1]A1_2020_Berechnung!H40</f>
        <v>197132</v>
      </c>
      <c r="I40" s="11">
        <f>[1]A1_2020_Berechnung!I40</f>
        <v>195606</v>
      </c>
      <c r="J40" s="11">
        <f>[1]A1_2020_Berechnung!J40</f>
        <v>195779</v>
      </c>
      <c r="K40" s="11">
        <f>[1]A1_2020_Berechnung!K40</f>
        <v>196516</v>
      </c>
      <c r="L40" s="11">
        <f>[1]A1_2020_Berechnung!L40</f>
        <v>197448</v>
      </c>
      <c r="M40" s="11">
        <f>[1]A1_2020_Berechnung!M40</f>
        <v>200054</v>
      </c>
      <c r="N40" s="11">
        <f>[1]A1_2020_Berechnung!N40</f>
        <v>201638</v>
      </c>
      <c r="O40" s="11">
        <f>[1]A1_2020_Berechnung!O40</f>
        <v>201887</v>
      </c>
      <c r="P40" s="11">
        <f>[1]A1_2020_Berechnung!P40</f>
        <v>203102</v>
      </c>
      <c r="Q40" s="11">
        <f>[1]A1_2020_Berechnung!Q40</f>
        <v>204512</v>
      </c>
      <c r="R40" s="11">
        <f>[1]A1_2020_Berechnung!R40</f>
        <v>205357</v>
      </c>
      <c r="S40" s="12">
        <f>[1]A1_2020_Berechnung!S40</f>
        <v>4.5206769309072401</v>
      </c>
      <c r="T40" s="12">
        <f>[1]A1_2020_Berechnung!T40</f>
        <v>2.6507842882421748</v>
      </c>
      <c r="U40" s="12">
        <f>[1]A1_2020_Berechnung!U40</f>
        <v>0.41317868878109842</v>
      </c>
    </row>
    <row r="41" spans="2:21" x14ac:dyDescent="0.25">
      <c r="B41" s="11" t="str">
        <f>[1]A1_2020_Berechnung!B41</f>
        <v>Uelzen</v>
      </c>
      <c r="C41" s="11">
        <f>[1]A1_2020_Berechnung!C41</f>
        <v>96940</v>
      </c>
      <c r="D41" s="11">
        <f>[1]A1_2020_Berechnung!D41</f>
        <v>96458</v>
      </c>
      <c r="E41" s="11">
        <f>[1]A1_2020_Berechnung!E41</f>
        <v>95983</v>
      </c>
      <c r="F41" s="11">
        <f>[1]A1_2020_Berechnung!F41</f>
        <v>94940</v>
      </c>
      <c r="G41" s="11">
        <f>[1]A1_2020_Berechnung!G41</f>
        <v>94428</v>
      </c>
      <c r="H41" s="11">
        <f>[1]A1_2020_Berechnung!H41</f>
        <v>94020</v>
      </c>
      <c r="I41" s="11">
        <f>[1]A1_2020_Berechnung!I41</f>
        <v>93284</v>
      </c>
      <c r="J41" s="11">
        <f>[1]A1_2020_Berechnung!J41</f>
        <v>92801</v>
      </c>
      <c r="K41" s="11">
        <f>[1]A1_2020_Berechnung!K41</f>
        <v>92356</v>
      </c>
      <c r="L41" s="11">
        <f>[1]A1_2020_Berechnung!L41</f>
        <v>92533</v>
      </c>
      <c r="M41" s="11">
        <f>[1]A1_2020_Berechnung!M41</f>
        <v>93131</v>
      </c>
      <c r="N41" s="11">
        <f>[1]A1_2020_Berechnung!N41</f>
        <v>92961</v>
      </c>
      <c r="O41" s="11">
        <f>[1]A1_2020_Berechnung!O41</f>
        <v>92744</v>
      </c>
      <c r="P41" s="11">
        <f>[1]A1_2020_Berechnung!P41</f>
        <v>92572</v>
      </c>
      <c r="Q41" s="11">
        <f>[1]A1_2020_Berechnung!Q41</f>
        <v>92389</v>
      </c>
      <c r="R41" s="11">
        <f>[1]A1_2020_Berechnung!R41</f>
        <v>92566</v>
      </c>
      <c r="S41" s="12">
        <f>[1]A1_2020_Berechnung!S41</f>
        <v>-4.5120693212296263</v>
      </c>
      <c r="T41" s="12">
        <f>[1]A1_2020_Berechnung!T41</f>
        <v>-0.60667232178329444</v>
      </c>
      <c r="U41" s="12">
        <f>[1]A1_2020_Berechnung!U41</f>
        <v>0.19158124884997133</v>
      </c>
    </row>
    <row r="42" spans="2:21" x14ac:dyDescent="0.25">
      <c r="B42" s="11" t="str">
        <f>[1]A1_2020_Berechnung!B42</f>
        <v>Verden</v>
      </c>
      <c r="C42" s="11">
        <f>[1]A1_2020_Berechnung!C42</f>
        <v>134084</v>
      </c>
      <c r="D42" s="11">
        <f>[1]A1_2020_Berechnung!D42</f>
        <v>133965</v>
      </c>
      <c r="E42" s="11">
        <f>[1]A1_2020_Berechnung!E42</f>
        <v>133767</v>
      </c>
      <c r="F42" s="11">
        <f>[1]A1_2020_Berechnung!F42</f>
        <v>133560</v>
      </c>
      <c r="G42" s="11">
        <f>[1]A1_2020_Berechnung!G42</f>
        <v>133328</v>
      </c>
      <c r="H42" s="11">
        <f>[1]A1_2020_Berechnung!H42</f>
        <v>133368</v>
      </c>
      <c r="I42" s="11">
        <f>[1]A1_2020_Berechnung!I42</f>
        <v>131936</v>
      </c>
      <c r="J42" s="11">
        <f>[1]A1_2020_Berechnung!J42</f>
        <v>132129</v>
      </c>
      <c r="K42" s="11">
        <f>[1]A1_2020_Berechnung!K42</f>
        <v>132459</v>
      </c>
      <c r="L42" s="11">
        <f>[1]A1_2020_Berechnung!L42</f>
        <v>133215</v>
      </c>
      <c r="M42" s="11">
        <f>[1]A1_2020_Berechnung!M42</f>
        <v>134645</v>
      </c>
      <c r="N42" s="11">
        <f>[1]A1_2020_Berechnung!N42</f>
        <v>135842</v>
      </c>
      <c r="O42" s="11">
        <f>[1]A1_2020_Berechnung!O42</f>
        <v>136590</v>
      </c>
      <c r="P42" s="11">
        <f>[1]A1_2020_Berechnung!P42</f>
        <v>136792</v>
      </c>
      <c r="Q42" s="11">
        <f>[1]A1_2020_Berechnung!Q42</f>
        <v>137133</v>
      </c>
      <c r="R42" s="11">
        <f>[1]A1_2020_Berechnung!R42</f>
        <v>137574</v>
      </c>
      <c r="S42" s="12">
        <f>[1]A1_2020_Berechnung!S42</f>
        <v>2.602845977148653</v>
      </c>
      <c r="T42" s="12">
        <f>[1]A1_2020_Berechnung!T42</f>
        <v>2.1753499944297969</v>
      </c>
      <c r="U42" s="12">
        <f>[1]A1_2020_Berechnung!U42</f>
        <v>0.32158561396600382</v>
      </c>
    </row>
    <row r="43" spans="2:21" x14ac:dyDescent="0.25">
      <c r="B43" s="11" t="str">
        <f>[1]A1_2020_Berechnung!B43</f>
        <v>Stat. Region Lüneburg</v>
      </c>
      <c r="C43" s="11">
        <f>[1]A1_2020_Berechnung!C43</f>
        <v>1704133</v>
      </c>
      <c r="D43" s="11">
        <f>[1]A1_2020_Berechnung!D43</f>
        <v>1702938</v>
      </c>
      <c r="E43" s="11">
        <f>[1]A1_2020_Berechnung!E43</f>
        <v>1701132</v>
      </c>
      <c r="F43" s="11">
        <f>[1]A1_2020_Berechnung!F43</f>
        <v>1696643</v>
      </c>
      <c r="G43" s="11">
        <f>[1]A1_2020_Berechnung!G43</f>
        <v>1693654</v>
      </c>
      <c r="H43" s="11">
        <f>[1]A1_2020_Berechnung!H43</f>
        <v>1692238</v>
      </c>
      <c r="I43" s="11">
        <f>[1]A1_2020_Berechnung!I43</f>
        <v>1667127</v>
      </c>
      <c r="J43" s="11">
        <f>[1]A1_2020_Berechnung!J43</f>
        <v>1667332</v>
      </c>
      <c r="K43" s="11">
        <f>[1]A1_2020_Berechnung!K43</f>
        <v>1670199</v>
      </c>
      <c r="L43" s="11">
        <f>[1]A1_2020_Berechnung!L43</f>
        <v>1677715</v>
      </c>
      <c r="M43" s="11">
        <f>[1]A1_2020_Berechnung!M43</f>
        <v>1699969</v>
      </c>
      <c r="N43" s="11">
        <f>[1]A1_2020_Berechnung!N43</f>
        <v>1703945</v>
      </c>
      <c r="O43" s="11">
        <f>[1]A1_2020_Berechnung!O43</f>
        <v>1706464</v>
      </c>
      <c r="P43" s="11">
        <f>[1]A1_2020_Berechnung!P43</f>
        <v>1710914</v>
      </c>
      <c r="Q43" s="11">
        <f>[1]A1_2020_Berechnung!Q43</f>
        <v>1716448</v>
      </c>
      <c r="R43" s="11">
        <f>[1]A1_2020_Berechnung!R43</f>
        <v>1722474</v>
      </c>
      <c r="S43" s="12">
        <f>[1]A1_2020_Berechnung!S43</f>
        <v>1.0762657609470623</v>
      </c>
      <c r="T43" s="12">
        <f>[1]A1_2020_Berechnung!T43</f>
        <v>1.323847670163397</v>
      </c>
      <c r="U43" s="12">
        <f>[1]A1_2020_Berechnung!U43</f>
        <v>0.35107384552284721</v>
      </c>
    </row>
    <row r="44" spans="2:21" x14ac:dyDescent="0.25">
      <c r="B44" s="11" t="str">
        <f>[1]A1_2020_Berechnung!B44</f>
        <v>Delmenhorst  Stadt</v>
      </c>
      <c r="C44" s="11">
        <f>[1]A1_2020_Berechnung!C44</f>
        <v>75916</v>
      </c>
      <c r="D44" s="11">
        <f>[1]A1_2020_Berechnung!D44</f>
        <v>75320</v>
      </c>
      <c r="E44" s="11">
        <f>[1]A1_2020_Berechnung!E44</f>
        <v>75135</v>
      </c>
      <c r="F44" s="11">
        <f>[1]A1_2020_Berechnung!F44</f>
        <v>74751</v>
      </c>
      <c r="G44" s="11">
        <f>[1]A1_2020_Berechnung!G44</f>
        <v>74512</v>
      </c>
      <c r="H44" s="11">
        <f>[1]A1_2020_Berechnung!H44</f>
        <v>74361</v>
      </c>
      <c r="I44" s="11">
        <f>[1]A1_2020_Berechnung!I44</f>
        <v>73364</v>
      </c>
      <c r="J44" s="11">
        <f>[1]A1_2020_Berechnung!J44</f>
        <v>73588</v>
      </c>
      <c r="K44" s="11">
        <f>[1]A1_2020_Berechnung!K44</f>
        <v>74052</v>
      </c>
      <c r="L44" s="11">
        <f>[1]A1_2020_Berechnung!L44</f>
        <v>74804</v>
      </c>
      <c r="M44" s="11">
        <f>[1]A1_2020_Berechnung!M44</f>
        <v>76323</v>
      </c>
      <c r="N44" s="11">
        <f>[1]A1_2020_Berechnung!N44</f>
        <v>77045</v>
      </c>
      <c r="O44" s="11">
        <f>[1]A1_2020_Berechnung!O44</f>
        <v>77521</v>
      </c>
      <c r="P44" s="11">
        <f>[1]A1_2020_Berechnung!P44</f>
        <v>77607</v>
      </c>
      <c r="Q44" s="11">
        <f>[1]A1_2020_Berechnung!Q44</f>
        <v>77559</v>
      </c>
      <c r="R44" s="11">
        <f>[1]A1_2020_Berechnung!R44</f>
        <v>77503</v>
      </c>
      <c r="S44" s="12">
        <f>[1]A1_2020_Berechnung!S44</f>
        <v>2.0904684124558721</v>
      </c>
      <c r="T44" s="12">
        <f>[1]A1_2020_Berechnung!T44</f>
        <v>1.5460608204604116</v>
      </c>
      <c r="U44" s="12">
        <f>[1]A1_2020_Berechnung!U44</f>
        <v>-7.2203096997124766E-2</v>
      </c>
    </row>
    <row r="45" spans="2:21" x14ac:dyDescent="0.25">
      <c r="B45" s="11" t="str">
        <f>[1]A1_2020_Berechnung!B45</f>
        <v>Emden  Stadt</v>
      </c>
      <c r="C45" s="11">
        <f>[1]A1_2020_Berechnung!C45</f>
        <v>51693</v>
      </c>
      <c r="D45" s="11">
        <f>[1]A1_2020_Berechnung!D45</f>
        <v>51742</v>
      </c>
      <c r="E45" s="11">
        <f>[1]A1_2020_Berechnung!E45</f>
        <v>51714</v>
      </c>
      <c r="F45" s="11">
        <f>[1]A1_2020_Berechnung!F45</f>
        <v>51562</v>
      </c>
      <c r="G45" s="11">
        <f>[1]A1_2020_Berechnung!G45</f>
        <v>51292</v>
      </c>
      <c r="H45" s="11">
        <f>[1]A1_2020_Berechnung!H45</f>
        <v>51616</v>
      </c>
      <c r="I45" s="11">
        <f>[1]A1_2020_Berechnung!I45</f>
        <v>49848</v>
      </c>
      <c r="J45" s="11">
        <f>[1]A1_2020_Berechnung!J45</f>
        <v>49751</v>
      </c>
      <c r="K45" s="11">
        <f>[1]A1_2020_Berechnung!K45</f>
        <v>49790</v>
      </c>
      <c r="L45" s="11">
        <f>[1]A1_2020_Berechnung!L45</f>
        <v>50016</v>
      </c>
      <c r="M45" s="11">
        <f>[1]A1_2020_Berechnung!M45</f>
        <v>50694</v>
      </c>
      <c r="N45" s="11">
        <f>[1]A1_2020_Berechnung!N45</f>
        <v>50486</v>
      </c>
      <c r="O45" s="11">
        <f>[1]A1_2020_Berechnung!O45</f>
        <v>50607</v>
      </c>
      <c r="P45" s="11">
        <f>[1]A1_2020_Berechnung!P45</f>
        <v>50195</v>
      </c>
      <c r="Q45" s="11">
        <f>[1]A1_2020_Berechnung!Q45</f>
        <v>49913</v>
      </c>
      <c r="R45" s="11">
        <f>[1]A1_2020_Berechnung!R45</f>
        <v>49874</v>
      </c>
      <c r="S45" s="12">
        <f>[1]A1_2020_Berechnung!S45</f>
        <v>-3.5188516820459248</v>
      </c>
      <c r="T45" s="12">
        <f>[1]A1_2020_Berechnung!T45</f>
        <v>-1.6175484278218331</v>
      </c>
      <c r="U45" s="12">
        <f>[1]A1_2020_Berechnung!U45</f>
        <v>-7.8135956564422099E-2</v>
      </c>
    </row>
    <row r="46" spans="2:21" x14ac:dyDescent="0.25">
      <c r="B46" s="11" t="str">
        <f>[1]A1_2020_Berechnung!B46</f>
        <v>Oldenburg(Oldb)  Stadt</v>
      </c>
      <c r="C46" s="11">
        <f>[1]A1_2020_Berechnung!C46</f>
        <v>158565</v>
      </c>
      <c r="D46" s="11">
        <f>[1]A1_2020_Berechnung!D46</f>
        <v>159060</v>
      </c>
      <c r="E46" s="11">
        <f>[1]A1_2020_Berechnung!E46</f>
        <v>159563</v>
      </c>
      <c r="F46" s="11">
        <f>[1]A1_2020_Berechnung!F46</f>
        <v>160279</v>
      </c>
      <c r="G46" s="11">
        <f>[1]A1_2020_Berechnung!G46</f>
        <v>161334</v>
      </c>
      <c r="H46" s="11">
        <f>[1]A1_2020_Berechnung!H46</f>
        <v>162173</v>
      </c>
      <c r="I46" s="11">
        <f>[1]A1_2020_Berechnung!I46</f>
        <v>157706</v>
      </c>
      <c r="J46" s="11">
        <f>[1]A1_2020_Berechnung!J46</f>
        <v>158658</v>
      </c>
      <c r="K46" s="11">
        <f>[1]A1_2020_Berechnung!K46</f>
        <v>159610</v>
      </c>
      <c r="L46" s="11">
        <f>[1]A1_2020_Berechnung!L46</f>
        <v>160907</v>
      </c>
      <c r="M46" s="11">
        <f>[1]A1_2020_Berechnung!M46</f>
        <v>163830</v>
      </c>
      <c r="N46" s="11">
        <f>[1]A1_2020_Berechnung!N46</f>
        <v>165711</v>
      </c>
      <c r="O46" s="11">
        <f>[1]A1_2020_Berechnung!O46</f>
        <v>167081</v>
      </c>
      <c r="P46" s="11">
        <f>[1]A1_2020_Berechnung!P46</f>
        <v>168210</v>
      </c>
      <c r="Q46" s="11">
        <f>[1]A1_2020_Berechnung!Q46</f>
        <v>169077</v>
      </c>
      <c r="R46" s="11">
        <f>[1]A1_2020_Berechnung!R46</f>
        <v>169605</v>
      </c>
      <c r="S46" s="12">
        <f>[1]A1_2020_Berechnung!S46</f>
        <v>6.9624444234225713</v>
      </c>
      <c r="T46" s="12">
        <f>[1]A1_2020_Berechnung!T46</f>
        <v>3.5249954220838675</v>
      </c>
      <c r="U46" s="12">
        <f>[1]A1_2020_Berechnung!U46</f>
        <v>0.31228375237317907</v>
      </c>
    </row>
    <row r="47" spans="2:21" x14ac:dyDescent="0.25">
      <c r="B47" s="11" t="str">
        <f>[1]A1_2020_Berechnung!B47</f>
        <v>Osnabrück  Stadt</v>
      </c>
      <c r="C47" s="11">
        <f>[1]A1_2020_Berechnung!C47</f>
        <v>163814</v>
      </c>
      <c r="D47" s="11">
        <f>[1]A1_2020_Berechnung!D47</f>
        <v>163020</v>
      </c>
      <c r="E47" s="11">
        <f>[1]A1_2020_Berechnung!E47</f>
        <v>162870</v>
      </c>
      <c r="F47" s="11">
        <f>[1]A1_2020_Berechnung!F47</f>
        <v>163286</v>
      </c>
      <c r="G47" s="11">
        <f>[1]A1_2020_Berechnung!G47</f>
        <v>163514</v>
      </c>
      <c r="H47" s="11">
        <f>[1]A1_2020_Berechnung!H47</f>
        <v>164119</v>
      </c>
      <c r="I47" s="11">
        <f>[1]A1_2020_Berechnung!I47</f>
        <v>154513</v>
      </c>
      <c r="J47" s="11">
        <f>[1]A1_2020_Berechnung!J47</f>
        <v>155625</v>
      </c>
      <c r="K47" s="11">
        <f>[1]A1_2020_Berechnung!K47</f>
        <v>156315</v>
      </c>
      <c r="L47" s="11">
        <f>[1]A1_2020_Berechnung!L47</f>
        <v>156897</v>
      </c>
      <c r="M47" s="11">
        <f>[1]A1_2020_Berechnung!M47</f>
        <v>162403</v>
      </c>
      <c r="N47" s="11">
        <f>[1]A1_2020_Berechnung!N47</f>
        <v>164070</v>
      </c>
      <c r="O47" s="11">
        <f>[1]A1_2020_Berechnung!O47</f>
        <v>164374</v>
      </c>
      <c r="P47" s="11">
        <f>[1]A1_2020_Berechnung!P47</f>
        <v>164748</v>
      </c>
      <c r="Q47" s="11">
        <f>[1]A1_2020_Berechnung!Q47</f>
        <v>165251</v>
      </c>
      <c r="R47" s="11">
        <f>[1]A1_2020_Berechnung!R47</f>
        <v>164223</v>
      </c>
      <c r="S47" s="12">
        <f>[1]A1_2020_Berechnung!S47</f>
        <v>0.24967341008704994</v>
      </c>
      <c r="T47" s="12">
        <f>[1]A1_2020_Berechnung!T47</f>
        <v>1.1206689531597323</v>
      </c>
      <c r="U47" s="12">
        <f>[1]A1_2020_Berechnung!U47</f>
        <v>-0.62208398133748055</v>
      </c>
    </row>
    <row r="48" spans="2:21" x14ac:dyDescent="0.25">
      <c r="B48" s="11" t="str">
        <f>[1]A1_2020_Berechnung!B48</f>
        <v>Wilhelmshaven  Stadt</v>
      </c>
      <c r="C48" s="11">
        <f>[1]A1_2020_Berechnung!C48</f>
        <v>83552</v>
      </c>
      <c r="D48" s="11">
        <f>[1]A1_2020_Berechnung!D48</f>
        <v>82797</v>
      </c>
      <c r="E48" s="11">
        <f>[1]A1_2020_Berechnung!E48</f>
        <v>82192</v>
      </c>
      <c r="F48" s="11">
        <f>[1]A1_2020_Berechnung!F48</f>
        <v>81411</v>
      </c>
      <c r="G48" s="11">
        <f>[1]A1_2020_Berechnung!G48</f>
        <v>81137</v>
      </c>
      <c r="H48" s="11">
        <f>[1]A1_2020_Berechnung!H48</f>
        <v>81324</v>
      </c>
      <c r="I48" s="11">
        <f>[1]A1_2020_Berechnung!I48</f>
        <v>76926</v>
      </c>
      <c r="J48" s="11">
        <f>[1]A1_2020_Berechnung!J48</f>
        <v>76545</v>
      </c>
      <c r="K48" s="11">
        <f>[1]A1_2020_Berechnung!K48</f>
        <v>75728</v>
      </c>
      <c r="L48" s="11">
        <f>[1]A1_2020_Berechnung!L48</f>
        <v>75534</v>
      </c>
      <c r="M48" s="11">
        <f>[1]A1_2020_Berechnung!M48</f>
        <v>75995</v>
      </c>
      <c r="N48" s="11">
        <f>[1]A1_2020_Berechnung!N48</f>
        <v>76201</v>
      </c>
      <c r="O48" s="11">
        <f>[1]A1_2020_Berechnung!O48</f>
        <v>76316</v>
      </c>
      <c r="P48" s="11">
        <f>[1]A1_2020_Berechnung!P48</f>
        <v>76278</v>
      </c>
      <c r="Q48" s="11">
        <f>[1]A1_2020_Berechnung!Q48</f>
        <v>76089</v>
      </c>
      <c r="R48" s="11">
        <f>[1]A1_2020_Berechnung!R48</f>
        <v>75189</v>
      </c>
      <c r="S48" s="12">
        <f>[1]A1_2020_Berechnung!S48</f>
        <v>-10.009335503638452</v>
      </c>
      <c r="T48" s="12">
        <f>[1]A1_2020_Berechnung!T48</f>
        <v>-1.0605960918481478</v>
      </c>
      <c r="U48" s="12">
        <f>[1]A1_2020_Berechnung!U48</f>
        <v>-1.1828253755470568</v>
      </c>
    </row>
    <row r="49" spans="2:21" x14ac:dyDescent="0.25">
      <c r="B49" s="11" t="str">
        <f>[1]A1_2020_Berechnung!B49</f>
        <v>Ammerland</v>
      </c>
      <c r="C49" s="11">
        <f>[1]A1_2020_Berechnung!C49</f>
        <v>115891</v>
      </c>
      <c r="D49" s="11">
        <f>[1]A1_2020_Berechnung!D49</f>
        <v>116626</v>
      </c>
      <c r="E49" s="11">
        <f>[1]A1_2020_Berechnung!E49</f>
        <v>117041</v>
      </c>
      <c r="F49" s="11">
        <f>[1]A1_2020_Berechnung!F49</f>
        <v>117102</v>
      </c>
      <c r="G49" s="11">
        <f>[1]A1_2020_Berechnung!G49</f>
        <v>117517</v>
      </c>
      <c r="H49" s="11">
        <f>[1]A1_2020_Berechnung!H49</f>
        <v>118004</v>
      </c>
      <c r="I49" s="11">
        <f>[1]A1_2020_Berechnung!I49</f>
        <v>117951</v>
      </c>
      <c r="J49" s="11">
        <f>[1]A1_2020_Berechnung!J49</f>
        <v>118489</v>
      </c>
      <c r="K49" s="11">
        <f>[1]A1_2020_Berechnung!K49</f>
        <v>118865</v>
      </c>
      <c r="L49" s="11">
        <f>[1]A1_2020_Berechnung!L49</f>
        <v>119917</v>
      </c>
      <c r="M49" s="11">
        <f>[1]A1_2020_Berechnung!M49</f>
        <v>121435</v>
      </c>
      <c r="N49" s="11">
        <f>[1]A1_2020_Berechnung!N49</f>
        <v>122698</v>
      </c>
      <c r="O49" s="11">
        <f>[1]A1_2020_Berechnung!O49</f>
        <v>123377</v>
      </c>
      <c r="P49" s="11">
        <f>[1]A1_2020_Berechnung!P49</f>
        <v>124071</v>
      </c>
      <c r="Q49" s="11">
        <f>[1]A1_2020_Berechnung!Q49</f>
        <v>124859</v>
      </c>
      <c r="R49" s="11">
        <f>[1]A1_2020_Berechnung!R49</f>
        <v>125643</v>
      </c>
      <c r="S49" s="12">
        <f>[1]A1_2020_Berechnung!S49</f>
        <v>8.4148035654192306</v>
      </c>
      <c r="T49" s="12">
        <f>[1]A1_2020_Berechnung!T49</f>
        <v>3.4652283114423352</v>
      </c>
      <c r="U49" s="12">
        <f>[1]A1_2020_Berechnung!U49</f>
        <v>0.62790828054044967</v>
      </c>
    </row>
    <row r="50" spans="2:21" x14ac:dyDescent="0.25">
      <c r="B50" s="11" t="str">
        <f>[1]A1_2020_Berechnung!B50</f>
        <v>Aurich</v>
      </c>
      <c r="C50" s="11">
        <f>[1]A1_2020_Berechnung!C50</f>
        <v>190128</v>
      </c>
      <c r="D50" s="11">
        <f>[1]A1_2020_Berechnung!D50</f>
        <v>190252</v>
      </c>
      <c r="E50" s="11">
        <f>[1]A1_2020_Berechnung!E50</f>
        <v>190293</v>
      </c>
      <c r="F50" s="11">
        <f>[1]A1_2020_Berechnung!F50</f>
        <v>189381</v>
      </c>
      <c r="G50" s="11">
        <f>[1]A1_2020_Berechnung!G50</f>
        <v>188973</v>
      </c>
      <c r="H50" s="11">
        <f>[1]A1_2020_Berechnung!H50</f>
        <v>188947</v>
      </c>
      <c r="I50" s="11">
        <f>[1]A1_2020_Berechnung!I50</f>
        <v>186713</v>
      </c>
      <c r="J50" s="11">
        <f>[1]A1_2020_Berechnung!J50</f>
        <v>186673</v>
      </c>
      <c r="K50" s="11">
        <f>[1]A1_2020_Berechnung!K50</f>
        <v>187058</v>
      </c>
      <c r="L50" s="11">
        <f>[1]A1_2020_Berechnung!L50</f>
        <v>187998</v>
      </c>
      <c r="M50" s="11">
        <f>[1]A1_2020_Berechnung!M50</f>
        <v>189199</v>
      </c>
      <c r="N50" s="11">
        <f>[1]A1_2020_Berechnung!N50</f>
        <v>190066</v>
      </c>
      <c r="O50" s="11">
        <f>[1]A1_2020_Berechnung!O50</f>
        <v>189949</v>
      </c>
      <c r="P50" s="11">
        <f>[1]A1_2020_Berechnung!P50</f>
        <v>189848</v>
      </c>
      <c r="Q50" s="11">
        <f>[1]A1_2020_Berechnung!Q50</f>
        <v>189694</v>
      </c>
      <c r="R50" s="11">
        <f>[1]A1_2020_Berechnung!R50</f>
        <v>190178</v>
      </c>
      <c r="S50" s="12">
        <f>[1]A1_2020_Berechnung!S50</f>
        <v>2.6298072877219556E-2</v>
      </c>
      <c r="T50" s="12">
        <f>[1]A1_2020_Berechnung!T50</f>
        <v>0.5174445953731257</v>
      </c>
      <c r="U50" s="12">
        <f>[1]A1_2020_Berechnung!U50</f>
        <v>0.2551477642940736</v>
      </c>
    </row>
    <row r="51" spans="2:21" x14ac:dyDescent="0.25">
      <c r="B51" s="11" t="str">
        <f>[1]A1_2020_Berechnung!B51</f>
        <v>Cloppenburg</v>
      </c>
      <c r="C51" s="11">
        <f>[1]A1_2020_Berechnung!C51</f>
        <v>155642</v>
      </c>
      <c r="D51" s="11">
        <f>[1]A1_2020_Berechnung!D51</f>
        <v>156241</v>
      </c>
      <c r="E51" s="11">
        <f>[1]A1_2020_Berechnung!E51</f>
        <v>157164</v>
      </c>
      <c r="F51" s="11">
        <f>[1]A1_2020_Berechnung!F51</f>
        <v>157268</v>
      </c>
      <c r="G51" s="11">
        <f>[1]A1_2020_Berechnung!G51</f>
        <v>157506</v>
      </c>
      <c r="H51" s="11">
        <f>[1]A1_2020_Berechnung!H51</f>
        <v>158194</v>
      </c>
      <c r="I51" s="11">
        <f>[1]A1_2020_Berechnung!I51</f>
        <v>159290</v>
      </c>
      <c r="J51" s="11">
        <f>[1]A1_2020_Berechnung!J51</f>
        <v>160033</v>
      </c>
      <c r="K51" s="11">
        <f>[1]A1_2020_Berechnung!K51</f>
        <v>160176</v>
      </c>
      <c r="L51" s="11">
        <f>[1]A1_2020_Berechnung!L51</f>
        <v>162350</v>
      </c>
      <c r="M51" s="11">
        <f>[1]A1_2020_Berechnung!M51</f>
        <v>164734</v>
      </c>
      <c r="N51" s="11">
        <f>[1]A1_2020_Berechnung!N51</f>
        <v>165930</v>
      </c>
      <c r="O51" s="11">
        <f>[1]A1_2020_Berechnung!O51</f>
        <v>167925</v>
      </c>
      <c r="P51" s="11">
        <f>[1]A1_2020_Berechnung!P51</f>
        <v>169348</v>
      </c>
      <c r="Q51" s="11">
        <f>[1]A1_2020_Berechnung!Q51</f>
        <v>170682</v>
      </c>
      <c r="R51" s="11">
        <f>[1]A1_2020_Berechnung!R51</f>
        <v>172632</v>
      </c>
      <c r="S51" s="12">
        <f>[1]A1_2020_Berechnung!S51</f>
        <v>10.916076637411496</v>
      </c>
      <c r="T51" s="12">
        <f>[1]A1_2020_Berechnung!T51</f>
        <v>4.7943958138574914</v>
      </c>
      <c r="U51" s="12">
        <f>[1]A1_2020_Berechnung!U51</f>
        <v>1.1424754807185291</v>
      </c>
    </row>
    <row r="52" spans="2:21" x14ac:dyDescent="0.25">
      <c r="B52" s="11" t="str">
        <f>[1]A1_2020_Berechnung!B52</f>
        <v>Emsland</v>
      </c>
      <c r="C52" s="11">
        <f>[1]A1_2020_Berechnung!C52</f>
        <v>310088</v>
      </c>
      <c r="D52" s="11">
        <f>[1]A1_2020_Berechnung!D52</f>
        <v>311965</v>
      </c>
      <c r="E52" s="11">
        <f>[1]A1_2020_Berechnung!E52</f>
        <v>313533</v>
      </c>
      <c r="F52" s="11">
        <f>[1]A1_2020_Berechnung!F52</f>
        <v>313824</v>
      </c>
      <c r="G52" s="11">
        <f>[1]A1_2020_Berechnung!G52</f>
        <v>313098</v>
      </c>
      <c r="H52" s="11">
        <f>[1]A1_2020_Berechnung!H52</f>
        <v>313056</v>
      </c>
      <c r="I52" s="11">
        <f>[1]A1_2020_Berechnung!I52</f>
        <v>311634</v>
      </c>
      <c r="J52" s="11">
        <f>[1]A1_2020_Berechnung!J52</f>
        <v>312855</v>
      </c>
      <c r="K52" s="11">
        <f>[1]A1_2020_Berechnung!K52</f>
        <v>313689</v>
      </c>
      <c r="L52" s="11">
        <f>[1]A1_2020_Berechnung!L52</f>
        <v>315757</v>
      </c>
      <c r="M52" s="11">
        <f>[1]A1_2020_Berechnung!M52</f>
        <v>319488</v>
      </c>
      <c r="N52" s="11">
        <f>[1]A1_2020_Berechnung!N52</f>
        <v>321391</v>
      </c>
      <c r="O52" s="11">
        <f>[1]A1_2020_Berechnung!O52</f>
        <v>323636</v>
      </c>
      <c r="P52" s="11">
        <f>[1]A1_2020_Berechnung!P52</f>
        <v>325657</v>
      </c>
      <c r="Q52" s="11">
        <f>[1]A1_2020_Berechnung!Q52</f>
        <v>326954</v>
      </c>
      <c r="R52" s="11">
        <f>[1]A1_2020_Berechnung!R52</f>
        <v>328930</v>
      </c>
      <c r="S52" s="12">
        <f>[1]A1_2020_Berechnung!S52</f>
        <v>6.0763396197208532</v>
      </c>
      <c r="T52" s="12">
        <f>[1]A1_2020_Berechnung!T52</f>
        <v>2.9553535657051282</v>
      </c>
      <c r="U52" s="12">
        <f>[1]A1_2020_Berechnung!U52</f>
        <v>0.60436636346397354</v>
      </c>
    </row>
    <row r="53" spans="2:21" x14ac:dyDescent="0.25">
      <c r="B53" s="11" t="str">
        <f>[1]A1_2020_Berechnung!B53</f>
        <v>Friesland</v>
      </c>
      <c r="C53" s="11">
        <f>[1]A1_2020_Berechnung!C53</f>
        <v>101412</v>
      </c>
      <c r="D53" s="11">
        <f>[1]A1_2020_Berechnung!D53</f>
        <v>101192</v>
      </c>
      <c r="E53" s="11">
        <f>[1]A1_2020_Berechnung!E53</f>
        <v>100779</v>
      </c>
      <c r="F53" s="11">
        <f>[1]A1_2020_Berechnung!F53</f>
        <v>100307</v>
      </c>
      <c r="G53" s="11">
        <f>[1]A1_2020_Berechnung!G53</f>
        <v>99851</v>
      </c>
      <c r="H53" s="11">
        <f>[1]A1_2020_Berechnung!H53</f>
        <v>99598</v>
      </c>
      <c r="I53" s="11">
        <f>[1]A1_2020_Berechnung!I53</f>
        <v>97857</v>
      </c>
      <c r="J53" s="11">
        <f>[1]A1_2020_Berechnung!J53</f>
        <v>97327</v>
      </c>
      <c r="K53" s="11">
        <f>[1]A1_2020_Berechnung!K53</f>
        <v>97093</v>
      </c>
      <c r="L53" s="11">
        <f>[1]A1_2020_Berechnung!L53</f>
        <v>96937</v>
      </c>
      <c r="M53" s="11">
        <f>[1]A1_2020_Berechnung!M53</f>
        <v>97900</v>
      </c>
      <c r="N53" s="11">
        <f>[1]A1_2020_Berechnung!N53</f>
        <v>98409</v>
      </c>
      <c r="O53" s="11">
        <f>[1]A1_2020_Berechnung!O53</f>
        <v>98509</v>
      </c>
      <c r="P53" s="11">
        <f>[1]A1_2020_Berechnung!P53</f>
        <v>98460</v>
      </c>
      <c r="Q53" s="11">
        <f>[1]A1_2020_Berechnung!Q53</f>
        <v>98704</v>
      </c>
      <c r="R53" s="11">
        <f>[1]A1_2020_Berechnung!R53</f>
        <v>98971</v>
      </c>
      <c r="S53" s="12">
        <f>[1]A1_2020_Berechnung!S53</f>
        <v>-2.4070129767680353</v>
      </c>
      <c r="T53" s="12">
        <f>[1]A1_2020_Berechnung!T53</f>
        <v>1.0939734422880489</v>
      </c>
      <c r="U53" s="12">
        <f>[1]A1_2020_Berechnung!U53</f>
        <v>0.27050575457934833</v>
      </c>
    </row>
    <row r="54" spans="2:21" x14ac:dyDescent="0.25">
      <c r="B54" s="11" t="str">
        <f>[1]A1_2020_Berechnung!B54</f>
        <v>Grafschaft Bentheim</v>
      </c>
      <c r="C54" s="11">
        <f>[1]A1_2020_Berechnung!C54</f>
        <v>134442</v>
      </c>
      <c r="D54" s="11">
        <f>[1]A1_2020_Berechnung!D54</f>
        <v>134840</v>
      </c>
      <c r="E54" s="11">
        <f>[1]A1_2020_Berechnung!E54</f>
        <v>135270</v>
      </c>
      <c r="F54" s="11">
        <f>[1]A1_2020_Berechnung!F54</f>
        <v>135508</v>
      </c>
      <c r="G54" s="11">
        <f>[1]A1_2020_Berechnung!G54</f>
        <v>135346</v>
      </c>
      <c r="H54" s="11">
        <f>[1]A1_2020_Berechnung!H54</f>
        <v>135047</v>
      </c>
      <c r="I54" s="11">
        <f>[1]A1_2020_Berechnung!I54</f>
        <v>133400</v>
      </c>
      <c r="J54" s="11">
        <f>[1]A1_2020_Berechnung!J54</f>
        <v>133652</v>
      </c>
      <c r="K54" s="11">
        <f>[1]A1_2020_Berechnung!K54</f>
        <v>133678</v>
      </c>
      <c r="L54" s="11">
        <f>[1]A1_2020_Berechnung!L54</f>
        <v>134329</v>
      </c>
      <c r="M54" s="11">
        <f>[1]A1_2020_Berechnung!M54</f>
        <v>135662</v>
      </c>
      <c r="N54" s="11">
        <f>[1]A1_2020_Berechnung!N54</f>
        <v>135770</v>
      </c>
      <c r="O54" s="11">
        <f>[1]A1_2020_Berechnung!O54</f>
        <v>135859</v>
      </c>
      <c r="P54" s="11">
        <f>[1]A1_2020_Berechnung!P54</f>
        <v>136511</v>
      </c>
      <c r="Q54" s="11">
        <f>[1]A1_2020_Berechnung!Q54</f>
        <v>137162</v>
      </c>
      <c r="R54" s="11">
        <f>[1]A1_2020_Berechnung!R54</f>
        <v>137891</v>
      </c>
      <c r="S54" s="12">
        <f>[1]A1_2020_Berechnung!S54</f>
        <v>2.565418544799988</v>
      </c>
      <c r="T54" s="12">
        <f>[1]A1_2020_Berechnung!T54</f>
        <v>1.6430540608276452</v>
      </c>
      <c r="U54" s="12">
        <f>[1]A1_2020_Berechnung!U54</f>
        <v>0.53148831308963129</v>
      </c>
    </row>
    <row r="55" spans="2:21" x14ac:dyDescent="0.25">
      <c r="B55" s="11" t="str">
        <f>[1]A1_2020_Berechnung!B55</f>
        <v>Leer</v>
      </c>
      <c r="C55" s="11">
        <f>[1]A1_2020_Berechnung!C55</f>
        <v>165056</v>
      </c>
      <c r="D55" s="11">
        <f>[1]A1_2020_Berechnung!D55</f>
        <v>165347</v>
      </c>
      <c r="E55" s="11">
        <f>[1]A1_2020_Berechnung!E55</f>
        <v>165088</v>
      </c>
      <c r="F55" s="11">
        <f>[1]A1_2020_Berechnung!F55</f>
        <v>164947</v>
      </c>
      <c r="G55" s="11">
        <f>[1]A1_2020_Berechnung!G55</f>
        <v>164837</v>
      </c>
      <c r="H55" s="11">
        <f>[1]A1_2020_Berechnung!H55</f>
        <v>164705</v>
      </c>
      <c r="I55" s="11">
        <f>[1]A1_2020_Berechnung!I55</f>
        <v>163991</v>
      </c>
      <c r="J55" s="11">
        <f>[1]A1_2020_Berechnung!J55</f>
        <v>164202</v>
      </c>
      <c r="K55" s="11">
        <f>[1]A1_2020_Berechnung!K55</f>
        <v>164792</v>
      </c>
      <c r="L55" s="11">
        <f>[1]A1_2020_Berechnung!L55</f>
        <v>165809</v>
      </c>
      <c r="M55" s="11">
        <f>[1]A1_2020_Berechnung!M55</f>
        <v>167548</v>
      </c>
      <c r="N55" s="11">
        <f>[1]A1_2020_Berechnung!N55</f>
        <v>168253</v>
      </c>
      <c r="O55" s="11">
        <f>[1]A1_2020_Berechnung!O55</f>
        <v>168946</v>
      </c>
      <c r="P55" s="11">
        <f>[1]A1_2020_Berechnung!P55</f>
        <v>169809</v>
      </c>
      <c r="Q55" s="11">
        <f>[1]A1_2020_Berechnung!Q55</f>
        <v>170756</v>
      </c>
      <c r="R55" s="11">
        <f>[1]A1_2020_Berechnung!R55</f>
        <v>171483</v>
      </c>
      <c r="S55" s="12">
        <f>[1]A1_2020_Berechnung!S55</f>
        <v>3.8938299728576968</v>
      </c>
      <c r="T55" s="12">
        <f>[1]A1_2020_Berechnung!T55</f>
        <v>2.3485807052307397</v>
      </c>
      <c r="U55" s="12">
        <f>[1]A1_2020_Berechnung!U55</f>
        <v>0.4257537070439692</v>
      </c>
    </row>
    <row r="56" spans="2:21" x14ac:dyDescent="0.25">
      <c r="B56" s="11" t="str">
        <f>[1]A1_2020_Berechnung!B56</f>
        <v>Oldenburg</v>
      </c>
      <c r="C56" s="11">
        <f>[1]A1_2020_Berechnung!C56</f>
        <v>125731</v>
      </c>
      <c r="D56" s="11">
        <f>[1]A1_2020_Berechnung!D56</f>
        <v>125949</v>
      </c>
      <c r="E56" s="11">
        <f>[1]A1_2020_Berechnung!E56</f>
        <v>126131</v>
      </c>
      <c r="F56" s="11">
        <f>[1]A1_2020_Berechnung!F56</f>
        <v>125943</v>
      </c>
      <c r="G56" s="11">
        <f>[1]A1_2020_Berechnung!G56</f>
        <v>126571</v>
      </c>
      <c r="H56" s="11">
        <f>[1]A1_2020_Berechnung!H56</f>
        <v>127282</v>
      </c>
      <c r="I56" s="11">
        <f>[1]A1_2020_Berechnung!I56</f>
        <v>125265</v>
      </c>
      <c r="J56" s="11">
        <f>[1]A1_2020_Berechnung!J56</f>
        <v>125413</v>
      </c>
      <c r="K56" s="11">
        <f>[1]A1_2020_Berechnung!K56</f>
        <v>125778</v>
      </c>
      <c r="L56" s="11">
        <f>[1]A1_2020_Berechnung!L56</f>
        <v>126798</v>
      </c>
      <c r="M56" s="11">
        <f>[1]A1_2020_Berechnung!M56</f>
        <v>128608</v>
      </c>
      <c r="N56" s="11">
        <f>[1]A1_2020_Berechnung!N56</f>
        <v>129484</v>
      </c>
      <c r="O56" s="11">
        <f>[1]A1_2020_Berechnung!O56</f>
        <v>129924</v>
      </c>
      <c r="P56" s="11">
        <f>[1]A1_2020_Berechnung!P56</f>
        <v>130144</v>
      </c>
      <c r="Q56" s="11">
        <f>[1]A1_2020_Berechnung!Q56</f>
        <v>130890</v>
      </c>
      <c r="R56" s="11">
        <f>[1]A1_2020_Berechnung!R56</f>
        <v>131467</v>
      </c>
      <c r="S56" s="12">
        <f>[1]A1_2020_Berechnung!S56</f>
        <v>4.5621207180408971</v>
      </c>
      <c r="T56" s="12">
        <f>[1]A1_2020_Berechnung!T56</f>
        <v>2.2230343368997265</v>
      </c>
      <c r="U56" s="12">
        <f>[1]A1_2020_Berechnung!U56</f>
        <v>0.44082817633127053</v>
      </c>
    </row>
    <row r="57" spans="2:21" x14ac:dyDescent="0.25">
      <c r="B57" s="11" t="str">
        <f>[1]A1_2020_Berechnung!B57</f>
        <v>Osnabrück</v>
      </c>
      <c r="C57" s="11">
        <f>[1]A1_2020_Berechnung!C57</f>
        <v>359449</v>
      </c>
      <c r="D57" s="11">
        <f>[1]A1_2020_Berechnung!D57</f>
        <v>359340</v>
      </c>
      <c r="E57" s="11">
        <f>[1]A1_2020_Berechnung!E57</f>
        <v>358852</v>
      </c>
      <c r="F57" s="11">
        <f>[1]A1_2020_Berechnung!F57</f>
        <v>358236</v>
      </c>
      <c r="G57" s="11">
        <f>[1]A1_2020_Berechnung!G57</f>
        <v>357056</v>
      </c>
      <c r="H57" s="11">
        <f>[1]A1_2020_Berechnung!H57</f>
        <v>356123</v>
      </c>
      <c r="I57" s="11">
        <f>[1]A1_2020_Berechnung!I57</f>
        <v>350418</v>
      </c>
      <c r="J57" s="11">
        <f>[1]A1_2020_Berechnung!J57</f>
        <v>350444</v>
      </c>
      <c r="K57" s="11">
        <f>[1]A1_2020_Berechnung!K57</f>
        <v>350302</v>
      </c>
      <c r="L57" s="11">
        <f>[1]A1_2020_Berechnung!L57</f>
        <v>351316</v>
      </c>
      <c r="M57" s="11">
        <f>[1]A1_2020_Berechnung!M57</f>
        <v>358079</v>
      </c>
      <c r="N57" s="11">
        <f>[1]A1_2020_Berechnung!N57</f>
        <v>354807</v>
      </c>
      <c r="O57" s="11">
        <f>[1]A1_2020_Berechnung!O57</f>
        <v>356140</v>
      </c>
      <c r="P57" s="11">
        <f>[1]A1_2020_Berechnung!P57</f>
        <v>357343</v>
      </c>
      <c r="Q57" s="11">
        <f>[1]A1_2020_Berechnung!Q57</f>
        <v>358080</v>
      </c>
      <c r="R57" s="11">
        <f>[1]A1_2020_Berechnung!R57</f>
        <v>359471</v>
      </c>
      <c r="S57" s="12">
        <f>[1]A1_2020_Berechnung!S57</f>
        <v>6.1204788440084685E-3</v>
      </c>
      <c r="T57" s="12">
        <f>[1]A1_2020_Berechnung!T57</f>
        <v>0.38874103200690352</v>
      </c>
      <c r="U57" s="12">
        <f>[1]A1_2020_Berechnung!U57</f>
        <v>0.38846067917783733</v>
      </c>
    </row>
    <row r="58" spans="2:21" x14ac:dyDescent="0.25">
      <c r="B58" s="11" t="str">
        <f>[1]A1_2020_Berechnung!B58</f>
        <v>Vechta</v>
      </c>
      <c r="C58" s="11">
        <f>[1]A1_2020_Berechnung!C58</f>
        <v>132401</v>
      </c>
      <c r="D58" s="11">
        <f>[1]A1_2020_Berechnung!D58</f>
        <v>133104</v>
      </c>
      <c r="E58" s="11">
        <f>[1]A1_2020_Berechnung!E58</f>
        <v>134404</v>
      </c>
      <c r="F58" s="11">
        <f>[1]A1_2020_Berechnung!F58</f>
        <v>134506</v>
      </c>
      <c r="G58" s="11">
        <f>[1]A1_2020_Berechnung!G58</f>
        <v>134838</v>
      </c>
      <c r="H58" s="11">
        <f>[1]A1_2020_Berechnung!H58</f>
        <v>135374</v>
      </c>
      <c r="I58" s="11">
        <f>[1]A1_2020_Berechnung!I58</f>
        <v>132752</v>
      </c>
      <c r="J58" s="11">
        <f>[1]A1_2020_Berechnung!J58</f>
        <v>133462</v>
      </c>
      <c r="K58" s="11">
        <f>[1]A1_2020_Berechnung!K58</f>
        <v>134188</v>
      </c>
      <c r="L58" s="11">
        <f>[1]A1_2020_Berechnung!L58</f>
        <v>136184</v>
      </c>
      <c r="M58" s="11">
        <f>[1]A1_2020_Berechnung!M58</f>
        <v>137866</v>
      </c>
      <c r="N58" s="11">
        <f>[1]A1_2020_Berechnung!N58</f>
        <v>139671</v>
      </c>
      <c r="O58" s="11">
        <f>[1]A1_2020_Berechnung!O58</f>
        <v>140540</v>
      </c>
      <c r="P58" s="11">
        <f>[1]A1_2020_Berechnung!P58</f>
        <v>141598</v>
      </c>
      <c r="Q58" s="11">
        <f>[1]A1_2020_Berechnung!Q58</f>
        <v>142814</v>
      </c>
      <c r="R58" s="11">
        <f>[1]A1_2020_Berechnung!R58</f>
        <v>143698</v>
      </c>
      <c r="S58" s="12">
        <f>[1]A1_2020_Berechnung!S58</f>
        <v>8.5324128971835567</v>
      </c>
      <c r="T58" s="12">
        <f>[1]A1_2020_Berechnung!T58</f>
        <v>4.2301945367240652</v>
      </c>
      <c r="U58" s="12">
        <f>[1]A1_2020_Berechnung!U58</f>
        <v>0.61898693405408434</v>
      </c>
    </row>
    <row r="59" spans="2:21" x14ac:dyDescent="0.25">
      <c r="B59" s="11" t="str">
        <f>[1]A1_2020_Berechnung!B59</f>
        <v>Wesermarsch</v>
      </c>
      <c r="C59" s="11">
        <f>[1]A1_2020_Berechnung!C59</f>
        <v>93725</v>
      </c>
      <c r="D59" s="11">
        <f>[1]A1_2020_Berechnung!D59</f>
        <v>93094</v>
      </c>
      <c r="E59" s="11">
        <f>[1]A1_2020_Berechnung!E59</f>
        <v>92622</v>
      </c>
      <c r="F59" s="11">
        <f>[1]A1_2020_Berechnung!F59</f>
        <v>91968</v>
      </c>
      <c r="G59" s="11">
        <f>[1]A1_2020_Berechnung!G59</f>
        <v>91228</v>
      </c>
      <c r="H59" s="11">
        <f>[1]A1_2020_Berechnung!H59</f>
        <v>90772</v>
      </c>
      <c r="I59" s="11">
        <f>[1]A1_2020_Berechnung!I59</f>
        <v>89527</v>
      </c>
      <c r="J59" s="11">
        <f>[1]A1_2020_Berechnung!J59</f>
        <v>89126</v>
      </c>
      <c r="K59" s="11">
        <f>[1]A1_2020_Berechnung!K59</f>
        <v>88831</v>
      </c>
      <c r="L59" s="11">
        <f>[1]A1_2020_Berechnung!L59</f>
        <v>88765</v>
      </c>
      <c r="M59" s="11">
        <f>[1]A1_2020_Berechnung!M59</f>
        <v>89239</v>
      </c>
      <c r="N59" s="11">
        <f>[1]A1_2020_Berechnung!N59</f>
        <v>89282</v>
      </c>
      <c r="O59" s="11">
        <f>[1]A1_2020_Berechnung!O59</f>
        <v>89022</v>
      </c>
      <c r="P59" s="11">
        <f>[1]A1_2020_Berechnung!P59</f>
        <v>88624</v>
      </c>
      <c r="Q59" s="11">
        <f>[1]A1_2020_Berechnung!Q59</f>
        <v>88583</v>
      </c>
      <c r="R59" s="11">
        <f>[1]A1_2020_Berechnung!R59</f>
        <v>88524</v>
      </c>
      <c r="S59" s="12">
        <f>[1]A1_2020_Berechnung!S59</f>
        <v>-5.5492131234995998</v>
      </c>
      <c r="T59" s="12">
        <f>[1]A1_2020_Berechnung!T59</f>
        <v>-0.80121919788433305</v>
      </c>
      <c r="U59" s="12">
        <f>[1]A1_2020_Berechnung!U59</f>
        <v>-6.6604201709131547E-2</v>
      </c>
    </row>
    <row r="60" spans="2:21" x14ac:dyDescent="0.25">
      <c r="B60" s="11" t="str">
        <f>[1]A1_2020_Berechnung!B60</f>
        <v>Wittmund</v>
      </c>
      <c r="C60" s="11">
        <f>[1]A1_2020_Berechnung!C60</f>
        <v>57954</v>
      </c>
      <c r="D60" s="11">
        <f>[1]A1_2020_Berechnung!D60</f>
        <v>57829</v>
      </c>
      <c r="E60" s="11">
        <f>[1]A1_2020_Berechnung!E60</f>
        <v>57742</v>
      </c>
      <c r="F60" s="11">
        <f>[1]A1_2020_Berechnung!F60</f>
        <v>57492</v>
      </c>
      <c r="G60" s="11">
        <f>[1]A1_2020_Berechnung!G60</f>
        <v>57391</v>
      </c>
      <c r="H60" s="11">
        <f>[1]A1_2020_Berechnung!H60</f>
        <v>57280</v>
      </c>
      <c r="I60" s="11">
        <f>[1]A1_2020_Berechnung!I60</f>
        <v>56572</v>
      </c>
      <c r="J60" s="11">
        <f>[1]A1_2020_Berechnung!J60</f>
        <v>56362</v>
      </c>
      <c r="K60" s="11">
        <f>[1]A1_2020_Berechnung!K60</f>
        <v>56400</v>
      </c>
      <c r="L60" s="11">
        <f>[1]A1_2020_Berechnung!L60</f>
        <v>56539</v>
      </c>
      <c r="M60" s="11">
        <f>[1]A1_2020_Berechnung!M60</f>
        <v>57173</v>
      </c>
      <c r="N60" s="11">
        <f>[1]A1_2020_Berechnung!N60</f>
        <v>56881</v>
      </c>
      <c r="O60" s="11">
        <f>[1]A1_2020_Berechnung!O60</f>
        <v>56731</v>
      </c>
      <c r="P60" s="11">
        <f>[1]A1_2020_Berechnung!P60</f>
        <v>56882</v>
      </c>
      <c r="Q60" s="11">
        <f>[1]A1_2020_Berechnung!Q60</f>
        <v>56926</v>
      </c>
      <c r="R60" s="11">
        <f>[1]A1_2020_Berechnung!R60</f>
        <v>57384</v>
      </c>
      <c r="S60" s="12">
        <f>[1]A1_2020_Berechnung!S60</f>
        <v>-0.98353866859923389</v>
      </c>
      <c r="T60" s="12">
        <f>[1]A1_2020_Berechnung!T60</f>
        <v>0.36905532331695029</v>
      </c>
      <c r="U60" s="12">
        <f>[1]A1_2020_Berechnung!U60</f>
        <v>0.80455327969644796</v>
      </c>
    </row>
    <row r="61" spans="2:21" x14ac:dyDescent="0.25">
      <c r="B61" s="11" t="str">
        <f>[1]A1_2020_Berechnung!B61</f>
        <v>Stat. Region Weser-Ems</v>
      </c>
      <c r="C61" s="11">
        <f>[1]A1_2020_Berechnung!C61</f>
        <v>2475459</v>
      </c>
      <c r="D61" s="11">
        <f>[1]A1_2020_Berechnung!D61</f>
        <v>2477718</v>
      </c>
      <c r="E61" s="11">
        <f>[1]A1_2020_Berechnung!E61</f>
        <v>2480393</v>
      </c>
      <c r="F61" s="11">
        <f>[1]A1_2020_Berechnung!F61</f>
        <v>2477771</v>
      </c>
      <c r="G61" s="11">
        <f>[1]A1_2020_Berechnung!G61</f>
        <v>2476001</v>
      </c>
      <c r="H61" s="11">
        <f>[1]A1_2020_Berechnung!H61</f>
        <v>2477975</v>
      </c>
      <c r="I61" s="11">
        <f>[1]A1_2020_Berechnung!I61</f>
        <v>2437727</v>
      </c>
      <c r="J61" s="11">
        <f>[1]A1_2020_Berechnung!J61</f>
        <v>2442205</v>
      </c>
      <c r="K61" s="11">
        <f>[1]A1_2020_Berechnung!K61</f>
        <v>2446345</v>
      </c>
      <c r="L61" s="11">
        <f>[1]A1_2020_Berechnung!L61</f>
        <v>2460857</v>
      </c>
      <c r="M61" s="11">
        <f>[1]A1_2020_Berechnung!M61</f>
        <v>2496176</v>
      </c>
      <c r="N61" s="11">
        <f>[1]A1_2020_Berechnung!N61</f>
        <v>2506155</v>
      </c>
      <c r="O61" s="11">
        <f>[1]A1_2020_Berechnung!O61</f>
        <v>2516457</v>
      </c>
      <c r="P61" s="11">
        <f>[1]A1_2020_Berechnung!P61</f>
        <v>2525333</v>
      </c>
      <c r="Q61" s="11">
        <f>[1]A1_2020_Berechnung!Q61</f>
        <v>2533993</v>
      </c>
      <c r="R61" s="11">
        <f>[1]A1_2020_Berechnung!R61</f>
        <v>2542666</v>
      </c>
      <c r="S61" s="12">
        <f>[1]A1_2020_Berechnung!S61</f>
        <v>2.7149308471681413</v>
      </c>
      <c r="T61" s="12">
        <f>[1]A1_2020_Berechnung!T61</f>
        <v>1.8624488016870606</v>
      </c>
      <c r="U61" s="12">
        <f>[1]A1_2020_Berechnung!U61</f>
        <v>0.34226613885673718</v>
      </c>
    </row>
    <row r="62" spans="2:21" x14ac:dyDescent="0.25">
      <c r="B62" s="11" t="str">
        <f>[1]A1_2020_Berechnung!B62</f>
        <v>Niedersachsen</v>
      </c>
      <c r="C62" s="11">
        <f>[1]A1_2020_Berechnung!C62</f>
        <v>7993946</v>
      </c>
      <c r="D62" s="11">
        <f>[1]A1_2020_Berechnung!D62</f>
        <v>7982685</v>
      </c>
      <c r="E62" s="11">
        <f>[1]A1_2020_Berechnung!E62</f>
        <v>7971684</v>
      </c>
      <c r="F62" s="11">
        <f>[1]A1_2020_Berechnung!F62</f>
        <v>7947244</v>
      </c>
      <c r="G62" s="11">
        <f>[1]A1_2020_Berechnung!G62</f>
        <v>7928815</v>
      </c>
      <c r="H62" s="11">
        <f>[1]A1_2020_Berechnung!H62</f>
        <v>7918293</v>
      </c>
      <c r="I62" s="11">
        <f>[1]A1_2020_Berechnung!I62</f>
        <v>7774253</v>
      </c>
      <c r="J62" s="11">
        <f>[1]A1_2020_Berechnung!J62</f>
        <v>7778995</v>
      </c>
      <c r="K62" s="11">
        <f>[1]A1_2020_Berechnung!K62</f>
        <v>7790559</v>
      </c>
      <c r="L62" s="11">
        <f>[1]A1_2020_Berechnung!L62</f>
        <v>7826739</v>
      </c>
      <c r="M62" s="11">
        <f>[1]A1_2020_Berechnung!M62</f>
        <v>7926599</v>
      </c>
      <c r="N62" s="11">
        <f>[1]A1_2020_Berechnung!N62</f>
        <v>7945685</v>
      </c>
      <c r="O62" s="11">
        <f>[1]A1_2020_Berechnung!O62</f>
        <v>7962775</v>
      </c>
      <c r="P62" s="11">
        <f>[1]A1_2020_Berechnung!P62</f>
        <v>7982448</v>
      </c>
      <c r="Q62" s="11">
        <f>[1]A1_2020_Berechnung!Q62</f>
        <v>7993608</v>
      </c>
      <c r="R62" s="11">
        <f>[1]A1_2020_Berechnung!R62</f>
        <v>8003421</v>
      </c>
      <c r="S62" s="12">
        <f>[1]A1_2020_Berechnung!S62</f>
        <v>0.11852719545516069</v>
      </c>
      <c r="T62" s="12">
        <f>[1]A1_2020_Berechnung!T62</f>
        <v>0.96916723048560927</v>
      </c>
      <c r="U62" s="12">
        <f>[1]A1_2020_Berechnung!U62</f>
        <v>0.12276058570798068</v>
      </c>
    </row>
    <row r="64" spans="2:21" x14ac:dyDescent="0.25">
      <c r="B64" t="str">
        <f>[1]A1_2020_Berechnung!B64</f>
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</c>
    </row>
    <row r="67" spans="2:2" x14ac:dyDescent="0.25">
      <c r="B67" t="str">
        <f>[1]A1_2020_Berechnung!B67</f>
        <v>Quelle: Bevölkerungsfortschreibung</v>
      </c>
    </row>
  </sheetData>
  <mergeCells count="5">
    <mergeCell ref="B7:B9"/>
    <mergeCell ref="C7:R7"/>
    <mergeCell ref="S7:U7"/>
    <mergeCell ref="C9:R9"/>
    <mergeCell ref="S9:U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2021-07-05T08:49:23Z</dcterms:created>
  <dcterms:modified xsi:type="dcterms:W3CDTF">2021-07-05T08:50:46Z</dcterms:modified>
</cp:coreProperties>
</file>