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codeName="DieseArbeitsmappe" defaultThemeVersion="166925"/>
  <mc:AlternateContent xmlns:mc="http://schemas.openxmlformats.org/markup-compatibility/2006">
    <mc:Choice Requires="x15">
      <x15ac:absPath xmlns:x15ac="http://schemas.microsoft.com/office/spreadsheetml/2010/11/ac" url="R:\GitHub\IM_Site\assets\excel\"/>
    </mc:Choice>
  </mc:AlternateContent>
  <xr:revisionPtr revIDLastSave="0" documentId="13_ncr:1_{9DCFB57A-2A2A-4AEE-81D1-6C751D35CD4A}" xr6:coauthVersionLast="36" xr6:coauthVersionMax="36" xr10:uidLastSave="{00000000-0000-0000-0000-000000000000}"/>
  <bookViews>
    <workbookView xWindow="0" yWindow="0" windowWidth="28800" windowHeight="14010" xr2:uid="{DDC57790-DE7A-428E-A7C2-67BF23616933}"/>
  </bookViews>
  <sheets>
    <sheet name="Tabelle1" sheetId="1" r:id="rId1"/>
  </sheets>
  <externalReferences>
    <externalReference r:id="rId2"/>
  </externalReferenc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29" i="1" l="1"/>
  <c r="B129" i="1"/>
  <c r="C128" i="1"/>
  <c r="B128" i="1"/>
  <c r="C127" i="1"/>
  <c r="B127" i="1"/>
  <c r="C126" i="1"/>
  <c r="B126" i="1"/>
  <c r="C125" i="1"/>
  <c r="B125" i="1"/>
  <c r="C124" i="1"/>
  <c r="B124" i="1"/>
  <c r="C123" i="1"/>
  <c r="B123" i="1"/>
  <c r="C122" i="1"/>
  <c r="B122" i="1"/>
  <c r="C121" i="1"/>
  <c r="B121" i="1"/>
  <c r="C120" i="1"/>
  <c r="B120" i="1"/>
  <c r="C119" i="1"/>
  <c r="B119" i="1"/>
  <c r="C118" i="1"/>
  <c r="B118" i="1"/>
  <c r="C117" i="1"/>
  <c r="B117" i="1"/>
  <c r="C116" i="1"/>
  <c r="B116" i="1"/>
  <c r="C115" i="1"/>
  <c r="B115" i="1"/>
  <c r="C114" i="1"/>
  <c r="B114" i="1"/>
  <c r="C113" i="1"/>
  <c r="B113" i="1"/>
  <c r="C112" i="1"/>
  <c r="B112" i="1"/>
  <c r="C111" i="1"/>
  <c r="B111" i="1"/>
  <c r="C110" i="1"/>
  <c r="B110" i="1"/>
  <c r="C109" i="1"/>
  <c r="B109" i="1"/>
  <c r="C108" i="1"/>
  <c r="B108" i="1"/>
  <c r="C107" i="1"/>
  <c r="B107" i="1"/>
  <c r="C106" i="1"/>
  <c r="B106" i="1"/>
  <c r="C105" i="1"/>
  <c r="B105" i="1"/>
  <c r="C104" i="1"/>
  <c r="B104" i="1"/>
  <c r="C103" i="1"/>
  <c r="B103" i="1"/>
  <c r="C102" i="1"/>
  <c r="B102" i="1"/>
  <c r="C101" i="1"/>
  <c r="B101" i="1"/>
  <c r="C100" i="1"/>
  <c r="B100" i="1"/>
  <c r="C99" i="1"/>
  <c r="B99" i="1"/>
  <c r="C98" i="1"/>
  <c r="B98" i="1"/>
  <c r="C97" i="1"/>
  <c r="B97" i="1"/>
  <c r="C96" i="1"/>
  <c r="B96" i="1"/>
  <c r="C95" i="1"/>
  <c r="B95" i="1"/>
  <c r="C94" i="1"/>
  <c r="B94" i="1"/>
  <c r="C93" i="1"/>
  <c r="B93" i="1"/>
  <c r="C92" i="1"/>
  <c r="B92" i="1"/>
  <c r="C91" i="1"/>
  <c r="B91" i="1"/>
  <c r="C90" i="1"/>
  <c r="B90" i="1"/>
  <c r="C89" i="1"/>
  <c r="B89" i="1"/>
  <c r="C88" i="1"/>
  <c r="B88" i="1"/>
  <c r="C87" i="1"/>
  <c r="B87" i="1"/>
  <c r="C86" i="1"/>
  <c r="B86" i="1"/>
  <c r="C85" i="1"/>
  <c r="B85" i="1"/>
  <c r="C84" i="1"/>
  <c r="B84" i="1"/>
  <c r="C83" i="1"/>
  <c r="B83" i="1"/>
  <c r="C82" i="1"/>
  <c r="B82" i="1"/>
  <c r="C81" i="1"/>
  <c r="B81" i="1"/>
  <c r="C80" i="1"/>
  <c r="B80" i="1"/>
  <c r="C79" i="1"/>
  <c r="B79" i="1"/>
  <c r="C78" i="1"/>
  <c r="B78" i="1"/>
  <c r="C77" i="1"/>
  <c r="B77" i="1"/>
  <c r="C76" i="1"/>
  <c r="B76" i="1"/>
  <c r="C75" i="1"/>
  <c r="B75" i="1"/>
  <c r="C74" i="1"/>
  <c r="B74" i="1"/>
  <c r="C73" i="1"/>
  <c r="B73" i="1"/>
  <c r="C72" i="1"/>
  <c r="B72" i="1"/>
  <c r="C71" i="1"/>
  <c r="B71" i="1"/>
  <c r="C70" i="1"/>
  <c r="B70" i="1"/>
  <c r="C69" i="1"/>
  <c r="B69" i="1"/>
  <c r="C68" i="1"/>
  <c r="B68" i="1"/>
  <c r="C67" i="1"/>
  <c r="B67" i="1"/>
  <c r="C66" i="1"/>
  <c r="B66" i="1"/>
  <c r="C65" i="1"/>
  <c r="B65" i="1"/>
  <c r="C64" i="1"/>
  <c r="B64" i="1"/>
  <c r="C63" i="1"/>
  <c r="B63" i="1"/>
  <c r="C62" i="1"/>
  <c r="B62" i="1"/>
  <c r="C61" i="1"/>
  <c r="B61" i="1"/>
  <c r="C60" i="1"/>
  <c r="B60" i="1"/>
  <c r="C59" i="1"/>
  <c r="B59" i="1"/>
  <c r="C58" i="1"/>
  <c r="B58" i="1"/>
  <c r="C57" i="1"/>
  <c r="B57" i="1"/>
  <c r="C56" i="1"/>
  <c r="B56" i="1"/>
  <c r="C55" i="1"/>
  <c r="B55" i="1"/>
  <c r="C54" i="1"/>
  <c r="B54" i="1"/>
  <c r="C53" i="1"/>
  <c r="B53" i="1"/>
  <c r="C52" i="1"/>
  <c r="B52" i="1"/>
  <c r="C51" i="1"/>
  <c r="B51" i="1"/>
  <c r="C50" i="1"/>
  <c r="B50" i="1"/>
  <c r="C49" i="1"/>
  <c r="B49" i="1"/>
  <c r="C48" i="1"/>
  <c r="B48" i="1"/>
  <c r="C47" i="1"/>
  <c r="B47" i="1"/>
  <c r="C46" i="1"/>
  <c r="B46" i="1"/>
  <c r="C45" i="1"/>
  <c r="B45" i="1"/>
  <c r="C44" i="1"/>
  <c r="B44" i="1"/>
  <c r="C43" i="1"/>
  <c r="B43" i="1"/>
  <c r="C42" i="1"/>
  <c r="B42" i="1"/>
  <c r="C41" i="1"/>
  <c r="B41" i="1"/>
  <c r="C40" i="1"/>
  <c r="B40" i="1"/>
  <c r="C39" i="1"/>
  <c r="B39" i="1"/>
  <c r="C38" i="1"/>
  <c r="B38" i="1"/>
  <c r="C37" i="1"/>
  <c r="B37" i="1"/>
  <c r="C36" i="1"/>
  <c r="B36" i="1"/>
  <c r="C35" i="1"/>
  <c r="B35" i="1"/>
  <c r="C34" i="1"/>
  <c r="B34" i="1"/>
  <c r="C33" i="1"/>
  <c r="B33" i="1"/>
  <c r="C32" i="1"/>
  <c r="B32" i="1"/>
  <c r="C31" i="1"/>
  <c r="B31" i="1"/>
  <c r="C30" i="1"/>
  <c r="B30" i="1"/>
  <c r="C29" i="1"/>
  <c r="B29" i="1"/>
  <c r="C28" i="1"/>
  <c r="B28" i="1"/>
  <c r="C27" i="1"/>
  <c r="B27" i="1"/>
  <c r="C26" i="1"/>
  <c r="B26" i="1"/>
  <c r="C25" i="1"/>
  <c r="B25" i="1"/>
  <c r="C24" i="1"/>
  <c r="B24" i="1"/>
  <c r="C23" i="1"/>
  <c r="B23" i="1"/>
  <c r="C22" i="1"/>
  <c r="B22" i="1"/>
  <c r="C21" i="1"/>
  <c r="B21" i="1"/>
  <c r="C20" i="1"/>
  <c r="B20" i="1"/>
  <c r="C19" i="1"/>
  <c r="B19" i="1"/>
  <c r="C18" i="1"/>
  <c r="B18" i="1"/>
  <c r="C17" i="1"/>
  <c r="B17" i="1"/>
  <c r="C16" i="1"/>
  <c r="B16" i="1"/>
  <c r="C15" i="1"/>
  <c r="B15" i="1"/>
  <c r="C14" i="1"/>
  <c r="B14" i="1"/>
  <c r="C13" i="1"/>
  <c r="B13" i="1"/>
</calcChain>
</file>

<file path=xl/sharedStrings.xml><?xml version="1.0" encoding="utf-8"?>
<sst xmlns="http://schemas.openxmlformats.org/spreadsheetml/2006/main" count="22" uniqueCount="22">
  <si>
    <t>Migration und Teilhabe in Niedersachsen - Integrationsmonitoring 2021</t>
  </si>
  <si>
    <t>Indikator 7.2.1: Paare ohne Kinder und Familien nach Paar-Familientyp und Zuwanderungsgeschichte sowie Familien nach Zahl der Kinder</t>
  </si>
  <si>
    <t>Tabelle 7.2.1: Paare ohne Kinder und Familien nach Paar-Familientyp und Zuwanderungsgeschichte sowie Familien nach Zahl der Kinder</t>
  </si>
  <si>
    <t>Lebensform</t>
  </si>
  <si>
    <t>Jahr</t>
  </si>
  <si>
    <t>Insgesamt</t>
  </si>
  <si>
    <t/>
  </si>
  <si>
    <t>Mit ... ledigen Kind(ern) (ohne Altersbegrenzung)</t>
  </si>
  <si>
    <t>Ohne ledige Kinder</t>
  </si>
  <si>
    <t>zusammen</t>
  </si>
  <si>
    <t>1</t>
  </si>
  <si>
    <t>2</t>
  </si>
  <si>
    <t>3 und mehr</t>
  </si>
  <si>
    <t>Anzahl in 1 000</t>
  </si>
  <si>
    <t>1) Seit dem Jahr 2018 wird im Mikrozensus der Migrationshintergrund im weiteren Sinne jährlich berichtet. Die in der Tabelle ab dem Jahr 2018 abgebildeten Daten zum Migrationshintergrund entsprechen dem Migrationshintergrund im weiteren Sinne, bis 2017 wird der Migrationshintergrund im engeren Sinne abgebildet. Die Vergleichbarkeit ist dadurch eingeschränkt.</t>
  </si>
  <si>
    <t>2) Die Ergebnisse des Mikrozensus 2020 sind unter anderem aufgrund methodischer Effekte im Rahmen einer Neugestaltung der Erhebung sowie insbesondere aufgrund der Folgen der Corona-Pandemie in Ihrer Datenqualität eingeschränkt. Auf die Verwendung dieser Ergebnisse wird daher verzichtet. Weitere Informationen zur methodischen Neugestaltung des Mikrozensus ab 2020 und zu den Auswirkungen der Neugestaltung und der Corona-Krise auf die Ergebnisse des Jahres 2020 finden Sie auf der Informationsseite des Statistischen Bundesamtes</t>
  </si>
  <si>
    <t>Quelle: Mikrozensus</t>
  </si>
  <si>
    <t>Niedersächsisches Ministerium für Soziales, Gesundheit und Gleichstellung (Hrsg.),</t>
  </si>
  <si>
    <t>© Landesamt für Statistik Niedersachsen, Hannover 2021,                                                                          </t>
  </si>
  <si>
    <t>Vervielfältigung und Verbreitung, auch auszugsweise, mit Quellenangabe gestattet.</t>
  </si>
  <si>
    <t>https://www.integrationsmonitoring.niedersachsen.de</t>
  </si>
  <si>
    <r>
      <t>Migrationsstatus der Familie</t>
    </r>
    <r>
      <rPr>
        <vertAlign val="superscript"/>
        <sz val="6"/>
        <rFont val="NDSFrutiger 45 Light"/>
      </rPr>
      <t>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</si>
</sst>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 ###.0"/>
    <numFmt numFmtId="165" formatCode="###\ ###\ ##0.0"/>
  </numFmts>
  <fonts count="10" x14ac:knownFonts="1">
    <font>
      <sz val="11"/>
      <color theme="1"/>
      <name val="Calibri"/>
      <family val="2"/>
      <scheme val="minor"/>
    </font>
    <font>
      <u/>
      <sz val="11"/>
      <color theme="10"/>
      <name val="Calibri"/>
      <family val="2"/>
      <scheme val="minor"/>
    </font>
    <font>
      <sz val="9"/>
      <name val="NDSFrutiger 55 Roman"/>
    </font>
    <font>
      <sz val="11"/>
      <name val="NDSFrutiger 55 Roman"/>
    </font>
    <font>
      <sz val="6"/>
      <name val="NDSFrutiger 45 Light"/>
    </font>
    <font>
      <vertAlign val="superscript"/>
      <sz val="6"/>
      <name val="NDSFrutiger 45 Light"/>
    </font>
    <font>
      <sz val="6"/>
      <color theme="1"/>
      <name val="NDSFrutiger 45 Light"/>
    </font>
    <font>
      <sz val="6"/>
      <color theme="1"/>
      <name val="NDSFrutiger 55 Roman"/>
    </font>
    <font>
      <sz val="11"/>
      <color theme="1"/>
      <name val="NDSFrutiger 55 Roman"/>
    </font>
    <font>
      <u/>
      <sz val="6"/>
      <color theme="10"/>
      <name val="NDSFrutiger 45 Light"/>
    </font>
  </fonts>
  <fills count="3">
    <fill>
      <patternFill patternType="none"/>
    </fill>
    <fill>
      <patternFill patternType="gray125"/>
    </fill>
    <fill>
      <patternFill patternType="solid">
        <fgColor indexed="9"/>
        <bgColor indexed="64"/>
      </patternFill>
    </fill>
  </fills>
  <borders count="11">
    <border>
      <left/>
      <right/>
      <top/>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8"/>
      </left>
      <right style="thin">
        <color indexed="8"/>
      </right>
      <top style="thin">
        <color indexed="8"/>
      </top>
      <bottom/>
      <diagonal/>
    </border>
    <border>
      <left style="thin">
        <color indexed="8"/>
      </left>
      <right/>
      <top style="thin">
        <color indexed="8"/>
      </top>
      <bottom/>
      <diagonal/>
    </border>
    <border>
      <left style="thin">
        <color indexed="8"/>
      </left>
      <right style="thin">
        <color indexed="8"/>
      </right>
      <top/>
      <bottom/>
      <diagonal/>
    </border>
    <border>
      <left style="thin">
        <color indexed="8"/>
      </left>
      <right/>
      <top/>
      <bottom/>
      <diagonal/>
    </border>
    <border>
      <left style="thin">
        <color indexed="8"/>
      </left>
      <right style="thin">
        <color indexed="8"/>
      </right>
      <top/>
      <bottom style="thin">
        <color indexed="8"/>
      </bottom>
      <diagonal/>
    </border>
    <border>
      <left style="thin">
        <color indexed="8"/>
      </left>
      <right/>
      <top/>
      <bottom style="thin">
        <color indexed="8"/>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30">
    <xf numFmtId="0" fontId="0" fillId="0" borderId="0" xfId="0"/>
    <xf numFmtId="0" fontId="2" fillId="0" borderId="0" xfId="0" applyFont="1"/>
    <xf numFmtId="0" fontId="3" fillId="0" borderId="0" xfId="0" applyFont="1"/>
    <xf numFmtId="49" fontId="4" fillId="2" borderId="1" xfId="0" applyNumberFormat="1" applyFont="1" applyFill="1" applyBorder="1" applyAlignment="1">
      <alignment horizontal="center" vertical="center"/>
    </xf>
    <xf numFmtId="49" fontId="4" fillId="2" borderId="2" xfId="0" applyNumberFormat="1" applyFont="1" applyFill="1" applyBorder="1" applyAlignment="1">
      <alignment horizontal="center" vertical="center" wrapText="1"/>
    </xf>
    <xf numFmtId="49" fontId="4" fillId="2" borderId="2" xfId="0" applyNumberFormat="1" applyFont="1" applyFill="1" applyBorder="1" applyAlignment="1">
      <alignment horizontal="left" vertical="center" wrapText="1"/>
    </xf>
    <xf numFmtId="49" fontId="4" fillId="2" borderId="3" xfId="0" applyNumberFormat="1" applyFont="1" applyFill="1" applyBorder="1" applyAlignment="1">
      <alignment horizontal="center" vertical="center" wrapText="1"/>
    </xf>
    <xf numFmtId="0" fontId="6" fillId="0" borderId="0" xfId="0" applyFont="1"/>
    <xf numFmtId="49" fontId="4" fillId="2" borderId="4" xfId="0" applyNumberFormat="1" applyFont="1" applyFill="1" applyBorder="1" applyAlignment="1">
      <alignment horizontal="center" vertical="center" wrapText="1"/>
    </xf>
    <xf numFmtId="49" fontId="4" fillId="2" borderId="5" xfId="0" applyNumberFormat="1" applyFont="1" applyFill="1" applyBorder="1" applyAlignment="1">
      <alignment horizontal="center" vertical="center" wrapText="1"/>
    </xf>
    <xf numFmtId="49" fontId="4" fillId="2" borderId="6" xfId="0" applyNumberFormat="1" applyFont="1" applyFill="1" applyBorder="1" applyAlignment="1">
      <alignment horizontal="center" vertical="center" wrapText="1"/>
    </xf>
    <xf numFmtId="49" fontId="4" fillId="2" borderId="7" xfId="0" applyNumberFormat="1" applyFont="1" applyFill="1" applyBorder="1" applyAlignment="1">
      <alignment horizontal="center" vertical="center" wrapText="1"/>
    </xf>
    <xf numFmtId="49" fontId="4" fillId="2" borderId="8" xfId="0" applyNumberFormat="1" applyFont="1" applyFill="1" applyBorder="1" applyAlignment="1">
      <alignment horizontal="center" vertical="center" wrapText="1"/>
    </xf>
    <xf numFmtId="49" fontId="4" fillId="2" borderId="9" xfId="0" applyNumberFormat="1" applyFont="1" applyFill="1" applyBorder="1" applyAlignment="1">
      <alignment horizontal="center" vertical="center" wrapText="1"/>
    </xf>
    <xf numFmtId="0" fontId="8" fillId="0" borderId="0" xfId="0" applyFont="1"/>
    <xf numFmtId="0" fontId="0" fillId="0" borderId="10" xfId="0" applyBorder="1"/>
    <xf numFmtId="49" fontId="6" fillId="0" borderId="0" xfId="0" applyNumberFormat="1" applyFont="1" applyAlignment="1">
      <alignment horizontal="left" vertical="center" wrapText="1"/>
    </xf>
    <xf numFmtId="0" fontId="4" fillId="0" borderId="0" xfId="0" applyFont="1" applyAlignment="1">
      <alignment horizontal="left" vertical="center" wrapText="1"/>
    </xf>
    <xf numFmtId="49" fontId="6" fillId="0" borderId="0" xfId="0" applyNumberFormat="1" applyFont="1" applyAlignment="1">
      <alignment horizontal="left" vertical="center" wrapText="1"/>
    </xf>
    <xf numFmtId="0" fontId="0" fillId="0" borderId="0" xfId="0" applyBorder="1"/>
    <xf numFmtId="49" fontId="6" fillId="0" borderId="0" xfId="0" applyNumberFormat="1" applyFont="1" applyBorder="1" applyAlignment="1">
      <alignment vertical="center"/>
    </xf>
    <xf numFmtId="49" fontId="9" fillId="0" borderId="0" xfId="1" applyNumberFormat="1" applyFont="1" applyBorder="1" applyAlignment="1">
      <alignment vertical="center"/>
    </xf>
    <xf numFmtId="164" fontId="6" fillId="0" borderId="0" xfId="0" applyNumberFormat="1" applyFont="1" applyAlignment="1">
      <alignment vertical="center"/>
    </xf>
    <xf numFmtId="165" fontId="6" fillId="0" borderId="0" xfId="0" applyNumberFormat="1" applyFont="1" applyAlignment="1">
      <alignment vertical="center"/>
    </xf>
    <xf numFmtId="164" fontId="7" fillId="0" borderId="0" xfId="0" applyNumberFormat="1" applyFont="1" applyAlignment="1"/>
    <xf numFmtId="165" fontId="7" fillId="0" borderId="0" xfId="0" applyNumberFormat="1" applyFont="1" applyAlignment="1"/>
    <xf numFmtId="49" fontId="6" fillId="0" borderId="0" xfId="0" applyNumberFormat="1" applyFont="1" applyAlignment="1">
      <alignment vertical="center"/>
    </xf>
    <xf numFmtId="0" fontId="6" fillId="0" borderId="0" xfId="0" applyFont="1" applyAlignment="1">
      <alignment vertical="center"/>
    </xf>
    <xf numFmtId="49" fontId="7" fillId="0" borderId="0" xfId="0" applyNumberFormat="1" applyFont="1" applyAlignment="1"/>
    <xf numFmtId="0" fontId="7" fillId="0" borderId="0" xfId="0" applyFont="1" applyAlignmen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Hannover\Dez15-Uebergreifende-Analysen\Projekte\Integrationsmonitoring_2021\Datentabellen_2020\zur_QS_Versand\2019_D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19_7-2-1_Download"/>
      <sheetName val="2019_7-2-1_CSV_Vorbereitung"/>
      <sheetName val="2019_7-2-1_CSV_Export"/>
      <sheetName val="2019_D7"/>
      <sheetName val="Graphik"/>
      <sheetName val="_Berechnung"/>
      <sheetName val="_Bearbeitet_mit GH"/>
      <sheetName val="MIG08_2011_JJ"/>
      <sheetName val="MIG08_2012_JJ"/>
      <sheetName val="MIG08_2013_JJ"/>
      <sheetName val="MIG08_2014_JJ"/>
      <sheetName val="MIG08_2015_JJ"/>
      <sheetName val="MIG08_2016_JJ"/>
      <sheetName val="MIG08_2017_JJ"/>
      <sheetName val="MIG08_2018_JJ"/>
      <sheetName val="MIG08_2019_JJ"/>
    </sheetNames>
    <sheetDataSet>
      <sheetData sheetId="0"/>
      <sheetData sheetId="1"/>
      <sheetData sheetId="2"/>
      <sheetData sheetId="3"/>
      <sheetData sheetId="4"/>
      <sheetData sheetId="5"/>
      <sheetData sheetId="6"/>
      <sheetData sheetId="7">
        <row r="12">
          <cell r="A12" t="str">
            <v>Insgesamt</v>
          </cell>
        </row>
        <row r="13">
          <cell r="A13" t="str">
            <v xml:space="preserve">Insgesamt                              </v>
          </cell>
        </row>
        <row r="14">
          <cell r="A14" t="str">
            <v xml:space="preserve"> ohne Migrationshintergrund            </v>
          </cell>
        </row>
        <row r="15">
          <cell r="A15" t="str">
            <v xml:space="preserve"> mit Migrationshintergrund             </v>
          </cell>
        </row>
        <row r="16">
          <cell r="A16" t="str">
            <v>Ehepaare</v>
          </cell>
        </row>
        <row r="17">
          <cell r="A17" t="str">
            <v xml:space="preserve">Insgesamt                              </v>
          </cell>
        </row>
        <row r="18">
          <cell r="A18" t="str">
            <v xml:space="preserve"> ohne Migrationshintergrund            </v>
          </cell>
        </row>
        <row r="19">
          <cell r="A19" t="str">
            <v xml:space="preserve"> mit Migrationshintergrund             </v>
          </cell>
        </row>
        <row r="20">
          <cell r="A20" t="str">
            <v xml:space="preserve">  ein Partner mit Migrationshintergr.  </v>
          </cell>
        </row>
        <row r="21">
          <cell r="A21" t="str">
            <v xml:space="preserve">  beide Partner mit Migrationshintergr.</v>
          </cell>
        </row>
        <row r="22">
          <cell r="A22" t="str">
            <v>Lebensgemeinschaften</v>
          </cell>
        </row>
        <row r="23">
          <cell r="A23" t="str">
            <v xml:space="preserve">Insgesamt                              </v>
          </cell>
        </row>
        <row r="24">
          <cell r="A24" t="str">
            <v xml:space="preserve"> ohne Migrationshintergrund            </v>
          </cell>
        </row>
        <row r="25">
          <cell r="A25" t="str">
            <v xml:space="preserve"> mit Migrationshintergrund             </v>
          </cell>
        </row>
        <row r="26">
          <cell r="A26" t="str">
            <v xml:space="preserve">  ein Partner mit Migrationshintergr.  </v>
          </cell>
        </row>
        <row r="27">
          <cell r="A27" t="str">
            <v xml:space="preserve">  beide Partner mit Migrationshintergr.</v>
          </cell>
        </row>
      </sheetData>
      <sheetData sheetId="8">
        <row r="12">
          <cell r="A12" t="str">
            <v>Insgesamt</v>
          </cell>
        </row>
        <row r="13">
          <cell r="A13" t="str">
            <v xml:space="preserve">Insgesamt                              </v>
          </cell>
        </row>
        <row r="14">
          <cell r="A14" t="str">
            <v xml:space="preserve"> ohne Migrationshintergrund            </v>
          </cell>
        </row>
        <row r="15">
          <cell r="A15" t="str">
            <v xml:space="preserve"> mit Migrationshintergrund             </v>
          </cell>
        </row>
        <row r="16">
          <cell r="A16" t="str">
            <v>Ehepaare</v>
          </cell>
        </row>
        <row r="17">
          <cell r="A17" t="str">
            <v xml:space="preserve">Insgesamt                              </v>
          </cell>
        </row>
        <row r="18">
          <cell r="A18" t="str">
            <v xml:space="preserve"> ohne Migrationshintergrund            </v>
          </cell>
        </row>
        <row r="19">
          <cell r="A19" t="str">
            <v xml:space="preserve"> mit Migrationshintergrund             </v>
          </cell>
        </row>
        <row r="20">
          <cell r="A20" t="str">
            <v xml:space="preserve">  ein Partner mit Migrationshintergr.  </v>
          </cell>
        </row>
        <row r="21">
          <cell r="A21" t="str">
            <v xml:space="preserve">  beide Partner mit Migrationshintergr.</v>
          </cell>
        </row>
        <row r="22">
          <cell r="A22" t="str">
            <v>Lebensgemeinschaften</v>
          </cell>
        </row>
        <row r="23">
          <cell r="A23" t="str">
            <v xml:space="preserve">Insgesamt                              </v>
          </cell>
        </row>
        <row r="24">
          <cell r="A24" t="str">
            <v xml:space="preserve"> ohne Migrationshintergrund            </v>
          </cell>
        </row>
        <row r="25">
          <cell r="A25" t="str">
            <v xml:space="preserve"> mit Migrationshintergrund             </v>
          </cell>
        </row>
        <row r="26">
          <cell r="A26" t="str">
            <v xml:space="preserve">  ein Partner mit Migrationshintergr.  </v>
          </cell>
        </row>
        <row r="27">
          <cell r="A27" t="str">
            <v xml:space="preserve">  beide Partner mit Migrationshintergr.</v>
          </cell>
        </row>
      </sheetData>
      <sheetData sheetId="9">
        <row r="12">
          <cell r="A12" t="str">
            <v>Insgesamt</v>
          </cell>
        </row>
        <row r="13">
          <cell r="A13" t="str">
            <v xml:space="preserve">Insgesamt                              </v>
          </cell>
        </row>
        <row r="14">
          <cell r="A14" t="str">
            <v xml:space="preserve"> ohne Migrationshintergrund            </v>
          </cell>
        </row>
        <row r="15">
          <cell r="A15" t="str">
            <v xml:space="preserve"> mit Migrationshintergrund             </v>
          </cell>
        </row>
        <row r="16">
          <cell r="A16" t="str">
            <v>Ehepaare</v>
          </cell>
        </row>
        <row r="17">
          <cell r="A17" t="str">
            <v xml:space="preserve">Insgesamt                              </v>
          </cell>
        </row>
        <row r="18">
          <cell r="A18" t="str">
            <v xml:space="preserve"> ohne Migrationshintergrund            </v>
          </cell>
        </row>
        <row r="19">
          <cell r="A19" t="str">
            <v xml:space="preserve"> mit Migrationshintergrund             </v>
          </cell>
        </row>
        <row r="20">
          <cell r="A20" t="str">
            <v xml:space="preserve">  ein Partner mit Migrationshintergr.  </v>
          </cell>
        </row>
        <row r="21">
          <cell r="A21" t="str">
            <v xml:space="preserve">  beide Partner mit Migrationshintergr.</v>
          </cell>
        </row>
        <row r="22">
          <cell r="A22" t="str">
            <v>Lebensgemeinschaften</v>
          </cell>
        </row>
        <row r="23">
          <cell r="A23" t="str">
            <v xml:space="preserve">Insgesamt                              </v>
          </cell>
        </row>
        <row r="24">
          <cell r="A24" t="str">
            <v xml:space="preserve"> ohne Migrationshintergrund            </v>
          </cell>
        </row>
        <row r="25">
          <cell r="A25" t="str">
            <v xml:space="preserve"> mit Migrationshintergrund             </v>
          </cell>
        </row>
        <row r="26">
          <cell r="A26" t="str">
            <v xml:space="preserve">  ein Partner mit Migrationshintergr.  </v>
          </cell>
        </row>
        <row r="27">
          <cell r="A27" t="str">
            <v xml:space="preserve">  beide Partner mit Migrationshintergr.</v>
          </cell>
        </row>
      </sheetData>
      <sheetData sheetId="10">
        <row r="12">
          <cell r="A12" t="str">
            <v>Insgesamt</v>
          </cell>
        </row>
        <row r="13">
          <cell r="A13" t="str">
            <v xml:space="preserve">Insgesamt                              </v>
          </cell>
        </row>
        <row r="14">
          <cell r="A14" t="str">
            <v xml:space="preserve"> ohne Migrationshintergrund            </v>
          </cell>
        </row>
        <row r="15">
          <cell r="A15" t="str">
            <v xml:space="preserve"> mit Migrationshintergrund             </v>
          </cell>
        </row>
        <row r="16">
          <cell r="A16" t="str">
            <v>Ehepaare</v>
          </cell>
        </row>
        <row r="17">
          <cell r="A17" t="str">
            <v xml:space="preserve">Insgesamt                              </v>
          </cell>
        </row>
        <row r="18">
          <cell r="A18" t="str">
            <v xml:space="preserve"> ohne Migrationshintergrund            </v>
          </cell>
        </row>
        <row r="19">
          <cell r="A19" t="str">
            <v xml:space="preserve"> mit Migrationshintergrund             </v>
          </cell>
        </row>
        <row r="20">
          <cell r="A20" t="str">
            <v xml:space="preserve">  ein Partner mit Migrationshintergr.  </v>
          </cell>
        </row>
        <row r="21">
          <cell r="A21" t="str">
            <v xml:space="preserve">  beide Partner mit Migrationshintergr.</v>
          </cell>
        </row>
        <row r="22">
          <cell r="A22" t="str">
            <v>Lebensgemeinschaften</v>
          </cell>
        </row>
        <row r="23">
          <cell r="A23" t="str">
            <v xml:space="preserve">Insgesamt                              </v>
          </cell>
        </row>
        <row r="24">
          <cell r="A24" t="str">
            <v xml:space="preserve"> ohne Migrationshintergrund            </v>
          </cell>
        </row>
        <row r="25">
          <cell r="A25" t="str">
            <v xml:space="preserve"> mit Migrationshintergrund             </v>
          </cell>
        </row>
        <row r="26">
          <cell r="A26" t="str">
            <v xml:space="preserve">  ein Partner mit Migrationshintergr.  </v>
          </cell>
        </row>
        <row r="27">
          <cell r="A27" t="str">
            <v xml:space="preserve">  beide Partner mit Migrationshintergr.</v>
          </cell>
        </row>
      </sheetData>
      <sheetData sheetId="11">
        <row r="12">
          <cell r="A12" t="str">
            <v>Insgesamt</v>
          </cell>
        </row>
        <row r="13">
          <cell r="A13" t="str">
            <v xml:space="preserve">Insgesamt                              </v>
          </cell>
        </row>
        <row r="14">
          <cell r="A14" t="str">
            <v xml:space="preserve"> ohne Migrationshintergrund            </v>
          </cell>
        </row>
        <row r="15">
          <cell r="A15" t="str">
            <v xml:space="preserve"> mit Migrationshintergrund             </v>
          </cell>
        </row>
        <row r="16">
          <cell r="A16" t="str">
            <v>Ehepaare</v>
          </cell>
        </row>
        <row r="17">
          <cell r="A17" t="str">
            <v xml:space="preserve">Insgesamt                              </v>
          </cell>
        </row>
        <row r="18">
          <cell r="A18" t="str">
            <v xml:space="preserve"> ohne Migrationshintergrund            </v>
          </cell>
        </row>
        <row r="19">
          <cell r="A19" t="str">
            <v xml:space="preserve"> mit Migrationshintergrund             </v>
          </cell>
        </row>
        <row r="20">
          <cell r="A20" t="str">
            <v xml:space="preserve">  ein Partner mit Migrationshintergr.  </v>
          </cell>
        </row>
        <row r="21">
          <cell r="A21" t="str">
            <v xml:space="preserve">  beide Partner mit Migrationshintergr.</v>
          </cell>
        </row>
        <row r="22">
          <cell r="A22" t="str">
            <v>Lebensgemeinschaften</v>
          </cell>
        </row>
        <row r="23">
          <cell r="A23" t="str">
            <v xml:space="preserve">Insgesamt                              </v>
          </cell>
        </row>
        <row r="24">
          <cell r="A24" t="str">
            <v xml:space="preserve"> ohne Migrationshintergrund            </v>
          </cell>
        </row>
        <row r="25">
          <cell r="A25" t="str">
            <v xml:space="preserve"> mit Migrationshintergrund             </v>
          </cell>
        </row>
        <row r="26">
          <cell r="A26" t="str">
            <v xml:space="preserve">  ein Partner mit Migrationshintergr.  </v>
          </cell>
        </row>
        <row r="27">
          <cell r="A27" t="str">
            <v xml:space="preserve">  beide Partner mit Migrationshintergr.</v>
          </cell>
        </row>
      </sheetData>
      <sheetData sheetId="12">
        <row r="12">
          <cell r="A12" t="str">
            <v>Insgesamt</v>
          </cell>
        </row>
        <row r="13">
          <cell r="A13" t="str">
            <v xml:space="preserve">Insgesamt                              </v>
          </cell>
        </row>
        <row r="14">
          <cell r="A14" t="str">
            <v xml:space="preserve"> ohne Migrationshintergrund            </v>
          </cell>
        </row>
        <row r="15">
          <cell r="A15" t="str">
            <v xml:space="preserve"> mit Migrationshintergrund             </v>
          </cell>
        </row>
        <row r="16">
          <cell r="A16" t="str">
            <v>Ehepaare</v>
          </cell>
        </row>
        <row r="17">
          <cell r="A17" t="str">
            <v xml:space="preserve">Insgesamt                              </v>
          </cell>
        </row>
        <row r="18">
          <cell r="A18" t="str">
            <v xml:space="preserve"> ohne Migrationshintergrund            </v>
          </cell>
        </row>
        <row r="19">
          <cell r="A19" t="str">
            <v xml:space="preserve"> mit Migrationshintergrund             </v>
          </cell>
        </row>
        <row r="20">
          <cell r="A20" t="str">
            <v xml:space="preserve">  ein Partner mit Migrationshintergr.  </v>
          </cell>
        </row>
        <row r="21">
          <cell r="A21" t="str">
            <v xml:space="preserve">  beide Partner mit Migrationshintergr.</v>
          </cell>
        </row>
        <row r="22">
          <cell r="A22" t="str">
            <v>Lebensgemeinschaften</v>
          </cell>
        </row>
        <row r="23">
          <cell r="A23" t="str">
            <v xml:space="preserve">Insgesamt                              </v>
          </cell>
        </row>
        <row r="24">
          <cell r="A24" t="str">
            <v xml:space="preserve"> ohne Migrationshintergrund            </v>
          </cell>
        </row>
        <row r="25">
          <cell r="A25" t="str">
            <v xml:space="preserve"> mit Migrationshintergrund             </v>
          </cell>
        </row>
        <row r="26">
          <cell r="A26" t="str">
            <v xml:space="preserve">  ein Partner mit Migrationshintergr.  </v>
          </cell>
        </row>
        <row r="27">
          <cell r="A27" t="str">
            <v xml:space="preserve">  beide Partner mit Migrationshintergr.</v>
          </cell>
        </row>
      </sheetData>
      <sheetData sheetId="13">
        <row r="12">
          <cell r="A12" t="str">
            <v>Insgesamt</v>
          </cell>
        </row>
        <row r="13">
          <cell r="A13" t="str">
            <v xml:space="preserve">Insgesamt                              </v>
          </cell>
        </row>
        <row r="14">
          <cell r="A14" t="str">
            <v xml:space="preserve"> ohne Migrationshintergrund            </v>
          </cell>
        </row>
        <row r="15">
          <cell r="A15" t="str">
            <v xml:space="preserve"> mit Migrationshintergrund             </v>
          </cell>
        </row>
        <row r="16">
          <cell r="A16" t="str">
            <v>Ehepaare</v>
          </cell>
        </row>
        <row r="17">
          <cell r="A17" t="str">
            <v xml:space="preserve">Insgesamt                              </v>
          </cell>
        </row>
        <row r="18">
          <cell r="A18" t="str">
            <v xml:space="preserve"> ohne Migrationshintergrund            </v>
          </cell>
        </row>
        <row r="19">
          <cell r="A19" t="str">
            <v xml:space="preserve"> mit Migrationshintergrund             </v>
          </cell>
        </row>
        <row r="20">
          <cell r="A20" t="str">
            <v xml:space="preserve">  ein Partner mit Migrationshintergr.  </v>
          </cell>
        </row>
        <row r="21">
          <cell r="A21" t="str">
            <v xml:space="preserve">  beide Partner mit Migrationshintergr.</v>
          </cell>
        </row>
        <row r="22">
          <cell r="A22" t="str">
            <v>Lebensgemeinschaften</v>
          </cell>
        </row>
        <row r="23">
          <cell r="A23" t="str">
            <v xml:space="preserve">Insgesamt                              </v>
          </cell>
        </row>
        <row r="24">
          <cell r="A24" t="str">
            <v xml:space="preserve"> ohne Migrationshintergrund            </v>
          </cell>
        </row>
        <row r="25">
          <cell r="A25" t="str">
            <v xml:space="preserve"> mit Migrationshintergrund             </v>
          </cell>
        </row>
        <row r="26">
          <cell r="A26" t="str">
            <v xml:space="preserve">  ein Partner mit Migrationshintergr.  </v>
          </cell>
        </row>
        <row r="27">
          <cell r="A27" t="str">
            <v xml:space="preserve">  beide Partner mit Migrationshintergr.</v>
          </cell>
        </row>
      </sheetData>
      <sheetData sheetId="14">
        <row r="12">
          <cell r="A12" t="str">
            <v>Insgesamt</v>
          </cell>
        </row>
        <row r="13">
          <cell r="A13" t="str">
            <v xml:space="preserve">Insgesamt                              </v>
          </cell>
        </row>
        <row r="14">
          <cell r="A14" t="str">
            <v xml:space="preserve"> ohne Migrationshintergrund            </v>
          </cell>
        </row>
        <row r="15">
          <cell r="A15" t="str">
            <v xml:space="preserve"> mit Migrationshintergrund             </v>
          </cell>
        </row>
        <row r="16">
          <cell r="A16" t="str">
            <v>Ehepaare</v>
          </cell>
        </row>
        <row r="17">
          <cell r="A17" t="str">
            <v xml:space="preserve">Insgesamt                              </v>
          </cell>
        </row>
        <row r="18">
          <cell r="A18" t="str">
            <v xml:space="preserve"> ohne Migrationshintergrund            </v>
          </cell>
        </row>
        <row r="19">
          <cell r="A19" t="str">
            <v xml:space="preserve"> mit Migrationshintergrund             </v>
          </cell>
        </row>
        <row r="20">
          <cell r="A20" t="str">
            <v xml:space="preserve">  ein Partner mit Migrationshintergr.  </v>
          </cell>
        </row>
        <row r="21">
          <cell r="A21" t="str">
            <v xml:space="preserve">  beide Partner mit Migrationshintergr.</v>
          </cell>
        </row>
        <row r="22">
          <cell r="A22" t="str">
            <v>Lebensgemeinschaften</v>
          </cell>
        </row>
        <row r="23">
          <cell r="A23" t="str">
            <v xml:space="preserve">Insgesamt                              </v>
          </cell>
        </row>
        <row r="24">
          <cell r="A24" t="str">
            <v xml:space="preserve"> ohne Migrationshintergrund            </v>
          </cell>
        </row>
        <row r="25">
          <cell r="A25" t="str">
            <v xml:space="preserve"> mit Migrationshintergrund             </v>
          </cell>
        </row>
        <row r="26">
          <cell r="A26" t="str">
            <v xml:space="preserve">  ein Partner mit Migrationshintergr.  </v>
          </cell>
        </row>
        <row r="27">
          <cell r="A27" t="str">
            <v xml:space="preserve">  beide Partner mit Migrationshintergr.</v>
          </cell>
        </row>
      </sheetData>
      <sheetData sheetId="15">
        <row r="12">
          <cell r="A12" t="str">
            <v>Insgesamt</v>
          </cell>
        </row>
        <row r="13">
          <cell r="A13" t="str">
            <v xml:space="preserve">Insgesamt                              </v>
          </cell>
        </row>
        <row r="14">
          <cell r="A14" t="str">
            <v xml:space="preserve"> ohne Migrationshintergrund            </v>
          </cell>
        </row>
        <row r="15">
          <cell r="A15" t="str">
            <v xml:space="preserve"> mit Migrationshintergrund             </v>
          </cell>
        </row>
        <row r="16">
          <cell r="A16" t="str">
            <v>Ehepaare</v>
          </cell>
        </row>
        <row r="17">
          <cell r="A17" t="str">
            <v xml:space="preserve">Insgesamt                              </v>
          </cell>
        </row>
        <row r="18">
          <cell r="A18" t="str">
            <v xml:space="preserve"> ohne Migrationshintergrund            </v>
          </cell>
        </row>
        <row r="19">
          <cell r="A19" t="str">
            <v xml:space="preserve"> mit Migrationshintergrund             </v>
          </cell>
        </row>
        <row r="20">
          <cell r="A20" t="str">
            <v xml:space="preserve">  ein Partner mit Migrationshintergr.  </v>
          </cell>
        </row>
        <row r="21">
          <cell r="A21" t="str">
            <v xml:space="preserve">  beide Partner mit Migrationshintergr.</v>
          </cell>
        </row>
        <row r="22">
          <cell r="A22" t="str">
            <v>Lebensgemeinschaften</v>
          </cell>
        </row>
        <row r="23">
          <cell r="A23" t="str">
            <v xml:space="preserve">Insgesamt                              </v>
          </cell>
        </row>
        <row r="24">
          <cell r="A24" t="str">
            <v xml:space="preserve"> ohne Migrationshintergrund            </v>
          </cell>
        </row>
        <row r="25">
          <cell r="A25" t="str">
            <v xml:space="preserve"> mit Migrationshintergrund             </v>
          </cell>
        </row>
        <row r="26">
          <cell r="A26" t="str">
            <v xml:space="preserve">  ein Partner mit Migrationshintergr.  </v>
          </cell>
        </row>
        <row r="27">
          <cell r="A27" t="str">
            <v xml:space="preserve">  beide Partner mit Migrationshintergr.</v>
          </cell>
        </row>
      </sheetData>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76A3E-9AA2-44A9-83ED-D0EE2088F425}">
  <sheetPr codeName="Tabelle1"/>
  <dimension ref="B1:J139"/>
  <sheetViews>
    <sheetView showGridLines="0" tabSelected="1" zoomScale="175" zoomScaleNormal="175" workbookViewId="0">
      <selection activeCell="B6" sqref="B6:B12"/>
    </sheetView>
  </sheetViews>
  <sheetFormatPr baseColWidth="10" defaultRowHeight="15" x14ac:dyDescent="0.25"/>
  <cols>
    <col min="1" max="1" width="5.7109375" customWidth="1"/>
    <col min="2" max="2" width="21" customWidth="1"/>
    <col min="3" max="3" width="18.42578125" customWidth="1"/>
    <col min="4" max="4" width="6.42578125" bestFit="1" customWidth="1"/>
    <col min="5" max="10" width="11.5703125" bestFit="1" customWidth="1"/>
  </cols>
  <sheetData>
    <row r="1" spans="2:10" ht="15" customHeight="1" x14ac:dyDescent="0.25">
      <c r="B1" s="1" t="s">
        <v>0</v>
      </c>
    </row>
    <row r="2" spans="2:10" ht="15" customHeight="1" x14ac:dyDescent="0.25"/>
    <row r="3" spans="2:10" ht="15" customHeight="1" x14ac:dyDescent="0.25">
      <c r="B3" s="2" t="s">
        <v>1</v>
      </c>
    </row>
    <row r="4" spans="2:10" ht="15" customHeight="1" x14ac:dyDescent="0.25">
      <c r="B4" s="1" t="s">
        <v>2</v>
      </c>
    </row>
    <row r="6" spans="2:10" s="7" customFormat="1" ht="8.25" customHeight="1" x14ac:dyDescent="0.15">
      <c r="B6" s="3" t="s">
        <v>21</v>
      </c>
      <c r="C6" s="4" t="s">
        <v>3</v>
      </c>
      <c r="D6" s="4" t="s">
        <v>4</v>
      </c>
      <c r="E6" s="4" t="s">
        <v>5</v>
      </c>
      <c r="F6" s="5" t="s">
        <v>6</v>
      </c>
      <c r="G6" s="4" t="s">
        <v>7</v>
      </c>
      <c r="H6" s="4"/>
      <c r="I6" s="4"/>
      <c r="J6" s="6"/>
    </row>
    <row r="7" spans="2:10" s="7" customFormat="1" ht="8.25" x14ac:dyDescent="0.15">
      <c r="B7" s="3"/>
      <c r="C7" s="4"/>
      <c r="D7" s="4"/>
      <c r="E7" s="4"/>
      <c r="F7" s="8" t="s">
        <v>8</v>
      </c>
      <c r="G7" s="8" t="s">
        <v>9</v>
      </c>
      <c r="H7" s="8" t="s">
        <v>10</v>
      </c>
      <c r="I7" s="8" t="s">
        <v>11</v>
      </c>
      <c r="J7" s="9" t="s">
        <v>12</v>
      </c>
    </row>
    <row r="8" spans="2:10" s="7" customFormat="1" ht="9" customHeight="1" x14ac:dyDescent="0.15">
      <c r="B8" s="3"/>
      <c r="C8" s="4"/>
      <c r="D8" s="4"/>
      <c r="E8" s="4"/>
      <c r="F8" s="10"/>
      <c r="G8" s="10"/>
      <c r="H8" s="10"/>
      <c r="I8" s="10"/>
      <c r="J8" s="11"/>
    </row>
    <row r="9" spans="2:10" s="7" customFormat="1" ht="8.25" x14ac:dyDescent="0.15">
      <c r="B9" s="3"/>
      <c r="C9" s="4"/>
      <c r="D9" s="4"/>
      <c r="E9" s="4"/>
      <c r="F9" s="10"/>
      <c r="G9" s="10"/>
      <c r="H9" s="10"/>
      <c r="I9" s="10"/>
      <c r="J9" s="11"/>
    </row>
    <row r="10" spans="2:10" s="7" customFormat="1" ht="8.25" x14ac:dyDescent="0.15">
      <c r="B10" s="3"/>
      <c r="C10" s="4"/>
      <c r="D10" s="4"/>
      <c r="E10" s="4"/>
      <c r="F10" s="10"/>
      <c r="G10" s="10"/>
      <c r="H10" s="10"/>
      <c r="I10" s="10"/>
      <c r="J10" s="11"/>
    </row>
    <row r="11" spans="2:10" s="7" customFormat="1" ht="8.25" x14ac:dyDescent="0.15">
      <c r="B11" s="3"/>
      <c r="C11" s="4"/>
      <c r="D11" s="4"/>
      <c r="E11" s="4"/>
      <c r="F11" s="12"/>
      <c r="G11" s="12"/>
      <c r="H11" s="12"/>
      <c r="I11" s="12"/>
      <c r="J11" s="13"/>
    </row>
    <row r="12" spans="2:10" s="7" customFormat="1" ht="8.25" x14ac:dyDescent="0.15">
      <c r="B12" s="3"/>
      <c r="C12" s="4"/>
      <c r="D12" s="4"/>
      <c r="E12" s="4" t="s">
        <v>13</v>
      </c>
      <c r="F12" s="4"/>
      <c r="G12" s="4"/>
      <c r="H12" s="4"/>
      <c r="I12" s="4"/>
      <c r="J12" s="6"/>
    </row>
    <row r="13" spans="2:10" s="14" customFormat="1" ht="16.5" customHeight="1" x14ac:dyDescent="0.25">
      <c r="B13" s="28" t="str">
        <f>[1]MIG08_2019_JJ!A13</f>
        <v xml:space="preserve">Insgesamt                              </v>
      </c>
      <c r="C13" s="28" t="str">
        <f>[1]MIG08_2019_JJ!$A$12</f>
        <v>Insgesamt</v>
      </c>
      <c r="D13" s="29">
        <v>2019</v>
      </c>
      <c r="E13" s="24">
        <v>2249.6</v>
      </c>
      <c r="F13" s="24">
        <v>1154.3</v>
      </c>
      <c r="G13" s="24">
        <v>1095.3</v>
      </c>
      <c r="H13" s="24">
        <v>544.9</v>
      </c>
      <c r="I13" s="24">
        <v>407.9</v>
      </c>
      <c r="J13" s="25">
        <v>142.5</v>
      </c>
    </row>
    <row r="14" spans="2:10" ht="8.25" customHeight="1" x14ac:dyDescent="0.25">
      <c r="B14" s="26" t="str">
        <f>[1]MIG08_2019_JJ!A14</f>
        <v xml:space="preserve"> ohne Migrationshintergrund            </v>
      </c>
      <c r="C14" s="26" t="str">
        <f>[1]MIG08_2019_JJ!$A$12</f>
        <v>Insgesamt</v>
      </c>
      <c r="D14" s="27">
        <v>2019</v>
      </c>
      <c r="E14" s="22">
        <v>1706.1</v>
      </c>
      <c r="F14" s="22">
        <v>943</v>
      </c>
      <c r="G14" s="22">
        <v>763</v>
      </c>
      <c r="H14" s="22">
        <v>408.2</v>
      </c>
      <c r="I14" s="22">
        <v>277.89999999999998</v>
      </c>
      <c r="J14" s="23">
        <v>77</v>
      </c>
    </row>
    <row r="15" spans="2:10" ht="8.25" customHeight="1" x14ac:dyDescent="0.25">
      <c r="B15" s="26" t="str">
        <f>[1]MIG08_2019_JJ!A15</f>
        <v xml:space="preserve"> mit Migrationshintergrund             </v>
      </c>
      <c r="C15" s="26" t="str">
        <f>[1]MIG08_2019_JJ!$A$12</f>
        <v>Insgesamt</v>
      </c>
      <c r="D15" s="27">
        <v>2019</v>
      </c>
      <c r="E15" s="22">
        <v>543.5</v>
      </c>
      <c r="F15" s="22">
        <v>211.3</v>
      </c>
      <c r="G15" s="22">
        <v>332.2</v>
      </c>
      <c r="H15" s="22">
        <v>136.69999999999999</v>
      </c>
      <c r="I15" s="22">
        <v>130</v>
      </c>
      <c r="J15" s="23">
        <v>65.5</v>
      </c>
    </row>
    <row r="16" spans="2:10" s="14" customFormat="1" ht="16.5" customHeight="1" x14ac:dyDescent="0.25">
      <c r="B16" s="28" t="str">
        <f>[1]MIG08_2019_JJ!A17</f>
        <v xml:space="preserve">Insgesamt                              </v>
      </c>
      <c r="C16" s="28" t="str">
        <f>[1]MIG08_2019_JJ!$A$16</f>
        <v>Ehepaare</v>
      </c>
      <c r="D16" s="29">
        <v>2019</v>
      </c>
      <c r="E16" s="24">
        <v>1710.4</v>
      </c>
      <c r="F16" s="24">
        <v>946.8</v>
      </c>
      <c r="G16" s="24">
        <v>763.6</v>
      </c>
      <c r="H16" s="24">
        <v>329.7</v>
      </c>
      <c r="I16" s="24">
        <v>319</v>
      </c>
      <c r="J16" s="25">
        <v>114.9</v>
      </c>
    </row>
    <row r="17" spans="2:10" ht="8.25" customHeight="1" x14ac:dyDescent="0.25">
      <c r="B17" s="26" t="str">
        <f>[1]MIG08_2019_JJ!A18</f>
        <v xml:space="preserve"> ohne Migrationshintergrund            </v>
      </c>
      <c r="C17" s="26" t="str">
        <f>[1]MIG08_2019_JJ!$A$16</f>
        <v>Ehepaare</v>
      </c>
      <c r="D17" s="27">
        <v>2019</v>
      </c>
      <c r="E17" s="22">
        <v>1285.7</v>
      </c>
      <c r="F17" s="22">
        <v>775.4</v>
      </c>
      <c r="G17" s="22">
        <v>510.3</v>
      </c>
      <c r="H17" s="22">
        <v>239.9</v>
      </c>
      <c r="I17" s="22">
        <v>211.7</v>
      </c>
      <c r="J17" s="23">
        <v>58.7</v>
      </c>
    </row>
    <row r="18" spans="2:10" ht="8.25" customHeight="1" x14ac:dyDescent="0.25">
      <c r="B18" s="26" t="str">
        <f>[1]MIG08_2019_JJ!A19</f>
        <v xml:space="preserve"> mit Migrationshintergrund             </v>
      </c>
      <c r="C18" s="26" t="str">
        <f>[1]MIG08_2019_JJ!$A$16</f>
        <v>Ehepaare</v>
      </c>
      <c r="D18" s="27">
        <v>2019</v>
      </c>
      <c r="E18" s="22">
        <v>424.6</v>
      </c>
      <c r="F18" s="22">
        <v>171.4</v>
      </c>
      <c r="G18" s="22">
        <v>253.3</v>
      </c>
      <c r="H18" s="22">
        <v>89.7</v>
      </c>
      <c r="I18" s="22">
        <v>107.3</v>
      </c>
      <c r="J18" s="23">
        <v>56.2</v>
      </c>
    </row>
    <row r="19" spans="2:10" ht="8.25" customHeight="1" x14ac:dyDescent="0.25">
      <c r="B19" s="26" t="str">
        <f>[1]MIG08_2019_JJ!A20</f>
        <v xml:space="preserve">  ein Partner mit Migrationshintergr.  </v>
      </c>
      <c r="C19" s="26" t="str">
        <f>[1]MIG08_2019_JJ!$A$16</f>
        <v>Ehepaare</v>
      </c>
      <c r="D19" s="27">
        <v>2019</v>
      </c>
      <c r="E19" s="22">
        <v>142.80000000000001</v>
      </c>
      <c r="F19" s="22">
        <v>70.5</v>
      </c>
      <c r="G19" s="22">
        <v>72.2</v>
      </c>
      <c r="H19" s="22">
        <v>31.3</v>
      </c>
      <c r="I19" s="22">
        <v>31.9</v>
      </c>
      <c r="J19" s="23">
        <v>9.1</v>
      </c>
    </row>
    <row r="20" spans="2:10" ht="8.25" customHeight="1" x14ac:dyDescent="0.25">
      <c r="B20" s="26" t="str">
        <f>[1]MIG08_2019_JJ!A21</f>
        <v xml:space="preserve">  beide Partner mit Migrationshintergr.</v>
      </c>
      <c r="C20" s="26" t="str">
        <f>[1]MIG08_2019_JJ!$A$16</f>
        <v>Ehepaare</v>
      </c>
      <c r="D20" s="27">
        <v>2019</v>
      </c>
      <c r="E20" s="22">
        <v>281.89999999999998</v>
      </c>
      <c r="F20" s="22">
        <v>100.8</v>
      </c>
      <c r="G20" s="22">
        <v>181</v>
      </c>
      <c r="H20" s="22">
        <v>58.4</v>
      </c>
      <c r="I20" s="22">
        <v>75.400000000000006</v>
      </c>
      <c r="J20" s="23">
        <v>47.2</v>
      </c>
    </row>
    <row r="21" spans="2:10" s="14" customFormat="1" ht="16.5" customHeight="1" x14ac:dyDescent="0.25">
      <c r="B21" s="28" t="str">
        <f>[1]MIG08_2019_JJ!A23</f>
        <v xml:space="preserve">Insgesamt                              </v>
      </c>
      <c r="C21" s="28" t="str">
        <f>[1]MIG08_2019_JJ!$A$22</f>
        <v>Lebensgemeinschaften</v>
      </c>
      <c r="D21" s="29">
        <v>2019</v>
      </c>
      <c r="E21" s="24">
        <v>299.2</v>
      </c>
      <c r="F21" s="24">
        <v>207.5</v>
      </c>
      <c r="G21" s="24">
        <v>91.7</v>
      </c>
      <c r="H21" s="24">
        <v>56.9</v>
      </c>
      <c r="I21" s="24">
        <v>26.1</v>
      </c>
      <c r="J21" s="25">
        <v>8.6999999999999993</v>
      </c>
    </row>
    <row r="22" spans="2:10" ht="8.25" customHeight="1" x14ac:dyDescent="0.25">
      <c r="B22" s="26" t="str">
        <f>[1]MIG08_2019_JJ!A24</f>
        <v xml:space="preserve"> ohne Migrationshintergrund            </v>
      </c>
      <c r="C22" s="26" t="str">
        <f>[1]MIG08_2019_JJ!$A$22</f>
        <v>Lebensgemeinschaften</v>
      </c>
      <c r="D22" s="27">
        <v>2019</v>
      </c>
      <c r="E22" s="22">
        <v>236.2</v>
      </c>
      <c r="F22" s="22">
        <v>167.6</v>
      </c>
      <c r="G22" s="22">
        <v>68.5</v>
      </c>
      <c r="H22" s="22">
        <v>43.3</v>
      </c>
      <c r="I22" s="22">
        <v>19.399999999999999</v>
      </c>
      <c r="J22" s="23">
        <v>5.8</v>
      </c>
    </row>
    <row r="23" spans="2:10" ht="8.25" customHeight="1" x14ac:dyDescent="0.25">
      <c r="B23" s="26" t="str">
        <f>[1]MIG08_2019_JJ!A25</f>
        <v xml:space="preserve"> mit Migrationshintergrund             </v>
      </c>
      <c r="C23" s="26" t="str">
        <f>[1]MIG08_2019_JJ!$A$22</f>
        <v>Lebensgemeinschaften</v>
      </c>
      <c r="D23" s="27">
        <v>2019</v>
      </c>
      <c r="E23" s="22">
        <v>63.1</v>
      </c>
      <c r="F23" s="22">
        <v>39.9</v>
      </c>
      <c r="G23" s="22">
        <v>23.2</v>
      </c>
      <c r="H23" s="22">
        <v>13.6</v>
      </c>
      <c r="I23" s="22">
        <v>6.7</v>
      </c>
      <c r="J23" s="23">
        <v>2.9</v>
      </c>
    </row>
    <row r="24" spans="2:10" ht="8.25" customHeight="1" x14ac:dyDescent="0.25">
      <c r="B24" s="26" t="str">
        <f>[1]MIG08_2019_JJ!A26</f>
        <v xml:space="preserve">  ein Partner mit Migrationshintergr.  </v>
      </c>
      <c r="C24" s="26" t="str">
        <f>[1]MIG08_2019_JJ!$A$22</f>
        <v>Lebensgemeinschaften</v>
      </c>
      <c r="D24" s="27">
        <v>2019</v>
      </c>
      <c r="E24" s="22">
        <v>41.7</v>
      </c>
      <c r="F24" s="22">
        <v>30.3</v>
      </c>
      <c r="G24" s="22">
        <v>11.3</v>
      </c>
      <c r="H24" s="22">
        <v>7.1</v>
      </c>
      <c r="I24" s="22">
        <v>3.7</v>
      </c>
      <c r="J24" s="23">
        <v>0.5</v>
      </c>
    </row>
    <row r="25" spans="2:10" ht="8.25" customHeight="1" x14ac:dyDescent="0.25">
      <c r="B25" s="26" t="str">
        <f>[1]MIG08_2019_JJ!A27</f>
        <v xml:space="preserve">  beide Partner mit Migrationshintergr.</v>
      </c>
      <c r="C25" s="26" t="str">
        <f>[1]MIG08_2019_JJ!$A$22</f>
        <v>Lebensgemeinschaften</v>
      </c>
      <c r="D25" s="27">
        <v>2019</v>
      </c>
      <c r="E25" s="22">
        <v>21.4</v>
      </c>
      <c r="F25" s="22">
        <v>9.6</v>
      </c>
      <c r="G25" s="22">
        <v>11.8</v>
      </c>
      <c r="H25" s="22">
        <v>6.4</v>
      </c>
      <c r="I25" s="22">
        <v>3</v>
      </c>
      <c r="J25" s="23">
        <v>2.4</v>
      </c>
    </row>
    <row r="26" spans="2:10" s="14" customFormat="1" ht="16.5" customHeight="1" x14ac:dyDescent="0.25">
      <c r="B26" s="28" t="str">
        <f>[1]MIG08_2018_JJ!A13</f>
        <v xml:space="preserve">Insgesamt                              </v>
      </c>
      <c r="C26" s="28" t="str">
        <f>[1]MIG08_2018_JJ!$A$12</f>
        <v>Insgesamt</v>
      </c>
      <c r="D26" s="29">
        <v>2018</v>
      </c>
      <c r="E26" s="24">
        <v>2255.4</v>
      </c>
      <c r="F26" s="24">
        <v>1172.7</v>
      </c>
      <c r="G26" s="24">
        <v>1082.7</v>
      </c>
      <c r="H26" s="24">
        <v>541.4</v>
      </c>
      <c r="I26" s="24">
        <v>398.9</v>
      </c>
      <c r="J26" s="25">
        <v>142.30000000000001</v>
      </c>
    </row>
    <row r="27" spans="2:10" ht="8.25" customHeight="1" x14ac:dyDescent="0.25">
      <c r="B27" s="26" t="str">
        <f>[1]MIG08_2018_JJ!A14</f>
        <v xml:space="preserve"> ohne Migrationshintergrund            </v>
      </c>
      <c r="C27" s="26" t="str">
        <f>[1]MIG08_2018_JJ!$A$12</f>
        <v>Insgesamt</v>
      </c>
      <c r="D27" s="27">
        <v>2018</v>
      </c>
      <c r="E27" s="22">
        <v>1713</v>
      </c>
      <c r="F27" s="22">
        <v>954.3</v>
      </c>
      <c r="G27" s="22">
        <v>758.7</v>
      </c>
      <c r="H27" s="22">
        <v>405.6</v>
      </c>
      <c r="I27" s="22">
        <v>276.10000000000002</v>
      </c>
      <c r="J27" s="23">
        <v>76.900000000000006</v>
      </c>
    </row>
    <row r="28" spans="2:10" ht="8.25" customHeight="1" x14ac:dyDescent="0.25">
      <c r="B28" s="26" t="str">
        <f>[1]MIG08_2018_JJ!A15</f>
        <v xml:space="preserve"> mit Migrationshintergrund             </v>
      </c>
      <c r="C28" s="26" t="str">
        <f>[1]MIG08_2018_JJ!$A$12</f>
        <v>Insgesamt</v>
      </c>
      <c r="D28" s="27">
        <v>2018</v>
      </c>
      <c r="E28" s="22">
        <v>542.29999999999995</v>
      </c>
      <c r="F28" s="22">
        <v>218.3</v>
      </c>
      <c r="G28" s="22">
        <v>324</v>
      </c>
      <c r="H28" s="22">
        <v>135.80000000000001</v>
      </c>
      <c r="I28" s="22">
        <v>122.8</v>
      </c>
      <c r="J28" s="23">
        <v>65.400000000000006</v>
      </c>
    </row>
    <row r="29" spans="2:10" s="14" customFormat="1" ht="16.5" customHeight="1" x14ac:dyDescent="0.25">
      <c r="B29" s="28" t="str">
        <f>[1]MIG08_2018_JJ!A17</f>
        <v xml:space="preserve">Insgesamt                              </v>
      </c>
      <c r="C29" s="28" t="str">
        <f>[1]MIG08_2018_JJ!$A$16</f>
        <v>Ehepaare</v>
      </c>
      <c r="D29" s="29">
        <v>2018</v>
      </c>
      <c r="E29" s="24">
        <v>1717.1</v>
      </c>
      <c r="F29" s="24">
        <v>955.6</v>
      </c>
      <c r="G29" s="24">
        <v>761.4</v>
      </c>
      <c r="H29" s="24">
        <v>332</v>
      </c>
      <c r="I29" s="24">
        <v>314.2</v>
      </c>
      <c r="J29" s="25">
        <v>115.2</v>
      </c>
    </row>
    <row r="30" spans="2:10" ht="8.25" customHeight="1" x14ac:dyDescent="0.25">
      <c r="B30" s="26" t="str">
        <f>[1]MIG08_2018_JJ!A18</f>
        <v xml:space="preserve"> ohne Migrationshintergrund            </v>
      </c>
      <c r="C30" s="26" t="str">
        <f>[1]MIG08_2018_JJ!$A$16</f>
        <v>Ehepaare</v>
      </c>
      <c r="D30" s="27">
        <v>2018</v>
      </c>
      <c r="E30" s="22">
        <v>1294.3</v>
      </c>
      <c r="F30" s="22">
        <v>782.3</v>
      </c>
      <c r="G30" s="22">
        <v>511.9</v>
      </c>
      <c r="H30" s="22">
        <v>239.9</v>
      </c>
      <c r="I30" s="22">
        <v>212.4</v>
      </c>
      <c r="J30" s="23">
        <v>59.6</v>
      </c>
    </row>
    <row r="31" spans="2:10" ht="8.25" customHeight="1" x14ac:dyDescent="0.25">
      <c r="B31" s="26" t="str">
        <f>[1]MIG08_2018_JJ!A19</f>
        <v xml:space="preserve"> mit Migrationshintergrund             </v>
      </c>
      <c r="C31" s="26" t="str">
        <f>[1]MIG08_2018_JJ!$A$16</f>
        <v>Ehepaare</v>
      </c>
      <c r="D31" s="27">
        <v>2018</v>
      </c>
      <c r="E31" s="22">
        <v>422.8</v>
      </c>
      <c r="F31" s="22">
        <v>173.3</v>
      </c>
      <c r="G31" s="22">
        <v>249.5</v>
      </c>
      <c r="H31" s="22">
        <v>92.1</v>
      </c>
      <c r="I31" s="22">
        <v>101.8</v>
      </c>
      <c r="J31" s="23">
        <v>55.6</v>
      </c>
    </row>
    <row r="32" spans="2:10" ht="8.25" customHeight="1" x14ac:dyDescent="0.25">
      <c r="B32" s="26" t="str">
        <f>[1]MIG08_2018_JJ!A20</f>
        <v xml:space="preserve">  ein Partner mit Migrationshintergr.  </v>
      </c>
      <c r="C32" s="26" t="str">
        <f>[1]MIG08_2018_JJ!$A$16</f>
        <v>Ehepaare</v>
      </c>
      <c r="D32" s="27">
        <v>2018</v>
      </c>
      <c r="E32" s="22">
        <v>144.30000000000001</v>
      </c>
      <c r="F32" s="22">
        <v>69.900000000000006</v>
      </c>
      <c r="G32" s="22">
        <v>74.400000000000006</v>
      </c>
      <c r="H32" s="22">
        <v>33.9</v>
      </c>
      <c r="I32" s="22">
        <v>30.1</v>
      </c>
      <c r="J32" s="23">
        <v>10.4</v>
      </c>
    </row>
    <row r="33" spans="2:10" ht="8.25" customHeight="1" x14ac:dyDescent="0.25">
      <c r="B33" s="26" t="str">
        <f>[1]MIG08_2018_JJ!A21</f>
        <v xml:space="preserve">  beide Partner mit Migrationshintergr.</v>
      </c>
      <c r="C33" s="26" t="str">
        <f>[1]MIG08_2018_JJ!$A$16</f>
        <v>Ehepaare</v>
      </c>
      <c r="D33" s="27">
        <v>2018</v>
      </c>
      <c r="E33" s="22">
        <v>278.5</v>
      </c>
      <c r="F33" s="22">
        <v>103.3</v>
      </c>
      <c r="G33" s="22">
        <v>175.1</v>
      </c>
      <c r="H33" s="22">
        <v>58.2</v>
      </c>
      <c r="I33" s="22">
        <v>71.7</v>
      </c>
      <c r="J33" s="23">
        <v>45.2</v>
      </c>
    </row>
    <row r="34" spans="2:10" s="14" customFormat="1" ht="16.5" customHeight="1" x14ac:dyDescent="0.25">
      <c r="B34" s="28" t="str">
        <f>[1]MIG08_2018_JJ!A23</f>
        <v xml:space="preserve">Insgesamt                              </v>
      </c>
      <c r="C34" s="28" t="str">
        <f>[1]MIG08_2018_JJ!$A$22</f>
        <v>Lebensgemeinschaften</v>
      </c>
      <c r="D34" s="29">
        <v>2018</v>
      </c>
      <c r="E34" s="24">
        <v>300.8</v>
      </c>
      <c r="F34" s="24">
        <v>217</v>
      </c>
      <c r="G34" s="24">
        <v>83.7</v>
      </c>
      <c r="H34" s="24">
        <v>50.6</v>
      </c>
      <c r="I34" s="24">
        <v>25.5</v>
      </c>
      <c r="J34" s="25">
        <v>7.7</v>
      </c>
    </row>
    <row r="35" spans="2:10" ht="8.25" customHeight="1" x14ac:dyDescent="0.25">
      <c r="B35" s="26" t="str">
        <f>[1]MIG08_2018_JJ!A24</f>
        <v xml:space="preserve"> ohne Migrationshintergrund            </v>
      </c>
      <c r="C35" s="26" t="str">
        <f>[1]MIG08_2018_JJ!$A$22</f>
        <v>Lebensgemeinschaften</v>
      </c>
      <c r="D35" s="27">
        <v>2018</v>
      </c>
      <c r="E35" s="22">
        <v>234</v>
      </c>
      <c r="F35" s="22">
        <v>172</v>
      </c>
      <c r="G35" s="22">
        <v>62.1</v>
      </c>
      <c r="H35" s="22">
        <v>38</v>
      </c>
      <c r="I35" s="22">
        <v>19.100000000000001</v>
      </c>
      <c r="J35" s="23">
        <v>5</v>
      </c>
    </row>
    <row r="36" spans="2:10" ht="8.25" customHeight="1" x14ac:dyDescent="0.25">
      <c r="B36" s="26" t="str">
        <f>[1]MIG08_2018_JJ!A25</f>
        <v xml:space="preserve"> mit Migrationshintergrund             </v>
      </c>
      <c r="C36" s="26" t="str">
        <f>[1]MIG08_2018_JJ!$A$22</f>
        <v>Lebensgemeinschaften</v>
      </c>
      <c r="D36" s="27">
        <v>2018</v>
      </c>
      <c r="E36" s="22">
        <v>66.8</v>
      </c>
      <c r="F36" s="22">
        <v>45.1</v>
      </c>
      <c r="G36" s="22">
        <v>21.7</v>
      </c>
      <c r="H36" s="22">
        <v>12.6</v>
      </c>
      <c r="I36" s="22">
        <v>6.3</v>
      </c>
      <c r="J36" s="23">
        <v>2.7</v>
      </c>
    </row>
    <row r="37" spans="2:10" ht="8.25" customHeight="1" x14ac:dyDescent="0.25">
      <c r="B37" s="26" t="str">
        <f>[1]MIG08_2018_JJ!A26</f>
        <v xml:space="preserve">  ein Partner mit Migrationshintergr.  </v>
      </c>
      <c r="C37" s="26" t="str">
        <f>[1]MIG08_2018_JJ!$A$22</f>
        <v>Lebensgemeinschaften</v>
      </c>
      <c r="D37" s="27">
        <v>2018</v>
      </c>
      <c r="E37" s="22">
        <v>40.9</v>
      </c>
      <c r="F37" s="22">
        <v>29.9</v>
      </c>
      <c r="G37" s="22">
        <v>10.9</v>
      </c>
      <c r="H37" s="22">
        <v>6.9</v>
      </c>
      <c r="I37" s="22">
        <v>3.1</v>
      </c>
      <c r="J37" s="23">
        <v>1</v>
      </c>
    </row>
    <row r="38" spans="2:10" ht="8.25" customHeight="1" x14ac:dyDescent="0.25">
      <c r="B38" s="26" t="str">
        <f>[1]MIG08_2018_JJ!A27</f>
        <v xml:space="preserve">  beide Partner mit Migrationshintergr.</v>
      </c>
      <c r="C38" s="26" t="str">
        <f>[1]MIG08_2018_JJ!$A$22</f>
        <v>Lebensgemeinschaften</v>
      </c>
      <c r="D38" s="27">
        <v>2018</v>
      </c>
      <c r="E38" s="22">
        <v>25.9</v>
      </c>
      <c r="F38" s="22">
        <v>15.1</v>
      </c>
      <c r="G38" s="22">
        <v>10.8</v>
      </c>
      <c r="H38" s="22">
        <v>5.7</v>
      </c>
      <c r="I38" s="22">
        <v>3.2</v>
      </c>
      <c r="J38" s="23">
        <v>1.8</v>
      </c>
    </row>
    <row r="39" spans="2:10" s="14" customFormat="1" ht="16.5" customHeight="1" x14ac:dyDescent="0.25">
      <c r="B39" s="28" t="str">
        <f>[1]MIG08_2017_JJ!A13</f>
        <v xml:space="preserve">Insgesamt                              </v>
      </c>
      <c r="C39" s="28" t="str">
        <f>[1]MIG08_2017_JJ!$A$12</f>
        <v>Insgesamt</v>
      </c>
      <c r="D39" s="29">
        <v>2017</v>
      </c>
      <c r="E39" s="24">
        <v>2242.6999999999998</v>
      </c>
      <c r="F39" s="24">
        <v>1143.2</v>
      </c>
      <c r="G39" s="24">
        <v>1099.5</v>
      </c>
      <c r="H39" s="24">
        <v>542</v>
      </c>
      <c r="I39" s="24">
        <v>414.3</v>
      </c>
      <c r="J39" s="25">
        <v>143.19999999999999</v>
      </c>
    </row>
    <row r="40" spans="2:10" ht="8.25" customHeight="1" x14ac:dyDescent="0.25">
      <c r="B40" s="26" t="str">
        <f>[1]MIG08_2017_JJ!A14</f>
        <v xml:space="preserve"> ohne Migrationshintergrund            </v>
      </c>
      <c r="C40" s="26" t="str">
        <f>[1]MIG08_2017_JJ!$A$12</f>
        <v>Insgesamt</v>
      </c>
      <c r="D40" s="27">
        <v>2017</v>
      </c>
      <c r="E40" s="22">
        <v>1737.6</v>
      </c>
      <c r="F40" s="22">
        <v>948.1</v>
      </c>
      <c r="G40" s="22">
        <v>789.5</v>
      </c>
      <c r="H40" s="22">
        <v>415.6</v>
      </c>
      <c r="I40" s="22">
        <v>292.2</v>
      </c>
      <c r="J40" s="23">
        <v>81.7</v>
      </c>
    </row>
    <row r="41" spans="2:10" ht="8.25" customHeight="1" x14ac:dyDescent="0.25">
      <c r="B41" s="26" t="str">
        <f>[1]MIG08_2017_JJ!A15</f>
        <v xml:space="preserve"> mit Migrationshintergrund             </v>
      </c>
      <c r="C41" s="26" t="str">
        <f>[1]MIG08_2017_JJ!$A$12</f>
        <v>Insgesamt</v>
      </c>
      <c r="D41" s="27">
        <v>2017</v>
      </c>
      <c r="E41" s="22">
        <v>505.1</v>
      </c>
      <c r="F41" s="22">
        <v>195.1</v>
      </c>
      <c r="G41" s="22">
        <v>310</v>
      </c>
      <c r="H41" s="22">
        <v>126.4</v>
      </c>
      <c r="I41" s="22">
        <v>122</v>
      </c>
      <c r="J41" s="23">
        <v>61.6</v>
      </c>
    </row>
    <row r="42" spans="2:10" s="14" customFormat="1" ht="16.5" customHeight="1" x14ac:dyDescent="0.25">
      <c r="B42" s="28" t="str">
        <f>[1]MIG08_2017_JJ!A17</f>
        <v xml:space="preserve">Insgesamt                              </v>
      </c>
      <c r="C42" s="28" t="str">
        <f>[1]MIG08_2017_JJ!$A$16</f>
        <v>Ehepaare</v>
      </c>
      <c r="D42" s="29">
        <v>2017</v>
      </c>
      <c r="E42" s="24">
        <v>1707.3</v>
      </c>
      <c r="F42" s="24">
        <v>935.8</v>
      </c>
      <c r="G42" s="24">
        <v>771.5</v>
      </c>
      <c r="H42" s="24">
        <v>327.9</v>
      </c>
      <c r="I42" s="24">
        <v>326.60000000000002</v>
      </c>
      <c r="J42" s="25">
        <v>116.9</v>
      </c>
    </row>
    <row r="43" spans="2:10" ht="8.25" customHeight="1" x14ac:dyDescent="0.25">
      <c r="B43" s="26" t="str">
        <f>[1]MIG08_2017_JJ!A18</f>
        <v xml:space="preserve"> ohne Migrationshintergrund            </v>
      </c>
      <c r="C43" s="26" t="str">
        <f>[1]MIG08_2017_JJ!$A$16</f>
        <v>Ehepaare</v>
      </c>
      <c r="D43" s="27">
        <v>2017</v>
      </c>
      <c r="E43" s="22">
        <v>1311.7</v>
      </c>
      <c r="F43" s="22">
        <v>777.2</v>
      </c>
      <c r="G43" s="22">
        <v>534.5</v>
      </c>
      <c r="H43" s="22">
        <v>244</v>
      </c>
      <c r="I43" s="22">
        <v>225.9</v>
      </c>
      <c r="J43" s="23">
        <v>64.599999999999994</v>
      </c>
    </row>
    <row r="44" spans="2:10" ht="8.25" customHeight="1" x14ac:dyDescent="0.25">
      <c r="B44" s="26" t="str">
        <f>[1]MIG08_2017_JJ!A19</f>
        <v xml:space="preserve"> mit Migrationshintergrund             </v>
      </c>
      <c r="C44" s="26" t="str">
        <f>[1]MIG08_2017_JJ!$A$16</f>
        <v>Ehepaare</v>
      </c>
      <c r="D44" s="27">
        <v>2017</v>
      </c>
      <c r="E44" s="22">
        <v>395.6</v>
      </c>
      <c r="F44" s="22">
        <v>158.69999999999999</v>
      </c>
      <c r="G44" s="22">
        <v>237</v>
      </c>
      <c r="H44" s="22">
        <v>83.9</v>
      </c>
      <c r="I44" s="22">
        <v>100.7</v>
      </c>
      <c r="J44" s="23">
        <v>52.3</v>
      </c>
    </row>
    <row r="45" spans="2:10" ht="8.25" customHeight="1" x14ac:dyDescent="0.25">
      <c r="B45" s="26" t="str">
        <f>[1]MIG08_2017_JJ!A20</f>
        <v xml:space="preserve">  ein Partner mit Migrationshintergr.  </v>
      </c>
      <c r="C45" s="26" t="str">
        <f>[1]MIG08_2017_JJ!$A$16</f>
        <v>Ehepaare</v>
      </c>
      <c r="D45" s="27">
        <v>2017</v>
      </c>
      <c r="E45" s="22">
        <v>124.2</v>
      </c>
      <c r="F45" s="22">
        <v>58</v>
      </c>
      <c r="G45" s="22">
        <v>66.2</v>
      </c>
      <c r="H45" s="22">
        <v>27.7</v>
      </c>
      <c r="I45" s="22">
        <v>28.9</v>
      </c>
      <c r="J45" s="23">
        <v>9.5</v>
      </c>
    </row>
    <row r="46" spans="2:10" ht="8.25" customHeight="1" x14ac:dyDescent="0.25">
      <c r="B46" s="26" t="str">
        <f>[1]MIG08_2017_JJ!A21</f>
        <v xml:space="preserve">  beide Partner mit Migrationshintergr.</v>
      </c>
      <c r="C46" s="26" t="str">
        <f>[1]MIG08_2017_JJ!$A$16</f>
        <v>Ehepaare</v>
      </c>
      <c r="D46" s="27">
        <v>2017</v>
      </c>
      <c r="E46" s="22">
        <v>271.5</v>
      </c>
      <c r="F46" s="22">
        <v>100.7</v>
      </c>
      <c r="G46" s="22">
        <v>170.8</v>
      </c>
      <c r="H46" s="22">
        <v>56.2</v>
      </c>
      <c r="I46" s="22">
        <v>71.8</v>
      </c>
      <c r="J46" s="23">
        <v>42.8</v>
      </c>
    </row>
    <row r="47" spans="2:10" s="14" customFormat="1" ht="16.5" customHeight="1" x14ac:dyDescent="0.25">
      <c r="B47" s="28" t="str">
        <f>[1]MIG08_2017_JJ!A23</f>
        <v xml:space="preserve">Insgesamt                              </v>
      </c>
      <c r="C47" s="28" t="str">
        <f>[1]MIG08_2017_JJ!$A$22</f>
        <v>Lebensgemeinschaften</v>
      </c>
      <c r="D47" s="29">
        <v>2017</v>
      </c>
      <c r="E47" s="24">
        <v>291</v>
      </c>
      <c r="F47" s="24">
        <v>207.4</v>
      </c>
      <c r="G47" s="24">
        <v>83.6</v>
      </c>
      <c r="H47" s="24">
        <v>50.2</v>
      </c>
      <c r="I47" s="24">
        <v>25.4</v>
      </c>
      <c r="J47" s="25">
        <v>8</v>
      </c>
    </row>
    <row r="48" spans="2:10" ht="8.25" customHeight="1" x14ac:dyDescent="0.25">
      <c r="B48" s="26" t="str">
        <f>[1]MIG08_2017_JJ!A24</f>
        <v xml:space="preserve"> ohne Migrationshintergrund            </v>
      </c>
      <c r="C48" s="26" t="str">
        <f>[1]MIG08_2017_JJ!$A$22</f>
        <v>Lebensgemeinschaften</v>
      </c>
      <c r="D48" s="27">
        <v>2017</v>
      </c>
      <c r="E48" s="22">
        <v>235.3</v>
      </c>
      <c r="F48" s="22">
        <v>171</v>
      </c>
      <c r="G48" s="22">
        <v>64.3</v>
      </c>
      <c r="H48" s="22">
        <v>39.799999999999997</v>
      </c>
      <c r="I48" s="22">
        <v>19.5</v>
      </c>
      <c r="J48" s="23">
        <v>5</v>
      </c>
    </row>
    <row r="49" spans="2:10" ht="8.25" customHeight="1" x14ac:dyDescent="0.25">
      <c r="B49" s="26" t="str">
        <f>[1]MIG08_2017_JJ!A25</f>
        <v xml:space="preserve"> mit Migrationshintergrund             </v>
      </c>
      <c r="C49" s="26" t="str">
        <f>[1]MIG08_2017_JJ!$A$22</f>
        <v>Lebensgemeinschaften</v>
      </c>
      <c r="D49" s="27">
        <v>2017</v>
      </c>
      <c r="E49" s="22">
        <v>55.7</v>
      </c>
      <c r="F49" s="22">
        <v>36.4</v>
      </c>
      <c r="G49" s="22">
        <v>19.3</v>
      </c>
      <c r="H49" s="22">
        <v>10.4</v>
      </c>
      <c r="I49" s="22">
        <v>5.9</v>
      </c>
      <c r="J49" s="23">
        <v>3</v>
      </c>
    </row>
    <row r="50" spans="2:10" ht="8.25" customHeight="1" x14ac:dyDescent="0.25">
      <c r="B50" s="26" t="str">
        <f>[1]MIG08_2017_JJ!A26</f>
        <v xml:space="preserve">  ein Partner mit Migrationshintergr.  </v>
      </c>
      <c r="C50" s="26" t="str">
        <f>[1]MIG08_2017_JJ!$A$22</f>
        <v>Lebensgemeinschaften</v>
      </c>
      <c r="D50" s="27">
        <v>2017</v>
      </c>
      <c r="E50" s="22">
        <v>32.1</v>
      </c>
      <c r="F50" s="22">
        <v>23.5</v>
      </c>
      <c r="G50" s="22">
        <v>8.6</v>
      </c>
      <c r="H50" s="22">
        <v>5.2</v>
      </c>
      <c r="I50" s="22">
        <v>2.1</v>
      </c>
      <c r="J50" s="23">
        <v>1.4</v>
      </c>
    </row>
    <row r="51" spans="2:10" ht="8.25" customHeight="1" x14ac:dyDescent="0.25">
      <c r="B51" s="26" t="str">
        <f>[1]MIG08_2017_JJ!A27</f>
        <v xml:space="preserve">  beide Partner mit Migrationshintergr.</v>
      </c>
      <c r="C51" s="26" t="str">
        <f>[1]MIG08_2017_JJ!$A$22</f>
        <v>Lebensgemeinschaften</v>
      </c>
      <c r="D51" s="27">
        <v>2017</v>
      </c>
      <c r="E51" s="22">
        <v>23.6</v>
      </c>
      <c r="F51" s="22">
        <v>12.9</v>
      </c>
      <c r="G51" s="22">
        <v>10.7</v>
      </c>
      <c r="H51" s="22">
        <v>5.2</v>
      </c>
      <c r="I51" s="22">
        <v>3.8</v>
      </c>
      <c r="J51" s="23">
        <v>1.6</v>
      </c>
    </row>
    <row r="52" spans="2:10" s="14" customFormat="1" ht="16.5" customHeight="1" x14ac:dyDescent="0.25">
      <c r="B52" s="28" t="str">
        <f>[1]MIG08_2016_JJ!A13</f>
        <v xml:space="preserve">Insgesamt                              </v>
      </c>
      <c r="C52" s="28" t="str">
        <f>[1]MIG08_2016_JJ!$A$12</f>
        <v>Insgesamt</v>
      </c>
      <c r="D52" s="29">
        <v>2016</v>
      </c>
      <c r="E52" s="24">
        <v>2256.1</v>
      </c>
      <c r="F52" s="24">
        <v>1144.0999999999999</v>
      </c>
      <c r="G52" s="24">
        <v>1112.0999999999999</v>
      </c>
      <c r="H52" s="24">
        <v>554.29999999999995</v>
      </c>
      <c r="I52" s="24">
        <v>411.8</v>
      </c>
      <c r="J52" s="25">
        <v>146</v>
      </c>
    </row>
    <row r="53" spans="2:10" ht="8.25" customHeight="1" x14ac:dyDescent="0.25">
      <c r="B53" s="26" t="str">
        <f>[1]MIG08_2016_JJ!A14</f>
        <v xml:space="preserve"> ohne Migrationshintergrund            </v>
      </c>
      <c r="C53" s="26" t="str">
        <f>[1]MIG08_2016_JJ!$A$12</f>
        <v>Insgesamt</v>
      </c>
      <c r="D53" s="27">
        <v>2016</v>
      </c>
      <c r="E53" s="22">
        <v>1779.4</v>
      </c>
      <c r="F53" s="22">
        <v>959.4</v>
      </c>
      <c r="G53" s="22">
        <v>819.9</v>
      </c>
      <c r="H53" s="22">
        <v>430</v>
      </c>
      <c r="I53" s="22">
        <v>303.5</v>
      </c>
      <c r="J53" s="23">
        <v>86.5</v>
      </c>
    </row>
    <row r="54" spans="2:10" ht="8.25" customHeight="1" x14ac:dyDescent="0.25">
      <c r="B54" s="26" t="str">
        <f>[1]MIG08_2016_JJ!A15</f>
        <v xml:space="preserve"> mit Migrationshintergrund             </v>
      </c>
      <c r="C54" s="26" t="str">
        <f>[1]MIG08_2016_JJ!$A$12</f>
        <v>Insgesamt</v>
      </c>
      <c r="D54" s="27">
        <v>2016</v>
      </c>
      <c r="E54" s="22">
        <v>476.8</v>
      </c>
      <c r="F54" s="22">
        <v>184.6</v>
      </c>
      <c r="G54" s="22">
        <v>292.10000000000002</v>
      </c>
      <c r="H54" s="22">
        <v>124.3</v>
      </c>
      <c r="I54" s="22">
        <v>108.3</v>
      </c>
      <c r="J54" s="23">
        <v>59.5</v>
      </c>
    </row>
    <row r="55" spans="2:10" s="14" customFormat="1" ht="16.5" customHeight="1" x14ac:dyDescent="0.25">
      <c r="B55" s="28" t="str">
        <f>[1]MIG08_2016_JJ!A17</f>
        <v xml:space="preserve">Insgesamt                              </v>
      </c>
      <c r="C55" s="28" t="str">
        <f>[1]MIG08_2016_JJ!$A$16</f>
        <v>Ehepaare</v>
      </c>
      <c r="D55" s="29">
        <v>2016</v>
      </c>
      <c r="E55" s="24">
        <v>1728</v>
      </c>
      <c r="F55" s="24">
        <v>954.9</v>
      </c>
      <c r="G55" s="24">
        <v>773.1</v>
      </c>
      <c r="H55" s="24">
        <v>335.6</v>
      </c>
      <c r="I55" s="24">
        <v>320.5</v>
      </c>
      <c r="J55" s="25">
        <v>117.1</v>
      </c>
    </row>
    <row r="56" spans="2:10" ht="8.25" customHeight="1" x14ac:dyDescent="0.25">
      <c r="B56" s="26" t="str">
        <f>[1]MIG08_2016_JJ!A18</f>
        <v xml:space="preserve"> ohne Migrationshintergrund            </v>
      </c>
      <c r="C56" s="26" t="str">
        <f>[1]MIG08_2016_JJ!$A$16</f>
        <v>Ehepaare</v>
      </c>
      <c r="D56" s="27">
        <v>2016</v>
      </c>
      <c r="E56" s="22">
        <v>1358</v>
      </c>
      <c r="F56" s="22">
        <v>801.8</v>
      </c>
      <c r="G56" s="22">
        <v>556.20000000000005</v>
      </c>
      <c r="H56" s="22">
        <v>255.3</v>
      </c>
      <c r="I56" s="22">
        <v>233.3</v>
      </c>
      <c r="J56" s="23">
        <v>67.599999999999994</v>
      </c>
    </row>
    <row r="57" spans="2:10" ht="8.25" customHeight="1" x14ac:dyDescent="0.25">
      <c r="B57" s="26" t="str">
        <f>[1]MIG08_2016_JJ!A19</f>
        <v xml:space="preserve"> mit Migrationshintergrund             </v>
      </c>
      <c r="C57" s="26" t="str">
        <f>[1]MIG08_2016_JJ!$A$16</f>
        <v>Ehepaare</v>
      </c>
      <c r="D57" s="27">
        <v>2016</v>
      </c>
      <c r="E57" s="22">
        <v>370</v>
      </c>
      <c r="F57" s="22">
        <v>153.1</v>
      </c>
      <c r="G57" s="22">
        <v>217</v>
      </c>
      <c r="H57" s="22">
        <v>80.3</v>
      </c>
      <c r="I57" s="22">
        <v>87.2</v>
      </c>
      <c r="J57" s="23">
        <v>49.5</v>
      </c>
    </row>
    <row r="58" spans="2:10" ht="8.25" customHeight="1" x14ac:dyDescent="0.25">
      <c r="B58" s="26" t="str">
        <f>[1]MIG08_2016_JJ!A20</f>
        <v xml:space="preserve">  ein Partner mit Migrationshintergr.  </v>
      </c>
      <c r="C58" s="26" t="str">
        <f>[1]MIG08_2016_JJ!$A$16</f>
        <v>Ehepaare</v>
      </c>
      <c r="D58" s="27">
        <v>2016</v>
      </c>
      <c r="E58" s="22">
        <v>116.3</v>
      </c>
      <c r="F58" s="22">
        <v>57.3</v>
      </c>
      <c r="G58" s="22">
        <v>58.9</v>
      </c>
      <c r="H58" s="22">
        <v>24</v>
      </c>
      <c r="I58" s="22">
        <v>26.4</v>
      </c>
      <c r="J58" s="23">
        <v>8.6</v>
      </c>
    </row>
    <row r="59" spans="2:10" ht="8.25" customHeight="1" x14ac:dyDescent="0.25">
      <c r="B59" s="26" t="str">
        <f>[1]MIG08_2016_JJ!A21</f>
        <v xml:space="preserve">  beide Partner mit Migrationshintergr.</v>
      </c>
      <c r="C59" s="26" t="str">
        <f>[1]MIG08_2016_JJ!$A$16</f>
        <v>Ehepaare</v>
      </c>
      <c r="D59" s="27">
        <v>2016</v>
      </c>
      <c r="E59" s="22">
        <v>253.8</v>
      </c>
      <c r="F59" s="22">
        <v>95.7</v>
      </c>
      <c r="G59" s="22">
        <v>158</v>
      </c>
      <c r="H59" s="22">
        <v>56.3</v>
      </c>
      <c r="I59" s="22">
        <v>60.8</v>
      </c>
      <c r="J59" s="23">
        <v>40.9</v>
      </c>
    </row>
    <row r="60" spans="2:10" s="14" customFormat="1" ht="16.5" customHeight="1" x14ac:dyDescent="0.25">
      <c r="B60" s="28" t="str">
        <f>[1]MIG08_2016_JJ!A23</f>
        <v xml:space="preserve">Insgesamt                              </v>
      </c>
      <c r="C60" s="28" t="str">
        <f>[1]MIG08_2016_JJ!$A$22</f>
        <v>Lebensgemeinschaften</v>
      </c>
      <c r="D60" s="29">
        <v>2016</v>
      </c>
      <c r="E60" s="24">
        <v>267.3</v>
      </c>
      <c r="F60" s="24">
        <v>189.2</v>
      </c>
      <c r="G60" s="24">
        <v>78.099999999999994</v>
      </c>
      <c r="H60" s="24">
        <v>47.2</v>
      </c>
      <c r="I60" s="24">
        <v>23.7</v>
      </c>
      <c r="J60" s="25">
        <v>7.1</v>
      </c>
    </row>
    <row r="61" spans="2:10" ht="8.25" customHeight="1" x14ac:dyDescent="0.25">
      <c r="B61" s="26" t="str">
        <f>[1]MIG08_2016_JJ!A24</f>
        <v xml:space="preserve"> ohne Migrationshintergrund            </v>
      </c>
      <c r="C61" s="26" t="str">
        <f>[1]MIG08_2016_JJ!$A$22</f>
        <v>Lebensgemeinschaften</v>
      </c>
      <c r="D61" s="27">
        <v>2016</v>
      </c>
      <c r="E61" s="22">
        <v>217.1</v>
      </c>
      <c r="F61" s="22">
        <v>157.6</v>
      </c>
      <c r="G61" s="22">
        <v>59.5</v>
      </c>
      <c r="H61" s="22">
        <v>36.4</v>
      </c>
      <c r="I61" s="22">
        <v>18.100000000000001</v>
      </c>
      <c r="J61" s="23">
        <v>4.9000000000000004</v>
      </c>
    </row>
    <row r="62" spans="2:10" ht="8.25" customHeight="1" x14ac:dyDescent="0.25">
      <c r="B62" s="26" t="str">
        <f>[1]MIG08_2016_JJ!A25</f>
        <v xml:space="preserve"> mit Migrationshintergrund             </v>
      </c>
      <c r="C62" s="26" t="str">
        <f>[1]MIG08_2016_JJ!$A$22</f>
        <v>Lebensgemeinschaften</v>
      </c>
      <c r="D62" s="27">
        <v>2016</v>
      </c>
      <c r="E62" s="22">
        <v>50.1</v>
      </c>
      <c r="F62" s="22">
        <v>31.5</v>
      </c>
      <c r="G62" s="22">
        <v>18.600000000000001</v>
      </c>
      <c r="H62" s="22">
        <v>10.8</v>
      </c>
      <c r="I62" s="22">
        <v>5.6</v>
      </c>
      <c r="J62" s="23">
        <v>2.2000000000000002</v>
      </c>
    </row>
    <row r="63" spans="2:10" ht="8.25" customHeight="1" x14ac:dyDescent="0.25">
      <c r="B63" s="26" t="str">
        <f>[1]MIG08_2016_JJ!A26</f>
        <v xml:space="preserve">  ein Partner mit Migrationshintergr.  </v>
      </c>
      <c r="C63" s="26" t="str">
        <f>[1]MIG08_2016_JJ!$A$22</f>
        <v>Lebensgemeinschaften</v>
      </c>
      <c r="D63" s="27">
        <v>2016</v>
      </c>
      <c r="E63" s="22">
        <v>27.3</v>
      </c>
      <c r="F63" s="22">
        <v>18.2</v>
      </c>
      <c r="G63" s="22">
        <v>9.1999999999999993</v>
      </c>
      <c r="H63" s="22">
        <v>5.7</v>
      </c>
      <c r="I63" s="22">
        <v>2.5</v>
      </c>
      <c r="J63" s="23">
        <v>0.9</v>
      </c>
    </row>
    <row r="64" spans="2:10" ht="8.25" customHeight="1" x14ac:dyDescent="0.25">
      <c r="B64" s="26" t="str">
        <f>[1]MIG08_2016_JJ!A27</f>
        <v xml:space="preserve">  beide Partner mit Migrationshintergr.</v>
      </c>
      <c r="C64" s="26" t="str">
        <f>[1]MIG08_2016_JJ!$A$22</f>
        <v>Lebensgemeinschaften</v>
      </c>
      <c r="D64" s="27">
        <v>2016</v>
      </c>
      <c r="E64" s="22">
        <v>22.8</v>
      </c>
      <c r="F64" s="22">
        <v>13.4</v>
      </c>
      <c r="G64" s="22">
        <v>9.4</v>
      </c>
      <c r="H64" s="22">
        <v>5.0999999999999996</v>
      </c>
      <c r="I64" s="22">
        <v>3</v>
      </c>
      <c r="J64" s="23">
        <v>1.3</v>
      </c>
    </row>
    <row r="65" spans="2:10" s="14" customFormat="1" ht="16.5" customHeight="1" x14ac:dyDescent="0.25">
      <c r="B65" s="28" t="str">
        <f>[1]MIG08_2015_JJ!A13</f>
        <v xml:space="preserve">Insgesamt                              </v>
      </c>
      <c r="C65" s="28" t="str">
        <f>[1]MIG08_2015_JJ!$A$12</f>
        <v>Insgesamt</v>
      </c>
      <c r="D65" s="29">
        <v>2015</v>
      </c>
      <c r="E65" s="24">
        <v>2240.5</v>
      </c>
      <c r="F65" s="24">
        <v>1148</v>
      </c>
      <c r="G65" s="24">
        <v>1092.5</v>
      </c>
      <c r="H65" s="24">
        <v>561.6</v>
      </c>
      <c r="I65" s="24">
        <v>392</v>
      </c>
      <c r="J65" s="25">
        <v>138.9</v>
      </c>
    </row>
    <row r="66" spans="2:10" ht="8.25" customHeight="1" x14ac:dyDescent="0.25">
      <c r="B66" s="26" t="str">
        <f>[1]MIG08_2015_JJ!A14</f>
        <v xml:space="preserve"> ohne Migrationshintergrund            </v>
      </c>
      <c r="C66" s="26" t="str">
        <f>[1]MIG08_2015_JJ!$A$12</f>
        <v>Insgesamt</v>
      </c>
      <c r="D66" s="27">
        <v>2015</v>
      </c>
      <c r="E66" s="22">
        <v>1804</v>
      </c>
      <c r="F66" s="22">
        <v>978.4</v>
      </c>
      <c r="G66" s="22">
        <v>825.6</v>
      </c>
      <c r="H66" s="22">
        <v>441.7</v>
      </c>
      <c r="I66" s="22">
        <v>298.8</v>
      </c>
      <c r="J66" s="23">
        <v>85.1</v>
      </c>
    </row>
    <row r="67" spans="2:10" ht="8.25" customHeight="1" x14ac:dyDescent="0.25">
      <c r="B67" s="26" t="str">
        <f>[1]MIG08_2015_JJ!A15</f>
        <v xml:space="preserve"> mit Migrationshintergrund             </v>
      </c>
      <c r="C67" s="26" t="str">
        <f>[1]MIG08_2015_JJ!$A$12</f>
        <v>Insgesamt</v>
      </c>
      <c r="D67" s="27">
        <v>2015</v>
      </c>
      <c r="E67" s="22">
        <v>436.5</v>
      </c>
      <c r="F67" s="22">
        <v>169.6</v>
      </c>
      <c r="G67" s="22">
        <v>267</v>
      </c>
      <c r="H67" s="22">
        <v>119.9</v>
      </c>
      <c r="I67" s="22">
        <v>93.2</v>
      </c>
      <c r="J67" s="23">
        <v>53.8</v>
      </c>
    </row>
    <row r="68" spans="2:10" s="14" customFormat="1" ht="16.5" customHeight="1" x14ac:dyDescent="0.25">
      <c r="B68" s="28" t="str">
        <f>[1]MIG08_2015_JJ!A17</f>
        <v xml:space="preserve">Insgesamt                              </v>
      </c>
      <c r="C68" s="28" t="str">
        <f>[1]MIG08_2015_JJ!$A$16</f>
        <v>Ehepaare</v>
      </c>
      <c r="D68" s="29">
        <v>2015</v>
      </c>
      <c r="E68" s="24">
        <v>1718</v>
      </c>
      <c r="F68" s="24">
        <v>953.7</v>
      </c>
      <c r="G68" s="24">
        <v>764.4</v>
      </c>
      <c r="H68" s="24">
        <v>343.3</v>
      </c>
      <c r="I68" s="24">
        <v>309.39999999999998</v>
      </c>
      <c r="J68" s="25">
        <v>111.7</v>
      </c>
    </row>
    <row r="69" spans="2:10" ht="8.25" customHeight="1" x14ac:dyDescent="0.25">
      <c r="B69" s="26" t="str">
        <f>[1]MIG08_2015_JJ!A18</f>
        <v xml:space="preserve"> ohne Migrationshintergrund            </v>
      </c>
      <c r="C69" s="26" t="str">
        <f>[1]MIG08_2015_JJ!$A$16</f>
        <v>Ehepaare</v>
      </c>
      <c r="D69" s="27">
        <v>2015</v>
      </c>
      <c r="E69" s="22">
        <v>1375.2</v>
      </c>
      <c r="F69" s="22">
        <v>814.2</v>
      </c>
      <c r="G69" s="22">
        <v>561</v>
      </c>
      <c r="H69" s="22">
        <v>261.39999999999998</v>
      </c>
      <c r="I69" s="22">
        <v>233.8</v>
      </c>
      <c r="J69" s="23">
        <v>65.8</v>
      </c>
    </row>
    <row r="70" spans="2:10" ht="8.25" customHeight="1" x14ac:dyDescent="0.25">
      <c r="B70" s="26" t="str">
        <f>[1]MIG08_2015_JJ!A19</f>
        <v xml:space="preserve"> mit Migrationshintergrund             </v>
      </c>
      <c r="C70" s="26" t="str">
        <f>[1]MIG08_2015_JJ!$A$16</f>
        <v>Ehepaare</v>
      </c>
      <c r="D70" s="27">
        <v>2015</v>
      </c>
      <c r="E70" s="22">
        <v>342.9</v>
      </c>
      <c r="F70" s="22">
        <v>139.5</v>
      </c>
      <c r="G70" s="22">
        <v>203.4</v>
      </c>
      <c r="H70" s="22">
        <v>81.900000000000006</v>
      </c>
      <c r="I70" s="22">
        <v>75.5</v>
      </c>
      <c r="J70" s="23">
        <v>46</v>
      </c>
    </row>
    <row r="71" spans="2:10" ht="8.25" customHeight="1" x14ac:dyDescent="0.25">
      <c r="B71" s="26" t="str">
        <f>[1]MIG08_2015_JJ!A20</f>
        <v xml:space="preserve">  ein Partner mit Migrationshintergr.  </v>
      </c>
      <c r="C71" s="26" t="str">
        <f>[1]MIG08_2015_JJ!$A$16</f>
        <v>Ehepaare</v>
      </c>
      <c r="D71" s="27">
        <v>2015</v>
      </c>
      <c r="E71" s="22">
        <v>112.5</v>
      </c>
      <c r="F71" s="22">
        <v>55.2</v>
      </c>
      <c r="G71" s="22">
        <v>57.3</v>
      </c>
      <c r="H71" s="22">
        <v>27.5</v>
      </c>
      <c r="I71" s="22">
        <v>21.7</v>
      </c>
      <c r="J71" s="23">
        <v>8</v>
      </c>
    </row>
    <row r="72" spans="2:10" ht="8.25" customHeight="1" x14ac:dyDescent="0.25">
      <c r="B72" s="26" t="str">
        <f>[1]MIG08_2015_JJ!A21</f>
        <v xml:space="preserve">  beide Partner mit Migrationshintergr.</v>
      </c>
      <c r="C72" s="26" t="str">
        <f>[1]MIG08_2015_JJ!$A$16</f>
        <v>Ehepaare</v>
      </c>
      <c r="D72" s="27">
        <v>2015</v>
      </c>
      <c r="E72" s="22">
        <v>230.4</v>
      </c>
      <c r="F72" s="22">
        <v>84.3</v>
      </c>
      <c r="G72" s="22">
        <v>146.1</v>
      </c>
      <c r="H72" s="22">
        <v>54.3</v>
      </c>
      <c r="I72" s="22">
        <v>53.9</v>
      </c>
      <c r="J72" s="23">
        <v>37.9</v>
      </c>
    </row>
    <row r="73" spans="2:10" s="14" customFormat="1" ht="16.5" customHeight="1" x14ac:dyDescent="0.25">
      <c r="B73" s="28" t="str">
        <f>[1]MIG08_2015_JJ!A23</f>
        <v xml:space="preserve">Insgesamt                              </v>
      </c>
      <c r="C73" s="28" t="str">
        <f>[1]MIG08_2015_JJ!$A$22</f>
        <v>Lebensgemeinschaften</v>
      </c>
      <c r="D73" s="29">
        <v>2015</v>
      </c>
      <c r="E73" s="24">
        <v>273.2</v>
      </c>
      <c r="F73" s="24">
        <v>194.3</v>
      </c>
      <c r="G73" s="24">
        <v>78.900000000000006</v>
      </c>
      <c r="H73" s="24">
        <v>49.6</v>
      </c>
      <c r="I73" s="24">
        <v>20.3</v>
      </c>
      <c r="J73" s="25">
        <v>9.1</v>
      </c>
    </row>
    <row r="74" spans="2:10" ht="8.25" customHeight="1" x14ac:dyDescent="0.25">
      <c r="B74" s="26" t="str">
        <f>[1]MIG08_2015_JJ!A24</f>
        <v xml:space="preserve"> ohne Migrationshintergrund            </v>
      </c>
      <c r="C74" s="26" t="str">
        <f>[1]MIG08_2015_JJ!$A$22</f>
        <v>Lebensgemeinschaften</v>
      </c>
      <c r="D74" s="27">
        <v>2015</v>
      </c>
      <c r="E74" s="22">
        <v>226.9</v>
      </c>
      <c r="F74" s="22">
        <v>164.2</v>
      </c>
      <c r="G74" s="22">
        <v>62.7</v>
      </c>
      <c r="H74" s="22">
        <v>40.200000000000003</v>
      </c>
      <c r="I74" s="22">
        <v>16.100000000000001</v>
      </c>
      <c r="J74" s="23">
        <v>6.4</v>
      </c>
    </row>
    <row r="75" spans="2:10" ht="8.25" customHeight="1" x14ac:dyDescent="0.25">
      <c r="B75" s="26" t="str">
        <f>[1]MIG08_2015_JJ!A25</f>
        <v xml:space="preserve"> mit Migrationshintergrund             </v>
      </c>
      <c r="C75" s="26" t="str">
        <f>[1]MIG08_2015_JJ!$A$22</f>
        <v>Lebensgemeinschaften</v>
      </c>
      <c r="D75" s="27">
        <v>2015</v>
      </c>
      <c r="E75" s="22">
        <v>46.3</v>
      </c>
      <c r="F75" s="22">
        <v>30.1</v>
      </c>
      <c r="G75" s="22">
        <v>16.2</v>
      </c>
      <c r="H75" s="22">
        <v>9.4</v>
      </c>
      <c r="I75" s="22">
        <v>4.0999999999999996</v>
      </c>
      <c r="J75" s="23">
        <v>2.7</v>
      </c>
    </row>
    <row r="76" spans="2:10" ht="8.25" customHeight="1" x14ac:dyDescent="0.25">
      <c r="B76" s="26" t="str">
        <f>[1]MIG08_2015_JJ!A26</f>
        <v xml:space="preserve">  ein Partner mit Migrationshintergr.  </v>
      </c>
      <c r="C76" s="26" t="str">
        <f>[1]MIG08_2015_JJ!$A$22</f>
        <v>Lebensgemeinschaften</v>
      </c>
      <c r="D76" s="27">
        <v>2015</v>
      </c>
      <c r="E76" s="22">
        <v>25.8</v>
      </c>
      <c r="F76" s="22">
        <v>17.8</v>
      </c>
      <c r="G76" s="22">
        <v>8</v>
      </c>
      <c r="H76" s="22">
        <v>4.9000000000000004</v>
      </c>
      <c r="I76" s="22">
        <v>1.7</v>
      </c>
      <c r="J76" s="23">
        <v>1.4</v>
      </c>
    </row>
    <row r="77" spans="2:10" ht="8.25" customHeight="1" x14ac:dyDescent="0.25">
      <c r="B77" s="26" t="str">
        <f>[1]MIG08_2015_JJ!A27</f>
        <v xml:space="preserve">  beide Partner mit Migrationshintergr.</v>
      </c>
      <c r="C77" s="26" t="str">
        <f>[1]MIG08_2015_JJ!$A$22</f>
        <v>Lebensgemeinschaften</v>
      </c>
      <c r="D77" s="27">
        <v>2015</v>
      </c>
      <c r="E77" s="22">
        <v>20.5</v>
      </c>
      <c r="F77" s="22">
        <v>12.3</v>
      </c>
      <c r="G77" s="22">
        <v>8.1999999999999993</v>
      </c>
      <c r="H77" s="22">
        <v>4.5</v>
      </c>
      <c r="I77" s="22">
        <v>2.4</v>
      </c>
      <c r="J77" s="23">
        <v>1.3</v>
      </c>
    </row>
    <row r="78" spans="2:10" s="14" customFormat="1" ht="16.5" customHeight="1" x14ac:dyDescent="0.25">
      <c r="B78" s="28" t="str">
        <f>[1]MIG08_2014_JJ!A13</f>
        <v xml:space="preserve">Insgesamt                              </v>
      </c>
      <c r="C78" s="28" t="str">
        <f>[1]MIG08_2014_JJ!$A$12</f>
        <v>Insgesamt</v>
      </c>
      <c r="D78" s="29">
        <v>2014</v>
      </c>
      <c r="E78" s="24">
        <v>2235.1999999999998</v>
      </c>
      <c r="F78" s="24">
        <v>1146.5</v>
      </c>
      <c r="G78" s="24">
        <v>1088.7</v>
      </c>
      <c r="H78" s="24">
        <v>552.4</v>
      </c>
      <c r="I78" s="24">
        <v>397.4</v>
      </c>
      <c r="J78" s="25">
        <v>138.9</v>
      </c>
    </row>
    <row r="79" spans="2:10" ht="8.25" customHeight="1" x14ac:dyDescent="0.25">
      <c r="B79" s="26" t="str">
        <f>[1]MIG08_2014_JJ!A14</f>
        <v xml:space="preserve"> ohne Migrationshintergrund            </v>
      </c>
      <c r="C79" s="26" t="str">
        <f>[1]MIG08_2014_JJ!$A$12</f>
        <v>Insgesamt</v>
      </c>
      <c r="D79" s="27">
        <v>2014</v>
      </c>
      <c r="E79" s="22">
        <v>1807.8</v>
      </c>
      <c r="F79" s="22">
        <v>977</v>
      </c>
      <c r="G79" s="22">
        <v>830.8</v>
      </c>
      <c r="H79" s="22">
        <v>439.5</v>
      </c>
      <c r="I79" s="22">
        <v>302.5</v>
      </c>
      <c r="J79" s="23">
        <v>88.8</v>
      </c>
    </row>
    <row r="80" spans="2:10" ht="8.25" customHeight="1" x14ac:dyDescent="0.25">
      <c r="B80" s="26" t="str">
        <f>[1]MIG08_2014_JJ!A15</f>
        <v xml:space="preserve"> mit Migrationshintergrund             </v>
      </c>
      <c r="C80" s="26" t="str">
        <f>[1]MIG08_2014_JJ!$A$12</f>
        <v>Insgesamt</v>
      </c>
      <c r="D80" s="27">
        <v>2014</v>
      </c>
      <c r="E80" s="22">
        <v>427.5</v>
      </c>
      <c r="F80" s="22">
        <v>169.5</v>
      </c>
      <c r="G80" s="22">
        <v>257.89999999999998</v>
      </c>
      <c r="H80" s="22">
        <v>112.9</v>
      </c>
      <c r="I80" s="22">
        <v>94.9</v>
      </c>
      <c r="J80" s="23">
        <v>50.1</v>
      </c>
    </row>
    <row r="81" spans="2:10" s="14" customFormat="1" ht="16.5" customHeight="1" x14ac:dyDescent="0.25">
      <c r="B81" s="28" t="str">
        <f>[1]MIG08_2014_JJ!A17</f>
        <v xml:space="preserve">Insgesamt                              </v>
      </c>
      <c r="C81" s="28" t="str">
        <f>[1]MIG08_2014_JJ!$A$16</f>
        <v>Ehepaare</v>
      </c>
      <c r="D81" s="29">
        <v>2014</v>
      </c>
      <c r="E81" s="24">
        <v>1731.2</v>
      </c>
      <c r="F81" s="24">
        <v>960.1</v>
      </c>
      <c r="G81" s="24">
        <v>771.2</v>
      </c>
      <c r="H81" s="24">
        <v>342.3</v>
      </c>
      <c r="I81" s="24">
        <v>314</v>
      </c>
      <c r="J81" s="25">
        <v>115</v>
      </c>
    </row>
    <row r="82" spans="2:10" ht="8.25" customHeight="1" x14ac:dyDescent="0.25">
      <c r="B82" s="26" t="str">
        <f>[1]MIG08_2014_JJ!A18</f>
        <v xml:space="preserve"> ohne Migrationshintergrund            </v>
      </c>
      <c r="C82" s="26" t="str">
        <f>[1]MIG08_2014_JJ!$A$16</f>
        <v>Ehepaare</v>
      </c>
      <c r="D82" s="27">
        <v>2014</v>
      </c>
      <c r="E82" s="22">
        <v>1392.2</v>
      </c>
      <c r="F82" s="22">
        <v>819.1</v>
      </c>
      <c r="G82" s="22">
        <v>573.1</v>
      </c>
      <c r="H82" s="22">
        <v>264.10000000000002</v>
      </c>
      <c r="I82" s="22">
        <v>238.7</v>
      </c>
      <c r="J82" s="23">
        <v>70.3</v>
      </c>
    </row>
    <row r="83" spans="2:10" ht="8.25" customHeight="1" x14ac:dyDescent="0.25">
      <c r="B83" s="26" t="str">
        <f>[1]MIG08_2014_JJ!A19</f>
        <v xml:space="preserve"> mit Migrationshintergrund             </v>
      </c>
      <c r="C83" s="26" t="str">
        <f>[1]MIG08_2014_JJ!$A$16</f>
        <v>Ehepaare</v>
      </c>
      <c r="D83" s="27">
        <v>2014</v>
      </c>
      <c r="E83" s="22">
        <v>339</v>
      </c>
      <c r="F83" s="22">
        <v>140.9</v>
      </c>
      <c r="G83" s="22">
        <v>198.1</v>
      </c>
      <c r="H83" s="22">
        <v>78.099999999999994</v>
      </c>
      <c r="I83" s="22">
        <v>75.3</v>
      </c>
      <c r="J83" s="23">
        <v>44.7</v>
      </c>
    </row>
    <row r="84" spans="2:10" ht="8.25" customHeight="1" x14ac:dyDescent="0.25">
      <c r="B84" s="26" t="str">
        <f>[1]MIG08_2014_JJ!A20</f>
        <v xml:space="preserve">  ein Partner mit Migrationshintergr.  </v>
      </c>
      <c r="C84" s="26" t="str">
        <f>[1]MIG08_2014_JJ!$A$16</f>
        <v>Ehepaare</v>
      </c>
      <c r="D84" s="27">
        <v>2014</v>
      </c>
      <c r="E84" s="22">
        <v>111.3</v>
      </c>
      <c r="F84" s="22">
        <v>52.5</v>
      </c>
      <c r="G84" s="22">
        <v>58.9</v>
      </c>
      <c r="H84" s="22">
        <v>27.9</v>
      </c>
      <c r="I84" s="22">
        <v>24.2</v>
      </c>
      <c r="J84" s="23">
        <v>6.8</v>
      </c>
    </row>
    <row r="85" spans="2:10" ht="8.25" customHeight="1" x14ac:dyDescent="0.25">
      <c r="B85" s="26" t="str">
        <f>[1]MIG08_2014_JJ!A21</f>
        <v xml:space="preserve">  beide Partner mit Migrationshintergr.</v>
      </c>
      <c r="C85" s="26" t="str">
        <f>[1]MIG08_2014_JJ!$A$16</f>
        <v>Ehepaare</v>
      </c>
      <c r="D85" s="27">
        <v>2014</v>
      </c>
      <c r="E85" s="22">
        <v>227.7</v>
      </c>
      <c r="F85" s="22">
        <v>88.5</v>
      </c>
      <c r="G85" s="22">
        <v>139.19999999999999</v>
      </c>
      <c r="H85" s="22">
        <v>50.2</v>
      </c>
      <c r="I85" s="22">
        <v>51.1</v>
      </c>
      <c r="J85" s="23">
        <v>37.9</v>
      </c>
    </row>
    <row r="86" spans="2:10" s="14" customFormat="1" ht="16.5" customHeight="1" x14ac:dyDescent="0.25">
      <c r="B86" s="28" t="str">
        <f>[1]MIG08_2014_JJ!A23</f>
        <v xml:space="preserve">Insgesamt                              </v>
      </c>
      <c r="C86" s="28" t="str">
        <f>[1]MIG08_2014_JJ!$A$22</f>
        <v>Lebensgemeinschaften</v>
      </c>
      <c r="D86" s="29">
        <v>2014</v>
      </c>
      <c r="E86" s="24">
        <v>266.10000000000002</v>
      </c>
      <c r="F86" s="24">
        <v>186.5</v>
      </c>
      <c r="G86" s="24">
        <v>79.7</v>
      </c>
      <c r="H86" s="24">
        <v>50.3</v>
      </c>
      <c r="I86" s="24">
        <v>23</v>
      </c>
      <c r="J86" s="25">
        <v>6.4</v>
      </c>
    </row>
    <row r="87" spans="2:10" ht="8.25" customHeight="1" x14ac:dyDescent="0.25">
      <c r="B87" s="26" t="str">
        <f>[1]MIG08_2014_JJ!A24</f>
        <v xml:space="preserve"> ohne Migrationshintergrund            </v>
      </c>
      <c r="C87" s="26" t="str">
        <f>[1]MIG08_2014_JJ!$A$22</f>
        <v>Lebensgemeinschaften</v>
      </c>
      <c r="D87" s="27">
        <v>2014</v>
      </c>
      <c r="E87" s="22">
        <v>221.4</v>
      </c>
      <c r="F87" s="22">
        <v>157.9</v>
      </c>
      <c r="G87" s="22">
        <v>63.5</v>
      </c>
      <c r="H87" s="22">
        <v>40.799999999999997</v>
      </c>
      <c r="I87" s="22">
        <v>17</v>
      </c>
      <c r="J87" s="23">
        <v>5.7</v>
      </c>
    </row>
    <row r="88" spans="2:10" ht="8.25" customHeight="1" x14ac:dyDescent="0.25">
      <c r="B88" s="26" t="str">
        <f>[1]MIG08_2014_JJ!A25</f>
        <v xml:space="preserve"> mit Migrationshintergrund             </v>
      </c>
      <c r="C88" s="26" t="str">
        <f>[1]MIG08_2014_JJ!$A$22</f>
        <v>Lebensgemeinschaften</v>
      </c>
      <c r="D88" s="27">
        <v>2014</v>
      </c>
      <c r="E88" s="22">
        <v>44.7</v>
      </c>
      <c r="F88" s="22">
        <v>28.6</v>
      </c>
      <c r="G88" s="22">
        <v>16.100000000000001</v>
      </c>
      <c r="H88" s="22">
        <v>9.5</v>
      </c>
      <c r="I88" s="22">
        <v>5.9</v>
      </c>
      <c r="J88" s="23">
        <v>0.7</v>
      </c>
    </row>
    <row r="89" spans="2:10" ht="8.25" customHeight="1" x14ac:dyDescent="0.25">
      <c r="B89" s="26" t="str">
        <f>[1]MIG08_2014_JJ!A26</f>
        <v xml:space="preserve">  ein Partner mit Migrationshintergr.  </v>
      </c>
      <c r="C89" s="26" t="str">
        <f>[1]MIG08_2014_JJ!$A$22</f>
        <v>Lebensgemeinschaften</v>
      </c>
      <c r="D89" s="27">
        <v>2014</v>
      </c>
      <c r="E89" s="22">
        <v>27.4</v>
      </c>
      <c r="F89" s="22">
        <v>18.7</v>
      </c>
      <c r="G89" s="22">
        <v>8.6999999999999993</v>
      </c>
      <c r="H89" s="22">
        <v>4.9000000000000004</v>
      </c>
      <c r="I89" s="22">
        <v>3.5</v>
      </c>
      <c r="J89" s="23">
        <v>0.3</v>
      </c>
    </row>
    <row r="90" spans="2:10" ht="8.25" customHeight="1" x14ac:dyDescent="0.25">
      <c r="B90" s="26" t="str">
        <f>[1]MIG08_2014_JJ!A27</f>
        <v xml:space="preserve">  beide Partner mit Migrationshintergr.</v>
      </c>
      <c r="C90" s="26" t="str">
        <f>[1]MIG08_2014_JJ!$A$22</f>
        <v>Lebensgemeinschaften</v>
      </c>
      <c r="D90" s="27">
        <v>2014</v>
      </c>
      <c r="E90" s="22">
        <v>17.3</v>
      </c>
      <c r="F90" s="22">
        <v>9.9</v>
      </c>
      <c r="G90" s="22">
        <v>7.5</v>
      </c>
      <c r="H90" s="22">
        <v>4.5999999999999996</v>
      </c>
      <c r="I90" s="22">
        <v>2.5</v>
      </c>
      <c r="J90" s="23">
        <v>0.4</v>
      </c>
    </row>
    <row r="91" spans="2:10" s="14" customFormat="1" ht="16.5" customHeight="1" x14ac:dyDescent="0.25">
      <c r="B91" s="28" t="str">
        <f>[1]MIG08_2013_JJ!A13</f>
        <v xml:space="preserve">Insgesamt                              </v>
      </c>
      <c r="C91" s="28" t="str">
        <f>[1]MIG08_2013_JJ!$A$12</f>
        <v>Insgesamt</v>
      </c>
      <c r="D91" s="29">
        <v>2013</v>
      </c>
      <c r="E91" s="24">
        <v>2226.9</v>
      </c>
      <c r="F91" s="24">
        <v>1139.4000000000001</v>
      </c>
      <c r="G91" s="24">
        <v>1087.5</v>
      </c>
      <c r="H91" s="24">
        <v>545.6</v>
      </c>
      <c r="I91" s="24">
        <v>399.1</v>
      </c>
      <c r="J91" s="25">
        <v>142.9</v>
      </c>
    </row>
    <row r="92" spans="2:10" ht="8.25" customHeight="1" x14ac:dyDescent="0.25">
      <c r="B92" s="26" t="str">
        <f>[1]MIG08_2013_JJ!A14</f>
        <v xml:space="preserve"> ohne Migrationshintergrund            </v>
      </c>
      <c r="C92" s="26" t="str">
        <f>[1]MIG08_2013_JJ!$A$12</f>
        <v>Insgesamt</v>
      </c>
      <c r="D92" s="27">
        <v>2013</v>
      </c>
      <c r="E92" s="22">
        <v>1778.6</v>
      </c>
      <c r="F92" s="22">
        <v>959.3</v>
      </c>
      <c r="G92" s="22">
        <v>819.3</v>
      </c>
      <c r="H92" s="22">
        <v>425.8</v>
      </c>
      <c r="I92" s="22">
        <v>305.60000000000002</v>
      </c>
      <c r="J92" s="23">
        <v>87.9</v>
      </c>
    </row>
    <row r="93" spans="2:10" ht="8.25" customHeight="1" x14ac:dyDescent="0.25">
      <c r="B93" s="26" t="str">
        <f>[1]MIG08_2013_JJ!A15</f>
        <v xml:space="preserve"> mit Migrationshintergrund             </v>
      </c>
      <c r="C93" s="26" t="str">
        <f>[1]MIG08_2013_JJ!$A$12</f>
        <v>Insgesamt</v>
      </c>
      <c r="D93" s="27">
        <v>2013</v>
      </c>
      <c r="E93" s="22">
        <v>448.3</v>
      </c>
      <c r="F93" s="22">
        <v>180.1</v>
      </c>
      <c r="G93" s="22">
        <v>268.2</v>
      </c>
      <c r="H93" s="22">
        <v>119.8</v>
      </c>
      <c r="I93" s="22">
        <v>93.4</v>
      </c>
      <c r="J93" s="23">
        <v>55</v>
      </c>
    </row>
    <row r="94" spans="2:10" s="14" customFormat="1" ht="16.5" customHeight="1" x14ac:dyDescent="0.25">
      <c r="B94" s="28" t="str">
        <f>[1]MIG08_2013_JJ!A17</f>
        <v xml:space="preserve">Insgesamt                              </v>
      </c>
      <c r="C94" s="28" t="str">
        <f>[1]MIG08_2013_JJ!$A$16</f>
        <v>Ehepaare</v>
      </c>
      <c r="D94" s="29">
        <v>2013</v>
      </c>
      <c r="E94" s="24">
        <v>1733.2</v>
      </c>
      <c r="F94" s="24">
        <v>959.8</v>
      </c>
      <c r="G94" s="24">
        <v>773.3</v>
      </c>
      <c r="H94" s="24">
        <v>339.8</v>
      </c>
      <c r="I94" s="24">
        <v>315.60000000000002</v>
      </c>
      <c r="J94" s="25">
        <v>117.9</v>
      </c>
    </row>
    <row r="95" spans="2:10" ht="8.25" customHeight="1" x14ac:dyDescent="0.25">
      <c r="B95" s="26" t="str">
        <f>[1]MIG08_2013_JJ!A18</f>
        <v xml:space="preserve"> ohne Migrationshintergrund            </v>
      </c>
      <c r="C95" s="26" t="str">
        <f>[1]MIG08_2013_JJ!$A$16</f>
        <v>Ehepaare</v>
      </c>
      <c r="D95" s="27">
        <v>2013</v>
      </c>
      <c r="E95" s="22">
        <v>1383.2</v>
      </c>
      <c r="F95" s="22">
        <v>814.8</v>
      </c>
      <c r="G95" s="22">
        <v>568.4</v>
      </c>
      <c r="H95" s="22">
        <v>259</v>
      </c>
      <c r="I95" s="22">
        <v>239.6</v>
      </c>
      <c r="J95" s="23">
        <v>69.8</v>
      </c>
    </row>
    <row r="96" spans="2:10" ht="8.25" customHeight="1" x14ac:dyDescent="0.25">
      <c r="B96" s="26" t="str">
        <f>[1]MIG08_2013_JJ!A19</f>
        <v xml:space="preserve"> mit Migrationshintergrund             </v>
      </c>
      <c r="C96" s="26" t="str">
        <f>[1]MIG08_2013_JJ!$A$16</f>
        <v>Ehepaare</v>
      </c>
      <c r="D96" s="27">
        <v>2013</v>
      </c>
      <c r="E96" s="22">
        <v>350</v>
      </c>
      <c r="F96" s="22">
        <v>145</v>
      </c>
      <c r="G96" s="22">
        <v>205</v>
      </c>
      <c r="H96" s="22">
        <v>80.8</v>
      </c>
      <c r="I96" s="22">
        <v>76.099999999999994</v>
      </c>
      <c r="J96" s="23">
        <v>48.1</v>
      </c>
    </row>
    <row r="97" spans="2:10" ht="8.25" customHeight="1" x14ac:dyDescent="0.25">
      <c r="B97" s="26" t="str">
        <f>[1]MIG08_2013_JJ!A20</f>
        <v xml:space="preserve">  ein Partner mit Migrationshintergr.  </v>
      </c>
      <c r="C97" s="26" t="str">
        <f>[1]MIG08_2013_JJ!$A$16</f>
        <v>Ehepaare</v>
      </c>
      <c r="D97" s="27">
        <v>2013</v>
      </c>
      <c r="E97" s="22">
        <v>116.3</v>
      </c>
      <c r="F97" s="22">
        <v>56.3</v>
      </c>
      <c r="G97" s="22">
        <v>60</v>
      </c>
      <c r="H97" s="22">
        <v>28</v>
      </c>
      <c r="I97" s="22">
        <v>23.6</v>
      </c>
      <c r="J97" s="23">
        <v>8.5</v>
      </c>
    </row>
    <row r="98" spans="2:10" ht="8.25" customHeight="1" x14ac:dyDescent="0.25">
      <c r="B98" s="26" t="str">
        <f>[1]MIG08_2013_JJ!A21</f>
        <v xml:space="preserve">  beide Partner mit Migrationshintergr.</v>
      </c>
      <c r="C98" s="26" t="str">
        <f>[1]MIG08_2013_JJ!$A$16</f>
        <v>Ehepaare</v>
      </c>
      <c r="D98" s="27">
        <v>2013</v>
      </c>
      <c r="E98" s="22">
        <v>233.7</v>
      </c>
      <c r="F98" s="22">
        <v>88.7</v>
      </c>
      <c r="G98" s="22">
        <v>144.9</v>
      </c>
      <c r="H98" s="22">
        <v>52.8</v>
      </c>
      <c r="I98" s="22">
        <v>52.5</v>
      </c>
      <c r="J98" s="23">
        <v>39.6</v>
      </c>
    </row>
    <row r="99" spans="2:10" s="14" customFormat="1" ht="16.5" customHeight="1" x14ac:dyDescent="0.25">
      <c r="B99" s="28" t="str">
        <f>[1]MIG08_2013_JJ!A23</f>
        <v xml:space="preserve">Insgesamt                              </v>
      </c>
      <c r="C99" s="28" t="str">
        <f>[1]MIG08_2013_JJ!$A$22</f>
        <v>Lebensgemeinschaften</v>
      </c>
      <c r="D99" s="29">
        <v>2013</v>
      </c>
      <c r="E99" s="24">
        <v>254.1</v>
      </c>
      <c r="F99" s="24">
        <v>179.5</v>
      </c>
      <c r="G99" s="24">
        <v>74.599999999999994</v>
      </c>
      <c r="H99" s="24">
        <v>47.1</v>
      </c>
      <c r="I99" s="24">
        <v>21</v>
      </c>
      <c r="J99" s="25">
        <v>6.5</v>
      </c>
    </row>
    <row r="100" spans="2:10" ht="8.25" customHeight="1" x14ac:dyDescent="0.25">
      <c r="B100" s="26" t="str">
        <f>[1]MIG08_2013_JJ!A24</f>
        <v xml:space="preserve"> ohne Migrationshintergrund            </v>
      </c>
      <c r="C100" s="26" t="str">
        <f>[1]MIG08_2013_JJ!$A$22</f>
        <v>Lebensgemeinschaften</v>
      </c>
      <c r="D100" s="27">
        <v>2013</v>
      </c>
      <c r="E100" s="22">
        <v>202.8</v>
      </c>
      <c r="F100" s="22">
        <v>144.5</v>
      </c>
      <c r="G100" s="22">
        <v>58.4</v>
      </c>
      <c r="H100" s="22">
        <v>37.1</v>
      </c>
      <c r="I100" s="22">
        <v>16.399999999999999</v>
      </c>
      <c r="J100" s="23">
        <v>4.9000000000000004</v>
      </c>
    </row>
    <row r="101" spans="2:10" ht="8.25" customHeight="1" x14ac:dyDescent="0.25">
      <c r="B101" s="26" t="str">
        <f>[1]MIG08_2013_JJ!A25</f>
        <v xml:space="preserve"> mit Migrationshintergrund             </v>
      </c>
      <c r="C101" s="26" t="str">
        <f>[1]MIG08_2013_JJ!$A$22</f>
        <v>Lebensgemeinschaften</v>
      </c>
      <c r="D101" s="27">
        <v>2013</v>
      </c>
      <c r="E101" s="22">
        <v>51.3</v>
      </c>
      <c r="F101" s="22">
        <v>35</v>
      </c>
      <c r="G101" s="22">
        <v>16.2</v>
      </c>
      <c r="H101" s="22">
        <v>10.1</v>
      </c>
      <c r="I101" s="22">
        <v>4.5999999999999996</v>
      </c>
      <c r="J101" s="23">
        <v>1.6</v>
      </c>
    </row>
    <row r="102" spans="2:10" ht="8.25" customHeight="1" x14ac:dyDescent="0.25">
      <c r="B102" s="26" t="str">
        <f>[1]MIG08_2013_JJ!A26</f>
        <v xml:space="preserve">  ein Partner mit Migrationshintergr.  </v>
      </c>
      <c r="C102" s="26" t="str">
        <f>[1]MIG08_2013_JJ!$A$22</f>
        <v>Lebensgemeinschaften</v>
      </c>
      <c r="D102" s="27">
        <v>2013</v>
      </c>
      <c r="E102" s="22">
        <v>32.1</v>
      </c>
      <c r="F102" s="22">
        <v>21.4</v>
      </c>
      <c r="G102" s="22">
        <v>10.7</v>
      </c>
      <c r="H102" s="22">
        <v>6.7</v>
      </c>
      <c r="I102" s="22">
        <v>3.1</v>
      </c>
      <c r="J102" s="23">
        <v>0.9</v>
      </c>
    </row>
    <row r="103" spans="2:10" ht="8.25" customHeight="1" x14ac:dyDescent="0.25">
      <c r="B103" s="26" t="str">
        <f>[1]MIG08_2013_JJ!A27</f>
        <v xml:space="preserve">  beide Partner mit Migrationshintergr.</v>
      </c>
      <c r="C103" s="26" t="str">
        <f>[1]MIG08_2013_JJ!$A$22</f>
        <v>Lebensgemeinschaften</v>
      </c>
      <c r="D103" s="27">
        <v>2013</v>
      </c>
      <c r="E103" s="22">
        <v>19.2</v>
      </c>
      <c r="F103" s="22">
        <v>13.6</v>
      </c>
      <c r="G103" s="22">
        <v>5.6</v>
      </c>
      <c r="H103" s="22">
        <v>3.4</v>
      </c>
      <c r="I103" s="22">
        <v>1.5</v>
      </c>
      <c r="J103" s="23">
        <v>0.6</v>
      </c>
    </row>
    <row r="104" spans="2:10" s="14" customFormat="1" ht="16.5" customHeight="1" x14ac:dyDescent="0.25">
      <c r="B104" s="28" t="str">
        <f>[1]MIG08_2012_JJ!A13</f>
        <v xml:space="preserve">Insgesamt                              </v>
      </c>
      <c r="C104" s="28" t="str">
        <f>[1]MIG08_2012_JJ!$A$12</f>
        <v>Insgesamt</v>
      </c>
      <c r="D104" s="29">
        <v>2012</v>
      </c>
      <c r="E104" s="24">
        <v>2223.8000000000002</v>
      </c>
      <c r="F104" s="24">
        <v>1128.4000000000001</v>
      </c>
      <c r="G104" s="24">
        <v>1095.4000000000001</v>
      </c>
      <c r="H104" s="24">
        <v>538.9</v>
      </c>
      <c r="I104" s="24">
        <v>412.5</v>
      </c>
      <c r="J104" s="25">
        <v>144</v>
      </c>
    </row>
    <row r="105" spans="2:10" ht="8.25" customHeight="1" x14ac:dyDescent="0.25">
      <c r="B105" s="26" t="str">
        <f>[1]MIG08_2012_JJ!A14</f>
        <v xml:space="preserve"> ohne Migrationshintergrund            </v>
      </c>
      <c r="C105" s="26" t="str">
        <f>[1]MIG08_2012_JJ!$A$12</f>
        <v>Insgesamt</v>
      </c>
      <c r="D105" s="27">
        <v>2012</v>
      </c>
      <c r="E105" s="22">
        <v>1817.1</v>
      </c>
      <c r="F105" s="22">
        <v>970.1</v>
      </c>
      <c r="G105" s="22">
        <v>847</v>
      </c>
      <c r="H105" s="22">
        <v>431.2</v>
      </c>
      <c r="I105" s="22">
        <v>322.89999999999998</v>
      </c>
      <c r="J105" s="23">
        <v>92.9</v>
      </c>
    </row>
    <row r="106" spans="2:10" ht="8.25" customHeight="1" x14ac:dyDescent="0.25">
      <c r="B106" s="26" t="str">
        <f>[1]MIG08_2012_JJ!A15</f>
        <v xml:space="preserve"> mit Migrationshintergrund             </v>
      </c>
      <c r="C106" s="26" t="str">
        <f>[1]MIG08_2012_JJ!$A$12</f>
        <v>Insgesamt</v>
      </c>
      <c r="D106" s="27">
        <v>2012</v>
      </c>
      <c r="E106" s="22">
        <v>406.6</v>
      </c>
      <c r="F106" s="22">
        <v>158.19999999999999</v>
      </c>
      <c r="G106" s="22">
        <v>248.4</v>
      </c>
      <c r="H106" s="22">
        <v>107.7</v>
      </c>
      <c r="I106" s="22">
        <v>89.6</v>
      </c>
      <c r="J106" s="23">
        <v>51.1</v>
      </c>
    </row>
    <row r="107" spans="2:10" s="14" customFormat="1" ht="16.5" customHeight="1" x14ac:dyDescent="0.25">
      <c r="B107" s="28" t="str">
        <f>[1]MIG08_2012_JJ!A17</f>
        <v xml:space="preserve">Insgesamt                              </v>
      </c>
      <c r="C107" s="28" t="str">
        <f>[1]MIG08_2012_JJ!$A$16</f>
        <v>Ehepaare</v>
      </c>
      <c r="D107" s="29">
        <v>2012</v>
      </c>
      <c r="E107" s="24">
        <v>1741.7</v>
      </c>
      <c r="F107" s="24">
        <v>950.5</v>
      </c>
      <c r="G107" s="24">
        <v>791.3</v>
      </c>
      <c r="H107" s="24">
        <v>342.9</v>
      </c>
      <c r="I107" s="24">
        <v>327.7</v>
      </c>
      <c r="J107" s="25">
        <v>120.8</v>
      </c>
    </row>
    <row r="108" spans="2:10" ht="8.25" customHeight="1" x14ac:dyDescent="0.25">
      <c r="B108" s="26" t="str">
        <f>[1]MIG08_2012_JJ!A18</f>
        <v xml:space="preserve"> ohne Migrationshintergrund            </v>
      </c>
      <c r="C108" s="26" t="str">
        <f>[1]MIG08_2012_JJ!$A$16</f>
        <v>Ehepaare</v>
      </c>
      <c r="D108" s="27">
        <v>2012</v>
      </c>
      <c r="E108" s="22">
        <v>1412.7</v>
      </c>
      <c r="F108" s="22">
        <v>816.2</v>
      </c>
      <c r="G108" s="22">
        <v>596.5</v>
      </c>
      <c r="H108" s="22">
        <v>266.5</v>
      </c>
      <c r="I108" s="22">
        <v>254</v>
      </c>
      <c r="J108" s="23">
        <v>76</v>
      </c>
    </row>
    <row r="109" spans="2:10" ht="8.25" customHeight="1" x14ac:dyDescent="0.25">
      <c r="B109" s="26" t="str">
        <f>[1]MIG08_2012_JJ!A19</f>
        <v xml:space="preserve"> mit Migrationshintergrund             </v>
      </c>
      <c r="C109" s="26" t="str">
        <f>[1]MIG08_2012_JJ!$A$16</f>
        <v>Ehepaare</v>
      </c>
      <c r="D109" s="27">
        <v>2012</v>
      </c>
      <c r="E109" s="22">
        <v>329</v>
      </c>
      <c r="F109" s="22">
        <v>134.19999999999999</v>
      </c>
      <c r="G109" s="22">
        <v>194.8</v>
      </c>
      <c r="H109" s="22">
        <v>76.400000000000006</v>
      </c>
      <c r="I109" s="22">
        <v>73.7</v>
      </c>
      <c r="J109" s="23">
        <v>44.8</v>
      </c>
    </row>
    <row r="110" spans="2:10" ht="8.25" customHeight="1" x14ac:dyDescent="0.25">
      <c r="B110" s="26" t="str">
        <f>[1]MIG08_2012_JJ!A20</f>
        <v xml:space="preserve">  ein Partner mit Migrationshintergr.  </v>
      </c>
      <c r="C110" s="26" t="str">
        <f>[1]MIG08_2012_JJ!$A$16</f>
        <v>Ehepaare</v>
      </c>
      <c r="D110" s="27">
        <v>2012</v>
      </c>
      <c r="E110" s="22">
        <v>106.2</v>
      </c>
      <c r="F110" s="22">
        <v>52.2</v>
      </c>
      <c r="G110" s="22">
        <v>54.1</v>
      </c>
      <c r="H110" s="22">
        <v>24.8</v>
      </c>
      <c r="I110" s="22">
        <v>21.8</v>
      </c>
      <c r="J110" s="23">
        <v>7.5</v>
      </c>
    </row>
    <row r="111" spans="2:10" ht="8.25" customHeight="1" x14ac:dyDescent="0.25">
      <c r="B111" s="26" t="str">
        <f>[1]MIG08_2012_JJ!A21</f>
        <v xml:space="preserve">  beide Partner mit Migrationshintergr.</v>
      </c>
      <c r="C111" s="26" t="str">
        <f>[1]MIG08_2012_JJ!$A$16</f>
        <v>Ehepaare</v>
      </c>
      <c r="D111" s="27">
        <v>2012</v>
      </c>
      <c r="E111" s="22">
        <v>222.8</v>
      </c>
      <c r="F111" s="22">
        <v>82.1</v>
      </c>
      <c r="G111" s="22">
        <v>140.69999999999999</v>
      </c>
      <c r="H111" s="22">
        <v>51.6</v>
      </c>
      <c r="I111" s="22">
        <v>51.9</v>
      </c>
      <c r="J111" s="23">
        <v>37.299999999999997</v>
      </c>
    </row>
    <row r="112" spans="2:10" s="14" customFormat="1" ht="16.5" customHeight="1" x14ac:dyDescent="0.25">
      <c r="B112" s="28" t="str">
        <f>[1]MIG08_2012_JJ!A23</f>
        <v xml:space="preserve">Insgesamt                              </v>
      </c>
      <c r="C112" s="28" t="str">
        <f>[1]MIG08_2012_JJ!$A$22</f>
        <v>Lebensgemeinschaften</v>
      </c>
      <c r="D112" s="29">
        <v>2012</v>
      </c>
      <c r="E112" s="24">
        <v>246.2</v>
      </c>
      <c r="F112" s="24">
        <v>177.9</v>
      </c>
      <c r="G112" s="24">
        <v>68.3</v>
      </c>
      <c r="H112" s="24">
        <v>43.3</v>
      </c>
      <c r="I112" s="24">
        <v>19.8</v>
      </c>
      <c r="J112" s="25">
        <v>5.0999999999999996</v>
      </c>
    </row>
    <row r="113" spans="2:10" ht="8.25" customHeight="1" x14ac:dyDescent="0.25">
      <c r="B113" s="26" t="str">
        <f>[1]MIG08_2012_JJ!A24</f>
        <v xml:space="preserve"> ohne Migrationshintergrund            </v>
      </c>
      <c r="C113" s="26" t="str">
        <f>[1]MIG08_2012_JJ!$A$22</f>
        <v>Lebensgemeinschaften</v>
      </c>
      <c r="D113" s="27">
        <v>2012</v>
      </c>
      <c r="E113" s="22">
        <v>208.8</v>
      </c>
      <c r="F113" s="22">
        <v>153.9</v>
      </c>
      <c r="G113" s="22">
        <v>54.9</v>
      </c>
      <c r="H113" s="22">
        <v>35.299999999999997</v>
      </c>
      <c r="I113" s="22">
        <v>15.5</v>
      </c>
      <c r="J113" s="23">
        <v>4.0999999999999996</v>
      </c>
    </row>
    <row r="114" spans="2:10" ht="8.25" customHeight="1" x14ac:dyDescent="0.25">
      <c r="B114" s="26" t="str">
        <f>[1]MIG08_2012_JJ!A25</f>
        <v xml:space="preserve"> mit Migrationshintergrund             </v>
      </c>
      <c r="C114" s="26" t="str">
        <f>[1]MIG08_2012_JJ!$A$22</f>
        <v>Lebensgemeinschaften</v>
      </c>
      <c r="D114" s="27">
        <v>2012</v>
      </c>
      <c r="E114" s="22">
        <v>37.4</v>
      </c>
      <c r="F114" s="22">
        <v>24</v>
      </c>
      <c r="G114" s="22">
        <v>13.4</v>
      </c>
      <c r="H114" s="22">
        <v>8.1</v>
      </c>
      <c r="I114" s="22">
        <v>4.3</v>
      </c>
      <c r="J114" s="23">
        <v>1</v>
      </c>
    </row>
    <row r="115" spans="2:10" ht="8.25" customHeight="1" x14ac:dyDescent="0.25">
      <c r="B115" s="26" t="str">
        <f>[1]MIG08_2012_JJ!A26</f>
        <v xml:space="preserve">  ein Partner mit Migrationshintergr.  </v>
      </c>
      <c r="C115" s="26" t="str">
        <f>[1]MIG08_2012_JJ!$A$22</f>
        <v>Lebensgemeinschaften</v>
      </c>
      <c r="D115" s="27">
        <v>2012</v>
      </c>
      <c r="E115" s="22">
        <v>23.6</v>
      </c>
      <c r="F115" s="22">
        <v>16.2</v>
      </c>
      <c r="G115" s="22">
        <v>7.4</v>
      </c>
      <c r="H115" s="22">
        <v>4.7</v>
      </c>
      <c r="I115" s="22">
        <v>2.2000000000000002</v>
      </c>
      <c r="J115" s="23">
        <v>0.5</v>
      </c>
    </row>
    <row r="116" spans="2:10" ht="8.25" customHeight="1" x14ac:dyDescent="0.25">
      <c r="B116" s="26" t="str">
        <f>[1]MIG08_2012_JJ!A27</f>
        <v xml:space="preserve">  beide Partner mit Migrationshintergr.</v>
      </c>
      <c r="C116" s="26" t="str">
        <f>[1]MIG08_2012_JJ!$A$22</f>
        <v>Lebensgemeinschaften</v>
      </c>
      <c r="D116" s="27">
        <v>2012</v>
      </c>
      <c r="E116" s="22">
        <v>13.8</v>
      </c>
      <c r="F116" s="22">
        <v>7.8</v>
      </c>
      <c r="G116" s="22">
        <v>6</v>
      </c>
      <c r="H116" s="22">
        <v>3.4</v>
      </c>
      <c r="I116" s="22">
        <v>2.1</v>
      </c>
      <c r="J116" s="23">
        <v>0.5</v>
      </c>
    </row>
    <row r="117" spans="2:10" s="14" customFormat="1" ht="16.5" customHeight="1" x14ac:dyDescent="0.25">
      <c r="B117" s="28" t="str">
        <f>[1]MIG08_2011_JJ!A13</f>
        <v xml:space="preserve">Insgesamt                              </v>
      </c>
      <c r="C117" s="28" t="str">
        <f>[1]MIG08_2011_JJ!$A$12</f>
        <v>Insgesamt</v>
      </c>
      <c r="D117" s="29">
        <v>2011</v>
      </c>
      <c r="E117" s="24">
        <v>2227.8000000000002</v>
      </c>
      <c r="F117" s="24">
        <v>1122.3</v>
      </c>
      <c r="G117" s="24">
        <v>1105.5</v>
      </c>
      <c r="H117" s="24">
        <v>543</v>
      </c>
      <c r="I117" s="24">
        <v>414.2</v>
      </c>
      <c r="J117" s="25">
        <v>148.30000000000001</v>
      </c>
    </row>
    <row r="118" spans="2:10" ht="8.25" customHeight="1" x14ac:dyDescent="0.25">
      <c r="B118" s="26" t="str">
        <f>[1]MIG08_2011_JJ!A14</f>
        <v xml:space="preserve"> ohne Migrationshintergrund            </v>
      </c>
      <c r="C118" s="26" t="str">
        <f>[1]MIG08_2011_JJ!$A$12</f>
        <v>Insgesamt</v>
      </c>
      <c r="D118" s="27">
        <v>2011</v>
      </c>
      <c r="E118" s="22">
        <v>1831.3</v>
      </c>
      <c r="F118" s="22">
        <v>971.6</v>
      </c>
      <c r="G118" s="22">
        <v>859.7</v>
      </c>
      <c r="H118" s="22">
        <v>435.6</v>
      </c>
      <c r="I118" s="22">
        <v>325.89999999999998</v>
      </c>
      <c r="J118" s="23">
        <v>98.2</v>
      </c>
    </row>
    <row r="119" spans="2:10" ht="8.25" customHeight="1" x14ac:dyDescent="0.25">
      <c r="B119" s="26" t="str">
        <f>[1]MIG08_2011_JJ!A15</f>
        <v xml:space="preserve"> mit Migrationshintergrund             </v>
      </c>
      <c r="C119" s="26" t="str">
        <f>[1]MIG08_2011_JJ!$A$12</f>
        <v>Insgesamt</v>
      </c>
      <c r="D119" s="27">
        <v>2011</v>
      </c>
      <c r="E119" s="22">
        <v>396.5</v>
      </c>
      <c r="F119" s="22">
        <v>150.69999999999999</v>
      </c>
      <c r="G119" s="22">
        <v>245.8</v>
      </c>
      <c r="H119" s="22">
        <v>107.4</v>
      </c>
      <c r="I119" s="22">
        <v>88.3</v>
      </c>
      <c r="J119" s="23">
        <v>50.1</v>
      </c>
    </row>
    <row r="120" spans="2:10" s="14" customFormat="1" ht="16.5" customHeight="1" x14ac:dyDescent="0.25">
      <c r="B120" s="28" t="str">
        <f>[1]MIG08_2011_JJ!A17</f>
        <v xml:space="preserve">Insgesamt                              </v>
      </c>
      <c r="C120" s="28" t="str">
        <f>[1]MIG08_2011_JJ!$A$16</f>
        <v>Ehepaare</v>
      </c>
      <c r="D120" s="29">
        <v>2011</v>
      </c>
      <c r="E120" s="24">
        <v>1740.2</v>
      </c>
      <c r="F120" s="24">
        <v>938.7</v>
      </c>
      <c r="G120" s="24">
        <v>801.5</v>
      </c>
      <c r="H120" s="24">
        <v>343.8</v>
      </c>
      <c r="I120" s="24">
        <v>335.8</v>
      </c>
      <c r="J120" s="25">
        <v>121.9</v>
      </c>
    </row>
    <row r="121" spans="2:10" ht="8.25" customHeight="1" x14ac:dyDescent="0.25">
      <c r="B121" s="26" t="str">
        <f>[1]MIG08_2011_JJ!A18</f>
        <v xml:space="preserve"> ohne Migrationshintergrund            </v>
      </c>
      <c r="C121" s="26" t="str">
        <f>[1]MIG08_2011_JJ!$A$16</f>
        <v>Ehepaare</v>
      </c>
      <c r="D121" s="27">
        <v>2011</v>
      </c>
      <c r="E121" s="22">
        <v>1421.8</v>
      </c>
      <c r="F121" s="22">
        <v>812.2</v>
      </c>
      <c r="G121" s="22">
        <v>609.70000000000005</v>
      </c>
      <c r="H121" s="22">
        <v>269.5</v>
      </c>
      <c r="I121" s="22">
        <v>262.7</v>
      </c>
      <c r="J121" s="23">
        <v>77.400000000000006</v>
      </c>
    </row>
    <row r="122" spans="2:10" ht="8.25" customHeight="1" x14ac:dyDescent="0.25">
      <c r="B122" s="26" t="str">
        <f>[1]MIG08_2011_JJ!A19</f>
        <v xml:space="preserve"> mit Migrationshintergrund             </v>
      </c>
      <c r="C122" s="26" t="str">
        <f>[1]MIG08_2011_JJ!$A$16</f>
        <v>Ehepaare</v>
      </c>
      <c r="D122" s="27">
        <v>2011</v>
      </c>
      <c r="E122" s="22">
        <v>318.3</v>
      </c>
      <c r="F122" s="22">
        <v>126.5</v>
      </c>
      <c r="G122" s="22">
        <v>191.8</v>
      </c>
      <c r="H122" s="22">
        <v>74.2</v>
      </c>
      <c r="I122" s="22">
        <v>73.099999999999994</v>
      </c>
      <c r="J122" s="23">
        <v>44.5</v>
      </c>
    </row>
    <row r="123" spans="2:10" ht="8.25" customHeight="1" x14ac:dyDescent="0.25">
      <c r="B123" s="26" t="str">
        <f>[1]MIG08_2011_JJ!A20</f>
        <v xml:space="preserve">  ein Partner mit Migrationshintergr.  </v>
      </c>
      <c r="C123" s="26" t="str">
        <f>[1]MIG08_2011_JJ!$A$16</f>
        <v>Ehepaare</v>
      </c>
      <c r="D123" s="27">
        <v>2011</v>
      </c>
      <c r="E123" s="22">
        <v>104.4</v>
      </c>
      <c r="F123" s="22">
        <v>50.9</v>
      </c>
      <c r="G123" s="22">
        <v>53.5</v>
      </c>
      <c r="H123" s="22">
        <v>23.4</v>
      </c>
      <c r="I123" s="22">
        <v>22.6</v>
      </c>
      <c r="J123" s="23">
        <v>7.5</v>
      </c>
    </row>
    <row r="124" spans="2:10" ht="8.25" customHeight="1" x14ac:dyDescent="0.25">
      <c r="B124" s="26" t="str">
        <f>[1]MIG08_2011_JJ!A21</f>
        <v xml:space="preserve">  beide Partner mit Migrationshintergr.</v>
      </c>
      <c r="C124" s="26" t="str">
        <f>[1]MIG08_2011_JJ!$A$16</f>
        <v>Ehepaare</v>
      </c>
      <c r="D124" s="27">
        <v>2011</v>
      </c>
      <c r="E124" s="22">
        <v>213.9</v>
      </c>
      <c r="F124" s="22">
        <v>75.599999999999994</v>
      </c>
      <c r="G124" s="22">
        <v>138.4</v>
      </c>
      <c r="H124" s="22">
        <v>50.9</v>
      </c>
      <c r="I124" s="22">
        <v>50.5</v>
      </c>
      <c r="J124" s="23">
        <v>37</v>
      </c>
    </row>
    <row r="125" spans="2:10" s="14" customFormat="1" ht="16.5" customHeight="1" x14ac:dyDescent="0.25">
      <c r="B125" s="28" t="str">
        <f>[1]MIG08_2011_JJ!A23</f>
        <v xml:space="preserve">Insgesamt                              </v>
      </c>
      <c r="C125" s="28" t="str">
        <f>[1]MIG08_2011_JJ!$A$22</f>
        <v>Lebensgemeinschaften</v>
      </c>
      <c r="D125" s="29">
        <v>2011</v>
      </c>
      <c r="E125" s="24">
        <v>248.8</v>
      </c>
      <c r="F125" s="24">
        <v>183.6</v>
      </c>
      <c r="G125" s="24">
        <v>65.2</v>
      </c>
      <c r="H125" s="24">
        <v>44.2</v>
      </c>
      <c r="I125" s="24">
        <v>15.1</v>
      </c>
      <c r="J125" s="25">
        <v>5.9</v>
      </c>
    </row>
    <row r="126" spans="2:10" ht="8.25" customHeight="1" x14ac:dyDescent="0.25">
      <c r="B126" s="26" t="str">
        <f>[1]MIG08_2011_JJ!A24</f>
        <v xml:space="preserve"> ohne Migrationshintergrund            </v>
      </c>
      <c r="C126" s="26" t="str">
        <f>[1]MIG08_2011_JJ!$A$22</f>
        <v>Lebensgemeinschaften</v>
      </c>
      <c r="D126" s="27">
        <v>2011</v>
      </c>
      <c r="E126" s="22">
        <v>212.9</v>
      </c>
      <c r="F126" s="22">
        <v>159.4</v>
      </c>
      <c r="G126" s="22">
        <v>53.5</v>
      </c>
      <c r="H126" s="22">
        <v>36.299999999999997</v>
      </c>
      <c r="I126" s="22">
        <v>12.3</v>
      </c>
      <c r="J126" s="23">
        <v>4.9000000000000004</v>
      </c>
    </row>
    <row r="127" spans="2:10" ht="8.25" customHeight="1" x14ac:dyDescent="0.25">
      <c r="B127" s="26" t="str">
        <f>[1]MIG08_2011_JJ!A25</f>
        <v xml:space="preserve"> mit Migrationshintergrund             </v>
      </c>
      <c r="C127" s="26" t="str">
        <f>[1]MIG08_2011_JJ!$A$22</f>
        <v>Lebensgemeinschaften</v>
      </c>
      <c r="D127" s="27">
        <v>2011</v>
      </c>
      <c r="E127" s="22">
        <v>35.9</v>
      </c>
      <c r="F127" s="22">
        <v>24.2</v>
      </c>
      <c r="G127" s="22">
        <v>11.7</v>
      </c>
      <c r="H127" s="22">
        <v>7.9</v>
      </c>
      <c r="I127" s="22">
        <v>2.8</v>
      </c>
      <c r="J127" s="23">
        <v>0.9</v>
      </c>
    </row>
    <row r="128" spans="2:10" ht="8.25" customHeight="1" x14ac:dyDescent="0.25">
      <c r="B128" s="26" t="str">
        <f>[1]MIG08_2011_JJ!A26</f>
        <v xml:space="preserve">  ein Partner mit Migrationshintergr.  </v>
      </c>
      <c r="C128" s="26" t="str">
        <f>[1]MIG08_2011_JJ!$A$22</f>
        <v>Lebensgemeinschaften</v>
      </c>
      <c r="D128" s="27">
        <v>2011</v>
      </c>
      <c r="E128" s="22">
        <v>21.7</v>
      </c>
      <c r="F128" s="22">
        <v>15.1</v>
      </c>
      <c r="G128" s="22">
        <v>6.6</v>
      </c>
      <c r="H128" s="22">
        <v>4.5999999999999996</v>
      </c>
      <c r="I128" s="22">
        <v>1.6</v>
      </c>
      <c r="J128" s="23">
        <v>0.4</v>
      </c>
    </row>
    <row r="129" spans="2:10" ht="8.25" customHeight="1" x14ac:dyDescent="0.25">
      <c r="B129" s="26" t="str">
        <f>[1]MIG08_2011_JJ!A27</f>
        <v xml:space="preserve">  beide Partner mit Migrationshintergr.</v>
      </c>
      <c r="C129" s="26" t="str">
        <f>[1]MIG08_2011_JJ!$A$22</f>
        <v>Lebensgemeinschaften</v>
      </c>
      <c r="D129" s="27">
        <v>2011</v>
      </c>
      <c r="E129" s="22">
        <v>14.2</v>
      </c>
      <c r="F129" s="22">
        <v>9.1</v>
      </c>
      <c r="G129" s="22">
        <v>5.0999999999999996</v>
      </c>
      <c r="H129" s="22">
        <v>3.3</v>
      </c>
      <c r="I129" s="22">
        <v>1.2</v>
      </c>
      <c r="J129" s="23">
        <v>0.6</v>
      </c>
    </row>
    <row r="130" spans="2:10" ht="8.25" customHeight="1" x14ac:dyDescent="0.25">
      <c r="B130" s="15"/>
    </row>
    <row r="131" spans="2:10" ht="16.5" customHeight="1" x14ac:dyDescent="0.25">
      <c r="B131" s="16" t="s">
        <v>14</v>
      </c>
      <c r="C131" s="16"/>
      <c r="D131" s="16"/>
      <c r="E131" s="16"/>
      <c r="F131" s="16"/>
      <c r="G131" s="16"/>
      <c r="H131" s="16"/>
      <c r="I131" s="16"/>
      <c r="J131" s="16"/>
    </row>
    <row r="132" spans="2:10" ht="24.75" customHeight="1" x14ac:dyDescent="0.25">
      <c r="B132" s="17" t="s">
        <v>15</v>
      </c>
      <c r="C132" s="17"/>
      <c r="D132" s="17"/>
      <c r="E132" s="17"/>
      <c r="F132" s="17"/>
      <c r="G132" s="17"/>
      <c r="H132" s="17"/>
      <c r="I132" s="17"/>
      <c r="J132" s="18"/>
    </row>
    <row r="133" spans="2:10" s="19" customFormat="1" ht="8.25" customHeight="1" x14ac:dyDescent="0.25"/>
    <row r="134" spans="2:10" ht="8.25" customHeight="1" x14ac:dyDescent="0.25">
      <c r="B134" s="20" t="s">
        <v>16</v>
      </c>
    </row>
    <row r="135" spans="2:10" ht="8.25" customHeight="1" x14ac:dyDescent="0.25"/>
    <row r="136" spans="2:10" ht="8.25" customHeight="1" x14ac:dyDescent="0.25">
      <c r="B136" s="20" t="s">
        <v>17</v>
      </c>
    </row>
    <row r="137" spans="2:10" ht="8.25" customHeight="1" x14ac:dyDescent="0.25">
      <c r="B137" s="20" t="s">
        <v>18</v>
      </c>
    </row>
    <row r="138" spans="2:10" ht="8.25" customHeight="1" x14ac:dyDescent="0.25">
      <c r="B138" s="20" t="s">
        <v>19</v>
      </c>
    </row>
    <row r="139" spans="2:10" ht="8.25" customHeight="1" x14ac:dyDescent="0.25">
      <c r="B139" s="21" t="s">
        <v>20</v>
      </c>
    </row>
  </sheetData>
  <mergeCells count="13">
    <mergeCell ref="E12:J12"/>
    <mergeCell ref="B131:J131"/>
    <mergeCell ref="B132:I132"/>
    <mergeCell ref="B6:B12"/>
    <mergeCell ref="C6:C12"/>
    <mergeCell ref="D6:D12"/>
    <mergeCell ref="E6:E11"/>
    <mergeCell ref="G6:J6"/>
    <mergeCell ref="F7:F11"/>
    <mergeCell ref="G7:G11"/>
    <mergeCell ref="H7:H11"/>
    <mergeCell ref="I7:I11"/>
    <mergeCell ref="J7:J11"/>
  </mergeCells>
  <hyperlinks>
    <hyperlink ref="B139" r:id="rId1" xr:uid="{A8C9ED82-90DB-4FD9-8E8D-BF7FD9B5E3AF}"/>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2021-11-01T18:14:51Z</dcterms:created>
  <dcterms:modified xsi:type="dcterms:W3CDTF">2021-11-01T18:19:26Z</dcterms:modified>
</cp:coreProperties>
</file>