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-lsn-h.lv.ads.niedersachsen.de\lsn-home$\Biester-Christoph\_Entwicklung\IMG\assets\"/>
    </mc:Choice>
  </mc:AlternateContent>
  <bookViews>
    <workbookView xWindow="0" yWindow="0" windowWidth="28800" windowHeight="142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1" l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<sst xmlns="http://schemas.openxmlformats.org/spreadsheetml/2006/main" count="19" uniqueCount="19">
  <si>
    <t>Indikator A1: Bevölkerung in Niedersachsen</t>
  </si>
  <si>
    <t>AGS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</si>
  <si>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</si>
  <si>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</si>
  <si>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</si>
  <si>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2018 / 2005</t>
  </si>
  <si>
    <t>2018 / 2013</t>
  </si>
  <si>
    <t>2018 / 2017</t>
  </si>
  <si>
    <t>Anzahl</t>
  </si>
  <si>
    <t>Prozent</t>
  </si>
  <si>
    <t>152x</t>
  </si>
  <si>
    <t>159x</t>
  </si>
  <si>
    <t>241x</t>
  </si>
  <si>
    <t>254x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</si>
  <si>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</si>
  <si>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</si>
  <si>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Integrationsmonitoring 2020</t>
  </si>
  <si>
    <t>Quelle:</t>
  </si>
  <si>
    <t>Zitierhinweis: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</si>
</sst>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NDSFrutiger 55 Roman"/>
    </font>
    <font>
      <sz val="6"/>
      <color theme="1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Font="0"/>
  </cellStyleXfs>
  <cellXfs count="28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7" xfId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6" fillId="0" borderId="0" xfId="0" applyFont="1"/>
    <xf numFmtId="1" fontId="0" fillId="0" borderId="0" xfId="0" applyNumberFormat="1"/>
    <xf numFmtId="1" fontId="3" fillId="0" borderId="8" xfId="0" applyNumberFormat="1" applyFon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v-fa-10120-vi.lv.ads.niedersachsen.de\LSN-OG$\Dez15-Uebergreifende-Analysen\Projekte\Integrationsmonitoring_2019\Datentabellen\Gepr&#252;fte_Tabellen\2018_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_2018"/>
      <sheetName val="2018_A1_Regionalinformationen"/>
      <sheetName val="2018_A1_Rand"/>
      <sheetName val="A1_Karte"/>
      <sheetName val="A1_2018_Berechnung"/>
      <sheetName val="A1_2018_roh"/>
      <sheetName val="A1_2017"/>
    </sheetNames>
    <sheetDataSet>
      <sheetData sheetId="0"/>
      <sheetData sheetId="1"/>
      <sheetData sheetId="2"/>
      <sheetData sheetId="3"/>
      <sheetData sheetId="4">
        <row r="6">
          <cell r="B6" t="str">
            <v>Braunschweig, Stadt</v>
          </cell>
          <cell r="E6">
            <v>245273</v>
          </cell>
          <cell r="F6">
            <v>245467</v>
          </cell>
          <cell r="G6">
            <v>245810</v>
          </cell>
          <cell r="H6">
            <v>246012</v>
          </cell>
          <cell r="I6">
            <v>247400</v>
          </cell>
          <cell r="J6">
            <v>248867</v>
          </cell>
          <cell r="K6">
            <v>243829</v>
          </cell>
          <cell r="L6">
            <v>245798</v>
          </cell>
          <cell r="M6">
            <v>247227</v>
          </cell>
          <cell r="N6">
            <v>248502</v>
          </cell>
          <cell r="O6">
            <v>251364</v>
          </cell>
          <cell r="P6">
            <v>248667</v>
          </cell>
          <cell r="Q6">
            <v>248023</v>
          </cell>
          <cell r="R6">
            <v>248292</v>
          </cell>
          <cell r="S6">
            <v>1.2308733533654248</v>
          </cell>
          <cell r="T6">
            <v>0.43077819170235898</v>
          </cell>
          <cell r="U6">
            <v>0.10845768336000106</v>
          </cell>
        </row>
        <row r="7">
          <cell r="B7" t="str">
            <v>Salzgitter, Stadt</v>
          </cell>
          <cell r="E7">
            <v>107726</v>
          </cell>
          <cell r="F7">
            <v>106665</v>
          </cell>
          <cell r="G7">
            <v>105320</v>
          </cell>
          <cell r="H7">
            <v>104423</v>
          </cell>
          <cell r="I7">
            <v>103446</v>
          </cell>
          <cell r="J7">
            <v>102394</v>
          </cell>
          <cell r="K7">
            <v>98588</v>
          </cell>
          <cell r="L7">
            <v>98095</v>
          </cell>
          <cell r="M7">
            <v>98197</v>
          </cell>
          <cell r="N7">
            <v>98966</v>
          </cell>
          <cell r="O7">
            <v>101079</v>
          </cell>
          <cell r="P7">
            <v>103668</v>
          </cell>
          <cell r="Q7">
            <v>104548</v>
          </cell>
          <cell r="R7">
            <v>104948</v>
          </cell>
          <cell r="S7">
            <v>-2.5787646436329226</v>
          </cell>
          <cell r="T7">
            <v>6.8749554467040639</v>
          </cell>
          <cell r="U7">
            <v>0.38259938018900641</v>
          </cell>
        </row>
        <row r="8">
          <cell r="B8" t="str">
            <v>Wolfsburg, Stadt</v>
          </cell>
          <cell r="E8">
            <v>121199</v>
          </cell>
          <cell r="F8">
            <v>120493</v>
          </cell>
          <cell r="G8">
            <v>120009</v>
          </cell>
          <cell r="H8">
            <v>120538</v>
          </cell>
          <cell r="I8">
            <v>121109</v>
          </cell>
          <cell r="J8">
            <v>121451</v>
          </cell>
          <cell r="K8">
            <v>120889</v>
          </cell>
          <cell r="L8">
            <v>121758</v>
          </cell>
          <cell r="M8">
            <v>122457</v>
          </cell>
          <cell r="N8">
            <v>123027</v>
          </cell>
          <cell r="O8">
            <v>124045</v>
          </cell>
          <cell r="P8">
            <v>123909</v>
          </cell>
          <cell r="Q8">
            <v>123914</v>
          </cell>
          <cell r="R8">
            <v>124151</v>
          </cell>
          <cell r="S8">
            <v>2.435663660591274</v>
          </cell>
          <cell r="T8">
            <v>1.3833427243848888</v>
          </cell>
          <cell r="U8">
            <v>0.19126168148876843</v>
          </cell>
        </row>
        <row r="9">
          <cell r="B9" t="str">
            <v>Gifhorn</v>
          </cell>
          <cell r="E9">
            <v>175298</v>
          </cell>
          <cell r="F9">
            <v>174974</v>
          </cell>
          <cell r="G9">
            <v>174401</v>
          </cell>
          <cell r="H9">
            <v>173765</v>
          </cell>
          <cell r="I9">
            <v>173223</v>
          </cell>
          <cell r="J9">
            <v>172643</v>
          </cell>
          <cell r="K9">
            <v>170865</v>
          </cell>
          <cell r="L9">
            <v>171015</v>
          </cell>
          <cell r="M9">
            <v>171475</v>
          </cell>
          <cell r="N9">
            <v>172541</v>
          </cell>
          <cell r="O9">
            <v>174205</v>
          </cell>
          <cell r="P9">
            <v>174749</v>
          </cell>
          <cell r="Q9">
            <v>175079</v>
          </cell>
          <cell r="R9">
            <v>175920</v>
          </cell>
          <cell r="S9">
            <v>0.35482435623907804</v>
          </cell>
          <cell r="T9">
            <v>2.5922146085435287</v>
          </cell>
          <cell r="U9">
            <v>0.48035458278835108</v>
          </cell>
        </row>
        <row r="10">
          <cell r="B10" t="str">
            <v>Göttingen (bis 31.10.2016)</v>
          </cell>
          <cell r="E10">
            <v>262091</v>
          </cell>
          <cell r="F10">
            <v>261398</v>
          </cell>
          <cell r="G10">
            <v>261260</v>
          </cell>
          <cell r="H10">
            <v>259902</v>
          </cell>
          <cell r="I10">
            <v>259281</v>
          </cell>
          <cell r="J10">
            <v>258255</v>
          </cell>
          <cell r="K10">
            <v>248025</v>
          </cell>
          <cell r="L10">
            <v>247988</v>
          </cell>
          <cell r="M10">
            <v>248249</v>
          </cell>
          <cell r="N10">
            <v>250220</v>
          </cell>
          <cell r="O10">
            <v>255653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>
            <v>0</v>
          </cell>
        </row>
        <row r="11">
          <cell r="B11" t="str">
            <v xml:space="preserve">  dav. Göttingen, Stadt </v>
          </cell>
          <cell r="E11">
            <v>121884</v>
          </cell>
          <cell r="F11">
            <v>121581</v>
          </cell>
          <cell r="G11">
            <v>121513</v>
          </cell>
          <cell r="H11">
            <v>121455</v>
          </cell>
          <cell r="I11">
            <v>121457</v>
          </cell>
          <cell r="J11">
            <v>121060</v>
          </cell>
          <cell r="K11">
            <v>116278</v>
          </cell>
          <cell r="L11">
            <v>116650</v>
          </cell>
          <cell r="M11">
            <v>116891</v>
          </cell>
          <cell r="N11">
            <v>117665</v>
          </cell>
          <cell r="O11">
            <v>118914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>
            <v>0</v>
          </cell>
        </row>
        <row r="12">
          <cell r="B12" t="str">
            <v xml:space="preserve">  dav. Göttingen, Umland</v>
          </cell>
          <cell r="E12">
            <v>140207</v>
          </cell>
          <cell r="F12">
            <v>139817</v>
          </cell>
          <cell r="G12">
            <v>139747</v>
          </cell>
          <cell r="H12">
            <v>138447</v>
          </cell>
          <cell r="I12">
            <v>137824</v>
          </cell>
          <cell r="J12">
            <v>137195</v>
          </cell>
          <cell r="K12">
            <v>131747</v>
          </cell>
          <cell r="L12">
            <v>131338</v>
          </cell>
          <cell r="M12">
            <v>131358</v>
          </cell>
          <cell r="N12">
            <v>132555</v>
          </cell>
          <cell r="O12">
            <v>136739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>
            <v>0</v>
          </cell>
        </row>
        <row r="13">
          <cell r="B13" t="str">
            <v>Goslar</v>
          </cell>
          <cell r="E13">
            <v>151452</v>
          </cell>
          <cell r="F13">
            <v>149656</v>
          </cell>
          <cell r="G13">
            <v>148091</v>
          </cell>
          <cell r="H13">
            <v>146187</v>
          </cell>
          <cell r="I13">
            <v>144680</v>
          </cell>
          <cell r="J13">
            <v>143014</v>
          </cell>
          <cell r="K13">
            <v>139575</v>
          </cell>
          <cell r="L13">
            <v>138655</v>
          </cell>
          <cell r="M13">
            <v>137833</v>
          </cell>
          <cell r="N13">
            <v>137256</v>
          </cell>
          <cell r="O13">
            <v>138236</v>
          </cell>
          <cell r="P13">
            <v>137979</v>
          </cell>
          <cell r="Q13">
            <v>137563</v>
          </cell>
          <cell r="R13">
            <v>137014</v>
          </cell>
          <cell r="S13">
            <v>-9.5330533766473877</v>
          </cell>
          <cell r="T13">
            <v>-0.59419732574927764</v>
          </cell>
          <cell r="U13">
            <v>-0.39908987154976217</v>
          </cell>
        </row>
        <row r="14">
          <cell r="B14" t="str">
            <v>Helmstedt</v>
          </cell>
          <cell r="E14">
            <v>97749</v>
          </cell>
          <cell r="F14">
            <v>96972</v>
          </cell>
          <cell r="G14">
            <v>95871</v>
          </cell>
          <cell r="H14">
            <v>94870</v>
          </cell>
          <cell r="I14">
            <v>93903</v>
          </cell>
          <cell r="J14">
            <v>92836</v>
          </cell>
          <cell r="K14">
            <v>90919</v>
          </cell>
          <cell r="L14">
            <v>90391</v>
          </cell>
          <cell r="M14">
            <v>90423</v>
          </cell>
          <cell r="N14">
            <v>90908</v>
          </cell>
          <cell r="O14">
            <v>91500</v>
          </cell>
          <cell r="P14">
            <v>92079</v>
          </cell>
          <cell r="Q14">
            <v>91720</v>
          </cell>
          <cell r="R14">
            <v>91307</v>
          </cell>
          <cell r="S14">
            <v>-6.5903487503708504</v>
          </cell>
          <cell r="T14">
            <v>0.97762737356646312</v>
          </cell>
          <cell r="U14">
            <v>-0.45028347143480119</v>
          </cell>
        </row>
        <row r="15">
          <cell r="B15" t="str">
            <v>Northeim</v>
          </cell>
          <cell r="E15">
            <v>146690</v>
          </cell>
          <cell r="F15">
            <v>145488</v>
          </cell>
          <cell r="G15">
            <v>144044</v>
          </cell>
          <cell r="H15">
            <v>142321</v>
          </cell>
          <cell r="I15">
            <v>140553</v>
          </cell>
          <cell r="J15">
            <v>139060</v>
          </cell>
          <cell r="K15">
            <v>136516</v>
          </cell>
          <cell r="L15">
            <v>135418</v>
          </cell>
          <cell r="M15">
            <v>134661</v>
          </cell>
          <cell r="N15">
            <v>133905</v>
          </cell>
          <cell r="O15">
            <v>134896</v>
          </cell>
          <cell r="P15">
            <v>133610</v>
          </cell>
          <cell r="Q15">
            <v>133046</v>
          </cell>
          <cell r="R15">
            <v>132765</v>
          </cell>
          <cell r="S15">
            <v>-9.4928079623696249</v>
          </cell>
          <cell r="T15">
            <v>-1.4079800387640091</v>
          </cell>
          <cell r="U15">
            <v>-0.21120514709198801</v>
          </cell>
        </row>
        <row r="16">
          <cell r="B16" t="str">
            <v>Osterode am Harz (bis 31.10.2016)</v>
          </cell>
          <cell r="E16">
            <v>81916</v>
          </cell>
          <cell r="F16">
            <v>81073</v>
          </cell>
          <cell r="G16">
            <v>80300</v>
          </cell>
          <cell r="H16">
            <v>79355</v>
          </cell>
          <cell r="I16">
            <v>78253</v>
          </cell>
          <cell r="J16">
            <v>77328</v>
          </cell>
          <cell r="K16">
            <v>76172</v>
          </cell>
          <cell r="L16">
            <v>75245</v>
          </cell>
          <cell r="M16">
            <v>74367</v>
          </cell>
          <cell r="N16">
            <v>73793</v>
          </cell>
          <cell r="O16">
            <v>73885</v>
          </cell>
          <cell r="P16" t="str">
            <v>-</v>
          </cell>
          <cell r="Q16" t="str">
            <v>-</v>
          </cell>
          <cell r="S16" t="str">
            <v>-</v>
          </cell>
          <cell r="T16" t="str">
            <v>-</v>
          </cell>
          <cell r="U16" t="str">
            <v>-</v>
          </cell>
        </row>
        <row r="17">
          <cell r="B17" t="str">
            <v>Peine</v>
          </cell>
          <cell r="E17">
            <v>134581</v>
          </cell>
          <cell r="F17">
            <v>134178</v>
          </cell>
          <cell r="G17">
            <v>133560</v>
          </cell>
          <cell r="H17">
            <v>132613</v>
          </cell>
          <cell r="I17">
            <v>132066</v>
          </cell>
          <cell r="J17">
            <v>131481</v>
          </cell>
          <cell r="K17">
            <v>130165</v>
          </cell>
          <cell r="L17">
            <v>130047</v>
          </cell>
          <cell r="M17">
            <v>130147</v>
          </cell>
          <cell r="N17">
            <v>130601</v>
          </cell>
          <cell r="O17">
            <v>132320</v>
          </cell>
          <cell r="P17">
            <v>132979</v>
          </cell>
          <cell r="Q17">
            <v>133368</v>
          </cell>
          <cell r="R17">
            <v>133965</v>
          </cell>
          <cell r="S17">
            <v>-0.45771691397746395</v>
          </cell>
          <cell r="T17">
            <v>2.9336058456975564</v>
          </cell>
          <cell r="U17">
            <v>0.44763361526003109</v>
          </cell>
        </row>
        <row r="18">
          <cell r="B18" t="str">
            <v>Wolfenbüttel</v>
          </cell>
          <cell r="E18">
            <v>126460</v>
          </cell>
          <cell r="F18">
            <v>125412</v>
          </cell>
          <cell r="G18">
            <v>124652</v>
          </cell>
          <cell r="H18">
            <v>123663</v>
          </cell>
          <cell r="I18">
            <v>122806</v>
          </cell>
          <cell r="J18">
            <v>122040</v>
          </cell>
          <cell r="K18">
            <v>120425</v>
          </cell>
          <cell r="L18">
            <v>120117</v>
          </cell>
          <cell r="M18">
            <v>119900</v>
          </cell>
          <cell r="N18">
            <v>120035</v>
          </cell>
          <cell r="O18">
            <v>120981</v>
          </cell>
          <cell r="P18">
            <v>120904</v>
          </cell>
          <cell r="Q18">
            <v>120437</v>
          </cell>
          <cell r="R18">
            <v>119960</v>
          </cell>
          <cell r="S18">
            <v>-5.1399652063893768</v>
          </cell>
          <cell r="T18">
            <v>5.0041701417853801E-2</v>
          </cell>
          <cell r="U18">
            <v>-0.39605768991256696</v>
          </cell>
        </row>
        <row r="19">
          <cell r="B19" t="str">
            <v>Göttingen (ab 01.11.2016)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-</v>
          </cell>
          <cell r="O19" t="str">
            <v>-</v>
          </cell>
          <cell r="P19">
            <v>327065</v>
          </cell>
          <cell r="Q19">
            <v>328036</v>
          </cell>
          <cell r="R19">
            <v>328074</v>
          </cell>
          <cell r="S19" t="str">
            <v>-</v>
          </cell>
          <cell r="T19">
            <v>0.29688288260743434</v>
          </cell>
          <cell r="U19">
            <v>1.1584094428656044E-2</v>
          </cell>
        </row>
        <row r="20">
          <cell r="B20" t="str">
            <v xml:space="preserve">  dav. Göttingen, Stadt </v>
          </cell>
          <cell r="E20" t="str">
            <v>-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-</v>
          </cell>
          <cell r="O20" t="str">
            <v>-</v>
          </cell>
          <cell r="P20">
            <v>119177</v>
          </cell>
          <cell r="Q20">
            <v>119529</v>
          </cell>
          <cell r="R20">
            <v>119801</v>
          </cell>
          <cell r="S20" t="str">
            <v>-</v>
          </cell>
          <cell r="T20">
            <v>0.29535900383463343</v>
          </cell>
          <cell r="U20">
            <v>0.22755983903488186</v>
          </cell>
        </row>
        <row r="21">
          <cell r="B21" t="str">
            <v xml:space="preserve">  dav. Göttingen, Umland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>
            <v>207888</v>
          </cell>
          <cell r="Q21">
            <v>208507</v>
          </cell>
          <cell r="R21">
            <v>208273</v>
          </cell>
          <cell r="S21" t="str">
            <v>-</v>
          </cell>
          <cell r="T21">
            <v>0.29775648426075918</v>
          </cell>
          <cell r="U21">
            <v>-0.11222644803291359</v>
          </cell>
        </row>
        <row r="22">
          <cell r="B22" t="str">
            <v>Stat. Region Braunschweig</v>
          </cell>
          <cell r="E22">
            <v>1650435</v>
          </cell>
          <cell r="F22">
            <v>1641776</v>
          </cell>
          <cell r="G22">
            <v>1633318</v>
          </cell>
          <cell r="H22">
            <v>1623649</v>
          </cell>
          <cell r="I22">
            <v>1616720</v>
          </cell>
          <cell r="J22">
            <v>1609369</v>
          </cell>
          <cell r="K22">
            <v>1575968</v>
          </cell>
          <cell r="L22">
            <v>1574527</v>
          </cell>
          <cell r="M22">
            <v>1574936</v>
          </cell>
          <cell r="N22">
            <v>1579754</v>
          </cell>
          <cell r="O22">
            <v>1598164</v>
          </cell>
          <cell r="P22">
            <v>1595609</v>
          </cell>
          <cell r="Q22">
            <v>1595734</v>
          </cell>
          <cell r="R22">
            <v>1596396</v>
          </cell>
          <cell r="S22">
            <v>-3.274227703605419</v>
          </cell>
          <cell r="T22">
            <v>1.3625950514814633</v>
          </cell>
          <cell r="U22">
            <v>4.1485611010358525E-2</v>
          </cell>
        </row>
        <row r="23">
          <cell r="B23" t="str">
            <v>Region Hannover</v>
          </cell>
          <cell r="E23">
            <v>1128543</v>
          </cell>
          <cell r="F23">
            <v>1128772</v>
          </cell>
          <cell r="G23">
            <v>1130039</v>
          </cell>
          <cell r="H23">
            <v>1129797</v>
          </cell>
          <cell r="I23">
            <v>1130262</v>
          </cell>
          <cell r="J23">
            <v>1132130</v>
          </cell>
          <cell r="K23">
            <v>1106219</v>
          </cell>
          <cell r="L23">
            <v>1112675</v>
          </cell>
          <cell r="M23">
            <v>1119526</v>
          </cell>
          <cell r="N23">
            <v>1128037</v>
          </cell>
          <cell r="O23">
            <v>1144481</v>
          </cell>
          <cell r="P23">
            <v>1148700</v>
          </cell>
          <cell r="Q23">
            <v>1152675</v>
          </cell>
          <cell r="R23">
            <v>1157624</v>
          </cell>
          <cell r="S23">
            <v>2.5768623791915672</v>
          </cell>
          <cell r="T23">
            <v>3.4030473611153127</v>
          </cell>
          <cell r="U23">
            <v>0.42934912269285519</v>
          </cell>
        </row>
        <row r="24">
          <cell r="B24" t="str">
            <v xml:space="preserve">  dav. Hannover, Landeshauptstadt</v>
          </cell>
          <cell r="E24">
            <v>515729</v>
          </cell>
          <cell r="F24">
            <v>516343</v>
          </cell>
          <cell r="G24">
            <v>518069</v>
          </cell>
          <cell r="H24">
            <v>519619</v>
          </cell>
          <cell r="I24">
            <v>520966</v>
          </cell>
          <cell r="J24">
            <v>522686</v>
          </cell>
          <cell r="K24">
            <v>509485</v>
          </cell>
          <cell r="L24">
            <v>514137</v>
          </cell>
          <cell r="M24">
            <v>518386</v>
          </cell>
          <cell r="N24">
            <v>523642</v>
          </cell>
          <cell r="O24">
            <v>532163</v>
          </cell>
          <cell r="P24">
            <v>532864</v>
          </cell>
          <cell r="Q24">
            <v>535061</v>
          </cell>
          <cell r="R24">
            <v>538068</v>
          </cell>
          <cell r="S24">
            <v>4.3315384630300002</v>
          </cell>
          <cell r="T24">
            <v>3.7967846353875245</v>
          </cell>
          <cell r="U24">
            <v>0.56199199717414672</v>
          </cell>
        </row>
        <row r="25">
          <cell r="B25" t="str">
            <v xml:space="preserve">  dav. Hannover, Umland</v>
          </cell>
          <cell r="E25">
            <v>612814</v>
          </cell>
          <cell r="F25">
            <v>612429</v>
          </cell>
          <cell r="G25">
            <v>611970</v>
          </cell>
          <cell r="H25">
            <v>610178</v>
          </cell>
          <cell r="I25">
            <v>609296</v>
          </cell>
          <cell r="J25">
            <v>609444</v>
          </cell>
          <cell r="K25">
            <v>596734</v>
          </cell>
          <cell r="L25">
            <v>598538</v>
          </cell>
          <cell r="M25">
            <v>601140</v>
          </cell>
          <cell r="N25">
            <v>604395</v>
          </cell>
          <cell r="O25">
            <v>612318</v>
          </cell>
          <cell r="P25">
            <v>615836</v>
          </cell>
          <cell r="Q25">
            <v>617614</v>
          </cell>
          <cell r="R25">
            <v>619556</v>
          </cell>
          <cell r="S25">
            <v>1.1001706880064717</v>
          </cell>
          <cell r="T25">
            <v>3.063512659280704</v>
          </cell>
          <cell r="U25">
            <v>0.31443587742505485</v>
          </cell>
        </row>
        <row r="26">
          <cell r="B26" t="str">
            <v>Diepholz</v>
          </cell>
          <cell r="E26">
            <v>215548</v>
          </cell>
          <cell r="F26">
            <v>215406</v>
          </cell>
          <cell r="G26">
            <v>215142</v>
          </cell>
          <cell r="H26">
            <v>214379</v>
          </cell>
          <cell r="I26">
            <v>213634</v>
          </cell>
          <cell r="J26">
            <v>213558</v>
          </cell>
          <cell r="K26">
            <v>209745</v>
          </cell>
          <cell r="L26">
            <v>209671</v>
          </cell>
          <cell r="M26">
            <v>209955</v>
          </cell>
          <cell r="N26">
            <v>211093</v>
          </cell>
          <cell r="O26">
            <v>213976</v>
          </cell>
          <cell r="P26">
            <v>215082</v>
          </cell>
          <cell r="Q26">
            <v>216012</v>
          </cell>
          <cell r="R26">
            <v>216886</v>
          </cell>
          <cell r="S26">
            <v>0.62074340750089618</v>
          </cell>
          <cell r="T26">
            <v>3.3011835869590982</v>
          </cell>
          <cell r="U26">
            <v>0.40460715145454174</v>
          </cell>
        </row>
        <row r="27">
          <cell r="B27" t="str">
            <v>Hameln-Pyrmont</v>
          </cell>
          <cell r="E27">
            <v>159840</v>
          </cell>
          <cell r="F27">
            <v>158658</v>
          </cell>
          <cell r="G27">
            <v>157867</v>
          </cell>
          <cell r="H27">
            <v>156398</v>
          </cell>
          <cell r="I27">
            <v>155164</v>
          </cell>
          <cell r="J27">
            <v>154085</v>
          </cell>
          <cell r="K27">
            <v>149513</v>
          </cell>
          <cell r="L27">
            <v>148532</v>
          </cell>
          <cell r="M27">
            <v>147755</v>
          </cell>
          <cell r="N27">
            <v>147813</v>
          </cell>
          <cell r="O27">
            <v>148281</v>
          </cell>
          <cell r="P27">
            <v>148265</v>
          </cell>
          <cell r="Q27">
            <v>148296</v>
          </cell>
          <cell r="R27">
            <v>148559</v>
          </cell>
          <cell r="S27">
            <v>-7.0576826826826817</v>
          </cell>
          <cell r="T27">
            <v>0.5441440221989069</v>
          </cell>
          <cell r="U27">
            <v>0.17734800668931427</v>
          </cell>
        </row>
        <row r="28">
          <cell r="B28" t="str">
            <v>Hildesheim</v>
          </cell>
          <cell r="E28">
            <v>290643</v>
          </cell>
          <cell r="F28">
            <v>289984</v>
          </cell>
          <cell r="G28">
            <v>288623</v>
          </cell>
          <cell r="H28">
            <v>286663</v>
          </cell>
          <cell r="I28">
            <v>284551</v>
          </cell>
          <cell r="J28">
            <v>282856</v>
          </cell>
          <cell r="K28">
            <v>276383</v>
          </cell>
          <cell r="L28">
            <v>275330</v>
          </cell>
          <cell r="M28">
            <v>274519</v>
          </cell>
          <cell r="N28">
            <v>274554</v>
          </cell>
          <cell r="O28">
            <v>277055</v>
          </cell>
          <cell r="P28">
            <v>277300</v>
          </cell>
          <cell r="Q28">
            <v>276640</v>
          </cell>
          <cell r="R28">
            <v>276594</v>
          </cell>
          <cell r="S28">
            <v>-4.8337651345465105</v>
          </cell>
          <cell r="T28">
            <v>0.75586753558040698</v>
          </cell>
          <cell r="U28">
            <v>-1.6628108733371505E-2</v>
          </cell>
        </row>
        <row r="29">
          <cell r="B29" t="str">
            <v xml:space="preserve">  dav. Hildesheim, Stadt</v>
          </cell>
          <cell r="E29">
            <v>102575</v>
          </cell>
          <cell r="F29">
            <v>103249</v>
          </cell>
          <cell r="G29">
            <v>103593</v>
          </cell>
          <cell r="H29">
            <v>103288</v>
          </cell>
          <cell r="I29">
            <v>102903</v>
          </cell>
          <cell r="J29">
            <v>102794</v>
          </cell>
          <cell r="K29">
            <v>99041</v>
          </cell>
          <cell r="L29">
            <v>99224</v>
          </cell>
          <cell r="M29">
            <v>99390</v>
          </cell>
          <cell r="N29">
            <v>99979</v>
          </cell>
          <cell r="O29">
            <v>101667</v>
          </cell>
          <cell r="P29">
            <v>101687</v>
          </cell>
          <cell r="Q29">
            <v>101744</v>
          </cell>
          <cell r="R29">
            <v>101990</v>
          </cell>
          <cell r="S29">
            <v>-0.57031440409456025</v>
          </cell>
          <cell r="T29">
            <v>2.6159573397726206</v>
          </cell>
          <cell r="U29">
            <v>0.24178329926090214</v>
          </cell>
        </row>
        <row r="30">
          <cell r="B30" t="str">
            <v xml:space="preserve">  dav. Hildesheim, Umland</v>
          </cell>
          <cell r="E30">
            <v>188068</v>
          </cell>
          <cell r="F30">
            <v>186735</v>
          </cell>
          <cell r="G30">
            <v>185030</v>
          </cell>
          <cell r="H30">
            <v>183375</v>
          </cell>
          <cell r="I30">
            <v>181648</v>
          </cell>
          <cell r="J30">
            <v>180062</v>
          </cell>
          <cell r="K30">
            <v>177342</v>
          </cell>
          <cell r="L30">
            <v>176106</v>
          </cell>
          <cell r="M30">
            <v>175129</v>
          </cell>
          <cell r="N30">
            <v>174575</v>
          </cell>
          <cell r="O30">
            <v>175388</v>
          </cell>
          <cell r="P30">
            <v>175613</v>
          </cell>
          <cell r="Q30">
            <v>174896</v>
          </cell>
          <cell r="R30">
            <v>174604</v>
          </cell>
          <cell r="S30">
            <v>-7.1591126613778044</v>
          </cell>
          <cell r="T30">
            <v>-0.29977902003666657</v>
          </cell>
          <cell r="U30">
            <v>-0.16695636263837343</v>
          </cell>
        </row>
        <row r="31">
          <cell r="B31" t="str">
            <v>Holzminden</v>
          </cell>
          <cell r="E31">
            <v>77918</v>
          </cell>
          <cell r="F31">
            <v>76888</v>
          </cell>
          <cell r="G31">
            <v>76103</v>
          </cell>
          <cell r="H31">
            <v>75092</v>
          </cell>
          <cell r="I31">
            <v>74094</v>
          </cell>
          <cell r="J31">
            <v>73240</v>
          </cell>
          <cell r="K31">
            <v>73155</v>
          </cell>
          <cell r="L31">
            <v>72459</v>
          </cell>
          <cell r="M31">
            <v>71877</v>
          </cell>
          <cell r="N31">
            <v>71438</v>
          </cell>
          <cell r="O31">
            <v>71659</v>
          </cell>
          <cell r="P31">
            <v>71510</v>
          </cell>
          <cell r="Q31">
            <v>71144</v>
          </cell>
          <cell r="R31">
            <v>70975</v>
          </cell>
          <cell r="S31">
            <v>-8.9106496573320726</v>
          </cell>
          <cell r="T31">
            <v>-1.2549216021814971</v>
          </cell>
          <cell r="U31">
            <v>-0.23754638479702805</v>
          </cell>
        </row>
        <row r="32">
          <cell r="B32" t="str">
            <v>Nienburg (Weser)</v>
          </cell>
          <cell r="E32">
            <v>125870</v>
          </cell>
          <cell r="F32">
            <v>125436</v>
          </cell>
          <cell r="G32">
            <v>124895</v>
          </cell>
          <cell r="H32">
            <v>123881</v>
          </cell>
          <cell r="I32">
            <v>122989</v>
          </cell>
          <cell r="J32">
            <v>122206</v>
          </cell>
          <cell r="K32">
            <v>121390</v>
          </cell>
          <cell r="L32">
            <v>120225</v>
          </cell>
          <cell r="M32">
            <v>119848</v>
          </cell>
          <cell r="N32">
            <v>119631</v>
          </cell>
          <cell r="O32">
            <v>120632</v>
          </cell>
          <cell r="P32">
            <v>121503</v>
          </cell>
          <cell r="Q32">
            <v>121470</v>
          </cell>
          <cell r="R32">
            <v>121386</v>
          </cell>
          <cell r="S32">
            <v>-3.5624056566298492</v>
          </cell>
          <cell r="T32">
            <v>1.2832921700820918</v>
          </cell>
          <cell r="U32">
            <v>-6.9152877253642941E-2</v>
          </cell>
        </row>
        <row r="33">
          <cell r="B33" t="str">
            <v>Schaumburg</v>
          </cell>
          <cell r="E33">
            <v>165557</v>
          </cell>
          <cell r="F33">
            <v>165109</v>
          </cell>
          <cell r="G33">
            <v>164172</v>
          </cell>
          <cell r="H33">
            <v>162971</v>
          </cell>
          <cell r="I33">
            <v>161746</v>
          </cell>
          <cell r="J33">
            <v>160636</v>
          </cell>
          <cell r="K33">
            <v>157026</v>
          </cell>
          <cell r="L33">
            <v>156039</v>
          </cell>
          <cell r="M33">
            <v>155599</v>
          </cell>
          <cell r="N33">
            <v>155847</v>
          </cell>
          <cell r="O33">
            <v>156206</v>
          </cell>
          <cell r="P33">
            <v>157616</v>
          </cell>
          <cell r="Q33">
            <v>157883</v>
          </cell>
          <cell r="R33">
            <v>157781</v>
          </cell>
          <cell r="S33">
            <v>-4.6968717722596978</v>
          </cell>
          <cell r="T33">
            <v>1.402322637034942</v>
          </cell>
          <cell r="U33">
            <v>-6.4604802290304519E-2</v>
          </cell>
        </row>
        <row r="34">
          <cell r="B34" t="str">
            <v>Stat. Region Hannover</v>
          </cell>
          <cell r="E34">
            <v>2163919</v>
          </cell>
          <cell r="F34">
            <v>2160253</v>
          </cell>
          <cell r="G34">
            <v>2156841</v>
          </cell>
          <cell r="H34">
            <v>2149181</v>
          </cell>
          <cell r="I34">
            <v>2142440</v>
          </cell>
          <cell r="J34">
            <v>2138711</v>
          </cell>
          <cell r="K34">
            <v>2093431</v>
          </cell>
          <cell r="L34">
            <v>2094931</v>
          </cell>
          <cell r="M34">
            <v>2099079</v>
          </cell>
          <cell r="N34">
            <v>2108413</v>
          </cell>
          <cell r="O34">
            <v>2132290</v>
          </cell>
          <cell r="P34">
            <v>2139976</v>
          </cell>
          <cell r="Q34">
            <v>2144120</v>
          </cell>
          <cell r="R34">
            <v>2149805</v>
          </cell>
          <cell r="S34">
            <v>-0.65224252848651076</v>
          </cell>
          <cell r="T34">
            <v>2.4165836540692283</v>
          </cell>
          <cell r="U34">
            <v>0.26514374195474488</v>
          </cell>
        </row>
        <row r="35">
          <cell r="B35" t="str">
            <v>Celle</v>
          </cell>
          <cell r="E35">
            <v>182444</v>
          </cell>
          <cell r="F35">
            <v>181936</v>
          </cell>
          <cell r="G35">
            <v>181115</v>
          </cell>
          <cell r="H35">
            <v>180130</v>
          </cell>
          <cell r="I35">
            <v>179247</v>
          </cell>
          <cell r="J35">
            <v>178528</v>
          </cell>
          <cell r="K35">
            <v>176054</v>
          </cell>
          <cell r="L35">
            <v>175706</v>
          </cell>
          <cell r="M35">
            <v>175552</v>
          </cell>
          <cell r="N35">
            <v>176157</v>
          </cell>
          <cell r="O35">
            <v>177971</v>
          </cell>
          <cell r="P35">
            <v>178370</v>
          </cell>
          <cell r="Q35">
            <v>178764</v>
          </cell>
          <cell r="R35">
            <v>178936</v>
          </cell>
          <cell r="S35">
            <v>-1.9227817850956939</v>
          </cell>
          <cell r="T35">
            <v>1.9276339773970079</v>
          </cell>
          <cell r="U35">
            <v>9.6216240406349129E-2</v>
          </cell>
        </row>
        <row r="36">
          <cell r="B36" t="str">
            <v>Cuxhaven</v>
          </cell>
          <cell r="E36">
            <v>205276</v>
          </cell>
          <cell r="F36">
            <v>204235</v>
          </cell>
          <cell r="G36">
            <v>202933</v>
          </cell>
          <cell r="H36">
            <v>202124</v>
          </cell>
          <cell r="I36">
            <v>201188</v>
          </cell>
          <cell r="J36">
            <v>200464</v>
          </cell>
          <cell r="K36">
            <v>198115</v>
          </cell>
          <cell r="L36">
            <v>197433</v>
          </cell>
          <cell r="M36">
            <v>196607</v>
          </cell>
          <cell r="N36">
            <v>196787</v>
          </cell>
          <cell r="O36">
            <v>198103</v>
          </cell>
          <cell r="P36">
            <v>198670</v>
          </cell>
          <cell r="Q36">
            <v>198100</v>
          </cell>
          <cell r="R36">
            <v>198213</v>
          </cell>
          <cell r="S36">
            <v>-3.4407334515481551</v>
          </cell>
          <cell r="T36">
            <v>0.81685799590044894</v>
          </cell>
          <cell r="U36">
            <v>5.7041898031300775E-2</v>
          </cell>
        </row>
        <row r="37">
          <cell r="B37" t="str">
            <v>Harburg</v>
          </cell>
          <cell r="E37">
            <v>241827</v>
          </cell>
          <cell r="F37">
            <v>242748</v>
          </cell>
          <cell r="G37">
            <v>243888</v>
          </cell>
          <cell r="H37">
            <v>244640</v>
          </cell>
          <cell r="I37">
            <v>245624</v>
          </cell>
          <cell r="J37">
            <v>246868</v>
          </cell>
          <cell r="K37">
            <v>239269</v>
          </cell>
          <cell r="L37">
            <v>240548</v>
          </cell>
          <cell r="M37">
            <v>242871</v>
          </cell>
          <cell r="N37">
            <v>245199</v>
          </cell>
          <cell r="O37">
            <v>248122</v>
          </cell>
          <cell r="P37">
            <v>250326</v>
          </cell>
          <cell r="Q37">
            <v>251511</v>
          </cell>
          <cell r="R37">
            <v>252776</v>
          </cell>
          <cell r="S37">
            <v>4.5276168500622447</v>
          </cell>
          <cell r="T37">
            <v>4.0782967089525073</v>
          </cell>
          <cell r="U37">
            <v>0.50296010910059863</v>
          </cell>
        </row>
        <row r="38">
          <cell r="B38" t="str">
            <v>Lüchow-Dannenberg</v>
          </cell>
          <cell r="E38">
            <v>51352</v>
          </cell>
          <cell r="F38">
            <v>50878</v>
          </cell>
          <cell r="G38">
            <v>50465</v>
          </cell>
          <cell r="H38">
            <v>49965</v>
          </cell>
          <cell r="I38">
            <v>49699</v>
          </cell>
          <cell r="J38">
            <v>49213</v>
          </cell>
          <cell r="K38">
            <v>49082</v>
          </cell>
          <cell r="L38">
            <v>48928</v>
          </cell>
          <cell r="M38">
            <v>48670</v>
          </cell>
          <cell r="N38">
            <v>48728</v>
          </cell>
          <cell r="O38">
            <v>50128</v>
          </cell>
          <cell r="P38">
            <v>48825</v>
          </cell>
          <cell r="Q38">
            <v>48357</v>
          </cell>
          <cell r="R38">
            <v>48424</v>
          </cell>
          <cell r="S38">
            <v>-5.7018227138183448</v>
          </cell>
          <cell r="T38">
            <v>-0.50544483254572015</v>
          </cell>
          <cell r="U38">
            <v>0.13855284653720901</v>
          </cell>
        </row>
        <row r="39">
          <cell r="B39" t="str">
            <v>Lüneburg</v>
          </cell>
          <cell r="E39">
            <v>175441</v>
          </cell>
          <cell r="F39">
            <v>175906</v>
          </cell>
          <cell r="G39">
            <v>176445</v>
          </cell>
          <cell r="H39">
            <v>176512</v>
          </cell>
          <cell r="I39">
            <v>177042</v>
          </cell>
          <cell r="J39">
            <v>177279</v>
          </cell>
          <cell r="K39">
            <v>174685</v>
          </cell>
          <cell r="L39">
            <v>175640</v>
          </cell>
          <cell r="M39">
            <v>176727</v>
          </cell>
          <cell r="N39">
            <v>178122</v>
          </cell>
          <cell r="O39">
            <v>180719</v>
          </cell>
          <cell r="P39">
            <v>181605</v>
          </cell>
          <cell r="Q39">
            <v>182930</v>
          </cell>
          <cell r="R39">
            <v>183372</v>
          </cell>
          <cell r="S39">
            <v>4.5206080676694711</v>
          </cell>
          <cell r="T39">
            <v>3.7600366667232379</v>
          </cell>
          <cell r="U39">
            <v>0.24162247854371799</v>
          </cell>
        </row>
        <row r="40">
          <cell r="B40" t="str">
            <v>Osterholz</v>
          </cell>
          <cell r="E40">
            <v>112741</v>
          </cell>
          <cell r="F40">
            <v>112498</v>
          </cell>
          <cell r="G40">
            <v>112679</v>
          </cell>
          <cell r="H40">
            <v>112486</v>
          </cell>
          <cell r="I40">
            <v>112029</v>
          </cell>
          <cell r="J40">
            <v>111876</v>
          </cell>
          <cell r="K40">
            <v>110842</v>
          </cell>
          <cell r="L40">
            <v>110816</v>
          </cell>
          <cell r="M40">
            <v>110882</v>
          </cell>
          <cell r="N40">
            <v>111484</v>
          </cell>
          <cell r="O40">
            <v>113579</v>
          </cell>
          <cell r="P40">
            <v>112695</v>
          </cell>
          <cell r="Q40">
            <v>113105</v>
          </cell>
          <cell r="R40">
            <v>113517</v>
          </cell>
          <cell r="S40">
            <v>0.6883032791974415</v>
          </cell>
          <cell r="T40">
            <v>2.3764001370826691</v>
          </cell>
          <cell r="U40">
            <v>0.36426329516821454</v>
          </cell>
        </row>
        <row r="41">
          <cell r="B41" t="str">
            <v>Rotenburg (Wümme)</v>
          </cell>
          <cell r="E41">
            <v>164875</v>
          </cell>
          <cell r="F41">
            <v>164958</v>
          </cell>
          <cell r="G41">
            <v>165074</v>
          </cell>
          <cell r="H41">
            <v>164603</v>
          </cell>
          <cell r="I41">
            <v>164064</v>
          </cell>
          <cell r="J41">
            <v>163860</v>
          </cell>
          <cell r="K41">
            <v>162182</v>
          </cell>
          <cell r="L41">
            <v>161780</v>
          </cell>
          <cell r="M41">
            <v>161308</v>
          </cell>
          <cell r="N41">
            <v>161842</v>
          </cell>
          <cell r="O41">
            <v>163253</v>
          </cell>
          <cell r="P41">
            <v>163372</v>
          </cell>
          <cell r="Q41">
            <v>163377</v>
          </cell>
          <cell r="R41">
            <v>163455</v>
          </cell>
          <cell r="S41">
            <v>-0.86125852918877399</v>
          </cell>
          <cell r="T41">
            <v>1.3309941230441211</v>
          </cell>
          <cell r="U41">
            <v>4.7742338272826146E-2</v>
          </cell>
        </row>
        <row r="42">
          <cell r="B42" t="str">
            <v>Heidekreis</v>
          </cell>
          <cell r="E42">
            <v>142678</v>
          </cell>
          <cell r="F42">
            <v>142234</v>
          </cell>
          <cell r="G42">
            <v>141692</v>
          </cell>
          <cell r="H42">
            <v>140792</v>
          </cell>
          <cell r="I42">
            <v>140053</v>
          </cell>
          <cell r="J42">
            <v>139630</v>
          </cell>
          <cell r="K42">
            <v>136072</v>
          </cell>
          <cell r="L42">
            <v>135772</v>
          </cell>
          <cell r="M42">
            <v>136251</v>
          </cell>
          <cell r="N42">
            <v>136200</v>
          </cell>
          <cell r="O42">
            <v>140264</v>
          </cell>
          <cell r="P42">
            <v>139641</v>
          </cell>
          <cell r="Q42">
            <v>139099</v>
          </cell>
          <cell r="R42">
            <v>139755</v>
          </cell>
          <cell r="S42">
            <v>-2.048669030964831</v>
          </cell>
          <cell r="T42">
            <v>2.5717242442257344</v>
          </cell>
          <cell r="U42">
            <v>0.47160655360569592</v>
          </cell>
        </row>
        <row r="43">
          <cell r="B43" t="str">
            <v>Stade</v>
          </cell>
          <cell r="E43">
            <v>196475</v>
          </cell>
          <cell r="F43">
            <v>197122</v>
          </cell>
          <cell r="G43">
            <v>197091</v>
          </cell>
          <cell r="H43">
            <v>196891</v>
          </cell>
          <cell r="I43">
            <v>196952</v>
          </cell>
          <cell r="J43">
            <v>197132</v>
          </cell>
          <cell r="K43">
            <v>195606</v>
          </cell>
          <cell r="L43">
            <v>195779</v>
          </cell>
          <cell r="M43">
            <v>196516</v>
          </cell>
          <cell r="N43">
            <v>197448</v>
          </cell>
          <cell r="O43">
            <v>200054</v>
          </cell>
          <cell r="P43">
            <v>201638</v>
          </cell>
          <cell r="Q43">
            <v>201887</v>
          </cell>
          <cell r="R43">
            <v>203102</v>
          </cell>
          <cell r="S43">
            <v>3.3729482122407433</v>
          </cell>
          <cell r="T43">
            <v>3.3513810580308956</v>
          </cell>
          <cell r="U43">
            <v>0.60182181121122369</v>
          </cell>
        </row>
        <row r="44">
          <cell r="B44" t="str">
            <v>Uelzen</v>
          </cell>
          <cell r="E44">
            <v>96940</v>
          </cell>
          <cell r="F44">
            <v>96458</v>
          </cell>
          <cell r="G44">
            <v>95983</v>
          </cell>
          <cell r="H44">
            <v>94940</v>
          </cell>
          <cell r="I44">
            <v>94428</v>
          </cell>
          <cell r="J44">
            <v>94020</v>
          </cell>
          <cell r="K44">
            <v>93284</v>
          </cell>
          <cell r="L44">
            <v>92801</v>
          </cell>
          <cell r="M44">
            <v>92356</v>
          </cell>
          <cell r="N44">
            <v>92533</v>
          </cell>
          <cell r="O44">
            <v>93131</v>
          </cell>
          <cell r="P44">
            <v>92961</v>
          </cell>
          <cell r="Q44">
            <v>92744</v>
          </cell>
          <cell r="R44">
            <v>92572</v>
          </cell>
          <cell r="S44">
            <v>-4.5058799257272568</v>
          </cell>
          <cell r="T44">
            <v>0.23387760405388747</v>
          </cell>
          <cell r="U44">
            <v>-0.18545674113688904</v>
          </cell>
        </row>
        <row r="45">
          <cell r="B45" t="str">
            <v>Verden</v>
          </cell>
          <cell r="E45">
            <v>134084</v>
          </cell>
          <cell r="F45">
            <v>133965</v>
          </cell>
          <cell r="G45">
            <v>133767</v>
          </cell>
          <cell r="H45">
            <v>133560</v>
          </cell>
          <cell r="I45">
            <v>133328</v>
          </cell>
          <cell r="J45">
            <v>133368</v>
          </cell>
          <cell r="K45">
            <v>131936</v>
          </cell>
          <cell r="L45">
            <v>132129</v>
          </cell>
          <cell r="M45">
            <v>132459</v>
          </cell>
          <cell r="N45">
            <v>133215</v>
          </cell>
          <cell r="O45">
            <v>134645</v>
          </cell>
          <cell r="P45">
            <v>135842</v>
          </cell>
          <cell r="Q45">
            <v>136590</v>
          </cell>
          <cell r="R45">
            <v>136792</v>
          </cell>
          <cell r="S45">
            <v>2.0196294859938604</v>
          </cell>
          <cell r="T45">
            <v>3.2712008999010891</v>
          </cell>
          <cell r="U45">
            <v>0.14788783951973983</v>
          </cell>
        </row>
        <row r="46">
          <cell r="B46" t="str">
            <v>Stat. Region Lüneburg</v>
          </cell>
          <cell r="E46">
            <v>1704133</v>
          </cell>
          <cell r="F46">
            <v>1702938</v>
          </cell>
          <cell r="G46">
            <v>1701132</v>
          </cell>
          <cell r="H46">
            <v>1696643</v>
          </cell>
          <cell r="I46">
            <v>1693654</v>
          </cell>
          <cell r="J46">
            <v>1692238</v>
          </cell>
          <cell r="K46">
            <v>1667127</v>
          </cell>
          <cell r="L46">
            <v>1667332</v>
          </cell>
          <cell r="M46">
            <v>1670199</v>
          </cell>
          <cell r="N46">
            <v>1677715</v>
          </cell>
          <cell r="O46">
            <v>1699969</v>
          </cell>
          <cell r="P46">
            <v>1703945</v>
          </cell>
          <cell r="Q46">
            <v>1706464</v>
          </cell>
          <cell r="R46">
            <v>1710914</v>
          </cell>
          <cell r="S46">
            <v>0.39791495147385092</v>
          </cell>
          <cell r="T46">
            <v>2.437733467688588</v>
          </cell>
          <cell r="U46">
            <v>0.26077315431207637</v>
          </cell>
        </row>
        <row r="47">
          <cell r="B47" t="str">
            <v>Delmenhorst, Stadt</v>
          </cell>
          <cell r="E47">
            <v>75916</v>
          </cell>
          <cell r="F47">
            <v>75320</v>
          </cell>
          <cell r="G47">
            <v>75135</v>
          </cell>
          <cell r="H47">
            <v>74751</v>
          </cell>
          <cell r="I47">
            <v>74512</v>
          </cell>
          <cell r="J47">
            <v>74361</v>
          </cell>
          <cell r="K47">
            <v>73364</v>
          </cell>
          <cell r="L47">
            <v>73588</v>
          </cell>
          <cell r="M47">
            <v>74052</v>
          </cell>
          <cell r="N47">
            <v>74804</v>
          </cell>
          <cell r="O47">
            <v>76323</v>
          </cell>
          <cell r="P47">
            <v>77045</v>
          </cell>
          <cell r="Q47">
            <v>77521</v>
          </cell>
          <cell r="R47">
            <v>77607</v>
          </cell>
          <cell r="S47">
            <v>2.2274619316086159</v>
          </cell>
          <cell r="T47">
            <v>4.8006806028196394</v>
          </cell>
          <cell r="U47">
            <v>0.11093768140246141</v>
          </cell>
        </row>
        <row r="48">
          <cell r="B48" t="str">
            <v>Emden, Stadt</v>
          </cell>
          <cell r="E48">
            <v>51693</v>
          </cell>
          <cell r="F48">
            <v>51742</v>
          </cell>
          <cell r="G48">
            <v>51714</v>
          </cell>
          <cell r="H48">
            <v>51562</v>
          </cell>
          <cell r="I48">
            <v>51292</v>
          </cell>
          <cell r="J48">
            <v>51616</v>
          </cell>
          <cell r="K48">
            <v>49848</v>
          </cell>
          <cell r="L48">
            <v>49751</v>
          </cell>
          <cell r="M48">
            <v>49790</v>
          </cell>
          <cell r="N48">
            <v>50016</v>
          </cell>
          <cell r="O48">
            <v>50694</v>
          </cell>
          <cell r="P48">
            <v>50486</v>
          </cell>
          <cell r="Q48">
            <v>50607</v>
          </cell>
          <cell r="R48">
            <v>50195</v>
          </cell>
          <cell r="S48">
            <v>-2.8978778558025198</v>
          </cell>
          <cell r="T48">
            <v>0.81341634866438994</v>
          </cell>
          <cell r="U48">
            <v>-0.81411662418243225</v>
          </cell>
        </row>
        <row r="49">
          <cell r="B49" t="str">
            <v>Oldenburg (Oldb), Stadt</v>
          </cell>
          <cell r="E49">
            <v>158565</v>
          </cell>
          <cell r="F49">
            <v>159060</v>
          </cell>
          <cell r="G49">
            <v>159563</v>
          </cell>
          <cell r="H49">
            <v>160279</v>
          </cell>
          <cell r="I49">
            <v>161334</v>
          </cell>
          <cell r="J49">
            <v>162173</v>
          </cell>
          <cell r="K49">
            <v>157706</v>
          </cell>
          <cell r="L49">
            <v>158658</v>
          </cell>
          <cell r="M49">
            <v>159610</v>
          </cell>
          <cell r="N49">
            <v>160907</v>
          </cell>
          <cell r="O49">
            <v>163830</v>
          </cell>
          <cell r="P49">
            <v>165711</v>
          </cell>
          <cell r="Q49">
            <v>167081</v>
          </cell>
          <cell r="R49">
            <v>168210</v>
          </cell>
          <cell r="S49">
            <v>6.0826790275281439</v>
          </cell>
          <cell r="T49">
            <v>5.3881335755904871</v>
          </cell>
          <cell r="U49">
            <v>0.67572015968302424</v>
          </cell>
        </row>
        <row r="50">
          <cell r="B50" t="str">
            <v>Osnabrück, Stadt</v>
          </cell>
          <cell r="E50">
            <v>163814</v>
          </cell>
          <cell r="F50">
            <v>163020</v>
          </cell>
          <cell r="G50">
            <v>162870</v>
          </cell>
          <cell r="H50">
            <v>163286</v>
          </cell>
          <cell r="I50">
            <v>163514</v>
          </cell>
          <cell r="J50">
            <v>164119</v>
          </cell>
          <cell r="K50">
            <v>154513</v>
          </cell>
          <cell r="L50">
            <v>155625</v>
          </cell>
          <cell r="M50">
            <v>156315</v>
          </cell>
          <cell r="N50">
            <v>156897</v>
          </cell>
          <cell r="O50">
            <v>162403</v>
          </cell>
          <cell r="P50">
            <v>164070</v>
          </cell>
          <cell r="Q50">
            <v>164374</v>
          </cell>
          <cell r="R50">
            <v>164748</v>
          </cell>
          <cell r="S50">
            <v>0.57015883868290018</v>
          </cell>
          <cell r="T50">
            <v>5.3948757316956204</v>
          </cell>
          <cell r="U50">
            <v>0.22752990132259754</v>
          </cell>
        </row>
        <row r="51">
          <cell r="B51" t="str">
            <v>Wilhelmshaven, Stadt</v>
          </cell>
          <cell r="E51">
            <v>83552</v>
          </cell>
          <cell r="F51">
            <v>82797</v>
          </cell>
          <cell r="G51">
            <v>82192</v>
          </cell>
          <cell r="H51">
            <v>81411</v>
          </cell>
          <cell r="I51">
            <v>81137</v>
          </cell>
          <cell r="J51">
            <v>81324</v>
          </cell>
          <cell r="K51">
            <v>76926</v>
          </cell>
          <cell r="L51">
            <v>76545</v>
          </cell>
          <cell r="M51">
            <v>75728</v>
          </cell>
          <cell r="N51">
            <v>75534</v>
          </cell>
          <cell r="O51">
            <v>75995</v>
          </cell>
          <cell r="P51">
            <v>76201</v>
          </cell>
          <cell r="Q51">
            <v>76316</v>
          </cell>
          <cell r="R51">
            <v>76278</v>
          </cell>
          <cell r="S51">
            <v>-8.7059555725775652</v>
          </cell>
          <cell r="T51">
            <v>0.72628354109444615</v>
          </cell>
          <cell r="U51">
            <v>-4.9792966088375579E-2</v>
          </cell>
        </row>
        <row r="52">
          <cell r="B52" t="str">
            <v>Ammerland</v>
          </cell>
          <cell r="E52">
            <v>115891</v>
          </cell>
          <cell r="F52">
            <v>116626</v>
          </cell>
          <cell r="G52">
            <v>117041</v>
          </cell>
          <cell r="H52">
            <v>117102</v>
          </cell>
          <cell r="I52">
            <v>117517</v>
          </cell>
          <cell r="J52">
            <v>118004</v>
          </cell>
          <cell r="K52">
            <v>117951</v>
          </cell>
          <cell r="L52">
            <v>118489</v>
          </cell>
          <cell r="M52">
            <v>118865</v>
          </cell>
          <cell r="N52">
            <v>119917</v>
          </cell>
          <cell r="O52">
            <v>121435</v>
          </cell>
          <cell r="P52">
            <v>122698</v>
          </cell>
          <cell r="Q52">
            <v>123377</v>
          </cell>
          <cell r="R52">
            <v>124071</v>
          </cell>
          <cell r="S52">
            <v>7.0583565591806092</v>
          </cell>
          <cell r="T52">
            <v>4.3797585496151186</v>
          </cell>
          <cell r="U52">
            <v>0.56250354604181041</v>
          </cell>
        </row>
        <row r="53">
          <cell r="B53" t="str">
            <v>Aurich</v>
          </cell>
          <cell r="E53">
            <v>190128</v>
          </cell>
          <cell r="F53">
            <v>190252</v>
          </cell>
          <cell r="G53">
            <v>190293</v>
          </cell>
          <cell r="H53">
            <v>189381</v>
          </cell>
          <cell r="I53">
            <v>188973</v>
          </cell>
          <cell r="J53">
            <v>188947</v>
          </cell>
          <cell r="K53">
            <v>186713</v>
          </cell>
          <cell r="L53">
            <v>186673</v>
          </cell>
          <cell r="M53">
            <v>187058</v>
          </cell>
          <cell r="N53">
            <v>187998</v>
          </cell>
          <cell r="O53">
            <v>189199</v>
          </cell>
          <cell r="P53">
            <v>190066</v>
          </cell>
          <cell r="Q53">
            <v>189949</v>
          </cell>
          <cell r="R53">
            <v>189848</v>
          </cell>
          <cell r="S53">
            <v>-0.1472692081124336</v>
          </cell>
          <cell r="T53">
            <v>1.4915160003849053</v>
          </cell>
          <cell r="U53">
            <v>-5.3172167265941539E-2</v>
          </cell>
        </row>
        <row r="54">
          <cell r="B54" t="str">
            <v>Cloppenburg</v>
          </cell>
          <cell r="E54">
            <v>155642</v>
          </cell>
          <cell r="F54">
            <v>156241</v>
          </cell>
          <cell r="G54">
            <v>157164</v>
          </cell>
          <cell r="H54">
            <v>157268</v>
          </cell>
          <cell r="I54">
            <v>157506</v>
          </cell>
          <cell r="J54">
            <v>158194</v>
          </cell>
          <cell r="K54">
            <v>159290</v>
          </cell>
          <cell r="L54">
            <v>160033</v>
          </cell>
          <cell r="M54">
            <v>160176</v>
          </cell>
          <cell r="N54">
            <v>162350</v>
          </cell>
          <cell r="O54">
            <v>164734</v>
          </cell>
          <cell r="P54">
            <v>165930</v>
          </cell>
          <cell r="Q54">
            <v>167925</v>
          </cell>
          <cell r="R54">
            <v>169348</v>
          </cell>
          <cell r="S54">
            <v>8.8061063209159443</v>
          </cell>
          <cell r="T54">
            <v>5.7262011787034197</v>
          </cell>
          <cell r="U54">
            <v>0.84740211403899934</v>
          </cell>
        </row>
        <row r="55">
          <cell r="B55" t="str">
            <v>Emsland</v>
          </cell>
          <cell r="E55">
            <v>310088</v>
          </cell>
          <cell r="F55">
            <v>311965</v>
          </cell>
          <cell r="G55">
            <v>313533</v>
          </cell>
          <cell r="H55">
            <v>313824</v>
          </cell>
          <cell r="I55">
            <v>313098</v>
          </cell>
          <cell r="J55">
            <v>313056</v>
          </cell>
          <cell r="K55">
            <v>311634</v>
          </cell>
          <cell r="L55">
            <v>312855</v>
          </cell>
          <cell r="M55">
            <v>313689</v>
          </cell>
          <cell r="N55">
            <v>315757</v>
          </cell>
          <cell r="O55">
            <v>319488</v>
          </cell>
          <cell r="P55">
            <v>321391</v>
          </cell>
          <cell r="Q55">
            <v>323636</v>
          </cell>
          <cell r="R55">
            <v>325657</v>
          </cell>
          <cell r="S55">
            <v>5.0208327958515042</v>
          </cell>
          <cell r="T55">
            <v>3.8152437605399001</v>
          </cell>
          <cell r="U55">
            <v>0.62446699378313042</v>
          </cell>
        </row>
        <row r="56">
          <cell r="B56" t="str">
            <v>Friesland</v>
          </cell>
          <cell r="E56">
            <v>101412</v>
          </cell>
          <cell r="F56">
            <v>101192</v>
          </cell>
          <cell r="G56">
            <v>100779</v>
          </cell>
          <cell r="H56">
            <v>100307</v>
          </cell>
          <cell r="I56">
            <v>99851</v>
          </cell>
          <cell r="J56">
            <v>99598</v>
          </cell>
          <cell r="K56">
            <v>97857</v>
          </cell>
          <cell r="L56">
            <v>97327</v>
          </cell>
          <cell r="M56">
            <v>97093</v>
          </cell>
          <cell r="N56">
            <v>96937</v>
          </cell>
          <cell r="O56">
            <v>97900</v>
          </cell>
          <cell r="P56">
            <v>98409</v>
          </cell>
          <cell r="Q56">
            <v>98509</v>
          </cell>
          <cell r="R56">
            <v>98460</v>
          </cell>
          <cell r="S56">
            <v>-2.9108981185658536</v>
          </cell>
          <cell r="T56">
            <v>1.4079284809409529</v>
          </cell>
          <cell r="U56">
            <v>-4.9741647971245584E-2</v>
          </cell>
        </row>
        <row r="57">
          <cell r="B57" t="str">
            <v>Grafschaft Bentheim</v>
          </cell>
          <cell r="E57">
            <v>134442</v>
          </cell>
          <cell r="F57">
            <v>134840</v>
          </cell>
          <cell r="G57">
            <v>135270</v>
          </cell>
          <cell r="H57">
            <v>135508</v>
          </cell>
          <cell r="I57">
            <v>135346</v>
          </cell>
          <cell r="J57">
            <v>135047</v>
          </cell>
          <cell r="K57">
            <v>133400</v>
          </cell>
          <cell r="L57">
            <v>133652</v>
          </cell>
          <cell r="M57">
            <v>133678</v>
          </cell>
          <cell r="N57">
            <v>134329</v>
          </cell>
          <cell r="O57">
            <v>135662</v>
          </cell>
          <cell r="P57">
            <v>135770</v>
          </cell>
          <cell r="Q57">
            <v>135859</v>
          </cell>
          <cell r="R57">
            <v>136511</v>
          </cell>
          <cell r="S57">
            <v>1.5389536008092648</v>
          </cell>
          <cell r="T57">
            <v>2.11927168270023</v>
          </cell>
          <cell r="U57">
            <v>0.47990931774855028</v>
          </cell>
        </row>
        <row r="58">
          <cell r="B58" t="str">
            <v>Leer</v>
          </cell>
          <cell r="E58">
            <v>165056</v>
          </cell>
          <cell r="F58">
            <v>165347</v>
          </cell>
          <cell r="G58">
            <v>165088</v>
          </cell>
          <cell r="H58">
            <v>164947</v>
          </cell>
          <cell r="I58">
            <v>164837</v>
          </cell>
          <cell r="J58">
            <v>164705</v>
          </cell>
          <cell r="K58">
            <v>163991</v>
          </cell>
          <cell r="L58">
            <v>164202</v>
          </cell>
          <cell r="M58">
            <v>164792</v>
          </cell>
          <cell r="N58">
            <v>165809</v>
          </cell>
          <cell r="O58">
            <v>167548</v>
          </cell>
          <cell r="P58">
            <v>168253</v>
          </cell>
          <cell r="Q58">
            <v>168946</v>
          </cell>
          <cell r="R58">
            <v>169809</v>
          </cell>
          <cell r="S58">
            <v>2.879628732066692</v>
          </cell>
          <cell r="T58">
            <v>3.04444390504392</v>
          </cell>
          <cell r="U58">
            <v>0.51081410628248136</v>
          </cell>
        </row>
        <row r="59">
          <cell r="B59" t="str">
            <v>Oldenburg</v>
          </cell>
          <cell r="E59">
            <v>125731</v>
          </cell>
          <cell r="F59">
            <v>125949</v>
          </cell>
          <cell r="G59">
            <v>126131</v>
          </cell>
          <cell r="H59">
            <v>125943</v>
          </cell>
          <cell r="I59">
            <v>126571</v>
          </cell>
          <cell r="J59">
            <v>127282</v>
          </cell>
          <cell r="K59">
            <v>125265</v>
          </cell>
          <cell r="L59">
            <v>125413</v>
          </cell>
          <cell r="M59">
            <v>125778</v>
          </cell>
          <cell r="N59">
            <v>126798</v>
          </cell>
          <cell r="O59">
            <v>128608</v>
          </cell>
          <cell r="P59">
            <v>129484</v>
          </cell>
          <cell r="Q59">
            <v>129924</v>
          </cell>
          <cell r="R59">
            <v>130144</v>
          </cell>
          <cell r="S59">
            <v>3.5098742553546884</v>
          </cell>
          <cell r="T59">
            <v>3.4711952805737099</v>
          </cell>
          <cell r="U59">
            <v>0.16932976201471206</v>
          </cell>
        </row>
        <row r="60">
          <cell r="B60" t="str">
            <v>Osnabrück</v>
          </cell>
          <cell r="E60">
            <v>359449</v>
          </cell>
          <cell r="F60">
            <v>359340</v>
          </cell>
          <cell r="G60">
            <v>358852</v>
          </cell>
          <cell r="H60">
            <v>358236</v>
          </cell>
          <cell r="I60">
            <v>357056</v>
          </cell>
          <cell r="J60">
            <v>356123</v>
          </cell>
          <cell r="K60">
            <v>350418</v>
          </cell>
          <cell r="L60">
            <v>350444</v>
          </cell>
          <cell r="M60">
            <v>350302</v>
          </cell>
          <cell r="N60">
            <v>351316</v>
          </cell>
          <cell r="O60">
            <v>358079</v>
          </cell>
          <cell r="P60">
            <v>354807</v>
          </cell>
          <cell r="Q60">
            <v>356140</v>
          </cell>
          <cell r="R60">
            <v>357343</v>
          </cell>
          <cell r="S60">
            <v>-0.58589674752190035</v>
          </cell>
          <cell r="T60">
            <v>2.0099799601486694</v>
          </cell>
          <cell r="U60">
            <v>0.33778851013646261</v>
          </cell>
        </row>
        <row r="61">
          <cell r="B61" t="str">
            <v>Vechta</v>
          </cell>
          <cell r="E61">
            <v>132401</v>
          </cell>
          <cell r="F61">
            <v>133104</v>
          </cell>
          <cell r="G61">
            <v>134404</v>
          </cell>
          <cell r="H61">
            <v>134506</v>
          </cell>
          <cell r="I61">
            <v>134838</v>
          </cell>
          <cell r="J61">
            <v>135374</v>
          </cell>
          <cell r="K61">
            <v>132752</v>
          </cell>
          <cell r="L61">
            <v>133462</v>
          </cell>
          <cell r="M61">
            <v>134188</v>
          </cell>
          <cell r="N61">
            <v>136184</v>
          </cell>
          <cell r="O61">
            <v>137866</v>
          </cell>
          <cell r="P61">
            <v>139671</v>
          </cell>
          <cell r="Q61">
            <v>140540</v>
          </cell>
          <cell r="R61">
            <v>141598</v>
          </cell>
          <cell r="S61">
            <v>6.946322157687618</v>
          </cell>
          <cell r="T61">
            <v>5.5221033177333254</v>
          </cell>
          <cell r="U61">
            <v>0.75281058773302334</v>
          </cell>
        </row>
        <row r="62">
          <cell r="B62" t="str">
            <v>Wesermarsch</v>
          </cell>
          <cell r="E62">
            <v>93725</v>
          </cell>
          <cell r="F62">
            <v>93094</v>
          </cell>
          <cell r="G62">
            <v>92622</v>
          </cell>
          <cell r="H62">
            <v>91968</v>
          </cell>
          <cell r="I62">
            <v>91228</v>
          </cell>
          <cell r="J62">
            <v>90772</v>
          </cell>
          <cell r="K62">
            <v>89527</v>
          </cell>
          <cell r="L62">
            <v>89126</v>
          </cell>
          <cell r="M62">
            <v>88831</v>
          </cell>
          <cell r="N62">
            <v>88765</v>
          </cell>
          <cell r="O62">
            <v>89239</v>
          </cell>
          <cell r="P62">
            <v>89282</v>
          </cell>
          <cell r="Q62">
            <v>89022</v>
          </cell>
          <cell r="R62">
            <v>88624</v>
          </cell>
          <cell r="S62">
            <v>-5.442518004801272</v>
          </cell>
          <cell r="T62">
            <v>-0.23302675867658706</v>
          </cell>
          <cell r="U62">
            <v>-0.44708049695580598</v>
          </cell>
        </row>
        <row r="63">
          <cell r="B63" t="str">
            <v>Wittmund</v>
          </cell>
          <cell r="E63">
            <v>57954</v>
          </cell>
          <cell r="F63">
            <v>57829</v>
          </cell>
          <cell r="G63">
            <v>57742</v>
          </cell>
          <cell r="H63">
            <v>57492</v>
          </cell>
          <cell r="I63">
            <v>57391</v>
          </cell>
          <cell r="J63">
            <v>57280</v>
          </cell>
          <cell r="K63">
            <v>56572</v>
          </cell>
          <cell r="L63">
            <v>56362</v>
          </cell>
          <cell r="M63">
            <v>56400</v>
          </cell>
          <cell r="N63">
            <v>56539</v>
          </cell>
          <cell r="O63">
            <v>57173</v>
          </cell>
          <cell r="P63">
            <v>56881</v>
          </cell>
          <cell r="Q63">
            <v>56731</v>
          </cell>
          <cell r="R63">
            <v>56882</v>
          </cell>
          <cell r="S63">
            <v>-1.8497428995410132</v>
          </cell>
          <cell r="T63">
            <v>0.85460992907802336</v>
          </cell>
          <cell r="U63">
            <v>0.26616840880646464</v>
          </cell>
        </row>
        <row r="64">
          <cell r="B64" t="str">
            <v>Stat. Region Weser-Ems</v>
          </cell>
          <cell r="E64">
            <v>2475459</v>
          </cell>
          <cell r="F64">
            <v>2477718</v>
          </cell>
          <cell r="G64">
            <v>2480393</v>
          </cell>
          <cell r="H64">
            <v>2477771</v>
          </cell>
          <cell r="I64">
            <v>2476001</v>
          </cell>
          <cell r="J64">
            <v>2477975</v>
          </cell>
          <cell r="K64">
            <v>2437727</v>
          </cell>
          <cell r="L64">
            <v>2442205</v>
          </cell>
          <cell r="M64">
            <v>2446345</v>
          </cell>
          <cell r="N64">
            <v>2460857</v>
          </cell>
          <cell r="O64">
            <v>2496176</v>
          </cell>
          <cell r="P64">
            <v>2506155</v>
          </cell>
          <cell r="Q64">
            <v>2516457</v>
          </cell>
          <cell r="R64">
            <v>2525333</v>
          </cell>
          <cell r="S64">
            <v>2.0147374688896065</v>
          </cell>
          <cell r="T64">
            <v>3.2288168676126929</v>
          </cell>
          <cell r="U64">
            <v>0.35271812711283701</v>
          </cell>
        </row>
        <row r="65">
          <cell r="B65" t="str">
            <v>Niedersachsen</v>
          </cell>
          <cell r="E65">
            <v>7993946</v>
          </cell>
          <cell r="F65">
            <v>7982685</v>
          </cell>
          <cell r="G65">
            <v>7971684</v>
          </cell>
          <cell r="H65">
            <v>7947244</v>
          </cell>
          <cell r="I65">
            <v>7928815</v>
          </cell>
          <cell r="J65">
            <v>7918293</v>
          </cell>
          <cell r="K65">
            <v>7774253</v>
          </cell>
          <cell r="L65">
            <v>7778995</v>
          </cell>
          <cell r="M65">
            <v>7790559</v>
          </cell>
          <cell r="N65">
            <v>7826739</v>
          </cell>
          <cell r="O65">
            <v>7926599</v>
          </cell>
          <cell r="P65">
            <v>7945685</v>
          </cell>
          <cell r="Q65">
            <v>7962775</v>
          </cell>
          <cell r="R65">
            <v>7982448</v>
          </cell>
          <cell r="S65">
            <v>-0.14383384626316342</v>
          </cell>
          <cell r="T65">
            <v>2.4630966789417812</v>
          </cell>
          <cell r="U65">
            <v>0.24706211088472685</v>
          </cell>
        </row>
      </sheetData>
      <sheetData sheetId="5"/>
      <sheetData sheetId="6">
        <row r="7">
          <cell r="D7" t="str">
            <v>1</v>
          </cell>
          <cell r="E7" t="str">
            <v>2</v>
          </cell>
          <cell r="F7" t="str">
            <v>3</v>
          </cell>
          <cell r="G7" t="str">
            <v>4</v>
          </cell>
          <cell r="H7" t="str">
            <v>5</v>
          </cell>
          <cell r="I7" t="str">
            <v>6</v>
          </cell>
          <cell r="J7" t="str">
            <v>7</v>
          </cell>
          <cell r="K7" t="str">
            <v>8</v>
          </cell>
          <cell r="L7" t="str">
            <v>9</v>
          </cell>
          <cell r="M7" t="str">
            <v>10</v>
          </cell>
          <cell r="N7" t="str">
            <v>11</v>
          </cell>
          <cell r="O7" t="str">
            <v>12</v>
          </cell>
          <cell r="P7" t="str">
            <v>13</v>
          </cell>
          <cell r="Q7" t="str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B1" workbookViewId="0">
      <selection activeCell="E2" sqref="E2"/>
    </sheetView>
  </sheetViews>
  <sheetFormatPr baseColWidth="10" defaultRowHeight="15" x14ac:dyDescent="0.25"/>
  <cols>
    <col min="1" max="1" width="0" hidden="1" customWidth="1"/>
    <col min="2" max="2" width="31.85546875" bestFit="1" customWidth="1"/>
  </cols>
  <sheetData>
    <row r="1" spans="1:19" x14ac:dyDescent="0.25">
      <c r="B1" s="1" t="s">
        <v>16</v>
      </c>
    </row>
    <row r="2" spans="1:19" x14ac:dyDescent="0.25">
      <c r="B2" t="s">
        <v>17</v>
      </c>
    </row>
    <row r="3" spans="1:19" x14ac:dyDescent="0.25">
      <c r="B3" t="s">
        <v>18</v>
      </c>
    </row>
    <row r="4" spans="1:19" ht="30" customHeight="1" x14ac:dyDescent="0.25">
      <c r="B4" s="1" t="s">
        <v>0</v>
      </c>
    </row>
    <row r="6" spans="1:19" ht="8.25" customHeight="1" x14ac:dyDescent="0.25">
      <c r="A6" s="2" t="s">
        <v>1</v>
      </c>
      <c r="B6" s="3" t="s">
        <v>2</v>
      </c>
      <c r="C6" s="4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4" t="s">
        <v>4</v>
      </c>
      <c r="R6" s="5"/>
      <c r="S6" s="5"/>
    </row>
    <row r="7" spans="1:19" ht="8.25" customHeight="1" x14ac:dyDescent="0.25">
      <c r="A7" s="7"/>
      <c r="B7" s="8"/>
      <c r="C7" s="9">
        <v>2005</v>
      </c>
      <c r="D7" s="9">
        <v>2006</v>
      </c>
      <c r="E7" s="9">
        <v>2007</v>
      </c>
      <c r="F7" s="9">
        <v>2008</v>
      </c>
      <c r="G7" s="10">
        <v>2009</v>
      </c>
      <c r="H7" s="10">
        <v>2010</v>
      </c>
      <c r="I7" s="10">
        <v>2011</v>
      </c>
      <c r="J7" s="10">
        <v>2012</v>
      </c>
      <c r="K7" s="10">
        <v>2013</v>
      </c>
      <c r="L7" s="10">
        <v>2014</v>
      </c>
      <c r="M7" s="10">
        <v>2015</v>
      </c>
      <c r="N7" s="10">
        <v>2016</v>
      </c>
      <c r="O7" s="10">
        <v>2017</v>
      </c>
      <c r="P7" s="10">
        <v>2018</v>
      </c>
      <c r="Q7" s="10" t="s">
        <v>5</v>
      </c>
      <c r="R7" s="11" t="s">
        <v>6</v>
      </c>
      <c r="S7" s="11" t="s">
        <v>7</v>
      </c>
    </row>
    <row r="8" spans="1:19" ht="8.25" customHeight="1" x14ac:dyDescent="0.25">
      <c r="A8" s="12"/>
      <c r="B8" s="13"/>
      <c r="C8" s="4" t="s">
        <v>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4" t="s">
        <v>9</v>
      </c>
      <c r="R8" s="5"/>
      <c r="S8" s="5"/>
    </row>
    <row r="9" spans="1:19" ht="8.25" customHeight="1" x14ac:dyDescent="0.25">
      <c r="B9" s="14" t="str">
        <f>[1]A1_2017!D7</f>
        <v>1</v>
      </c>
      <c r="C9" s="14" t="str">
        <f>[1]A1_2017!E7</f>
        <v>2</v>
      </c>
      <c r="D9" s="14" t="str">
        <f>[1]A1_2017!F7</f>
        <v>3</v>
      </c>
      <c r="E9" s="14" t="str">
        <f>[1]A1_2017!G7</f>
        <v>4</v>
      </c>
      <c r="F9" s="14" t="str">
        <f>[1]A1_2017!H7</f>
        <v>5</v>
      </c>
      <c r="G9" s="14" t="str">
        <f>[1]A1_2017!I7</f>
        <v>6</v>
      </c>
      <c r="H9" s="14" t="str">
        <f>[1]A1_2017!J7</f>
        <v>7</v>
      </c>
      <c r="I9" s="14" t="str">
        <f>[1]A1_2017!K7</f>
        <v>8</v>
      </c>
      <c r="J9" s="14" t="str">
        <f>[1]A1_2017!L7</f>
        <v>9</v>
      </c>
      <c r="K9" s="14" t="str">
        <f>[1]A1_2017!M7</f>
        <v>10</v>
      </c>
      <c r="L9" s="14" t="str">
        <f>[1]A1_2017!N7</f>
        <v>11</v>
      </c>
      <c r="M9" s="14" t="str">
        <f>[1]A1_2017!O7</f>
        <v>12</v>
      </c>
      <c r="N9" s="14" t="str">
        <f>[1]A1_2017!P7</f>
        <v>13</v>
      </c>
      <c r="O9" s="14" t="str">
        <f>[1]A1_2017!Q7</f>
        <v>14</v>
      </c>
      <c r="P9" s="14">
        <v>15</v>
      </c>
      <c r="Q9" s="14">
        <v>16</v>
      </c>
      <c r="R9" s="14">
        <v>17</v>
      </c>
      <c r="S9" s="14">
        <v>18</v>
      </c>
    </row>
    <row r="10" spans="1:19" ht="8.25" customHeight="1" x14ac:dyDescent="0.25">
      <c r="A10" s="15">
        <v>101</v>
      </c>
      <c r="B10" s="16" t="str">
        <f>[1]A1_2018_Berechnung!B6</f>
        <v>Braunschweig, Stadt</v>
      </c>
      <c r="C10" s="17">
        <f>[1]A1_2018_Berechnung!E6</f>
        <v>245273</v>
      </c>
      <c r="D10" s="17">
        <f>[1]A1_2018_Berechnung!F6</f>
        <v>245467</v>
      </c>
      <c r="E10" s="17">
        <f>[1]A1_2018_Berechnung!G6</f>
        <v>245810</v>
      </c>
      <c r="F10" s="17">
        <f>[1]A1_2018_Berechnung!H6</f>
        <v>246012</v>
      </c>
      <c r="G10" s="17">
        <f>[1]A1_2018_Berechnung!I6</f>
        <v>247400</v>
      </c>
      <c r="H10" s="17">
        <f>[1]A1_2018_Berechnung!J6</f>
        <v>248867</v>
      </c>
      <c r="I10" s="17">
        <f>[1]A1_2018_Berechnung!K6</f>
        <v>243829</v>
      </c>
      <c r="J10" s="17">
        <f>[1]A1_2018_Berechnung!L6</f>
        <v>245798</v>
      </c>
      <c r="K10" s="17">
        <f>[1]A1_2018_Berechnung!M6</f>
        <v>247227</v>
      </c>
      <c r="L10" s="17">
        <f>[1]A1_2018_Berechnung!N6</f>
        <v>248502</v>
      </c>
      <c r="M10" s="17">
        <f>[1]A1_2018_Berechnung!O6</f>
        <v>251364</v>
      </c>
      <c r="N10" s="17">
        <f>[1]A1_2018_Berechnung!P6</f>
        <v>248667</v>
      </c>
      <c r="O10" s="17">
        <f>[1]A1_2018_Berechnung!Q6</f>
        <v>248023</v>
      </c>
      <c r="P10" s="17">
        <f>[1]A1_2018_Berechnung!R6</f>
        <v>248292</v>
      </c>
      <c r="Q10" s="18">
        <f>[1]A1_2018_Berechnung!S6</f>
        <v>1.2308733533654248</v>
      </c>
      <c r="R10" s="18">
        <f>[1]A1_2018_Berechnung!T6</f>
        <v>0.43077819170235898</v>
      </c>
      <c r="S10" s="18">
        <f>[1]A1_2018_Berechnung!U6</f>
        <v>0.10845768336000106</v>
      </c>
    </row>
    <row r="11" spans="1:19" ht="8.25" customHeight="1" x14ac:dyDescent="0.25">
      <c r="A11" s="15">
        <v>102</v>
      </c>
      <c r="B11" s="16" t="str">
        <f>[1]A1_2018_Berechnung!B7</f>
        <v>Salzgitter, Stadt</v>
      </c>
      <c r="C11" s="17">
        <f>[1]A1_2018_Berechnung!E7</f>
        <v>107726</v>
      </c>
      <c r="D11" s="17">
        <f>[1]A1_2018_Berechnung!F7</f>
        <v>106665</v>
      </c>
      <c r="E11" s="17">
        <f>[1]A1_2018_Berechnung!G7</f>
        <v>105320</v>
      </c>
      <c r="F11" s="17">
        <f>[1]A1_2018_Berechnung!H7</f>
        <v>104423</v>
      </c>
      <c r="G11" s="17">
        <f>[1]A1_2018_Berechnung!I7</f>
        <v>103446</v>
      </c>
      <c r="H11" s="17">
        <f>[1]A1_2018_Berechnung!J7</f>
        <v>102394</v>
      </c>
      <c r="I11" s="17">
        <f>[1]A1_2018_Berechnung!K7</f>
        <v>98588</v>
      </c>
      <c r="J11" s="17">
        <f>[1]A1_2018_Berechnung!L7</f>
        <v>98095</v>
      </c>
      <c r="K11" s="17">
        <f>[1]A1_2018_Berechnung!M7</f>
        <v>98197</v>
      </c>
      <c r="L11" s="17">
        <f>[1]A1_2018_Berechnung!N7</f>
        <v>98966</v>
      </c>
      <c r="M11" s="17">
        <f>[1]A1_2018_Berechnung!O7</f>
        <v>101079</v>
      </c>
      <c r="N11" s="17">
        <f>[1]A1_2018_Berechnung!P7</f>
        <v>103668</v>
      </c>
      <c r="O11" s="17">
        <f>[1]A1_2018_Berechnung!Q7</f>
        <v>104548</v>
      </c>
      <c r="P11" s="17">
        <f>[1]A1_2018_Berechnung!R7</f>
        <v>104948</v>
      </c>
      <c r="Q11" s="18">
        <f>[1]A1_2018_Berechnung!S7</f>
        <v>-2.5787646436329226</v>
      </c>
      <c r="R11" s="18">
        <f>[1]A1_2018_Berechnung!T7</f>
        <v>6.8749554467040639</v>
      </c>
      <c r="S11" s="18">
        <f>[1]A1_2018_Berechnung!U7</f>
        <v>0.38259938018900641</v>
      </c>
    </row>
    <row r="12" spans="1:19" ht="8.25" customHeight="1" x14ac:dyDescent="0.25">
      <c r="A12" s="15">
        <v>103</v>
      </c>
      <c r="B12" s="16" t="str">
        <f>[1]A1_2018_Berechnung!B8</f>
        <v>Wolfsburg, Stadt</v>
      </c>
      <c r="C12" s="17">
        <f>[1]A1_2018_Berechnung!E8</f>
        <v>121199</v>
      </c>
      <c r="D12" s="17">
        <f>[1]A1_2018_Berechnung!F8</f>
        <v>120493</v>
      </c>
      <c r="E12" s="17">
        <f>[1]A1_2018_Berechnung!G8</f>
        <v>120009</v>
      </c>
      <c r="F12" s="17">
        <f>[1]A1_2018_Berechnung!H8</f>
        <v>120538</v>
      </c>
      <c r="G12" s="17">
        <f>[1]A1_2018_Berechnung!I8</f>
        <v>121109</v>
      </c>
      <c r="H12" s="17">
        <f>[1]A1_2018_Berechnung!J8</f>
        <v>121451</v>
      </c>
      <c r="I12" s="17">
        <f>[1]A1_2018_Berechnung!K8</f>
        <v>120889</v>
      </c>
      <c r="J12" s="17">
        <f>[1]A1_2018_Berechnung!L8</f>
        <v>121758</v>
      </c>
      <c r="K12" s="17">
        <f>[1]A1_2018_Berechnung!M8</f>
        <v>122457</v>
      </c>
      <c r="L12" s="17">
        <f>[1]A1_2018_Berechnung!N8</f>
        <v>123027</v>
      </c>
      <c r="M12" s="17">
        <f>[1]A1_2018_Berechnung!O8</f>
        <v>124045</v>
      </c>
      <c r="N12" s="17">
        <f>[1]A1_2018_Berechnung!P8</f>
        <v>123909</v>
      </c>
      <c r="O12" s="17">
        <f>[1]A1_2018_Berechnung!Q8</f>
        <v>123914</v>
      </c>
      <c r="P12" s="17">
        <f>[1]A1_2018_Berechnung!R8</f>
        <v>124151</v>
      </c>
      <c r="Q12" s="18">
        <f>[1]A1_2018_Berechnung!S8</f>
        <v>2.435663660591274</v>
      </c>
      <c r="R12" s="18">
        <f>[1]A1_2018_Berechnung!T8</f>
        <v>1.3833427243848888</v>
      </c>
      <c r="S12" s="18">
        <f>[1]A1_2018_Berechnung!U8</f>
        <v>0.19126168148876843</v>
      </c>
    </row>
    <row r="13" spans="1:19" ht="8.25" customHeight="1" x14ac:dyDescent="0.25">
      <c r="A13" s="15">
        <v>151</v>
      </c>
      <c r="B13" s="16" t="str">
        <f>[1]A1_2018_Berechnung!B9</f>
        <v>Gifhorn</v>
      </c>
      <c r="C13" s="17">
        <f>[1]A1_2018_Berechnung!E9</f>
        <v>175298</v>
      </c>
      <c r="D13" s="17">
        <f>[1]A1_2018_Berechnung!F9</f>
        <v>174974</v>
      </c>
      <c r="E13" s="17">
        <f>[1]A1_2018_Berechnung!G9</f>
        <v>174401</v>
      </c>
      <c r="F13" s="17">
        <f>[1]A1_2018_Berechnung!H9</f>
        <v>173765</v>
      </c>
      <c r="G13" s="17">
        <f>[1]A1_2018_Berechnung!I9</f>
        <v>173223</v>
      </c>
      <c r="H13" s="17">
        <f>[1]A1_2018_Berechnung!J9</f>
        <v>172643</v>
      </c>
      <c r="I13" s="17">
        <f>[1]A1_2018_Berechnung!K9</f>
        <v>170865</v>
      </c>
      <c r="J13" s="17">
        <f>[1]A1_2018_Berechnung!L9</f>
        <v>171015</v>
      </c>
      <c r="K13" s="17">
        <f>[1]A1_2018_Berechnung!M9</f>
        <v>171475</v>
      </c>
      <c r="L13" s="17">
        <f>[1]A1_2018_Berechnung!N9</f>
        <v>172541</v>
      </c>
      <c r="M13" s="17">
        <f>[1]A1_2018_Berechnung!O9</f>
        <v>174205</v>
      </c>
      <c r="N13" s="17">
        <f>[1]A1_2018_Berechnung!P9</f>
        <v>174749</v>
      </c>
      <c r="O13" s="17">
        <f>[1]A1_2018_Berechnung!Q9</f>
        <v>175079</v>
      </c>
      <c r="P13" s="17">
        <f>[1]A1_2018_Berechnung!R9</f>
        <v>175920</v>
      </c>
      <c r="Q13" s="18">
        <f>[1]A1_2018_Berechnung!S9</f>
        <v>0.35482435623907804</v>
      </c>
      <c r="R13" s="18">
        <f>[1]A1_2018_Berechnung!T9</f>
        <v>2.5922146085435287</v>
      </c>
      <c r="S13" s="18">
        <f>[1]A1_2018_Berechnung!U9</f>
        <v>0.48035458278835108</v>
      </c>
    </row>
    <row r="14" spans="1:19" ht="8.25" customHeight="1" x14ac:dyDescent="0.25">
      <c r="A14" s="15">
        <v>152</v>
      </c>
      <c r="B14" s="16" t="str">
        <f>[1]A1_2018_Berechnung!B10</f>
        <v>Göttingen (bis 31.10.2016)</v>
      </c>
      <c r="C14" s="17">
        <f>[1]A1_2018_Berechnung!E10</f>
        <v>262091</v>
      </c>
      <c r="D14" s="17">
        <f>[1]A1_2018_Berechnung!F10</f>
        <v>261398</v>
      </c>
      <c r="E14" s="17">
        <f>[1]A1_2018_Berechnung!G10</f>
        <v>261260</v>
      </c>
      <c r="F14" s="17">
        <f>[1]A1_2018_Berechnung!H10</f>
        <v>259902</v>
      </c>
      <c r="G14" s="17">
        <f>[1]A1_2018_Berechnung!I10</f>
        <v>259281</v>
      </c>
      <c r="H14" s="17">
        <f>[1]A1_2018_Berechnung!J10</f>
        <v>258255</v>
      </c>
      <c r="I14" s="17">
        <f>[1]A1_2018_Berechnung!K10</f>
        <v>248025</v>
      </c>
      <c r="J14" s="17">
        <f>[1]A1_2018_Berechnung!L10</f>
        <v>247988</v>
      </c>
      <c r="K14" s="17">
        <f>[1]A1_2018_Berechnung!M10</f>
        <v>248249</v>
      </c>
      <c r="L14" s="17">
        <f>[1]A1_2018_Berechnung!N10</f>
        <v>250220</v>
      </c>
      <c r="M14" s="17">
        <f>[1]A1_2018_Berechnung!O10</f>
        <v>255653</v>
      </c>
      <c r="N14" s="19" t="str">
        <f>[1]A1_2018_Berechnung!P10</f>
        <v>-</v>
      </c>
      <c r="O14" s="19" t="str">
        <f>[1]A1_2018_Berechnung!Q10</f>
        <v>-</v>
      </c>
      <c r="P14" s="19" t="str">
        <f>[1]A1_2018_Berechnung!R10</f>
        <v>-</v>
      </c>
      <c r="Q14" s="20" t="str">
        <f>[1]A1_2018_Berechnung!S10</f>
        <v>-</v>
      </c>
      <c r="R14" s="20" t="str">
        <f>[1]A1_2018_Berechnung!T10</f>
        <v>-</v>
      </c>
      <c r="S14" s="18">
        <f>[1]A1_2018_Berechnung!U10</f>
        <v>0</v>
      </c>
    </row>
    <row r="15" spans="1:19" ht="8.25" customHeight="1" x14ac:dyDescent="0.25">
      <c r="A15" s="15">
        <v>152012</v>
      </c>
      <c r="B15" s="16" t="str">
        <f>[1]A1_2018_Berechnung!B11</f>
        <v xml:space="preserve">  dav. Göttingen, Stadt </v>
      </c>
      <c r="C15" s="17">
        <f>[1]A1_2018_Berechnung!E11</f>
        <v>121884</v>
      </c>
      <c r="D15" s="17">
        <f>[1]A1_2018_Berechnung!F11</f>
        <v>121581</v>
      </c>
      <c r="E15" s="17">
        <f>[1]A1_2018_Berechnung!G11</f>
        <v>121513</v>
      </c>
      <c r="F15" s="17">
        <f>[1]A1_2018_Berechnung!H11</f>
        <v>121455</v>
      </c>
      <c r="G15" s="17">
        <f>[1]A1_2018_Berechnung!I11</f>
        <v>121457</v>
      </c>
      <c r="H15" s="17">
        <f>[1]A1_2018_Berechnung!J11</f>
        <v>121060</v>
      </c>
      <c r="I15" s="17">
        <f>[1]A1_2018_Berechnung!K11</f>
        <v>116278</v>
      </c>
      <c r="J15" s="17">
        <f>[1]A1_2018_Berechnung!L11</f>
        <v>116650</v>
      </c>
      <c r="K15" s="17">
        <f>[1]A1_2018_Berechnung!M11</f>
        <v>116891</v>
      </c>
      <c r="L15" s="17">
        <f>[1]A1_2018_Berechnung!N11</f>
        <v>117665</v>
      </c>
      <c r="M15" s="17">
        <f>[1]A1_2018_Berechnung!O11</f>
        <v>118914</v>
      </c>
      <c r="N15" s="19" t="str">
        <f>[1]A1_2018_Berechnung!P11</f>
        <v>-</v>
      </c>
      <c r="O15" s="19" t="str">
        <f>[1]A1_2018_Berechnung!Q11</f>
        <v>-</v>
      </c>
      <c r="P15" s="19" t="str">
        <f>[1]A1_2018_Berechnung!R11</f>
        <v>-</v>
      </c>
      <c r="Q15" s="20" t="str">
        <f>[1]A1_2018_Berechnung!S11</f>
        <v>-</v>
      </c>
      <c r="R15" s="20" t="str">
        <f>[1]A1_2018_Berechnung!T11</f>
        <v>-</v>
      </c>
      <c r="S15" s="18">
        <f>[1]A1_2018_Berechnung!U11</f>
        <v>0</v>
      </c>
    </row>
    <row r="16" spans="1:19" ht="8.25" customHeight="1" x14ac:dyDescent="0.25">
      <c r="A16" s="15" t="s">
        <v>10</v>
      </c>
      <c r="B16" s="16" t="str">
        <f>[1]A1_2018_Berechnung!B12</f>
        <v xml:space="preserve">  dav. Göttingen, Umland</v>
      </c>
      <c r="C16" s="17">
        <f>[1]A1_2018_Berechnung!E12</f>
        <v>140207</v>
      </c>
      <c r="D16" s="17">
        <f>[1]A1_2018_Berechnung!F12</f>
        <v>139817</v>
      </c>
      <c r="E16" s="17">
        <f>[1]A1_2018_Berechnung!G12</f>
        <v>139747</v>
      </c>
      <c r="F16" s="17">
        <f>[1]A1_2018_Berechnung!H12</f>
        <v>138447</v>
      </c>
      <c r="G16" s="17">
        <f>[1]A1_2018_Berechnung!I12</f>
        <v>137824</v>
      </c>
      <c r="H16" s="17">
        <f>[1]A1_2018_Berechnung!J12</f>
        <v>137195</v>
      </c>
      <c r="I16" s="17">
        <f>[1]A1_2018_Berechnung!K12</f>
        <v>131747</v>
      </c>
      <c r="J16" s="17">
        <f>[1]A1_2018_Berechnung!L12</f>
        <v>131338</v>
      </c>
      <c r="K16" s="17">
        <f>[1]A1_2018_Berechnung!M12</f>
        <v>131358</v>
      </c>
      <c r="L16" s="17">
        <f>[1]A1_2018_Berechnung!N12</f>
        <v>132555</v>
      </c>
      <c r="M16" s="17">
        <f>[1]A1_2018_Berechnung!O12</f>
        <v>136739</v>
      </c>
      <c r="N16" s="19" t="str">
        <f>[1]A1_2018_Berechnung!P12</f>
        <v>-</v>
      </c>
      <c r="O16" s="19" t="str">
        <f>[1]A1_2018_Berechnung!Q12</f>
        <v>-</v>
      </c>
      <c r="P16" s="19" t="str">
        <f>[1]A1_2018_Berechnung!R12</f>
        <v>-</v>
      </c>
      <c r="Q16" s="20" t="str">
        <f>[1]A1_2018_Berechnung!S12</f>
        <v>-</v>
      </c>
      <c r="R16" s="20" t="str">
        <f>[1]A1_2018_Berechnung!T12</f>
        <v>-</v>
      </c>
      <c r="S16" s="18">
        <f>[1]A1_2018_Berechnung!U12</f>
        <v>0</v>
      </c>
    </row>
    <row r="17" spans="1:19" ht="8.25" customHeight="1" x14ac:dyDescent="0.25">
      <c r="A17" s="15">
        <v>153</v>
      </c>
      <c r="B17" s="16" t="str">
        <f>[1]A1_2018_Berechnung!B13</f>
        <v>Goslar</v>
      </c>
      <c r="C17" s="17">
        <f>[1]A1_2018_Berechnung!E13</f>
        <v>151452</v>
      </c>
      <c r="D17" s="17">
        <f>[1]A1_2018_Berechnung!F13</f>
        <v>149656</v>
      </c>
      <c r="E17" s="17">
        <f>[1]A1_2018_Berechnung!G13</f>
        <v>148091</v>
      </c>
      <c r="F17" s="17">
        <f>[1]A1_2018_Berechnung!H13</f>
        <v>146187</v>
      </c>
      <c r="G17" s="17">
        <f>[1]A1_2018_Berechnung!I13</f>
        <v>144680</v>
      </c>
      <c r="H17" s="17">
        <f>[1]A1_2018_Berechnung!J13</f>
        <v>143014</v>
      </c>
      <c r="I17" s="17">
        <f>[1]A1_2018_Berechnung!K13</f>
        <v>139575</v>
      </c>
      <c r="J17" s="17">
        <f>[1]A1_2018_Berechnung!L13</f>
        <v>138655</v>
      </c>
      <c r="K17" s="17">
        <f>[1]A1_2018_Berechnung!M13</f>
        <v>137833</v>
      </c>
      <c r="L17" s="17">
        <f>[1]A1_2018_Berechnung!N13</f>
        <v>137256</v>
      </c>
      <c r="M17" s="17">
        <f>[1]A1_2018_Berechnung!O13</f>
        <v>138236</v>
      </c>
      <c r="N17" s="17">
        <f>[1]A1_2018_Berechnung!P13</f>
        <v>137979</v>
      </c>
      <c r="O17" s="17">
        <f>[1]A1_2018_Berechnung!Q13</f>
        <v>137563</v>
      </c>
      <c r="P17" s="17">
        <f>[1]A1_2018_Berechnung!R13</f>
        <v>137014</v>
      </c>
      <c r="Q17" s="18">
        <f>[1]A1_2018_Berechnung!S13</f>
        <v>-9.5330533766473877</v>
      </c>
      <c r="R17" s="18">
        <f>[1]A1_2018_Berechnung!T13</f>
        <v>-0.59419732574927764</v>
      </c>
      <c r="S17" s="18">
        <f>[1]A1_2018_Berechnung!U13</f>
        <v>-0.39908987154976217</v>
      </c>
    </row>
    <row r="18" spans="1:19" ht="8.25" customHeight="1" x14ac:dyDescent="0.25">
      <c r="A18" s="15">
        <v>154</v>
      </c>
      <c r="B18" s="16" t="str">
        <f>[1]A1_2018_Berechnung!B14</f>
        <v>Helmstedt</v>
      </c>
      <c r="C18" s="17">
        <f>[1]A1_2018_Berechnung!E14</f>
        <v>97749</v>
      </c>
      <c r="D18" s="17">
        <f>[1]A1_2018_Berechnung!F14</f>
        <v>96972</v>
      </c>
      <c r="E18" s="17">
        <f>[1]A1_2018_Berechnung!G14</f>
        <v>95871</v>
      </c>
      <c r="F18" s="17">
        <f>[1]A1_2018_Berechnung!H14</f>
        <v>94870</v>
      </c>
      <c r="G18" s="17">
        <f>[1]A1_2018_Berechnung!I14</f>
        <v>93903</v>
      </c>
      <c r="H18" s="17">
        <f>[1]A1_2018_Berechnung!J14</f>
        <v>92836</v>
      </c>
      <c r="I18" s="17">
        <f>[1]A1_2018_Berechnung!K14</f>
        <v>90919</v>
      </c>
      <c r="J18" s="17">
        <f>[1]A1_2018_Berechnung!L14</f>
        <v>90391</v>
      </c>
      <c r="K18" s="17">
        <f>[1]A1_2018_Berechnung!M14</f>
        <v>90423</v>
      </c>
      <c r="L18" s="17">
        <f>[1]A1_2018_Berechnung!N14</f>
        <v>90908</v>
      </c>
      <c r="M18" s="17">
        <f>[1]A1_2018_Berechnung!O14</f>
        <v>91500</v>
      </c>
      <c r="N18" s="17">
        <f>[1]A1_2018_Berechnung!P14</f>
        <v>92079</v>
      </c>
      <c r="O18" s="17">
        <f>[1]A1_2018_Berechnung!Q14</f>
        <v>91720</v>
      </c>
      <c r="P18" s="17">
        <f>[1]A1_2018_Berechnung!R14</f>
        <v>91307</v>
      </c>
      <c r="Q18" s="18">
        <f>[1]A1_2018_Berechnung!S14</f>
        <v>-6.5903487503708504</v>
      </c>
      <c r="R18" s="18">
        <f>[1]A1_2018_Berechnung!T14</f>
        <v>0.97762737356646312</v>
      </c>
      <c r="S18" s="18">
        <f>[1]A1_2018_Berechnung!U14</f>
        <v>-0.45028347143480119</v>
      </c>
    </row>
    <row r="19" spans="1:19" ht="8.25" customHeight="1" x14ac:dyDescent="0.25">
      <c r="A19" s="15">
        <v>155</v>
      </c>
      <c r="B19" s="16" t="str">
        <f>[1]A1_2018_Berechnung!B15</f>
        <v>Northeim</v>
      </c>
      <c r="C19" s="17">
        <f>[1]A1_2018_Berechnung!E15</f>
        <v>146690</v>
      </c>
      <c r="D19" s="17">
        <f>[1]A1_2018_Berechnung!F15</f>
        <v>145488</v>
      </c>
      <c r="E19" s="17">
        <f>[1]A1_2018_Berechnung!G15</f>
        <v>144044</v>
      </c>
      <c r="F19" s="17">
        <f>[1]A1_2018_Berechnung!H15</f>
        <v>142321</v>
      </c>
      <c r="G19" s="17">
        <f>[1]A1_2018_Berechnung!I15</f>
        <v>140553</v>
      </c>
      <c r="H19" s="17">
        <f>[1]A1_2018_Berechnung!J15</f>
        <v>139060</v>
      </c>
      <c r="I19" s="17">
        <f>[1]A1_2018_Berechnung!K15</f>
        <v>136516</v>
      </c>
      <c r="J19" s="17">
        <f>[1]A1_2018_Berechnung!L15</f>
        <v>135418</v>
      </c>
      <c r="K19" s="17">
        <f>[1]A1_2018_Berechnung!M15</f>
        <v>134661</v>
      </c>
      <c r="L19" s="17">
        <f>[1]A1_2018_Berechnung!N15</f>
        <v>133905</v>
      </c>
      <c r="M19" s="17">
        <f>[1]A1_2018_Berechnung!O15</f>
        <v>134896</v>
      </c>
      <c r="N19" s="17">
        <f>[1]A1_2018_Berechnung!P15</f>
        <v>133610</v>
      </c>
      <c r="O19" s="17">
        <f>[1]A1_2018_Berechnung!Q15</f>
        <v>133046</v>
      </c>
      <c r="P19" s="17">
        <f>[1]A1_2018_Berechnung!R15</f>
        <v>132765</v>
      </c>
      <c r="Q19" s="18">
        <f>[1]A1_2018_Berechnung!S15</f>
        <v>-9.4928079623696249</v>
      </c>
      <c r="R19" s="18">
        <f>[1]A1_2018_Berechnung!T15</f>
        <v>-1.4079800387640091</v>
      </c>
      <c r="S19" s="18">
        <f>[1]A1_2018_Berechnung!U15</f>
        <v>-0.21120514709198801</v>
      </c>
    </row>
    <row r="20" spans="1:19" ht="8.25" customHeight="1" x14ac:dyDescent="0.25">
      <c r="A20" s="15">
        <v>156</v>
      </c>
      <c r="B20" s="16" t="str">
        <f>[1]A1_2018_Berechnung!B16</f>
        <v>Osterode am Harz (bis 31.10.2016)</v>
      </c>
      <c r="C20" s="17">
        <f>[1]A1_2018_Berechnung!E16</f>
        <v>81916</v>
      </c>
      <c r="D20" s="17">
        <f>[1]A1_2018_Berechnung!F16</f>
        <v>81073</v>
      </c>
      <c r="E20" s="17">
        <f>[1]A1_2018_Berechnung!G16</f>
        <v>80300</v>
      </c>
      <c r="F20" s="17">
        <f>[1]A1_2018_Berechnung!H16</f>
        <v>79355</v>
      </c>
      <c r="G20" s="17">
        <f>[1]A1_2018_Berechnung!I16</f>
        <v>78253</v>
      </c>
      <c r="H20" s="17">
        <f>[1]A1_2018_Berechnung!J16</f>
        <v>77328</v>
      </c>
      <c r="I20" s="17">
        <f>[1]A1_2018_Berechnung!K16</f>
        <v>76172</v>
      </c>
      <c r="J20" s="17">
        <f>[1]A1_2018_Berechnung!L16</f>
        <v>75245</v>
      </c>
      <c r="K20" s="17">
        <f>[1]A1_2018_Berechnung!M16</f>
        <v>74367</v>
      </c>
      <c r="L20" s="17">
        <f>[1]A1_2018_Berechnung!N16</f>
        <v>73793</v>
      </c>
      <c r="M20" s="17">
        <f>[1]A1_2018_Berechnung!O16</f>
        <v>73885</v>
      </c>
      <c r="N20" s="19" t="str">
        <f>[1]A1_2018_Berechnung!P16</f>
        <v>-</v>
      </c>
      <c r="O20" s="19" t="str">
        <f>[1]A1_2018_Berechnung!Q16</f>
        <v>-</v>
      </c>
      <c r="P20" s="19">
        <f>[1]A1_2018_Berechnung!R16</f>
        <v>0</v>
      </c>
      <c r="Q20" s="20" t="str">
        <f>[1]A1_2018_Berechnung!S16</f>
        <v>-</v>
      </c>
      <c r="R20" s="20" t="str">
        <f>[1]A1_2018_Berechnung!T16</f>
        <v>-</v>
      </c>
      <c r="S20" s="20" t="str">
        <f>[1]A1_2018_Berechnung!U16</f>
        <v>-</v>
      </c>
    </row>
    <row r="21" spans="1:19" ht="8.25" customHeight="1" x14ac:dyDescent="0.25">
      <c r="A21" s="15">
        <v>157</v>
      </c>
      <c r="B21" s="16" t="str">
        <f>[1]A1_2018_Berechnung!B17</f>
        <v>Peine</v>
      </c>
      <c r="C21" s="17">
        <f>[1]A1_2018_Berechnung!E17</f>
        <v>134581</v>
      </c>
      <c r="D21" s="17">
        <f>[1]A1_2018_Berechnung!F17</f>
        <v>134178</v>
      </c>
      <c r="E21" s="17">
        <f>[1]A1_2018_Berechnung!G17</f>
        <v>133560</v>
      </c>
      <c r="F21" s="17">
        <f>[1]A1_2018_Berechnung!H17</f>
        <v>132613</v>
      </c>
      <c r="G21" s="17">
        <f>[1]A1_2018_Berechnung!I17</f>
        <v>132066</v>
      </c>
      <c r="H21" s="17">
        <f>[1]A1_2018_Berechnung!J17</f>
        <v>131481</v>
      </c>
      <c r="I21" s="17">
        <f>[1]A1_2018_Berechnung!K17</f>
        <v>130165</v>
      </c>
      <c r="J21" s="17">
        <f>[1]A1_2018_Berechnung!L17</f>
        <v>130047</v>
      </c>
      <c r="K21" s="17">
        <f>[1]A1_2018_Berechnung!M17</f>
        <v>130147</v>
      </c>
      <c r="L21" s="17">
        <f>[1]A1_2018_Berechnung!N17</f>
        <v>130601</v>
      </c>
      <c r="M21" s="17">
        <f>[1]A1_2018_Berechnung!O17</f>
        <v>132320</v>
      </c>
      <c r="N21" s="17">
        <f>[1]A1_2018_Berechnung!P17</f>
        <v>132979</v>
      </c>
      <c r="O21" s="17">
        <f>[1]A1_2018_Berechnung!Q17</f>
        <v>133368</v>
      </c>
      <c r="P21" s="17">
        <f>[1]A1_2018_Berechnung!R17</f>
        <v>133965</v>
      </c>
      <c r="Q21" s="18">
        <f>[1]A1_2018_Berechnung!S17</f>
        <v>-0.45771691397746395</v>
      </c>
      <c r="R21" s="18">
        <f>[1]A1_2018_Berechnung!T17</f>
        <v>2.9336058456975564</v>
      </c>
      <c r="S21" s="18">
        <f>[1]A1_2018_Berechnung!U17</f>
        <v>0.44763361526003109</v>
      </c>
    </row>
    <row r="22" spans="1:19" ht="8.25" customHeight="1" x14ac:dyDescent="0.25">
      <c r="A22" s="15">
        <v>158</v>
      </c>
      <c r="B22" s="16" t="str">
        <f>[1]A1_2018_Berechnung!B18</f>
        <v>Wolfenbüttel</v>
      </c>
      <c r="C22" s="17">
        <f>[1]A1_2018_Berechnung!E18</f>
        <v>126460</v>
      </c>
      <c r="D22" s="17">
        <f>[1]A1_2018_Berechnung!F18</f>
        <v>125412</v>
      </c>
      <c r="E22" s="17">
        <f>[1]A1_2018_Berechnung!G18</f>
        <v>124652</v>
      </c>
      <c r="F22" s="17">
        <f>[1]A1_2018_Berechnung!H18</f>
        <v>123663</v>
      </c>
      <c r="G22" s="17">
        <f>[1]A1_2018_Berechnung!I18</f>
        <v>122806</v>
      </c>
      <c r="H22" s="17">
        <f>[1]A1_2018_Berechnung!J18</f>
        <v>122040</v>
      </c>
      <c r="I22" s="17">
        <f>[1]A1_2018_Berechnung!K18</f>
        <v>120425</v>
      </c>
      <c r="J22" s="17">
        <f>[1]A1_2018_Berechnung!L18</f>
        <v>120117</v>
      </c>
      <c r="K22" s="17">
        <f>[1]A1_2018_Berechnung!M18</f>
        <v>119900</v>
      </c>
      <c r="L22" s="17">
        <f>[1]A1_2018_Berechnung!N18</f>
        <v>120035</v>
      </c>
      <c r="M22" s="17">
        <f>[1]A1_2018_Berechnung!O18</f>
        <v>120981</v>
      </c>
      <c r="N22" s="17">
        <f>[1]A1_2018_Berechnung!P18</f>
        <v>120904</v>
      </c>
      <c r="O22" s="17">
        <f>[1]A1_2018_Berechnung!Q18</f>
        <v>120437</v>
      </c>
      <c r="P22" s="17">
        <f>[1]A1_2018_Berechnung!R18</f>
        <v>119960</v>
      </c>
      <c r="Q22" s="18">
        <f>[1]A1_2018_Berechnung!S18</f>
        <v>-5.1399652063893768</v>
      </c>
      <c r="R22" s="18">
        <f>[1]A1_2018_Berechnung!T18</f>
        <v>5.0041701417853801E-2</v>
      </c>
      <c r="S22" s="18">
        <f>[1]A1_2018_Berechnung!U18</f>
        <v>-0.39605768991256696</v>
      </c>
    </row>
    <row r="23" spans="1:19" ht="8.25" customHeight="1" x14ac:dyDescent="0.25">
      <c r="A23" s="15">
        <v>159</v>
      </c>
      <c r="B23" s="16" t="str">
        <f>[1]A1_2018_Berechnung!B19</f>
        <v>Göttingen (ab 01.11.2016)</v>
      </c>
      <c r="C23" s="19" t="str">
        <f>[1]A1_2018_Berechnung!E19</f>
        <v>-</v>
      </c>
      <c r="D23" s="19" t="str">
        <f>[1]A1_2018_Berechnung!F19</f>
        <v>-</v>
      </c>
      <c r="E23" s="19" t="str">
        <f>[1]A1_2018_Berechnung!G19</f>
        <v>-</v>
      </c>
      <c r="F23" s="19" t="str">
        <f>[1]A1_2018_Berechnung!H19</f>
        <v>-</v>
      </c>
      <c r="G23" s="19" t="str">
        <f>[1]A1_2018_Berechnung!I19</f>
        <v>-</v>
      </c>
      <c r="H23" s="19" t="str">
        <f>[1]A1_2018_Berechnung!J19</f>
        <v>-</v>
      </c>
      <c r="I23" s="19" t="str">
        <f>[1]A1_2018_Berechnung!K19</f>
        <v>-</v>
      </c>
      <c r="J23" s="19" t="str">
        <f>[1]A1_2018_Berechnung!L19</f>
        <v>-</v>
      </c>
      <c r="K23" s="19" t="str">
        <f>[1]A1_2018_Berechnung!M19</f>
        <v>-</v>
      </c>
      <c r="L23" s="19" t="str">
        <f>[1]A1_2018_Berechnung!N19</f>
        <v>-</v>
      </c>
      <c r="M23" s="19" t="str">
        <f>[1]A1_2018_Berechnung!O19</f>
        <v>-</v>
      </c>
      <c r="N23" s="17">
        <f>[1]A1_2018_Berechnung!P19</f>
        <v>327065</v>
      </c>
      <c r="O23" s="17">
        <f>[1]A1_2018_Berechnung!Q19</f>
        <v>328036</v>
      </c>
      <c r="P23" s="17">
        <f>[1]A1_2018_Berechnung!R19</f>
        <v>328074</v>
      </c>
      <c r="Q23" s="20" t="str">
        <f>[1]A1_2018_Berechnung!S19</f>
        <v>-</v>
      </c>
      <c r="R23" s="18">
        <f>[1]A1_2018_Berechnung!T19</f>
        <v>0.29688288260743434</v>
      </c>
      <c r="S23" s="18">
        <f>[1]A1_2018_Berechnung!U19</f>
        <v>1.1584094428656044E-2</v>
      </c>
    </row>
    <row r="24" spans="1:19" ht="8.25" customHeight="1" x14ac:dyDescent="0.25">
      <c r="A24" s="15">
        <v>159016</v>
      </c>
      <c r="B24" s="16" t="str">
        <f>[1]A1_2018_Berechnung!B20</f>
        <v xml:space="preserve">  dav. Göttingen, Stadt </v>
      </c>
      <c r="C24" s="19" t="str">
        <f>[1]A1_2018_Berechnung!E20</f>
        <v>-</v>
      </c>
      <c r="D24" s="19" t="str">
        <f>[1]A1_2018_Berechnung!F20</f>
        <v>-</v>
      </c>
      <c r="E24" s="19" t="str">
        <f>[1]A1_2018_Berechnung!G20</f>
        <v>-</v>
      </c>
      <c r="F24" s="19" t="str">
        <f>[1]A1_2018_Berechnung!H20</f>
        <v>-</v>
      </c>
      <c r="G24" s="19" t="str">
        <f>[1]A1_2018_Berechnung!I20</f>
        <v>-</v>
      </c>
      <c r="H24" s="19" t="str">
        <f>[1]A1_2018_Berechnung!J20</f>
        <v>-</v>
      </c>
      <c r="I24" s="19" t="str">
        <f>[1]A1_2018_Berechnung!K20</f>
        <v>-</v>
      </c>
      <c r="J24" s="19" t="str">
        <f>[1]A1_2018_Berechnung!L20</f>
        <v>-</v>
      </c>
      <c r="K24" s="19" t="str">
        <f>[1]A1_2018_Berechnung!M20</f>
        <v>-</v>
      </c>
      <c r="L24" s="19" t="str">
        <f>[1]A1_2018_Berechnung!N20</f>
        <v>-</v>
      </c>
      <c r="M24" s="19" t="str">
        <f>[1]A1_2018_Berechnung!O20</f>
        <v>-</v>
      </c>
      <c r="N24" s="17">
        <f>[1]A1_2018_Berechnung!P20</f>
        <v>119177</v>
      </c>
      <c r="O24" s="17">
        <f>[1]A1_2018_Berechnung!Q20</f>
        <v>119529</v>
      </c>
      <c r="P24" s="17">
        <f>[1]A1_2018_Berechnung!R20</f>
        <v>119801</v>
      </c>
      <c r="Q24" s="20" t="str">
        <f>[1]A1_2018_Berechnung!S20</f>
        <v>-</v>
      </c>
      <c r="R24" s="18">
        <f>[1]A1_2018_Berechnung!T20</f>
        <v>0.29535900383463343</v>
      </c>
      <c r="S24" s="18">
        <f>[1]A1_2018_Berechnung!U20</f>
        <v>0.22755983903488186</v>
      </c>
    </row>
    <row r="25" spans="1:19" ht="8.25" customHeight="1" x14ac:dyDescent="0.25">
      <c r="A25" s="15" t="s">
        <v>11</v>
      </c>
      <c r="B25" s="16" t="str">
        <f>[1]A1_2018_Berechnung!B21</f>
        <v xml:space="preserve">  dav. Göttingen, Umland</v>
      </c>
      <c r="C25" s="19" t="str">
        <f>[1]A1_2018_Berechnung!E21</f>
        <v>-</v>
      </c>
      <c r="D25" s="19" t="str">
        <f>[1]A1_2018_Berechnung!F21</f>
        <v>-</v>
      </c>
      <c r="E25" s="19" t="str">
        <f>[1]A1_2018_Berechnung!G21</f>
        <v>-</v>
      </c>
      <c r="F25" s="19" t="str">
        <f>[1]A1_2018_Berechnung!H21</f>
        <v>-</v>
      </c>
      <c r="G25" s="19" t="str">
        <f>[1]A1_2018_Berechnung!I21</f>
        <v>-</v>
      </c>
      <c r="H25" s="19" t="str">
        <f>[1]A1_2018_Berechnung!J21</f>
        <v>-</v>
      </c>
      <c r="I25" s="19" t="str">
        <f>[1]A1_2018_Berechnung!K21</f>
        <v>-</v>
      </c>
      <c r="J25" s="19" t="str">
        <f>[1]A1_2018_Berechnung!L21</f>
        <v>-</v>
      </c>
      <c r="K25" s="19" t="str">
        <f>[1]A1_2018_Berechnung!M21</f>
        <v>-</v>
      </c>
      <c r="L25" s="19" t="str">
        <f>[1]A1_2018_Berechnung!N21</f>
        <v>-</v>
      </c>
      <c r="M25" s="19" t="str">
        <f>[1]A1_2018_Berechnung!O21</f>
        <v>-</v>
      </c>
      <c r="N25" s="17">
        <f>[1]A1_2018_Berechnung!P21</f>
        <v>207888</v>
      </c>
      <c r="O25" s="17">
        <f>[1]A1_2018_Berechnung!Q21</f>
        <v>208507</v>
      </c>
      <c r="P25" s="17">
        <f>[1]A1_2018_Berechnung!R21</f>
        <v>208273</v>
      </c>
      <c r="Q25" s="20" t="str">
        <f>[1]A1_2018_Berechnung!S21</f>
        <v>-</v>
      </c>
      <c r="R25" s="18">
        <f>[1]A1_2018_Berechnung!T21</f>
        <v>0.29775648426075918</v>
      </c>
      <c r="S25" s="18">
        <f>[1]A1_2018_Berechnung!U21</f>
        <v>-0.11222644803291359</v>
      </c>
    </row>
    <row r="26" spans="1:19" s="25" customFormat="1" ht="16.5" customHeight="1" x14ac:dyDescent="0.15">
      <c r="A26" s="21">
        <v>1</v>
      </c>
      <c r="B26" s="22" t="str">
        <f>[1]A1_2018_Berechnung!B22</f>
        <v>Stat. Region Braunschweig</v>
      </c>
      <c r="C26" s="23">
        <f>[1]A1_2018_Berechnung!E22</f>
        <v>1650435</v>
      </c>
      <c r="D26" s="23">
        <f>[1]A1_2018_Berechnung!F22</f>
        <v>1641776</v>
      </c>
      <c r="E26" s="23">
        <f>[1]A1_2018_Berechnung!G22</f>
        <v>1633318</v>
      </c>
      <c r="F26" s="23">
        <f>[1]A1_2018_Berechnung!H22</f>
        <v>1623649</v>
      </c>
      <c r="G26" s="23">
        <f>[1]A1_2018_Berechnung!I22</f>
        <v>1616720</v>
      </c>
      <c r="H26" s="23">
        <f>[1]A1_2018_Berechnung!J22</f>
        <v>1609369</v>
      </c>
      <c r="I26" s="23">
        <f>[1]A1_2018_Berechnung!K22</f>
        <v>1575968</v>
      </c>
      <c r="J26" s="23">
        <f>[1]A1_2018_Berechnung!L22</f>
        <v>1574527</v>
      </c>
      <c r="K26" s="23">
        <f>[1]A1_2018_Berechnung!M22</f>
        <v>1574936</v>
      </c>
      <c r="L26" s="23">
        <f>[1]A1_2018_Berechnung!N22</f>
        <v>1579754</v>
      </c>
      <c r="M26" s="23">
        <f>[1]A1_2018_Berechnung!O22</f>
        <v>1598164</v>
      </c>
      <c r="N26" s="23">
        <f>[1]A1_2018_Berechnung!P22</f>
        <v>1595609</v>
      </c>
      <c r="O26" s="23">
        <f>[1]A1_2018_Berechnung!Q22</f>
        <v>1595734</v>
      </c>
      <c r="P26" s="23">
        <f>[1]A1_2018_Berechnung!R22</f>
        <v>1596396</v>
      </c>
      <c r="Q26" s="24">
        <f>[1]A1_2018_Berechnung!S22</f>
        <v>-3.274227703605419</v>
      </c>
      <c r="R26" s="24">
        <f>[1]A1_2018_Berechnung!T22</f>
        <v>1.3625950514814633</v>
      </c>
      <c r="S26" s="24">
        <f>[1]A1_2018_Berechnung!U22</f>
        <v>4.1485611010358525E-2</v>
      </c>
    </row>
    <row r="27" spans="1:19" ht="8.25" customHeight="1" x14ac:dyDescent="0.25">
      <c r="A27" s="15">
        <v>241</v>
      </c>
      <c r="B27" s="16" t="str">
        <f>[1]A1_2018_Berechnung!B23</f>
        <v>Region Hannover</v>
      </c>
      <c r="C27" s="17">
        <f>[1]A1_2018_Berechnung!E23</f>
        <v>1128543</v>
      </c>
      <c r="D27" s="17">
        <f>[1]A1_2018_Berechnung!F23</f>
        <v>1128772</v>
      </c>
      <c r="E27" s="17">
        <f>[1]A1_2018_Berechnung!G23</f>
        <v>1130039</v>
      </c>
      <c r="F27" s="17">
        <f>[1]A1_2018_Berechnung!H23</f>
        <v>1129797</v>
      </c>
      <c r="G27" s="17">
        <f>[1]A1_2018_Berechnung!I23</f>
        <v>1130262</v>
      </c>
      <c r="H27" s="17">
        <f>[1]A1_2018_Berechnung!J23</f>
        <v>1132130</v>
      </c>
      <c r="I27" s="17">
        <f>[1]A1_2018_Berechnung!K23</f>
        <v>1106219</v>
      </c>
      <c r="J27" s="17">
        <f>[1]A1_2018_Berechnung!L23</f>
        <v>1112675</v>
      </c>
      <c r="K27" s="17">
        <f>[1]A1_2018_Berechnung!M23</f>
        <v>1119526</v>
      </c>
      <c r="L27" s="17">
        <f>[1]A1_2018_Berechnung!N23</f>
        <v>1128037</v>
      </c>
      <c r="M27" s="17">
        <f>[1]A1_2018_Berechnung!O23</f>
        <v>1144481</v>
      </c>
      <c r="N27" s="17">
        <f>[1]A1_2018_Berechnung!P23</f>
        <v>1148700</v>
      </c>
      <c r="O27" s="17">
        <f>[1]A1_2018_Berechnung!Q23</f>
        <v>1152675</v>
      </c>
      <c r="P27" s="17">
        <f>[1]A1_2018_Berechnung!R23</f>
        <v>1157624</v>
      </c>
      <c r="Q27" s="18">
        <f>[1]A1_2018_Berechnung!S23</f>
        <v>2.5768623791915672</v>
      </c>
      <c r="R27" s="18">
        <f>[1]A1_2018_Berechnung!T23</f>
        <v>3.4030473611153127</v>
      </c>
      <c r="S27" s="18">
        <f>[1]A1_2018_Berechnung!U23</f>
        <v>0.42934912269285519</v>
      </c>
    </row>
    <row r="28" spans="1:19" ht="8.25" customHeight="1" x14ac:dyDescent="0.25">
      <c r="A28" s="15">
        <v>241001</v>
      </c>
      <c r="B28" s="16" t="str">
        <f>[1]A1_2018_Berechnung!B24</f>
        <v xml:space="preserve">  dav. Hannover, Landeshauptstadt</v>
      </c>
      <c r="C28" s="17">
        <f>[1]A1_2018_Berechnung!E24</f>
        <v>515729</v>
      </c>
      <c r="D28" s="17">
        <f>[1]A1_2018_Berechnung!F24</f>
        <v>516343</v>
      </c>
      <c r="E28" s="17">
        <f>[1]A1_2018_Berechnung!G24</f>
        <v>518069</v>
      </c>
      <c r="F28" s="17">
        <f>[1]A1_2018_Berechnung!H24</f>
        <v>519619</v>
      </c>
      <c r="G28" s="17">
        <f>[1]A1_2018_Berechnung!I24</f>
        <v>520966</v>
      </c>
      <c r="H28" s="17">
        <f>[1]A1_2018_Berechnung!J24</f>
        <v>522686</v>
      </c>
      <c r="I28" s="17">
        <f>[1]A1_2018_Berechnung!K24</f>
        <v>509485</v>
      </c>
      <c r="J28" s="17">
        <f>[1]A1_2018_Berechnung!L24</f>
        <v>514137</v>
      </c>
      <c r="K28" s="17">
        <f>[1]A1_2018_Berechnung!M24</f>
        <v>518386</v>
      </c>
      <c r="L28" s="17">
        <f>[1]A1_2018_Berechnung!N24</f>
        <v>523642</v>
      </c>
      <c r="M28" s="17">
        <f>[1]A1_2018_Berechnung!O24</f>
        <v>532163</v>
      </c>
      <c r="N28" s="17">
        <f>[1]A1_2018_Berechnung!P24</f>
        <v>532864</v>
      </c>
      <c r="O28" s="17">
        <f>[1]A1_2018_Berechnung!Q24</f>
        <v>535061</v>
      </c>
      <c r="P28" s="17">
        <f>[1]A1_2018_Berechnung!R24</f>
        <v>538068</v>
      </c>
      <c r="Q28" s="18">
        <f>[1]A1_2018_Berechnung!S24</f>
        <v>4.3315384630300002</v>
      </c>
      <c r="R28" s="18">
        <f>[1]A1_2018_Berechnung!T24</f>
        <v>3.7967846353875245</v>
      </c>
      <c r="S28" s="18">
        <f>[1]A1_2018_Berechnung!U24</f>
        <v>0.56199199717414672</v>
      </c>
    </row>
    <row r="29" spans="1:19" ht="8.25" customHeight="1" x14ac:dyDescent="0.25">
      <c r="A29" s="15" t="s">
        <v>12</v>
      </c>
      <c r="B29" s="16" t="str">
        <f>[1]A1_2018_Berechnung!B25</f>
        <v xml:space="preserve">  dav. Hannover, Umland</v>
      </c>
      <c r="C29" s="17">
        <f>[1]A1_2018_Berechnung!E25</f>
        <v>612814</v>
      </c>
      <c r="D29" s="17">
        <f>[1]A1_2018_Berechnung!F25</f>
        <v>612429</v>
      </c>
      <c r="E29" s="17">
        <f>[1]A1_2018_Berechnung!G25</f>
        <v>611970</v>
      </c>
      <c r="F29" s="17">
        <f>[1]A1_2018_Berechnung!H25</f>
        <v>610178</v>
      </c>
      <c r="G29" s="17">
        <f>[1]A1_2018_Berechnung!I25</f>
        <v>609296</v>
      </c>
      <c r="H29" s="17">
        <f>[1]A1_2018_Berechnung!J25</f>
        <v>609444</v>
      </c>
      <c r="I29" s="17">
        <f>[1]A1_2018_Berechnung!K25</f>
        <v>596734</v>
      </c>
      <c r="J29" s="17">
        <f>[1]A1_2018_Berechnung!L25</f>
        <v>598538</v>
      </c>
      <c r="K29" s="17">
        <f>[1]A1_2018_Berechnung!M25</f>
        <v>601140</v>
      </c>
      <c r="L29" s="17">
        <f>[1]A1_2018_Berechnung!N25</f>
        <v>604395</v>
      </c>
      <c r="M29" s="17">
        <f>[1]A1_2018_Berechnung!O25</f>
        <v>612318</v>
      </c>
      <c r="N29" s="17">
        <f>[1]A1_2018_Berechnung!P25</f>
        <v>615836</v>
      </c>
      <c r="O29" s="17">
        <f>[1]A1_2018_Berechnung!Q25</f>
        <v>617614</v>
      </c>
      <c r="P29" s="17">
        <f>[1]A1_2018_Berechnung!R25</f>
        <v>619556</v>
      </c>
      <c r="Q29" s="18">
        <f>[1]A1_2018_Berechnung!S25</f>
        <v>1.1001706880064717</v>
      </c>
      <c r="R29" s="18">
        <f>[1]A1_2018_Berechnung!T25</f>
        <v>3.063512659280704</v>
      </c>
      <c r="S29" s="18">
        <f>[1]A1_2018_Berechnung!U25</f>
        <v>0.31443587742505485</v>
      </c>
    </row>
    <row r="30" spans="1:19" ht="8.25" customHeight="1" x14ac:dyDescent="0.25">
      <c r="A30" s="15">
        <v>251</v>
      </c>
      <c r="B30" s="16" t="str">
        <f>[1]A1_2018_Berechnung!B26</f>
        <v>Diepholz</v>
      </c>
      <c r="C30" s="17">
        <f>[1]A1_2018_Berechnung!E26</f>
        <v>215548</v>
      </c>
      <c r="D30" s="17">
        <f>[1]A1_2018_Berechnung!F26</f>
        <v>215406</v>
      </c>
      <c r="E30" s="17">
        <f>[1]A1_2018_Berechnung!G26</f>
        <v>215142</v>
      </c>
      <c r="F30" s="17">
        <f>[1]A1_2018_Berechnung!H26</f>
        <v>214379</v>
      </c>
      <c r="G30" s="17">
        <f>[1]A1_2018_Berechnung!I26</f>
        <v>213634</v>
      </c>
      <c r="H30" s="17">
        <f>[1]A1_2018_Berechnung!J26</f>
        <v>213558</v>
      </c>
      <c r="I30" s="17">
        <f>[1]A1_2018_Berechnung!K26</f>
        <v>209745</v>
      </c>
      <c r="J30" s="17">
        <f>[1]A1_2018_Berechnung!L26</f>
        <v>209671</v>
      </c>
      <c r="K30" s="17">
        <f>[1]A1_2018_Berechnung!M26</f>
        <v>209955</v>
      </c>
      <c r="L30" s="17">
        <f>[1]A1_2018_Berechnung!N26</f>
        <v>211093</v>
      </c>
      <c r="M30" s="17">
        <f>[1]A1_2018_Berechnung!O26</f>
        <v>213976</v>
      </c>
      <c r="N30" s="17">
        <f>[1]A1_2018_Berechnung!P26</f>
        <v>215082</v>
      </c>
      <c r="O30" s="17">
        <f>[1]A1_2018_Berechnung!Q26</f>
        <v>216012</v>
      </c>
      <c r="P30" s="17">
        <f>[1]A1_2018_Berechnung!R26</f>
        <v>216886</v>
      </c>
      <c r="Q30" s="18">
        <f>[1]A1_2018_Berechnung!S26</f>
        <v>0.62074340750089618</v>
      </c>
      <c r="R30" s="18">
        <f>[1]A1_2018_Berechnung!T26</f>
        <v>3.3011835869590982</v>
      </c>
      <c r="S30" s="18">
        <f>[1]A1_2018_Berechnung!U26</f>
        <v>0.40460715145454174</v>
      </c>
    </row>
    <row r="31" spans="1:19" ht="8.25" customHeight="1" x14ac:dyDescent="0.25">
      <c r="A31" s="15">
        <v>252</v>
      </c>
      <c r="B31" s="16" t="str">
        <f>[1]A1_2018_Berechnung!B27</f>
        <v>Hameln-Pyrmont</v>
      </c>
      <c r="C31" s="17">
        <f>[1]A1_2018_Berechnung!E27</f>
        <v>159840</v>
      </c>
      <c r="D31" s="17">
        <f>[1]A1_2018_Berechnung!F27</f>
        <v>158658</v>
      </c>
      <c r="E31" s="17">
        <f>[1]A1_2018_Berechnung!G27</f>
        <v>157867</v>
      </c>
      <c r="F31" s="17">
        <f>[1]A1_2018_Berechnung!H27</f>
        <v>156398</v>
      </c>
      <c r="G31" s="17">
        <f>[1]A1_2018_Berechnung!I27</f>
        <v>155164</v>
      </c>
      <c r="H31" s="17">
        <f>[1]A1_2018_Berechnung!J27</f>
        <v>154085</v>
      </c>
      <c r="I31" s="17">
        <f>[1]A1_2018_Berechnung!K27</f>
        <v>149513</v>
      </c>
      <c r="J31" s="17">
        <f>[1]A1_2018_Berechnung!L27</f>
        <v>148532</v>
      </c>
      <c r="K31" s="17">
        <f>[1]A1_2018_Berechnung!M27</f>
        <v>147755</v>
      </c>
      <c r="L31" s="17">
        <f>[1]A1_2018_Berechnung!N27</f>
        <v>147813</v>
      </c>
      <c r="M31" s="17">
        <f>[1]A1_2018_Berechnung!O27</f>
        <v>148281</v>
      </c>
      <c r="N31" s="17">
        <f>[1]A1_2018_Berechnung!P27</f>
        <v>148265</v>
      </c>
      <c r="O31" s="17">
        <f>[1]A1_2018_Berechnung!Q27</f>
        <v>148296</v>
      </c>
      <c r="P31" s="17">
        <f>[1]A1_2018_Berechnung!R27</f>
        <v>148559</v>
      </c>
      <c r="Q31" s="18">
        <f>[1]A1_2018_Berechnung!S27</f>
        <v>-7.0576826826826817</v>
      </c>
      <c r="R31" s="18">
        <f>[1]A1_2018_Berechnung!T27</f>
        <v>0.5441440221989069</v>
      </c>
      <c r="S31" s="18">
        <f>[1]A1_2018_Berechnung!U27</f>
        <v>0.17734800668931427</v>
      </c>
    </row>
    <row r="32" spans="1:19" ht="8.25" customHeight="1" x14ac:dyDescent="0.25">
      <c r="A32" s="15">
        <v>254</v>
      </c>
      <c r="B32" s="16" t="str">
        <f>[1]A1_2018_Berechnung!B28</f>
        <v>Hildesheim</v>
      </c>
      <c r="C32" s="17">
        <f>[1]A1_2018_Berechnung!E28</f>
        <v>290643</v>
      </c>
      <c r="D32" s="17">
        <f>[1]A1_2018_Berechnung!F28</f>
        <v>289984</v>
      </c>
      <c r="E32" s="17">
        <f>[1]A1_2018_Berechnung!G28</f>
        <v>288623</v>
      </c>
      <c r="F32" s="17">
        <f>[1]A1_2018_Berechnung!H28</f>
        <v>286663</v>
      </c>
      <c r="G32" s="17">
        <f>[1]A1_2018_Berechnung!I28</f>
        <v>284551</v>
      </c>
      <c r="H32" s="17">
        <f>[1]A1_2018_Berechnung!J28</f>
        <v>282856</v>
      </c>
      <c r="I32" s="17">
        <f>[1]A1_2018_Berechnung!K28</f>
        <v>276383</v>
      </c>
      <c r="J32" s="17">
        <f>[1]A1_2018_Berechnung!L28</f>
        <v>275330</v>
      </c>
      <c r="K32" s="17">
        <f>[1]A1_2018_Berechnung!M28</f>
        <v>274519</v>
      </c>
      <c r="L32" s="17">
        <f>[1]A1_2018_Berechnung!N28</f>
        <v>274554</v>
      </c>
      <c r="M32" s="17">
        <f>[1]A1_2018_Berechnung!O28</f>
        <v>277055</v>
      </c>
      <c r="N32" s="17">
        <f>[1]A1_2018_Berechnung!P28</f>
        <v>277300</v>
      </c>
      <c r="O32" s="17">
        <f>[1]A1_2018_Berechnung!Q28</f>
        <v>276640</v>
      </c>
      <c r="P32" s="17">
        <f>[1]A1_2018_Berechnung!R28</f>
        <v>276594</v>
      </c>
      <c r="Q32" s="18">
        <f>[1]A1_2018_Berechnung!S28</f>
        <v>-4.8337651345465105</v>
      </c>
      <c r="R32" s="18">
        <f>[1]A1_2018_Berechnung!T28</f>
        <v>0.75586753558040698</v>
      </c>
      <c r="S32" s="18">
        <f>[1]A1_2018_Berechnung!U28</f>
        <v>-1.6628108733371505E-2</v>
      </c>
    </row>
    <row r="33" spans="1:19" ht="8.25" customHeight="1" x14ac:dyDescent="0.25">
      <c r="A33" s="15">
        <v>244021</v>
      </c>
      <c r="B33" s="16" t="str">
        <f>[1]A1_2018_Berechnung!B29</f>
        <v xml:space="preserve">  dav. Hildesheim, Stadt</v>
      </c>
      <c r="C33" s="17">
        <f>[1]A1_2018_Berechnung!E29</f>
        <v>102575</v>
      </c>
      <c r="D33" s="17">
        <f>[1]A1_2018_Berechnung!F29</f>
        <v>103249</v>
      </c>
      <c r="E33" s="17">
        <f>[1]A1_2018_Berechnung!G29</f>
        <v>103593</v>
      </c>
      <c r="F33" s="17">
        <f>[1]A1_2018_Berechnung!H29</f>
        <v>103288</v>
      </c>
      <c r="G33" s="17">
        <f>[1]A1_2018_Berechnung!I29</f>
        <v>102903</v>
      </c>
      <c r="H33" s="17">
        <f>[1]A1_2018_Berechnung!J29</f>
        <v>102794</v>
      </c>
      <c r="I33" s="17">
        <f>[1]A1_2018_Berechnung!K29</f>
        <v>99041</v>
      </c>
      <c r="J33" s="17">
        <f>[1]A1_2018_Berechnung!L29</f>
        <v>99224</v>
      </c>
      <c r="K33" s="17">
        <f>[1]A1_2018_Berechnung!M29</f>
        <v>99390</v>
      </c>
      <c r="L33" s="17">
        <f>[1]A1_2018_Berechnung!N29</f>
        <v>99979</v>
      </c>
      <c r="M33" s="17">
        <f>[1]A1_2018_Berechnung!O29</f>
        <v>101667</v>
      </c>
      <c r="N33" s="17">
        <f>[1]A1_2018_Berechnung!P29</f>
        <v>101687</v>
      </c>
      <c r="O33" s="17">
        <f>[1]A1_2018_Berechnung!Q29</f>
        <v>101744</v>
      </c>
      <c r="P33" s="17">
        <f>[1]A1_2018_Berechnung!R29</f>
        <v>101990</v>
      </c>
      <c r="Q33" s="18">
        <f>[1]A1_2018_Berechnung!S29</f>
        <v>-0.57031440409456025</v>
      </c>
      <c r="R33" s="18">
        <f>[1]A1_2018_Berechnung!T29</f>
        <v>2.6159573397726206</v>
      </c>
      <c r="S33" s="18">
        <f>[1]A1_2018_Berechnung!U29</f>
        <v>0.24178329926090214</v>
      </c>
    </row>
    <row r="34" spans="1:19" ht="8.25" customHeight="1" x14ac:dyDescent="0.25">
      <c r="A34" s="15" t="s">
        <v>13</v>
      </c>
      <c r="B34" s="16" t="str">
        <f>[1]A1_2018_Berechnung!B30</f>
        <v xml:space="preserve">  dav. Hildesheim, Umland</v>
      </c>
      <c r="C34" s="17">
        <f>[1]A1_2018_Berechnung!E30</f>
        <v>188068</v>
      </c>
      <c r="D34" s="17">
        <f>[1]A1_2018_Berechnung!F30</f>
        <v>186735</v>
      </c>
      <c r="E34" s="17">
        <f>[1]A1_2018_Berechnung!G30</f>
        <v>185030</v>
      </c>
      <c r="F34" s="17">
        <f>[1]A1_2018_Berechnung!H30</f>
        <v>183375</v>
      </c>
      <c r="G34" s="17">
        <f>[1]A1_2018_Berechnung!I30</f>
        <v>181648</v>
      </c>
      <c r="H34" s="17">
        <f>[1]A1_2018_Berechnung!J30</f>
        <v>180062</v>
      </c>
      <c r="I34" s="17">
        <f>[1]A1_2018_Berechnung!K30</f>
        <v>177342</v>
      </c>
      <c r="J34" s="17">
        <f>[1]A1_2018_Berechnung!L30</f>
        <v>176106</v>
      </c>
      <c r="K34" s="17">
        <f>[1]A1_2018_Berechnung!M30</f>
        <v>175129</v>
      </c>
      <c r="L34" s="17">
        <f>[1]A1_2018_Berechnung!N30</f>
        <v>174575</v>
      </c>
      <c r="M34" s="17">
        <f>[1]A1_2018_Berechnung!O30</f>
        <v>175388</v>
      </c>
      <c r="N34" s="17">
        <f>[1]A1_2018_Berechnung!P30</f>
        <v>175613</v>
      </c>
      <c r="O34" s="17">
        <f>[1]A1_2018_Berechnung!Q30</f>
        <v>174896</v>
      </c>
      <c r="P34" s="17">
        <f>[1]A1_2018_Berechnung!R30</f>
        <v>174604</v>
      </c>
      <c r="Q34" s="18">
        <f>[1]A1_2018_Berechnung!S30</f>
        <v>-7.1591126613778044</v>
      </c>
      <c r="R34" s="18">
        <f>[1]A1_2018_Berechnung!T30</f>
        <v>-0.29977902003666657</v>
      </c>
      <c r="S34" s="18">
        <f>[1]A1_2018_Berechnung!U30</f>
        <v>-0.16695636263837343</v>
      </c>
    </row>
    <row r="35" spans="1:19" ht="8.25" customHeight="1" x14ac:dyDescent="0.25">
      <c r="A35" s="15">
        <v>255</v>
      </c>
      <c r="B35" s="16" t="str">
        <f>[1]A1_2018_Berechnung!B31</f>
        <v>Holzminden</v>
      </c>
      <c r="C35" s="17">
        <f>[1]A1_2018_Berechnung!E31</f>
        <v>77918</v>
      </c>
      <c r="D35" s="17">
        <f>[1]A1_2018_Berechnung!F31</f>
        <v>76888</v>
      </c>
      <c r="E35" s="17">
        <f>[1]A1_2018_Berechnung!G31</f>
        <v>76103</v>
      </c>
      <c r="F35" s="17">
        <f>[1]A1_2018_Berechnung!H31</f>
        <v>75092</v>
      </c>
      <c r="G35" s="17">
        <f>[1]A1_2018_Berechnung!I31</f>
        <v>74094</v>
      </c>
      <c r="H35" s="17">
        <f>[1]A1_2018_Berechnung!J31</f>
        <v>73240</v>
      </c>
      <c r="I35" s="17">
        <f>[1]A1_2018_Berechnung!K31</f>
        <v>73155</v>
      </c>
      <c r="J35" s="17">
        <f>[1]A1_2018_Berechnung!L31</f>
        <v>72459</v>
      </c>
      <c r="K35" s="17">
        <f>[1]A1_2018_Berechnung!M31</f>
        <v>71877</v>
      </c>
      <c r="L35" s="17">
        <f>[1]A1_2018_Berechnung!N31</f>
        <v>71438</v>
      </c>
      <c r="M35" s="17">
        <f>[1]A1_2018_Berechnung!O31</f>
        <v>71659</v>
      </c>
      <c r="N35" s="17">
        <f>[1]A1_2018_Berechnung!P31</f>
        <v>71510</v>
      </c>
      <c r="O35" s="17">
        <f>[1]A1_2018_Berechnung!Q31</f>
        <v>71144</v>
      </c>
      <c r="P35" s="17">
        <f>[1]A1_2018_Berechnung!R31</f>
        <v>70975</v>
      </c>
      <c r="Q35" s="18">
        <f>[1]A1_2018_Berechnung!S31</f>
        <v>-8.9106496573320726</v>
      </c>
      <c r="R35" s="18">
        <f>[1]A1_2018_Berechnung!T31</f>
        <v>-1.2549216021814971</v>
      </c>
      <c r="S35" s="18">
        <f>[1]A1_2018_Berechnung!U31</f>
        <v>-0.23754638479702805</v>
      </c>
    </row>
    <row r="36" spans="1:19" ht="8.25" customHeight="1" x14ac:dyDescent="0.25">
      <c r="A36" s="15">
        <v>256</v>
      </c>
      <c r="B36" s="16" t="str">
        <f>[1]A1_2018_Berechnung!B32</f>
        <v>Nienburg (Weser)</v>
      </c>
      <c r="C36" s="17">
        <f>[1]A1_2018_Berechnung!E32</f>
        <v>125870</v>
      </c>
      <c r="D36" s="17">
        <f>[1]A1_2018_Berechnung!F32</f>
        <v>125436</v>
      </c>
      <c r="E36" s="17">
        <f>[1]A1_2018_Berechnung!G32</f>
        <v>124895</v>
      </c>
      <c r="F36" s="17">
        <f>[1]A1_2018_Berechnung!H32</f>
        <v>123881</v>
      </c>
      <c r="G36" s="17">
        <f>[1]A1_2018_Berechnung!I32</f>
        <v>122989</v>
      </c>
      <c r="H36" s="17">
        <f>[1]A1_2018_Berechnung!J32</f>
        <v>122206</v>
      </c>
      <c r="I36" s="17">
        <f>[1]A1_2018_Berechnung!K32</f>
        <v>121390</v>
      </c>
      <c r="J36" s="17">
        <f>[1]A1_2018_Berechnung!L32</f>
        <v>120225</v>
      </c>
      <c r="K36" s="17">
        <f>[1]A1_2018_Berechnung!M32</f>
        <v>119848</v>
      </c>
      <c r="L36" s="17">
        <f>[1]A1_2018_Berechnung!N32</f>
        <v>119631</v>
      </c>
      <c r="M36" s="17">
        <f>[1]A1_2018_Berechnung!O32</f>
        <v>120632</v>
      </c>
      <c r="N36" s="17">
        <f>[1]A1_2018_Berechnung!P32</f>
        <v>121503</v>
      </c>
      <c r="O36" s="17">
        <f>[1]A1_2018_Berechnung!Q32</f>
        <v>121470</v>
      </c>
      <c r="P36" s="17">
        <f>[1]A1_2018_Berechnung!R32</f>
        <v>121386</v>
      </c>
      <c r="Q36" s="18">
        <f>[1]A1_2018_Berechnung!S32</f>
        <v>-3.5624056566298492</v>
      </c>
      <c r="R36" s="18">
        <f>[1]A1_2018_Berechnung!T32</f>
        <v>1.2832921700820918</v>
      </c>
      <c r="S36" s="18">
        <f>[1]A1_2018_Berechnung!U32</f>
        <v>-6.9152877253642941E-2</v>
      </c>
    </row>
    <row r="37" spans="1:19" ht="8.25" customHeight="1" x14ac:dyDescent="0.25">
      <c r="A37" s="15">
        <v>257</v>
      </c>
      <c r="B37" s="16" t="str">
        <f>[1]A1_2018_Berechnung!B33</f>
        <v>Schaumburg</v>
      </c>
      <c r="C37" s="17">
        <f>[1]A1_2018_Berechnung!E33</f>
        <v>165557</v>
      </c>
      <c r="D37" s="17">
        <f>[1]A1_2018_Berechnung!F33</f>
        <v>165109</v>
      </c>
      <c r="E37" s="17">
        <f>[1]A1_2018_Berechnung!G33</f>
        <v>164172</v>
      </c>
      <c r="F37" s="17">
        <f>[1]A1_2018_Berechnung!H33</f>
        <v>162971</v>
      </c>
      <c r="G37" s="17">
        <f>[1]A1_2018_Berechnung!I33</f>
        <v>161746</v>
      </c>
      <c r="H37" s="17">
        <f>[1]A1_2018_Berechnung!J33</f>
        <v>160636</v>
      </c>
      <c r="I37" s="17">
        <f>[1]A1_2018_Berechnung!K33</f>
        <v>157026</v>
      </c>
      <c r="J37" s="17">
        <f>[1]A1_2018_Berechnung!L33</f>
        <v>156039</v>
      </c>
      <c r="K37" s="17">
        <f>[1]A1_2018_Berechnung!M33</f>
        <v>155599</v>
      </c>
      <c r="L37" s="17">
        <f>[1]A1_2018_Berechnung!N33</f>
        <v>155847</v>
      </c>
      <c r="M37" s="17">
        <f>[1]A1_2018_Berechnung!O33</f>
        <v>156206</v>
      </c>
      <c r="N37" s="17">
        <f>[1]A1_2018_Berechnung!P33</f>
        <v>157616</v>
      </c>
      <c r="O37" s="17">
        <f>[1]A1_2018_Berechnung!Q33</f>
        <v>157883</v>
      </c>
      <c r="P37" s="17">
        <f>[1]A1_2018_Berechnung!R33</f>
        <v>157781</v>
      </c>
      <c r="Q37" s="18">
        <f>[1]A1_2018_Berechnung!S33</f>
        <v>-4.6968717722596978</v>
      </c>
      <c r="R37" s="18">
        <f>[1]A1_2018_Berechnung!T33</f>
        <v>1.402322637034942</v>
      </c>
      <c r="S37" s="18">
        <f>[1]A1_2018_Berechnung!U33</f>
        <v>-6.4604802290304519E-2</v>
      </c>
    </row>
    <row r="38" spans="1:19" s="25" customFormat="1" ht="16.5" customHeight="1" x14ac:dyDescent="0.15">
      <c r="A38" s="21">
        <v>2</v>
      </c>
      <c r="B38" s="22" t="str">
        <f>[1]A1_2018_Berechnung!B34</f>
        <v>Stat. Region Hannover</v>
      </c>
      <c r="C38" s="23">
        <f>[1]A1_2018_Berechnung!E34</f>
        <v>2163919</v>
      </c>
      <c r="D38" s="23">
        <f>[1]A1_2018_Berechnung!F34</f>
        <v>2160253</v>
      </c>
      <c r="E38" s="23">
        <f>[1]A1_2018_Berechnung!G34</f>
        <v>2156841</v>
      </c>
      <c r="F38" s="23">
        <f>[1]A1_2018_Berechnung!H34</f>
        <v>2149181</v>
      </c>
      <c r="G38" s="23">
        <f>[1]A1_2018_Berechnung!I34</f>
        <v>2142440</v>
      </c>
      <c r="H38" s="23">
        <f>[1]A1_2018_Berechnung!J34</f>
        <v>2138711</v>
      </c>
      <c r="I38" s="23">
        <f>[1]A1_2018_Berechnung!K34</f>
        <v>2093431</v>
      </c>
      <c r="J38" s="23">
        <f>[1]A1_2018_Berechnung!L34</f>
        <v>2094931</v>
      </c>
      <c r="K38" s="23">
        <f>[1]A1_2018_Berechnung!M34</f>
        <v>2099079</v>
      </c>
      <c r="L38" s="23">
        <f>[1]A1_2018_Berechnung!N34</f>
        <v>2108413</v>
      </c>
      <c r="M38" s="23">
        <f>[1]A1_2018_Berechnung!O34</f>
        <v>2132290</v>
      </c>
      <c r="N38" s="23">
        <f>[1]A1_2018_Berechnung!P34</f>
        <v>2139976</v>
      </c>
      <c r="O38" s="23">
        <f>[1]A1_2018_Berechnung!Q34</f>
        <v>2144120</v>
      </c>
      <c r="P38" s="23">
        <f>[1]A1_2018_Berechnung!R34</f>
        <v>2149805</v>
      </c>
      <c r="Q38" s="24">
        <f>[1]A1_2018_Berechnung!S34</f>
        <v>-0.65224252848651076</v>
      </c>
      <c r="R38" s="24">
        <f>[1]A1_2018_Berechnung!T34</f>
        <v>2.4165836540692283</v>
      </c>
      <c r="S38" s="24">
        <f>[1]A1_2018_Berechnung!U34</f>
        <v>0.26514374195474488</v>
      </c>
    </row>
    <row r="39" spans="1:19" ht="8.25" customHeight="1" x14ac:dyDescent="0.25">
      <c r="A39" s="15">
        <v>351</v>
      </c>
      <c r="B39" s="16" t="str">
        <f>[1]A1_2018_Berechnung!B35</f>
        <v>Celle</v>
      </c>
      <c r="C39" s="17">
        <f>[1]A1_2018_Berechnung!E35</f>
        <v>182444</v>
      </c>
      <c r="D39" s="17">
        <f>[1]A1_2018_Berechnung!F35</f>
        <v>181936</v>
      </c>
      <c r="E39" s="17">
        <f>[1]A1_2018_Berechnung!G35</f>
        <v>181115</v>
      </c>
      <c r="F39" s="17">
        <f>[1]A1_2018_Berechnung!H35</f>
        <v>180130</v>
      </c>
      <c r="G39" s="17">
        <f>[1]A1_2018_Berechnung!I35</f>
        <v>179247</v>
      </c>
      <c r="H39" s="17">
        <f>[1]A1_2018_Berechnung!J35</f>
        <v>178528</v>
      </c>
      <c r="I39" s="17">
        <f>[1]A1_2018_Berechnung!K35</f>
        <v>176054</v>
      </c>
      <c r="J39" s="17">
        <f>[1]A1_2018_Berechnung!L35</f>
        <v>175706</v>
      </c>
      <c r="K39" s="17">
        <f>[1]A1_2018_Berechnung!M35</f>
        <v>175552</v>
      </c>
      <c r="L39" s="17">
        <f>[1]A1_2018_Berechnung!N35</f>
        <v>176157</v>
      </c>
      <c r="M39" s="17">
        <f>[1]A1_2018_Berechnung!O35</f>
        <v>177971</v>
      </c>
      <c r="N39" s="17">
        <f>[1]A1_2018_Berechnung!P35</f>
        <v>178370</v>
      </c>
      <c r="O39" s="17">
        <f>[1]A1_2018_Berechnung!Q35</f>
        <v>178764</v>
      </c>
      <c r="P39" s="17">
        <f>[1]A1_2018_Berechnung!R35</f>
        <v>178936</v>
      </c>
      <c r="Q39" s="18">
        <f>[1]A1_2018_Berechnung!S35</f>
        <v>-1.9227817850956939</v>
      </c>
      <c r="R39" s="18">
        <f>[1]A1_2018_Berechnung!T35</f>
        <v>1.9276339773970079</v>
      </c>
      <c r="S39" s="18">
        <f>[1]A1_2018_Berechnung!U35</f>
        <v>9.6216240406349129E-2</v>
      </c>
    </row>
    <row r="40" spans="1:19" ht="8.25" customHeight="1" x14ac:dyDescent="0.25">
      <c r="A40" s="15">
        <v>352</v>
      </c>
      <c r="B40" s="16" t="str">
        <f>[1]A1_2018_Berechnung!B36</f>
        <v>Cuxhaven</v>
      </c>
      <c r="C40" s="17">
        <f>[1]A1_2018_Berechnung!E36</f>
        <v>205276</v>
      </c>
      <c r="D40" s="17">
        <f>[1]A1_2018_Berechnung!F36</f>
        <v>204235</v>
      </c>
      <c r="E40" s="17">
        <f>[1]A1_2018_Berechnung!G36</f>
        <v>202933</v>
      </c>
      <c r="F40" s="17">
        <f>[1]A1_2018_Berechnung!H36</f>
        <v>202124</v>
      </c>
      <c r="G40" s="17">
        <f>[1]A1_2018_Berechnung!I36</f>
        <v>201188</v>
      </c>
      <c r="H40" s="17">
        <f>[1]A1_2018_Berechnung!J36</f>
        <v>200464</v>
      </c>
      <c r="I40" s="17">
        <f>[1]A1_2018_Berechnung!K36</f>
        <v>198115</v>
      </c>
      <c r="J40" s="17">
        <f>[1]A1_2018_Berechnung!L36</f>
        <v>197433</v>
      </c>
      <c r="K40" s="17">
        <f>[1]A1_2018_Berechnung!M36</f>
        <v>196607</v>
      </c>
      <c r="L40" s="17">
        <f>[1]A1_2018_Berechnung!N36</f>
        <v>196787</v>
      </c>
      <c r="M40" s="17">
        <f>[1]A1_2018_Berechnung!O36</f>
        <v>198103</v>
      </c>
      <c r="N40" s="17">
        <f>[1]A1_2018_Berechnung!P36</f>
        <v>198670</v>
      </c>
      <c r="O40" s="17">
        <f>[1]A1_2018_Berechnung!Q36</f>
        <v>198100</v>
      </c>
      <c r="P40" s="17">
        <f>[1]A1_2018_Berechnung!R36</f>
        <v>198213</v>
      </c>
      <c r="Q40" s="18">
        <f>[1]A1_2018_Berechnung!S36</f>
        <v>-3.4407334515481551</v>
      </c>
      <c r="R40" s="18">
        <f>[1]A1_2018_Berechnung!T36</f>
        <v>0.81685799590044894</v>
      </c>
      <c r="S40" s="18">
        <f>[1]A1_2018_Berechnung!U36</f>
        <v>5.7041898031300775E-2</v>
      </c>
    </row>
    <row r="41" spans="1:19" ht="8.25" customHeight="1" x14ac:dyDescent="0.25">
      <c r="A41" s="15">
        <v>353</v>
      </c>
      <c r="B41" s="16" t="str">
        <f>[1]A1_2018_Berechnung!B37</f>
        <v>Harburg</v>
      </c>
      <c r="C41" s="17">
        <f>[1]A1_2018_Berechnung!E37</f>
        <v>241827</v>
      </c>
      <c r="D41" s="17">
        <f>[1]A1_2018_Berechnung!F37</f>
        <v>242748</v>
      </c>
      <c r="E41" s="17">
        <f>[1]A1_2018_Berechnung!G37</f>
        <v>243888</v>
      </c>
      <c r="F41" s="17">
        <f>[1]A1_2018_Berechnung!H37</f>
        <v>244640</v>
      </c>
      <c r="G41" s="17">
        <f>[1]A1_2018_Berechnung!I37</f>
        <v>245624</v>
      </c>
      <c r="H41" s="17">
        <f>[1]A1_2018_Berechnung!J37</f>
        <v>246868</v>
      </c>
      <c r="I41" s="17">
        <f>[1]A1_2018_Berechnung!K37</f>
        <v>239269</v>
      </c>
      <c r="J41" s="17">
        <f>[1]A1_2018_Berechnung!L37</f>
        <v>240548</v>
      </c>
      <c r="K41" s="17">
        <f>[1]A1_2018_Berechnung!M37</f>
        <v>242871</v>
      </c>
      <c r="L41" s="17">
        <f>[1]A1_2018_Berechnung!N37</f>
        <v>245199</v>
      </c>
      <c r="M41" s="17">
        <f>[1]A1_2018_Berechnung!O37</f>
        <v>248122</v>
      </c>
      <c r="N41" s="17">
        <f>[1]A1_2018_Berechnung!P37</f>
        <v>250326</v>
      </c>
      <c r="O41" s="17">
        <f>[1]A1_2018_Berechnung!Q37</f>
        <v>251511</v>
      </c>
      <c r="P41" s="17">
        <f>[1]A1_2018_Berechnung!R37</f>
        <v>252776</v>
      </c>
      <c r="Q41" s="18">
        <f>[1]A1_2018_Berechnung!S37</f>
        <v>4.5276168500622447</v>
      </c>
      <c r="R41" s="18">
        <f>[1]A1_2018_Berechnung!T37</f>
        <v>4.0782967089525073</v>
      </c>
      <c r="S41" s="18">
        <f>[1]A1_2018_Berechnung!U37</f>
        <v>0.50296010910059863</v>
      </c>
    </row>
    <row r="42" spans="1:19" ht="8.25" customHeight="1" x14ac:dyDescent="0.25">
      <c r="A42" s="15">
        <v>354</v>
      </c>
      <c r="B42" s="16" t="str">
        <f>[1]A1_2018_Berechnung!B38</f>
        <v>Lüchow-Dannenberg</v>
      </c>
      <c r="C42" s="17">
        <f>[1]A1_2018_Berechnung!E38</f>
        <v>51352</v>
      </c>
      <c r="D42" s="17">
        <f>[1]A1_2018_Berechnung!F38</f>
        <v>50878</v>
      </c>
      <c r="E42" s="17">
        <f>[1]A1_2018_Berechnung!G38</f>
        <v>50465</v>
      </c>
      <c r="F42" s="17">
        <f>[1]A1_2018_Berechnung!H38</f>
        <v>49965</v>
      </c>
      <c r="G42" s="17">
        <f>[1]A1_2018_Berechnung!I38</f>
        <v>49699</v>
      </c>
      <c r="H42" s="17">
        <f>[1]A1_2018_Berechnung!J38</f>
        <v>49213</v>
      </c>
      <c r="I42" s="17">
        <f>[1]A1_2018_Berechnung!K38</f>
        <v>49082</v>
      </c>
      <c r="J42" s="17">
        <f>[1]A1_2018_Berechnung!L38</f>
        <v>48928</v>
      </c>
      <c r="K42" s="17">
        <f>[1]A1_2018_Berechnung!M38</f>
        <v>48670</v>
      </c>
      <c r="L42" s="17">
        <f>[1]A1_2018_Berechnung!N38</f>
        <v>48728</v>
      </c>
      <c r="M42" s="17">
        <f>[1]A1_2018_Berechnung!O38</f>
        <v>50128</v>
      </c>
      <c r="N42" s="17">
        <f>[1]A1_2018_Berechnung!P38</f>
        <v>48825</v>
      </c>
      <c r="O42" s="17">
        <f>[1]A1_2018_Berechnung!Q38</f>
        <v>48357</v>
      </c>
      <c r="P42" s="17">
        <f>[1]A1_2018_Berechnung!R38</f>
        <v>48424</v>
      </c>
      <c r="Q42" s="18">
        <f>[1]A1_2018_Berechnung!S38</f>
        <v>-5.7018227138183448</v>
      </c>
      <c r="R42" s="18">
        <f>[1]A1_2018_Berechnung!T38</f>
        <v>-0.50544483254572015</v>
      </c>
      <c r="S42" s="18">
        <f>[1]A1_2018_Berechnung!U38</f>
        <v>0.13855284653720901</v>
      </c>
    </row>
    <row r="43" spans="1:19" ht="8.25" customHeight="1" x14ac:dyDescent="0.25">
      <c r="A43" s="15">
        <v>355</v>
      </c>
      <c r="B43" s="16" t="str">
        <f>[1]A1_2018_Berechnung!B39</f>
        <v>Lüneburg</v>
      </c>
      <c r="C43" s="17">
        <f>[1]A1_2018_Berechnung!E39</f>
        <v>175441</v>
      </c>
      <c r="D43" s="17">
        <f>[1]A1_2018_Berechnung!F39</f>
        <v>175906</v>
      </c>
      <c r="E43" s="17">
        <f>[1]A1_2018_Berechnung!G39</f>
        <v>176445</v>
      </c>
      <c r="F43" s="17">
        <f>[1]A1_2018_Berechnung!H39</f>
        <v>176512</v>
      </c>
      <c r="G43" s="17">
        <f>[1]A1_2018_Berechnung!I39</f>
        <v>177042</v>
      </c>
      <c r="H43" s="17">
        <f>[1]A1_2018_Berechnung!J39</f>
        <v>177279</v>
      </c>
      <c r="I43" s="17">
        <f>[1]A1_2018_Berechnung!K39</f>
        <v>174685</v>
      </c>
      <c r="J43" s="17">
        <f>[1]A1_2018_Berechnung!L39</f>
        <v>175640</v>
      </c>
      <c r="K43" s="17">
        <f>[1]A1_2018_Berechnung!M39</f>
        <v>176727</v>
      </c>
      <c r="L43" s="17">
        <f>[1]A1_2018_Berechnung!N39</f>
        <v>178122</v>
      </c>
      <c r="M43" s="17">
        <f>[1]A1_2018_Berechnung!O39</f>
        <v>180719</v>
      </c>
      <c r="N43" s="17">
        <f>[1]A1_2018_Berechnung!P39</f>
        <v>181605</v>
      </c>
      <c r="O43" s="17">
        <f>[1]A1_2018_Berechnung!Q39</f>
        <v>182930</v>
      </c>
      <c r="P43" s="17">
        <f>[1]A1_2018_Berechnung!R39</f>
        <v>183372</v>
      </c>
      <c r="Q43" s="18">
        <f>[1]A1_2018_Berechnung!S39</f>
        <v>4.5206080676694711</v>
      </c>
      <c r="R43" s="18">
        <f>[1]A1_2018_Berechnung!T39</f>
        <v>3.7600366667232379</v>
      </c>
      <c r="S43" s="18">
        <f>[1]A1_2018_Berechnung!U39</f>
        <v>0.24162247854371799</v>
      </c>
    </row>
    <row r="44" spans="1:19" ht="8.25" customHeight="1" x14ac:dyDescent="0.25">
      <c r="A44" s="15">
        <v>356</v>
      </c>
      <c r="B44" s="16" t="str">
        <f>[1]A1_2018_Berechnung!B40</f>
        <v>Osterholz</v>
      </c>
      <c r="C44" s="17">
        <f>[1]A1_2018_Berechnung!E40</f>
        <v>112741</v>
      </c>
      <c r="D44" s="17">
        <f>[1]A1_2018_Berechnung!F40</f>
        <v>112498</v>
      </c>
      <c r="E44" s="17">
        <f>[1]A1_2018_Berechnung!G40</f>
        <v>112679</v>
      </c>
      <c r="F44" s="17">
        <f>[1]A1_2018_Berechnung!H40</f>
        <v>112486</v>
      </c>
      <c r="G44" s="17">
        <f>[1]A1_2018_Berechnung!I40</f>
        <v>112029</v>
      </c>
      <c r="H44" s="17">
        <f>[1]A1_2018_Berechnung!J40</f>
        <v>111876</v>
      </c>
      <c r="I44" s="17">
        <f>[1]A1_2018_Berechnung!K40</f>
        <v>110842</v>
      </c>
      <c r="J44" s="17">
        <f>[1]A1_2018_Berechnung!L40</f>
        <v>110816</v>
      </c>
      <c r="K44" s="17">
        <f>[1]A1_2018_Berechnung!M40</f>
        <v>110882</v>
      </c>
      <c r="L44" s="17">
        <f>[1]A1_2018_Berechnung!N40</f>
        <v>111484</v>
      </c>
      <c r="M44" s="17">
        <f>[1]A1_2018_Berechnung!O40</f>
        <v>113579</v>
      </c>
      <c r="N44" s="17">
        <f>[1]A1_2018_Berechnung!P40</f>
        <v>112695</v>
      </c>
      <c r="O44" s="17">
        <f>[1]A1_2018_Berechnung!Q40</f>
        <v>113105</v>
      </c>
      <c r="P44" s="17">
        <f>[1]A1_2018_Berechnung!R40</f>
        <v>113517</v>
      </c>
      <c r="Q44" s="18">
        <f>[1]A1_2018_Berechnung!S40</f>
        <v>0.6883032791974415</v>
      </c>
      <c r="R44" s="18">
        <f>[1]A1_2018_Berechnung!T40</f>
        <v>2.3764001370826691</v>
      </c>
      <c r="S44" s="18">
        <f>[1]A1_2018_Berechnung!U40</f>
        <v>0.36426329516821454</v>
      </c>
    </row>
    <row r="45" spans="1:19" ht="8.25" customHeight="1" x14ac:dyDescent="0.25">
      <c r="A45" s="15">
        <v>357</v>
      </c>
      <c r="B45" s="16" t="str">
        <f>[1]A1_2018_Berechnung!B41</f>
        <v>Rotenburg (Wümme)</v>
      </c>
      <c r="C45" s="17">
        <f>[1]A1_2018_Berechnung!E41</f>
        <v>164875</v>
      </c>
      <c r="D45" s="17">
        <f>[1]A1_2018_Berechnung!F41</f>
        <v>164958</v>
      </c>
      <c r="E45" s="17">
        <f>[1]A1_2018_Berechnung!G41</f>
        <v>165074</v>
      </c>
      <c r="F45" s="17">
        <f>[1]A1_2018_Berechnung!H41</f>
        <v>164603</v>
      </c>
      <c r="G45" s="17">
        <f>[1]A1_2018_Berechnung!I41</f>
        <v>164064</v>
      </c>
      <c r="H45" s="17">
        <f>[1]A1_2018_Berechnung!J41</f>
        <v>163860</v>
      </c>
      <c r="I45" s="17">
        <f>[1]A1_2018_Berechnung!K41</f>
        <v>162182</v>
      </c>
      <c r="J45" s="17">
        <f>[1]A1_2018_Berechnung!L41</f>
        <v>161780</v>
      </c>
      <c r="K45" s="17">
        <f>[1]A1_2018_Berechnung!M41</f>
        <v>161308</v>
      </c>
      <c r="L45" s="17">
        <f>[1]A1_2018_Berechnung!N41</f>
        <v>161842</v>
      </c>
      <c r="M45" s="17">
        <f>[1]A1_2018_Berechnung!O41</f>
        <v>163253</v>
      </c>
      <c r="N45" s="17">
        <f>[1]A1_2018_Berechnung!P41</f>
        <v>163372</v>
      </c>
      <c r="O45" s="17">
        <f>[1]A1_2018_Berechnung!Q41</f>
        <v>163377</v>
      </c>
      <c r="P45" s="17">
        <f>[1]A1_2018_Berechnung!R41</f>
        <v>163455</v>
      </c>
      <c r="Q45" s="18">
        <f>[1]A1_2018_Berechnung!S41</f>
        <v>-0.86125852918877399</v>
      </c>
      <c r="R45" s="18">
        <f>[1]A1_2018_Berechnung!T41</f>
        <v>1.3309941230441211</v>
      </c>
      <c r="S45" s="18">
        <f>[1]A1_2018_Berechnung!U41</f>
        <v>4.7742338272826146E-2</v>
      </c>
    </row>
    <row r="46" spans="1:19" ht="8.25" customHeight="1" x14ac:dyDescent="0.25">
      <c r="A46" s="15">
        <v>358</v>
      </c>
      <c r="B46" s="16" t="str">
        <f>[1]A1_2018_Berechnung!B42</f>
        <v>Heidekreis</v>
      </c>
      <c r="C46" s="17">
        <f>[1]A1_2018_Berechnung!E42</f>
        <v>142678</v>
      </c>
      <c r="D46" s="17">
        <f>[1]A1_2018_Berechnung!F42</f>
        <v>142234</v>
      </c>
      <c r="E46" s="17">
        <f>[1]A1_2018_Berechnung!G42</f>
        <v>141692</v>
      </c>
      <c r="F46" s="17">
        <f>[1]A1_2018_Berechnung!H42</f>
        <v>140792</v>
      </c>
      <c r="G46" s="17">
        <f>[1]A1_2018_Berechnung!I42</f>
        <v>140053</v>
      </c>
      <c r="H46" s="17">
        <f>[1]A1_2018_Berechnung!J42</f>
        <v>139630</v>
      </c>
      <c r="I46" s="17">
        <f>[1]A1_2018_Berechnung!K42</f>
        <v>136072</v>
      </c>
      <c r="J46" s="17">
        <f>[1]A1_2018_Berechnung!L42</f>
        <v>135772</v>
      </c>
      <c r="K46" s="17">
        <f>[1]A1_2018_Berechnung!M42</f>
        <v>136251</v>
      </c>
      <c r="L46" s="17">
        <f>[1]A1_2018_Berechnung!N42</f>
        <v>136200</v>
      </c>
      <c r="M46" s="17">
        <f>[1]A1_2018_Berechnung!O42</f>
        <v>140264</v>
      </c>
      <c r="N46" s="17">
        <f>[1]A1_2018_Berechnung!P42</f>
        <v>139641</v>
      </c>
      <c r="O46" s="17">
        <f>[1]A1_2018_Berechnung!Q42</f>
        <v>139099</v>
      </c>
      <c r="P46" s="17">
        <f>[1]A1_2018_Berechnung!R42</f>
        <v>139755</v>
      </c>
      <c r="Q46" s="18">
        <f>[1]A1_2018_Berechnung!S42</f>
        <v>-2.048669030964831</v>
      </c>
      <c r="R46" s="18">
        <f>[1]A1_2018_Berechnung!T42</f>
        <v>2.5717242442257344</v>
      </c>
      <c r="S46" s="18">
        <f>[1]A1_2018_Berechnung!U42</f>
        <v>0.47160655360569592</v>
      </c>
    </row>
    <row r="47" spans="1:19" ht="8.25" customHeight="1" x14ac:dyDescent="0.25">
      <c r="A47" s="15">
        <v>359</v>
      </c>
      <c r="B47" s="16" t="str">
        <f>[1]A1_2018_Berechnung!B43</f>
        <v>Stade</v>
      </c>
      <c r="C47" s="17">
        <f>[1]A1_2018_Berechnung!E43</f>
        <v>196475</v>
      </c>
      <c r="D47" s="17">
        <f>[1]A1_2018_Berechnung!F43</f>
        <v>197122</v>
      </c>
      <c r="E47" s="17">
        <f>[1]A1_2018_Berechnung!G43</f>
        <v>197091</v>
      </c>
      <c r="F47" s="17">
        <f>[1]A1_2018_Berechnung!H43</f>
        <v>196891</v>
      </c>
      <c r="G47" s="17">
        <f>[1]A1_2018_Berechnung!I43</f>
        <v>196952</v>
      </c>
      <c r="H47" s="17">
        <f>[1]A1_2018_Berechnung!J43</f>
        <v>197132</v>
      </c>
      <c r="I47" s="17">
        <f>[1]A1_2018_Berechnung!K43</f>
        <v>195606</v>
      </c>
      <c r="J47" s="17">
        <f>[1]A1_2018_Berechnung!L43</f>
        <v>195779</v>
      </c>
      <c r="K47" s="17">
        <f>[1]A1_2018_Berechnung!M43</f>
        <v>196516</v>
      </c>
      <c r="L47" s="17">
        <f>[1]A1_2018_Berechnung!N43</f>
        <v>197448</v>
      </c>
      <c r="M47" s="17">
        <f>[1]A1_2018_Berechnung!O43</f>
        <v>200054</v>
      </c>
      <c r="N47" s="17">
        <f>[1]A1_2018_Berechnung!P43</f>
        <v>201638</v>
      </c>
      <c r="O47" s="17">
        <f>[1]A1_2018_Berechnung!Q43</f>
        <v>201887</v>
      </c>
      <c r="P47" s="17">
        <f>[1]A1_2018_Berechnung!R43</f>
        <v>203102</v>
      </c>
      <c r="Q47" s="18">
        <f>[1]A1_2018_Berechnung!S43</f>
        <v>3.3729482122407433</v>
      </c>
      <c r="R47" s="18">
        <f>[1]A1_2018_Berechnung!T43</f>
        <v>3.3513810580308956</v>
      </c>
      <c r="S47" s="18">
        <f>[1]A1_2018_Berechnung!U43</f>
        <v>0.60182181121122369</v>
      </c>
    </row>
    <row r="48" spans="1:19" ht="8.25" customHeight="1" x14ac:dyDescent="0.25">
      <c r="A48" s="15">
        <v>360</v>
      </c>
      <c r="B48" s="16" t="str">
        <f>[1]A1_2018_Berechnung!B44</f>
        <v>Uelzen</v>
      </c>
      <c r="C48" s="17">
        <f>[1]A1_2018_Berechnung!E44</f>
        <v>96940</v>
      </c>
      <c r="D48" s="17">
        <f>[1]A1_2018_Berechnung!F44</f>
        <v>96458</v>
      </c>
      <c r="E48" s="17">
        <f>[1]A1_2018_Berechnung!G44</f>
        <v>95983</v>
      </c>
      <c r="F48" s="17">
        <f>[1]A1_2018_Berechnung!H44</f>
        <v>94940</v>
      </c>
      <c r="G48" s="17">
        <f>[1]A1_2018_Berechnung!I44</f>
        <v>94428</v>
      </c>
      <c r="H48" s="17">
        <f>[1]A1_2018_Berechnung!J44</f>
        <v>94020</v>
      </c>
      <c r="I48" s="17">
        <f>[1]A1_2018_Berechnung!K44</f>
        <v>93284</v>
      </c>
      <c r="J48" s="17">
        <f>[1]A1_2018_Berechnung!L44</f>
        <v>92801</v>
      </c>
      <c r="K48" s="17">
        <f>[1]A1_2018_Berechnung!M44</f>
        <v>92356</v>
      </c>
      <c r="L48" s="17">
        <f>[1]A1_2018_Berechnung!N44</f>
        <v>92533</v>
      </c>
      <c r="M48" s="17">
        <f>[1]A1_2018_Berechnung!O44</f>
        <v>93131</v>
      </c>
      <c r="N48" s="17">
        <f>[1]A1_2018_Berechnung!P44</f>
        <v>92961</v>
      </c>
      <c r="O48" s="17">
        <f>[1]A1_2018_Berechnung!Q44</f>
        <v>92744</v>
      </c>
      <c r="P48" s="17">
        <f>[1]A1_2018_Berechnung!R44</f>
        <v>92572</v>
      </c>
      <c r="Q48" s="18">
        <f>[1]A1_2018_Berechnung!S44</f>
        <v>-4.5058799257272568</v>
      </c>
      <c r="R48" s="18">
        <f>[1]A1_2018_Berechnung!T44</f>
        <v>0.23387760405388747</v>
      </c>
      <c r="S48" s="18">
        <f>[1]A1_2018_Berechnung!U44</f>
        <v>-0.18545674113688904</v>
      </c>
    </row>
    <row r="49" spans="1:19" ht="8.25" customHeight="1" x14ac:dyDescent="0.25">
      <c r="A49" s="15">
        <v>361</v>
      </c>
      <c r="B49" s="16" t="str">
        <f>[1]A1_2018_Berechnung!B45</f>
        <v>Verden</v>
      </c>
      <c r="C49" s="17">
        <f>[1]A1_2018_Berechnung!E45</f>
        <v>134084</v>
      </c>
      <c r="D49" s="17">
        <f>[1]A1_2018_Berechnung!F45</f>
        <v>133965</v>
      </c>
      <c r="E49" s="17">
        <f>[1]A1_2018_Berechnung!G45</f>
        <v>133767</v>
      </c>
      <c r="F49" s="17">
        <f>[1]A1_2018_Berechnung!H45</f>
        <v>133560</v>
      </c>
      <c r="G49" s="17">
        <f>[1]A1_2018_Berechnung!I45</f>
        <v>133328</v>
      </c>
      <c r="H49" s="17">
        <f>[1]A1_2018_Berechnung!J45</f>
        <v>133368</v>
      </c>
      <c r="I49" s="17">
        <f>[1]A1_2018_Berechnung!K45</f>
        <v>131936</v>
      </c>
      <c r="J49" s="17">
        <f>[1]A1_2018_Berechnung!L45</f>
        <v>132129</v>
      </c>
      <c r="K49" s="17">
        <f>[1]A1_2018_Berechnung!M45</f>
        <v>132459</v>
      </c>
      <c r="L49" s="17">
        <f>[1]A1_2018_Berechnung!N45</f>
        <v>133215</v>
      </c>
      <c r="M49" s="17">
        <f>[1]A1_2018_Berechnung!O45</f>
        <v>134645</v>
      </c>
      <c r="N49" s="17">
        <f>[1]A1_2018_Berechnung!P45</f>
        <v>135842</v>
      </c>
      <c r="O49" s="17">
        <f>[1]A1_2018_Berechnung!Q45</f>
        <v>136590</v>
      </c>
      <c r="P49" s="17">
        <f>[1]A1_2018_Berechnung!R45</f>
        <v>136792</v>
      </c>
      <c r="Q49" s="18">
        <f>[1]A1_2018_Berechnung!S45</f>
        <v>2.0196294859938604</v>
      </c>
      <c r="R49" s="18">
        <f>[1]A1_2018_Berechnung!T45</f>
        <v>3.2712008999010891</v>
      </c>
      <c r="S49" s="18">
        <f>[1]A1_2018_Berechnung!U45</f>
        <v>0.14788783951973983</v>
      </c>
    </row>
    <row r="50" spans="1:19" s="25" customFormat="1" ht="16.5" customHeight="1" x14ac:dyDescent="0.15">
      <c r="A50" s="21">
        <v>3</v>
      </c>
      <c r="B50" s="22" t="str">
        <f>[1]A1_2018_Berechnung!B46</f>
        <v>Stat. Region Lüneburg</v>
      </c>
      <c r="C50" s="23">
        <f>[1]A1_2018_Berechnung!E46</f>
        <v>1704133</v>
      </c>
      <c r="D50" s="23">
        <f>[1]A1_2018_Berechnung!F46</f>
        <v>1702938</v>
      </c>
      <c r="E50" s="23">
        <f>[1]A1_2018_Berechnung!G46</f>
        <v>1701132</v>
      </c>
      <c r="F50" s="23">
        <f>[1]A1_2018_Berechnung!H46</f>
        <v>1696643</v>
      </c>
      <c r="G50" s="23">
        <f>[1]A1_2018_Berechnung!I46</f>
        <v>1693654</v>
      </c>
      <c r="H50" s="23">
        <f>[1]A1_2018_Berechnung!J46</f>
        <v>1692238</v>
      </c>
      <c r="I50" s="23">
        <f>[1]A1_2018_Berechnung!K46</f>
        <v>1667127</v>
      </c>
      <c r="J50" s="23">
        <f>[1]A1_2018_Berechnung!L46</f>
        <v>1667332</v>
      </c>
      <c r="K50" s="23">
        <f>[1]A1_2018_Berechnung!M46</f>
        <v>1670199</v>
      </c>
      <c r="L50" s="23">
        <f>[1]A1_2018_Berechnung!N46</f>
        <v>1677715</v>
      </c>
      <c r="M50" s="23">
        <f>[1]A1_2018_Berechnung!O46</f>
        <v>1699969</v>
      </c>
      <c r="N50" s="23">
        <f>[1]A1_2018_Berechnung!P46</f>
        <v>1703945</v>
      </c>
      <c r="O50" s="23">
        <f>[1]A1_2018_Berechnung!Q46</f>
        <v>1706464</v>
      </c>
      <c r="P50" s="23">
        <f>[1]A1_2018_Berechnung!R46</f>
        <v>1710914</v>
      </c>
      <c r="Q50" s="24">
        <f>[1]A1_2018_Berechnung!S46</f>
        <v>0.39791495147385092</v>
      </c>
      <c r="R50" s="24">
        <f>[1]A1_2018_Berechnung!T46</f>
        <v>2.437733467688588</v>
      </c>
      <c r="S50" s="24">
        <f>[1]A1_2018_Berechnung!U46</f>
        <v>0.26077315431207637</v>
      </c>
    </row>
    <row r="51" spans="1:19" ht="8.25" customHeight="1" x14ac:dyDescent="0.25">
      <c r="A51" s="15">
        <v>401</v>
      </c>
      <c r="B51" s="16" t="str">
        <f>[1]A1_2018_Berechnung!B47</f>
        <v>Delmenhorst, Stadt</v>
      </c>
      <c r="C51" s="17">
        <f>[1]A1_2018_Berechnung!E47</f>
        <v>75916</v>
      </c>
      <c r="D51" s="17">
        <f>[1]A1_2018_Berechnung!F47</f>
        <v>75320</v>
      </c>
      <c r="E51" s="17">
        <f>[1]A1_2018_Berechnung!G47</f>
        <v>75135</v>
      </c>
      <c r="F51" s="17">
        <f>[1]A1_2018_Berechnung!H47</f>
        <v>74751</v>
      </c>
      <c r="G51" s="17">
        <f>[1]A1_2018_Berechnung!I47</f>
        <v>74512</v>
      </c>
      <c r="H51" s="17">
        <f>[1]A1_2018_Berechnung!J47</f>
        <v>74361</v>
      </c>
      <c r="I51" s="17">
        <f>[1]A1_2018_Berechnung!K47</f>
        <v>73364</v>
      </c>
      <c r="J51" s="17">
        <f>[1]A1_2018_Berechnung!L47</f>
        <v>73588</v>
      </c>
      <c r="K51" s="17">
        <f>[1]A1_2018_Berechnung!M47</f>
        <v>74052</v>
      </c>
      <c r="L51" s="17">
        <f>[1]A1_2018_Berechnung!N47</f>
        <v>74804</v>
      </c>
      <c r="M51" s="17">
        <f>[1]A1_2018_Berechnung!O47</f>
        <v>76323</v>
      </c>
      <c r="N51" s="17">
        <f>[1]A1_2018_Berechnung!P47</f>
        <v>77045</v>
      </c>
      <c r="O51" s="17">
        <f>[1]A1_2018_Berechnung!Q47</f>
        <v>77521</v>
      </c>
      <c r="P51" s="17">
        <f>[1]A1_2018_Berechnung!R47</f>
        <v>77607</v>
      </c>
      <c r="Q51" s="18">
        <f>[1]A1_2018_Berechnung!S47</f>
        <v>2.2274619316086159</v>
      </c>
      <c r="R51" s="18">
        <f>[1]A1_2018_Berechnung!T47</f>
        <v>4.8006806028196394</v>
      </c>
      <c r="S51" s="18">
        <f>[1]A1_2018_Berechnung!U47</f>
        <v>0.11093768140246141</v>
      </c>
    </row>
    <row r="52" spans="1:19" ht="8.25" customHeight="1" x14ac:dyDescent="0.25">
      <c r="A52" s="15">
        <v>402</v>
      </c>
      <c r="B52" s="16" t="str">
        <f>[1]A1_2018_Berechnung!B48</f>
        <v>Emden, Stadt</v>
      </c>
      <c r="C52" s="17">
        <f>[1]A1_2018_Berechnung!E48</f>
        <v>51693</v>
      </c>
      <c r="D52" s="17">
        <f>[1]A1_2018_Berechnung!F48</f>
        <v>51742</v>
      </c>
      <c r="E52" s="17">
        <f>[1]A1_2018_Berechnung!G48</f>
        <v>51714</v>
      </c>
      <c r="F52" s="17">
        <f>[1]A1_2018_Berechnung!H48</f>
        <v>51562</v>
      </c>
      <c r="G52" s="17">
        <f>[1]A1_2018_Berechnung!I48</f>
        <v>51292</v>
      </c>
      <c r="H52" s="17">
        <f>[1]A1_2018_Berechnung!J48</f>
        <v>51616</v>
      </c>
      <c r="I52" s="17">
        <f>[1]A1_2018_Berechnung!K48</f>
        <v>49848</v>
      </c>
      <c r="J52" s="17">
        <f>[1]A1_2018_Berechnung!L48</f>
        <v>49751</v>
      </c>
      <c r="K52" s="17">
        <f>[1]A1_2018_Berechnung!M48</f>
        <v>49790</v>
      </c>
      <c r="L52" s="17">
        <f>[1]A1_2018_Berechnung!N48</f>
        <v>50016</v>
      </c>
      <c r="M52" s="17">
        <f>[1]A1_2018_Berechnung!O48</f>
        <v>50694</v>
      </c>
      <c r="N52" s="17">
        <f>[1]A1_2018_Berechnung!P48</f>
        <v>50486</v>
      </c>
      <c r="O52" s="17">
        <f>[1]A1_2018_Berechnung!Q48</f>
        <v>50607</v>
      </c>
      <c r="P52" s="17">
        <f>[1]A1_2018_Berechnung!R48</f>
        <v>50195</v>
      </c>
      <c r="Q52" s="18">
        <f>[1]A1_2018_Berechnung!S48</f>
        <v>-2.8978778558025198</v>
      </c>
      <c r="R52" s="18">
        <f>[1]A1_2018_Berechnung!T48</f>
        <v>0.81341634866438994</v>
      </c>
      <c r="S52" s="18">
        <f>[1]A1_2018_Berechnung!U48</f>
        <v>-0.81411662418243225</v>
      </c>
    </row>
    <row r="53" spans="1:19" ht="8.25" customHeight="1" x14ac:dyDescent="0.25">
      <c r="A53" s="15">
        <v>403</v>
      </c>
      <c r="B53" s="16" t="str">
        <f>[1]A1_2018_Berechnung!B49</f>
        <v>Oldenburg (Oldb), Stadt</v>
      </c>
      <c r="C53" s="17">
        <f>[1]A1_2018_Berechnung!E49</f>
        <v>158565</v>
      </c>
      <c r="D53" s="17">
        <f>[1]A1_2018_Berechnung!F49</f>
        <v>159060</v>
      </c>
      <c r="E53" s="17">
        <f>[1]A1_2018_Berechnung!G49</f>
        <v>159563</v>
      </c>
      <c r="F53" s="17">
        <f>[1]A1_2018_Berechnung!H49</f>
        <v>160279</v>
      </c>
      <c r="G53" s="17">
        <f>[1]A1_2018_Berechnung!I49</f>
        <v>161334</v>
      </c>
      <c r="H53" s="17">
        <f>[1]A1_2018_Berechnung!J49</f>
        <v>162173</v>
      </c>
      <c r="I53" s="17">
        <f>[1]A1_2018_Berechnung!K49</f>
        <v>157706</v>
      </c>
      <c r="J53" s="17">
        <f>[1]A1_2018_Berechnung!L49</f>
        <v>158658</v>
      </c>
      <c r="K53" s="17">
        <f>[1]A1_2018_Berechnung!M49</f>
        <v>159610</v>
      </c>
      <c r="L53" s="17">
        <f>[1]A1_2018_Berechnung!N49</f>
        <v>160907</v>
      </c>
      <c r="M53" s="17">
        <f>[1]A1_2018_Berechnung!O49</f>
        <v>163830</v>
      </c>
      <c r="N53" s="17">
        <f>[1]A1_2018_Berechnung!P49</f>
        <v>165711</v>
      </c>
      <c r="O53" s="17">
        <f>[1]A1_2018_Berechnung!Q49</f>
        <v>167081</v>
      </c>
      <c r="P53" s="17">
        <f>[1]A1_2018_Berechnung!R49</f>
        <v>168210</v>
      </c>
      <c r="Q53" s="18">
        <f>[1]A1_2018_Berechnung!S49</f>
        <v>6.0826790275281439</v>
      </c>
      <c r="R53" s="18">
        <f>[1]A1_2018_Berechnung!T49</f>
        <v>5.3881335755904871</v>
      </c>
      <c r="S53" s="18">
        <f>[1]A1_2018_Berechnung!U49</f>
        <v>0.67572015968302424</v>
      </c>
    </row>
    <row r="54" spans="1:19" ht="8.25" customHeight="1" x14ac:dyDescent="0.25">
      <c r="A54" s="15">
        <v>404</v>
      </c>
      <c r="B54" s="16" t="str">
        <f>[1]A1_2018_Berechnung!B50</f>
        <v>Osnabrück, Stadt</v>
      </c>
      <c r="C54" s="17">
        <f>[1]A1_2018_Berechnung!E50</f>
        <v>163814</v>
      </c>
      <c r="D54" s="17">
        <f>[1]A1_2018_Berechnung!F50</f>
        <v>163020</v>
      </c>
      <c r="E54" s="17">
        <f>[1]A1_2018_Berechnung!G50</f>
        <v>162870</v>
      </c>
      <c r="F54" s="17">
        <f>[1]A1_2018_Berechnung!H50</f>
        <v>163286</v>
      </c>
      <c r="G54" s="17">
        <f>[1]A1_2018_Berechnung!I50</f>
        <v>163514</v>
      </c>
      <c r="H54" s="17">
        <f>[1]A1_2018_Berechnung!J50</f>
        <v>164119</v>
      </c>
      <c r="I54" s="17">
        <f>[1]A1_2018_Berechnung!K50</f>
        <v>154513</v>
      </c>
      <c r="J54" s="17">
        <f>[1]A1_2018_Berechnung!L50</f>
        <v>155625</v>
      </c>
      <c r="K54" s="17">
        <f>[1]A1_2018_Berechnung!M50</f>
        <v>156315</v>
      </c>
      <c r="L54" s="17">
        <f>[1]A1_2018_Berechnung!N50</f>
        <v>156897</v>
      </c>
      <c r="M54" s="17">
        <f>[1]A1_2018_Berechnung!O50</f>
        <v>162403</v>
      </c>
      <c r="N54" s="17">
        <f>[1]A1_2018_Berechnung!P50</f>
        <v>164070</v>
      </c>
      <c r="O54" s="17">
        <f>[1]A1_2018_Berechnung!Q50</f>
        <v>164374</v>
      </c>
      <c r="P54" s="17">
        <f>[1]A1_2018_Berechnung!R50</f>
        <v>164748</v>
      </c>
      <c r="Q54" s="18">
        <f>[1]A1_2018_Berechnung!S50</f>
        <v>0.57015883868290018</v>
      </c>
      <c r="R54" s="18">
        <f>[1]A1_2018_Berechnung!T50</f>
        <v>5.3948757316956204</v>
      </c>
      <c r="S54" s="18">
        <f>[1]A1_2018_Berechnung!U50</f>
        <v>0.22752990132259754</v>
      </c>
    </row>
    <row r="55" spans="1:19" ht="8.25" customHeight="1" x14ac:dyDescent="0.25">
      <c r="A55" s="15">
        <v>405</v>
      </c>
      <c r="B55" s="16" t="str">
        <f>[1]A1_2018_Berechnung!B51</f>
        <v>Wilhelmshaven, Stadt</v>
      </c>
      <c r="C55" s="17">
        <f>[1]A1_2018_Berechnung!E51</f>
        <v>83552</v>
      </c>
      <c r="D55" s="17">
        <f>[1]A1_2018_Berechnung!F51</f>
        <v>82797</v>
      </c>
      <c r="E55" s="17">
        <f>[1]A1_2018_Berechnung!G51</f>
        <v>82192</v>
      </c>
      <c r="F55" s="17">
        <f>[1]A1_2018_Berechnung!H51</f>
        <v>81411</v>
      </c>
      <c r="G55" s="17">
        <f>[1]A1_2018_Berechnung!I51</f>
        <v>81137</v>
      </c>
      <c r="H55" s="17">
        <f>[1]A1_2018_Berechnung!J51</f>
        <v>81324</v>
      </c>
      <c r="I55" s="17">
        <f>[1]A1_2018_Berechnung!K51</f>
        <v>76926</v>
      </c>
      <c r="J55" s="17">
        <f>[1]A1_2018_Berechnung!L51</f>
        <v>76545</v>
      </c>
      <c r="K55" s="17">
        <f>[1]A1_2018_Berechnung!M51</f>
        <v>75728</v>
      </c>
      <c r="L55" s="17">
        <f>[1]A1_2018_Berechnung!N51</f>
        <v>75534</v>
      </c>
      <c r="M55" s="17">
        <f>[1]A1_2018_Berechnung!O51</f>
        <v>75995</v>
      </c>
      <c r="N55" s="17">
        <f>[1]A1_2018_Berechnung!P51</f>
        <v>76201</v>
      </c>
      <c r="O55" s="17">
        <f>[1]A1_2018_Berechnung!Q51</f>
        <v>76316</v>
      </c>
      <c r="P55" s="17">
        <f>[1]A1_2018_Berechnung!R51</f>
        <v>76278</v>
      </c>
      <c r="Q55" s="18">
        <f>[1]A1_2018_Berechnung!S51</f>
        <v>-8.7059555725775652</v>
      </c>
      <c r="R55" s="18">
        <f>[1]A1_2018_Berechnung!T51</f>
        <v>0.72628354109444615</v>
      </c>
      <c r="S55" s="18">
        <f>[1]A1_2018_Berechnung!U51</f>
        <v>-4.9792966088375579E-2</v>
      </c>
    </row>
    <row r="56" spans="1:19" ht="8.25" customHeight="1" x14ac:dyDescent="0.25">
      <c r="A56" s="15">
        <v>451</v>
      </c>
      <c r="B56" s="16" t="str">
        <f>[1]A1_2018_Berechnung!B52</f>
        <v>Ammerland</v>
      </c>
      <c r="C56" s="17">
        <f>[1]A1_2018_Berechnung!E52</f>
        <v>115891</v>
      </c>
      <c r="D56" s="17">
        <f>[1]A1_2018_Berechnung!F52</f>
        <v>116626</v>
      </c>
      <c r="E56" s="17">
        <f>[1]A1_2018_Berechnung!G52</f>
        <v>117041</v>
      </c>
      <c r="F56" s="17">
        <f>[1]A1_2018_Berechnung!H52</f>
        <v>117102</v>
      </c>
      <c r="G56" s="17">
        <f>[1]A1_2018_Berechnung!I52</f>
        <v>117517</v>
      </c>
      <c r="H56" s="17">
        <f>[1]A1_2018_Berechnung!J52</f>
        <v>118004</v>
      </c>
      <c r="I56" s="17">
        <f>[1]A1_2018_Berechnung!K52</f>
        <v>117951</v>
      </c>
      <c r="J56" s="17">
        <f>[1]A1_2018_Berechnung!L52</f>
        <v>118489</v>
      </c>
      <c r="K56" s="17">
        <f>[1]A1_2018_Berechnung!M52</f>
        <v>118865</v>
      </c>
      <c r="L56" s="17">
        <f>[1]A1_2018_Berechnung!N52</f>
        <v>119917</v>
      </c>
      <c r="M56" s="17">
        <f>[1]A1_2018_Berechnung!O52</f>
        <v>121435</v>
      </c>
      <c r="N56" s="17">
        <f>[1]A1_2018_Berechnung!P52</f>
        <v>122698</v>
      </c>
      <c r="O56" s="17">
        <f>[1]A1_2018_Berechnung!Q52</f>
        <v>123377</v>
      </c>
      <c r="P56" s="17">
        <f>[1]A1_2018_Berechnung!R52</f>
        <v>124071</v>
      </c>
      <c r="Q56" s="18">
        <f>[1]A1_2018_Berechnung!S52</f>
        <v>7.0583565591806092</v>
      </c>
      <c r="R56" s="18">
        <f>[1]A1_2018_Berechnung!T52</f>
        <v>4.3797585496151186</v>
      </c>
      <c r="S56" s="18">
        <f>[1]A1_2018_Berechnung!U52</f>
        <v>0.56250354604181041</v>
      </c>
    </row>
    <row r="57" spans="1:19" ht="8.25" customHeight="1" x14ac:dyDescent="0.25">
      <c r="A57" s="15">
        <v>452</v>
      </c>
      <c r="B57" s="16" t="str">
        <f>[1]A1_2018_Berechnung!B53</f>
        <v>Aurich</v>
      </c>
      <c r="C57" s="17">
        <f>[1]A1_2018_Berechnung!E53</f>
        <v>190128</v>
      </c>
      <c r="D57" s="17">
        <f>[1]A1_2018_Berechnung!F53</f>
        <v>190252</v>
      </c>
      <c r="E57" s="17">
        <f>[1]A1_2018_Berechnung!G53</f>
        <v>190293</v>
      </c>
      <c r="F57" s="17">
        <f>[1]A1_2018_Berechnung!H53</f>
        <v>189381</v>
      </c>
      <c r="G57" s="17">
        <f>[1]A1_2018_Berechnung!I53</f>
        <v>188973</v>
      </c>
      <c r="H57" s="17">
        <f>[1]A1_2018_Berechnung!J53</f>
        <v>188947</v>
      </c>
      <c r="I57" s="17">
        <f>[1]A1_2018_Berechnung!K53</f>
        <v>186713</v>
      </c>
      <c r="J57" s="17">
        <f>[1]A1_2018_Berechnung!L53</f>
        <v>186673</v>
      </c>
      <c r="K57" s="17">
        <f>[1]A1_2018_Berechnung!M53</f>
        <v>187058</v>
      </c>
      <c r="L57" s="17">
        <f>[1]A1_2018_Berechnung!N53</f>
        <v>187998</v>
      </c>
      <c r="M57" s="17">
        <f>[1]A1_2018_Berechnung!O53</f>
        <v>189199</v>
      </c>
      <c r="N57" s="17">
        <f>[1]A1_2018_Berechnung!P53</f>
        <v>190066</v>
      </c>
      <c r="O57" s="17">
        <f>[1]A1_2018_Berechnung!Q53</f>
        <v>189949</v>
      </c>
      <c r="P57" s="17">
        <f>[1]A1_2018_Berechnung!R53</f>
        <v>189848</v>
      </c>
      <c r="Q57" s="18">
        <f>[1]A1_2018_Berechnung!S53</f>
        <v>-0.1472692081124336</v>
      </c>
      <c r="R57" s="18">
        <f>[1]A1_2018_Berechnung!T53</f>
        <v>1.4915160003849053</v>
      </c>
      <c r="S57" s="18">
        <f>[1]A1_2018_Berechnung!U53</f>
        <v>-5.3172167265941539E-2</v>
      </c>
    </row>
    <row r="58" spans="1:19" ht="8.25" customHeight="1" x14ac:dyDescent="0.25">
      <c r="A58" s="15">
        <v>453</v>
      </c>
      <c r="B58" s="16" t="str">
        <f>[1]A1_2018_Berechnung!B54</f>
        <v>Cloppenburg</v>
      </c>
      <c r="C58" s="17">
        <f>[1]A1_2018_Berechnung!E54</f>
        <v>155642</v>
      </c>
      <c r="D58" s="17">
        <f>[1]A1_2018_Berechnung!F54</f>
        <v>156241</v>
      </c>
      <c r="E58" s="17">
        <f>[1]A1_2018_Berechnung!G54</f>
        <v>157164</v>
      </c>
      <c r="F58" s="17">
        <f>[1]A1_2018_Berechnung!H54</f>
        <v>157268</v>
      </c>
      <c r="G58" s="17">
        <f>[1]A1_2018_Berechnung!I54</f>
        <v>157506</v>
      </c>
      <c r="H58" s="17">
        <f>[1]A1_2018_Berechnung!J54</f>
        <v>158194</v>
      </c>
      <c r="I58" s="17">
        <f>[1]A1_2018_Berechnung!K54</f>
        <v>159290</v>
      </c>
      <c r="J58" s="17">
        <f>[1]A1_2018_Berechnung!L54</f>
        <v>160033</v>
      </c>
      <c r="K58" s="17">
        <f>[1]A1_2018_Berechnung!M54</f>
        <v>160176</v>
      </c>
      <c r="L58" s="17">
        <f>[1]A1_2018_Berechnung!N54</f>
        <v>162350</v>
      </c>
      <c r="M58" s="17">
        <f>[1]A1_2018_Berechnung!O54</f>
        <v>164734</v>
      </c>
      <c r="N58" s="17">
        <f>[1]A1_2018_Berechnung!P54</f>
        <v>165930</v>
      </c>
      <c r="O58" s="17">
        <f>[1]A1_2018_Berechnung!Q54</f>
        <v>167925</v>
      </c>
      <c r="P58" s="17">
        <f>[1]A1_2018_Berechnung!R54</f>
        <v>169348</v>
      </c>
      <c r="Q58" s="18">
        <f>[1]A1_2018_Berechnung!S54</f>
        <v>8.8061063209159443</v>
      </c>
      <c r="R58" s="18">
        <f>[1]A1_2018_Berechnung!T54</f>
        <v>5.7262011787034197</v>
      </c>
      <c r="S58" s="18">
        <f>[1]A1_2018_Berechnung!U54</f>
        <v>0.84740211403899934</v>
      </c>
    </row>
    <row r="59" spans="1:19" ht="8.25" customHeight="1" x14ac:dyDescent="0.25">
      <c r="A59" s="15">
        <v>454</v>
      </c>
      <c r="B59" s="16" t="str">
        <f>[1]A1_2018_Berechnung!B55</f>
        <v>Emsland</v>
      </c>
      <c r="C59" s="17">
        <f>[1]A1_2018_Berechnung!E55</f>
        <v>310088</v>
      </c>
      <c r="D59" s="17">
        <f>[1]A1_2018_Berechnung!F55</f>
        <v>311965</v>
      </c>
      <c r="E59" s="17">
        <f>[1]A1_2018_Berechnung!G55</f>
        <v>313533</v>
      </c>
      <c r="F59" s="17">
        <f>[1]A1_2018_Berechnung!H55</f>
        <v>313824</v>
      </c>
      <c r="G59" s="17">
        <f>[1]A1_2018_Berechnung!I55</f>
        <v>313098</v>
      </c>
      <c r="H59" s="17">
        <f>[1]A1_2018_Berechnung!J55</f>
        <v>313056</v>
      </c>
      <c r="I59" s="17">
        <f>[1]A1_2018_Berechnung!K55</f>
        <v>311634</v>
      </c>
      <c r="J59" s="17">
        <f>[1]A1_2018_Berechnung!L55</f>
        <v>312855</v>
      </c>
      <c r="K59" s="17">
        <f>[1]A1_2018_Berechnung!M55</f>
        <v>313689</v>
      </c>
      <c r="L59" s="17">
        <f>[1]A1_2018_Berechnung!N55</f>
        <v>315757</v>
      </c>
      <c r="M59" s="17">
        <f>[1]A1_2018_Berechnung!O55</f>
        <v>319488</v>
      </c>
      <c r="N59" s="17">
        <f>[1]A1_2018_Berechnung!P55</f>
        <v>321391</v>
      </c>
      <c r="O59" s="17">
        <f>[1]A1_2018_Berechnung!Q55</f>
        <v>323636</v>
      </c>
      <c r="P59" s="17">
        <f>[1]A1_2018_Berechnung!R55</f>
        <v>325657</v>
      </c>
      <c r="Q59" s="18">
        <f>[1]A1_2018_Berechnung!S55</f>
        <v>5.0208327958515042</v>
      </c>
      <c r="R59" s="18">
        <f>[1]A1_2018_Berechnung!T55</f>
        <v>3.8152437605399001</v>
      </c>
      <c r="S59" s="18">
        <f>[1]A1_2018_Berechnung!U55</f>
        <v>0.62446699378313042</v>
      </c>
    </row>
    <row r="60" spans="1:19" ht="8.25" customHeight="1" x14ac:dyDescent="0.25">
      <c r="A60" s="15">
        <v>455</v>
      </c>
      <c r="B60" s="16" t="str">
        <f>[1]A1_2018_Berechnung!B56</f>
        <v>Friesland</v>
      </c>
      <c r="C60" s="17">
        <f>[1]A1_2018_Berechnung!E56</f>
        <v>101412</v>
      </c>
      <c r="D60" s="17">
        <f>[1]A1_2018_Berechnung!F56</f>
        <v>101192</v>
      </c>
      <c r="E60" s="17">
        <f>[1]A1_2018_Berechnung!G56</f>
        <v>100779</v>
      </c>
      <c r="F60" s="17">
        <f>[1]A1_2018_Berechnung!H56</f>
        <v>100307</v>
      </c>
      <c r="G60" s="17">
        <f>[1]A1_2018_Berechnung!I56</f>
        <v>99851</v>
      </c>
      <c r="H60" s="17">
        <f>[1]A1_2018_Berechnung!J56</f>
        <v>99598</v>
      </c>
      <c r="I60" s="17">
        <f>[1]A1_2018_Berechnung!K56</f>
        <v>97857</v>
      </c>
      <c r="J60" s="17">
        <f>[1]A1_2018_Berechnung!L56</f>
        <v>97327</v>
      </c>
      <c r="K60" s="17">
        <f>[1]A1_2018_Berechnung!M56</f>
        <v>97093</v>
      </c>
      <c r="L60" s="17">
        <f>[1]A1_2018_Berechnung!N56</f>
        <v>96937</v>
      </c>
      <c r="M60" s="17">
        <f>[1]A1_2018_Berechnung!O56</f>
        <v>97900</v>
      </c>
      <c r="N60" s="17">
        <f>[1]A1_2018_Berechnung!P56</f>
        <v>98409</v>
      </c>
      <c r="O60" s="17">
        <f>[1]A1_2018_Berechnung!Q56</f>
        <v>98509</v>
      </c>
      <c r="P60" s="17">
        <f>[1]A1_2018_Berechnung!R56</f>
        <v>98460</v>
      </c>
      <c r="Q60" s="18">
        <f>[1]A1_2018_Berechnung!S56</f>
        <v>-2.9108981185658536</v>
      </c>
      <c r="R60" s="18">
        <f>[1]A1_2018_Berechnung!T56</f>
        <v>1.4079284809409529</v>
      </c>
      <c r="S60" s="18">
        <f>[1]A1_2018_Berechnung!U56</f>
        <v>-4.9741647971245584E-2</v>
      </c>
    </row>
    <row r="61" spans="1:19" ht="8.25" customHeight="1" x14ac:dyDescent="0.25">
      <c r="A61" s="15">
        <v>456</v>
      </c>
      <c r="B61" s="16" t="str">
        <f>[1]A1_2018_Berechnung!B57</f>
        <v>Grafschaft Bentheim</v>
      </c>
      <c r="C61" s="17">
        <f>[1]A1_2018_Berechnung!E57</f>
        <v>134442</v>
      </c>
      <c r="D61" s="17">
        <f>[1]A1_2018_Berechnung!F57</f>
        <v>134840</v>
      </c>
      <c r="E61" s="17">
        <f>[1]A1_2018_Berechnung!G57</f>
        <v>135270</v>
      </c>
      <c r="F61" s="17">
        <f>[1]A1_2018_Berechnung!H57</f>
        <v>135508</v>
      </c>
      <c r="G61" s="17">
        <f>[1]A1_2018_Berechnung!I57</f>
        <v>135346</v>
      </c>
      <c r="H61" s="17">
        <f>[1]A1_2018_Berechnung!J57</f>
        <v>135047</v>
      </c>
      <c r="I61" s="17">
        <f>[1]A1_2018_Berechnung!K57</f>
        <v>133400</v>
      </c>
      <c r="J61" s="17">
        <f>[1]A1_2018_Berechnung!L57</f>
        <v>133652</v>
      </c>
      <c r="K61" s="17">
        <f>[1]A1_2018_Berechnung!M57</f>
        <v>133678</v>
      </c>
      <c r="L61" s="17">
        <f>[1]A1_2018_Berechnung!N57</f>
        <v>134329</v>
      </c>
      <c r="M61" s="17">
        <f>[1]A1_2018_Berechnung!O57</f>
        <v>135662</v>
      </c>
      <c r="N61" s="17">
        <f>[1]A1_2018_Berechnung!P57</f>
        <v>135770</v>
      </c>
      <c r="O61" s="17">
        <f>[1]A1_2018_Berechnung!Q57</f>
        <v>135859</v>
      </c>
      <c r="P61" s="17">
        <f>[1]A1_2018_Berechnung!R57</f>
        <v>136511</v>
      </c>
      <c r="Q61" s="18">
        <f>[1]A1_2018_Berechnung!S57</f>
        <v>1.5389536008092648</v>
      </c>
      <c r="R61" s="18">
        <f>[1]A1_2018_Berechnung!T57</f>
        <v>2.11927168270023</v>
      </c>
      <c r="S61" s="18">
        <f>[1]A1_2018_Berechnung!U57</f>
        <v>0.47990931774855028</v>
      </c>
    </row>
    <row r="62" spans="1:19" ht="8.25" customHeight="1" x14ac:dyDescent="0.25">
      <c r="A62" s="15">
        <v>457</v>
      </c>
      <c r="B62" s="16" t="str">
        <f>[1]A1_2018_Berechnung!B58</f>
        <v>Leer</v>
      </c>
      <c r="C62" s="17">
        <f>[1]A1_2018_Berechnung!E58</f>
        <v>165056</v>
      </c>
      <c r="D62" s="17">
        <f>[1]A1_2018_Berechnung!F58</f>
        <v>165347</v>
      </c>
      <c r="E62" s="17">
        <f>[1]A1_2018_Berechnung!G58</f>
        <v>165088</v>
      </c>
      <c r="F62" s="17">
        <f>[1]A1_2018_Berechnung!H58</f>
        <v>164947</v>
      </c>
      <c r="G62" s="17">
        <f>[1]A1_2018_Berechnung!I58</f>
        <v>164837</v>
      </c>
      <c r="H62" s="17">
        <f>[1]A1_2018_Berechnung!J58</f>
        <v>164705</v>
      </c>
      <c r="I62" s="17">
        <f>[1]A1_2018_Berechnung!K58</f>
        <v>163991</v>
      </c>
      <c r="J62" s="17">
        <f>[1]A1_2018_Berechnung!L58</f>
        <v>164202</v>
      </c>
      <c r="K62" s="17">
        <f>[1]A1_2018_Berechnung!M58</f>
        <v>164792</v>
      </c>
      <c r="L62" s="17">
        <f>[1]A1_2018_Berechnung!N58</f>
        <v>165809</v>
      </c>
      <c r="M62" s="17">
        <f>[1]A1_2018_Berechnung!O58</f>
        <v>167548</v>
      </c>
      <c r="N62" s="17">
        <f>[1]A1_2018_Berechnung!P58</f>
        <v>168253</v>
      </c>
      <c r="O62" s="17">
        <f>[1]A1_2018_Berechnung!Q58</f>
        <v>168946</v>
      </c>
      <c r="P62" s="17">
        <f>[1]A1_2018_Berechnung!R58</f>
        <v>169809</v>
      </c>
      <c r="Q62" s="18">
        <f>[1]A1_2018_Berechnung!S58</f>
        <v>2.879628732066692</v>
      </c>
      <c r="R62" s="18">
        <f>[1]A1_2018_Berechnung!T58</f>
        <v>3.04444390504392</v>
      </c>
      <c r="S62" s="18">
        <f>[1]A1_2018_Berechnung!U58</f>
        <v>0.51081410628248136</v>
      </c>
    </row>
    <row r="63" spans="1:19" ht="8.25" customHeight="1" x14ac:dyDescent="0.25">
      <c r="A63" s="15">
        <v>458</v>
      </c>
      <c r="B63" s="16" t="str">
        <f>[1]A1_2018_Berechnung!B59</f>
        <v>Oldenburg</v>
      </c>
      <c r="C63" s="17">
        <f>[1]A1_2018_Berechnung!E59</f>
        <v>125731</v>
      </c>
      <c r="D63" s="17">
        <f>[1]A1_2018_Berechnung!F59</f>
        <v>125949</v>
      </c>
      <c r="E63" s="17">
        <f>[1]A1_2018_Berechnung!G59</f>
        <v>126131</v>
      </c>
      <c r="F63" s="17">
        <f>[1]A1_2018_Berechnung!H59</f>
        <v>125943</v>
      </c>
      <c r="G63" s="17">
        <f>[1]A1_2018_Berechnung!I59</f>
        <v>126571</v>
      </c>
      <c r="H63" s="17">
        <f>[1]A1_2018_Berechnung!J59</f>
        <v>127282</v>
      </c>
      <c r="I63" s="17">
        <f>[1]A1_2018_Berechnung!K59</f>
        <v>125265</v>
      </c>
      <c r="J63" s="17">
        <f>[1]A1_2018_Berechnung!L59</f>
        <v>125413</v>
      </c>
      <c r="K63" s="17">
        <f>[1]A1_2018_Berechnung!M59</f>
        <v>125778</v>
      </c>
      <c r="L63" s="17">
        <f>[1]A1_2018_Berechnung!N59</f>
        <v>126798</v>
      </c>
      <c r="M63" s="17">
        <f>[1]A1_2018_Berechnung!O59</f>
        <v>128608</v>
      </c>
      <c r="N63" s="17">
        <f>[1]A1_2018_Berechnung!P59</f>
        <v>129484</v>
      </c>
      <c r="O63" s="17">
        <f>[1]A1_2018_Berechnung!Q59</f>
        <v>129924</v>
      </c>
      <c r="P63" s="17">
        <f>[1]A1_2018_Berechnung!R59</f>
        <v>130144</v>
      </c>
      <c r="Q63" s="18">
        <f>[1]A1_2018_Berechnung!S59</f>
        <v>3.5098742553546884</v>
      </c>
      <c r="R63" s="18">
        <f>[1]A1_2018_Berechnung!T59</f>
        <v>3.4711952805737099</v>
      </c>
      <c r="S63" s="18">
        <f>[1]A1_2018_Berechnung!U59</f>
        <v>0.16932976201471206</v>
      </c>
    </row>
    <row r="64" spans="1:19" ht="8.25" customHeight="1" x14ac:dyDescent="0.25">
      <c r="A64" s="15">
        <v>459</v>
      </c>
      <c r="B64" s="16" t="str">
        <f>[1]A1_2018_Berechnung!B60</f>
        <v>Osnabrück</v>
      </c>
      <c r="C64" s="17">
        <f>[1]A1_2018_Berechnung!E60</f>
        <v>359449</v>
      </c>
      <c r="D64" s="17">
        <f>[1]A1_2018_Berechnung!F60</f>
        <v>359340</v>
      </c>
      <c r="E64" s="17">
        <f>[1]A1_2018_Berechnung!G60</f>
        <v>358852</v>
      </c>
      <c r="F64" s="17">
        <f>[1]A1_2018_Berechnung!H60</f>
        <v>358236</v>
      </c>
      <c r="G64" s="17">
        <f>[1]A1_2018_Berechnung!I60</f>
        <v>357056</v>
      </c>
      <c r="H64" s="17">
        <f>[1]A1_2018_Berechnung!J60</f>
        <v>356123</v>
      </c>
      <c r="I64" s="17">
        <f>[1]A1_2018_Berechnung!K60</f>
        <v>350418</v>
      </c>
      <c r="J64" s="17">
        <f>[1]A1_2018_Berechnung!L60</f>
        <v>350444</v>
      </c>
      <c r="K64" s="17">
        <f>[1]A1_2018_Berechnung!M60</f>
        <v>350302</v>
      </c>
      <c r="L64" s="17">
        <f>[1]A1_2018_Berechnung!N60</f>
        <v>351316</v>
      </c>
      <c r="M64" s="17">
        <f>[1]A1_2018_Berechnung!O60</f>
        <v>358079</v>
      </c>
      <c r="N64" s="17">
        <f>[1]A1_2018_Berechnung!P60</f>
        <v>354807</v>
      </c>
      <c r="O64" s="17">
        <f>[1]A1_2018_Berechnung!Q60</f>
        <v>356140</v>
      </c>
      <c r="P64" s="17">
        <f>[1]A1_2018_Berechnung!R60</f>
        <v>357343</v>
      </c>
      <c r="Q64" s="18">
        <f>[1]A1_2018_Berechnung!S60</f>
        <v>-0.58589674752190035</v>
      </c>
      <c r="R64" s="18">
        <f>[1]A1_2018_Berechnung!T60</f>
        <v>2.0099799601486694</v>
      </c>
      <c r="S64" s="18">
        <f>[1]A1_2018_Berechnung!U60</f>
        <v>0.33778851013646261</v>
      </c>
    </row>
    <row r="65" spans="1:19" ht="8.25" customHeight="1" x14ac:dyDescent="0.25">
      <c r="A65" s="15">
        <v>460</v>
      </c>
      <c r="B65" s="16" t="str">
        <f>[1]A1_2018_Berechnung!B61</f>
        <v>Vechta</v>
      </c>
      <c r="C65" s="17">
        <f>[1]A1_2018_Berechnung!E61</f>
        <v>132401</v>
      </c>
      <c r="D65" s="17">
        <f>[1]A1_2018_Berechnung!F61</f>
        <v>133104</v>
      </c>
      <c r="E65" s="17">
        <f>[1]A1_2018_Berechnung!G61</f>
        <v>134404</v>
      </c>
      <c r="F65" s="17">
        <f>[1]A1_2018_Berechnung!H61</f>
        <v>134506</v>
      </c>
      <c r="G65" s="17">
        <f>[1]A1_2018_Berechnung!I61</f>
        <v>134838</v>
      </c>
      <c r="H65" s="17">
        <f>[1]A1_2018_Berechnung!J61</f>
        <v>135374</v>
      </c>
      <c r="I65" s="17">
        <f>[1]A1_2018_Berechnung!K61</f>
        <v>132752</v>
      </c>
      <c r="J65" s="17">
        <f>[1]A1_2018_Berechnung!L61</f>
        <v>133462</v>
      </c>
      <c r="K65" s="17">
        <f>[1]A1_2018_Berechnung!M61</f>
        <v>134188</v>
      </c>
      <c r="L65" s="17">
        <f>[1]A1_2018_Berechnung!N61</f>
        <v>136184</v>
      </c>
      <c r="M65" s="17">
        <f>[1]A1_2018_Berechnung!O61</f>
        <v>137866</v>
      </c>
      <c r="N65" s="17">
        <f>[1]A1_2018_Berechnung!P61</f>
        <v>139671</v>
      </c>
      <c r="O65" s="17">
        <f>[1]A1_2018_Berechnung!Q61</f>
        <v>140540</v>
      </c>
      <c r="P65" s="17">
        <f>[1]A1_2018_Berechnung!R61</f>
        <v>141598</v>
      </c>
      <c r="Q65" s="18">
        <f>[1]A1_2018_Berechnung!S61</f>
        <v>6.946322157687618</v>
      </c>
      <c r="R65" s="18">
        <f>[1]A1_2018_Berechnung!T61</f>
        <v>5.5221033177333254</v>
      </c>
      <c r="S65" s="18">
        <f>[1]A1_2018_Berechnung!U61</f>
        <v>0.75281058773302334</v>
      </c>
    </row>
    <row r="66" spans="1:19" ht="8.25" customHeight="1" x14ac:dyDescent="0.25">
      <c r="A66" s="15">
        <v>461</v>
      </c>
      <c r="B66" s="16" t="str">
        <f>[1]A1_2018_Berechnung!B62</f>
        <v>Wesermarsch</v>
      </c>
      <c r="C66" s="17">
        <f>[1]A1_2018_Berechnung!E62</f>
        <v>93725</v>
      </c>
      <c r="D66" s="17">
        <f>[1]A1_2018_Berechnung!F62</f>
        <v>93094</v>
      </c>
      <c r="E66" s="17">
        <f>[1]A1_2018_Berechnung!G62</f>
        <v>92622</v>
      </c>
      <c r="F66" s="17">
        <f>[1]A1_2018_Berechnung!H62</f>
        <v>91968</v>
      </c>
      <c r="G66" s="17">
        <f>[1]A1_2018_Berechnung!I62</f>
        <v>91228</v>
      </c>
      <c r="H66" s="17">
        <f>[1]A1_2018_Berechnung!J62</f>
        <v>90772</v>
      </c>
      <c r="I66" s="17">
        <f>[1]A1_2018_Berechnung!K62</f>
        <v>89527</v>
      </c>
      <c r="J66" s="17">
        <f>[1]A1_2018_Berechnung!L62</f>
        <v>89126</v>
      </c>
      <c r="K66" s="17">
        <f>[1]A1_2018_Berechnung!M62</f>
        <v>88831</v>
      </c>
      <c r="L66" s="17">
        <f>[1]A1_2018_Berechnung!N62</f>
        <v>88765</v>
      </c>
      <c r="M66" s="17">
        <f>[1]A1_2018_Berechnung!O62</f>
        <v>89239</v>
      </c>
      <c r="N66" s="17">
        <f>[1]A1_2018_Berechnung!P62</f>
        <v>89282</v>
      </c>
      <c r="O66" s="17">
        <f>[1]A1_2018_Berechnung!Q62</f>
        <v>89022</v>
      </c>
      <c r="P66" s="17">
        <f>[1]A1_2018_Berechnung!R62</f>
        <v>88624</v>
      </c>
      <c r="Q66" s="18">
        <f>[1]A1_2018_Berechnung!S62</f>
        <v>-5.442518004801272</v>
      </c>
      <c r="R66" s="18">
        <f>[1]A1_2018_Berechnung!T62</f>
        <v>-0.23302675867658706</v>
      </c>
      <c r="S66" s="18">
        <f>[1]A1_2018_Berechnung!U62</f>
        <v>-0.44708049695580598</v>
      </c>
    </row>
    <row r="67" spans="1:19" ht="8.25" customHeight="1" x14ac:dyDescent="0.25">
      <c r="A67" s="15">
        <v>462</v>
      </c>
      <c r="B67" s="16" t="str">
        <f>[1]A1_2018_Berechnung!B63</f>
        <v>Wittmund</v>
      </c>
      <c r="C67" s="17">
        <f>[1]A1_2018_Berechnung!E63</f>
        <v>57954</v>
      </c>
      <c r="D67" s="17">
        <f>[1]A1_2018_Berechnung!F63</f>
        <v>57829</v>
      </c>
      <c r="E67" s="17">
        <f>[1]A1_2018_Berechnung!G63</f>
        <v>57742</v>
      </c>
      <c r="F67" s="17">
        <f>[1]A1_2018_Berechnung!H63</f>
        <v>57492</v>
      </c>
      <c r="G67" s="17">
        <f>[1]A1_2018_Berechnung!I63</f>
        <v>57391</v>
      </c>
      <c r="H67" s="17">
        <f>[1]A1_2018_Berechnung!J63</f>
        <v>57280</v>
      </c>
      <c r="I67" s="17">
        <f>[1]A1_2018_Berechnung!K63</f>
        <v>56572</v>
      </c>
      <c r="J67" s="17">
        <f>[1]A1_2018_Berechnung!L63</f>
        <v>56362</v>
      </c>
      <c r="K67" s="17">
        <f>[1]A1_2018_Berechnung!M63</f>
        <v>56400</v>
      </c>
      <c r="L67" s="17">
        <f>[1]A1_2018_Berechnung!N63</f>
        <v>56539</v>
      </c>
      <c r="M67" s="17">
        <f>[1]A1_2018_Berechnung!O63</f>
        <v>57173</v>
      </c>
      <c r="N67" s="17">
        <f>[1]A1_2018_Berechnung!P63</f>
        <v>56881</v>
      </c>
      <c r="O67" s="17">
        <f>[1]A1_2018_Berechnung!Q63</f>
        <v>56731</v>
      </c>
      <c r="P67" s="17">
        <f>[1]A1_2018_Berechnung!R63</f>
        <v>56882</v>
      </c>
      <c r="Q67" s="18">
        <f>[1]A1_2018_Berechnung!S63</f>
        <v>-1.8497428995410132</v>
      </c>
      <c r="R67" s="18">
        <f>[1]A1_2018_Berechnung!T63</f>
        <v>0.85460992907802336</v>
      </c>
      <c r="S67" s="18">
        <f>[1]A1_2018_Berechnung!U63</f>
        <v>0.26616840880646464</v>
      </c>
    </row>
    <row r="68" spans="1:19" s="25" customFormat="1" ht="16.5" customHeight="1" x14ac:dyDescent="0.15">
      <c r="A68" s="21">
        <v>4</v>
      </c>
      <c r="B68" s="22" t="str">
        <f>[1]A1_2018_Berechnung!B64</f>
        <v>Stat. Region Weser-Ems</v>
      </c>
      <c r="C68" s="23">
        <f>[1]A1_2018_Berechnung!E64</f>
        <v>2475459</v>
      </c>
      <c r="D68" s="23">
        <f>[1]A1_2018_Berechnung!F64</f>
        <v>2477718</v>
      </c>
      <c r="E68" s="23">
        <f>[1]A1_2018_Berechnung!G64</f>
        <v>2480393</v>
      </c>
      <c r="F68" s="23">
        <f>[1]A1_2018_Berechnung!H64</f>
        <v>2477771</v>
      </c>
      <c r="G68" s="23">
        <f>[1]A1_2018_Berechnung!I64</f>
        <v>2476001</v>
      </c>
      <c r="H68" s="23">
        <f>[1]A1_2018_Berechnung!J64</f>
        <v>2477975</v>
      </c>
      <c r="I68" s="23">
        <f>[1]A1_2018_Berechnung!K64</f>
        <v>2437727</v>
      </c>
      <c r="J68" s="23">
        <f>[1]A1_2018_Berechnung!L64</f>
        <v>2442205</v>
      </c>
      <c r="K68" s="23">
        <f>[1]A1_2018_Berechnung!M64</f>
        <v>2446345</v>
      </c>
      <c r="L68" s="23">
        <f>[1]A1_2018_Berechnung!N64</f>
        <v>2460857</v>
      </c>
      <c r="M68" s="23">
        <f>[1]A1_2018_Berechnung!O64</f>
        <v>2496176</v>
      </c>
      <c r="N68" s="23">
        <f>[1]A1_2018_Berechnung!P64</f>
        <v>2506155</v>
      </c>
      <c r="O68" s="23">
        <f>[1]A1_2018_Berechnung!Q64</f>
        <v>2516457</v>
      </c>
      <c r="P68" s="23">
        <f>[1]A1_2018_Berechnung!R64</f>
        <v>2525333</v>
      </c>
      <c r="Q68" s="24">
        <f>[1]A1_2018_Berechnung!S64</f>
        <v>2.0147374688896065</v>
      </c>
      <c r="R68" s="24">
        <f>[1]A1_2018_Berechnung!T64</f>
        <v>3.2288168676126929</v>
      </c>
      <c r="S68" s="24">
        <f>[1]A1_2018_Berechnung!U64</f>
        <v>0.35271812711283701</v>
      </c>
    </row>
    <row r="69" spans="1:19" s="25" customFormat="1" ht="16.5" customHeight="1" x14ac:dyDescent="0.15">
      <c r="A69" s="21">
        <v>0</v>
      </c>
      <c r="B69" s="22" t="str">
        <f>[1]A1_2018_Berechnung!B65</f>
        <v>Niedersachsen</v>
      </c>
      <c r="C69" s="23">
        <f>[1]A1_2018_Berechnung!E65</f>
        <v>7993946</v>
      </c>
      <c r="D69" s="23">
        <f>[1]A1_2018_Berechnung!F65</f>
        <v>7982685</v>
      </c>
      <c r="E69" s="23">
        <f>[1]A1_2018_Berechnung!G65</f>
        <v>7971684</v>
      </c>
      <c r="F69" s="23">
        <f>[1]A1_2018_Berechnung!H65</f>
        <v>7947244</v>
      </c>
      <c r="G69" s="23">
        <f>[1]A1_2018_Berechnung!I65</f>
        <v>7928815</v>
      </c>
      <c r="H69" s="23">
        <f>[1]A1_2018_Berechnung!J65</f>
        <v>7918293</v>
      </c>
      <c r="I69" s="23">
        <f>[1]A1_2018_Berechnung!K65</f>
        <v>7774253</v>
      </c>
      <c r="J69" s="23">
        <f>[1]A1_2018_Berechnung!L65</f>
        <v>7778995</v>
      </c>
      <c r="K69" s="23">
        <f>[1]A1_2018_Berechnung!M65</f>
        <v>7790559</v>
      </c>
      <c r="L69" s="23">
        <f>[1]A1_2018_Berechnung!N65</f>
        <v>7826739</v>
      </c>
      <c r="M69" s="23">
        <f>[1]A1_2018_Berechnung!O65</f>
        <v>7926599</v>
      </c>
      <c r="N69" s="23">
        <f>[1]A1_2018_Berechnung!P65</f>
        <v>7945685</v>
      </c>
      <c r="O69" s="23">
        <f>[1]A1_2018_Berechnung!Q65</f>
        <v>7962775</v>
      </c>
      <c r="P69" s="23">
        <f>[1]A1_2018_Berechnung!R65</f>
        <v>7982448</v>
      </c>
      <c r="Q69" s="24">
        <f>[1]A1_2018_Berechnung!S65</f>
        <v>-0.14383384626316342</v>
      </c>
      <c r="R69" s="24">
        <f>[1]A1_2018_Berechnung!T65</f>
        <v>2.4630966789417812</v>
      </c>
      <c r="S69" s="24">
        <f>[1]A1_2018_Berechnung!U65</f>
        <v>0.24706211088472685</v>
      </c>
    </row>
    <row r="70" spans="1:19" ht="8.25" customHeight="1" x14ac:dyDescent="0.25">
      <c r="B70" s="26"/>
    </row>
    <row r="71" spans="1:19" ht="8.25" customHeight="1" x14ac:dyDescent="0.25">
      <c r="B71" s="27" t="s">
        <v>14</v>
      </c>
    </row>
    <row r="72" spans="1:19" ht="8.25" customHeight="1" x14ac:dyDescent="0.25">
      <c r="B72" s="16"/>
    </row>
    <row r="73" spans="1:19" ht="8.25" customHeight="1" x14ac:dyDescent="0.25">
      <c r="B73" s="16"/>
    </row>
    <row r="74" spans="1:19" ht="8.25" customHeight="1" x14ac:dyDescent="0.25">
      <c r="B74" s="16" t="s">
        <v>15</v>
      </c>
    </row>
    <row r="75" spans="1:19" x14ac:dyDescent="0.25">
      <c r="B75" s="26"/>
    </row>
    <row r="76" spans="1:19" x14ac:dyDescent="0.25">
      <c r="B76" s="26"/>
    </row>
    <row r="77" spans="1:19" x14ac:dyDescent="0.25">
      <c r="B77" s="26"/>
    </row>
    <row r="78" spans="1:19" x14ac:dyDescent="0.25">
      <c r="B78" s="26"/>
    </row>
    <row r="79" spans="1:19" x14ac:dyDescent="0.25">
      <c r="B79" s="26"/>
    </row>
    <row r="80" spans="1:19" x14ac:dyDescent="0.25">
      <c r="B80" s="26"/>
    </row>
    <row r="81" spans="2:2" x14ac:dyDescent="0.25">
      <c r="B81" s="26"/>
    </row>
    <row r="82" spans="2:2" x14ac:dyDescent="0.25">
      <c r="B82" s="26"/>
    </row>
  </sheetData>
  <mergeCells count="6">
    <mergeCell ref="A6:A8"/>
    <mergeCell ref="B6:B8"/>
    <mergeCell ref="C6:P6"/>
    <mergeCell ref="Q6:S6"/>
    <mergeCell ref="C8:P8"/>
    <mergeCell ref="Q8:S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IT.Niedersachsen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cp:lastPrinted>2019-09-12T06:03:19Z</cp:lastPrinted>
  <dcterms:created xsi:type="dcterms:W3CDTF">2019-09-12T06:00:19Z</dcterms:created>
  <dcterms:modified xsi:type="dcterms:W3CDTF">2019-09-12T06:03:33Z</dcterms:modified>
</cp:coreProperties>
</file>