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Wojciech\Desktop\talip\Tokyo-Garden-Restaurant\"/>
    </mc:Choice>
  </mc:AlternateContent>
  <xr:revisionPtr revIDLastSave="0" documentId="13_ncr:1_{FB6AA4DD-DBF8-4E78-8FC2-0585D93A15E7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<sst xmlns="http://schemas.openxmlformats.org/spreadsheetml/2006/main" count="125" uniqueCount="110">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</sst>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85" zoomScaleNormal="85" workbookViewId="0">
      <selection activeCell="F16" sqref="F16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580</v>
      </c>
      <c r="M3">
        <f>SUM(M7:M1001)</f>
        <v>487</v>
      </c>
    </row>
    <row r="4" spans="1:13" ht="24.95" customHeight="1">
      <c r="A4" t="s">
        <v>2</v>
      </c>
      <c r="B4" s="1"/>
      <c r="D4">
        <f>($B$2*D$3)/SUM($D$3:$AK$3)</f>
        <v>1.3223734908810685</v>
      </c>
      <c r="G4">
        <f>($B$2*G$3)/SUM($D$3:$AK$3)</f>
        <v>1.5812997688158232</v>
      </c>
      <c r="J4">
        <f>($B$2*J$3)/SUM($D$3:$AK$3)</f>
        <v>0.59594143334189575</v>
      </c>
      <c r="M4">
        <f>($B$2*M$3)/SUM($D$3:$AK$3)</f>
        <v>0.50038530696121242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H10" s="9">
        <v>45803</v>
      </c>
      <c r="I10" t="s">
        <v>73</v>
      </c>
      <c r="J10">
        <v>70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H11" s="9"/>
      <c r="I11" t="s">
        <v>75</v>
      </c>
      <c r="J11">
        <v>23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H12" s="9"/>
      <c r="I12" t="s">
        <v>77</v>
      </c>
      <c r="J12">
        <v>23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H13" s="9"/>
      <c r="I13" t="s">
        <v>76</v>
      </c>
      <c r="J13">
        <v>27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H14" s="9"/>
      <c r="I14" t="s">
        <v>74</v>
      </c>
      <c r="J14">
        <v>24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H15" s="9"/>
      <c r="I15" t="s">
        <v>78</v>
      </c>
      <c r="J15">
        <v>27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H16" s="9"/>
      <c r="I16" t="s">
        <v>79</v>
      </c>
      <c r="J16">
        <v>27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H17" s="9"/>
      <c r="I17" t="s">
        <v>80</v>
      </c>
      <c r="J17">
        <v>27</v>
      </c>
      <c r="K17" s="9"/>
      <c r="L17" t="s">
        <v>25</v>
      </c>
      <c r="M17">
        <v>25</v>
      </c>
    </row>
    <row r="18" spans="2:13">
      <c r="B18" s="9">
        <v>45803</v>
      </c>
      <c r="C18" t="s">
        <v>84</v>
      </c>
      <c r="D18">
        <v>26</v>
      </c>
      <c r="F18" t="s">
        <v>62</v>
      </c>
      <c r="G18">
        <v>64</v>
      </c>
      <c r="H18" s="9"/>
      <c r="I18" t="s">
        <v>81</v>
      </c>
      <c r="J18">
        <v>27</v>
      </c>
      <c r="K18" s="9"/>
      <c r="L18" t="s">
        <v>26</v>
      </c>
      <c r="M18">
        <v>10</v>
      </c>
    </row>
    <row r="19" spans="2:13">
      <c r="B19" s="9"/>
      <c r="C19" t="s">
        <v>85</v>
      </c>
      <c r="D19">
        <v>144</v>
      </c>
      <c r="H19" s="9"/>
      <c r="I19" t="s">
        <v>82</v>
      </c>
      <c r="J19">
        <v>28</v>
      </c>
      <c r="K19" s="9"/>
      <c r="L19" t="s">
        <v>27</v>
      </c>
      <c r="M19">
        <v>5</v>
      </c>
    </row>
    <row r="20" spans="2:13">
      <c r="B20" s="9"/>
      <c r="C20" t="s">
        <v>86</v>
      </c>
      <c r="D20">
        <v>164</v>
      </c>
      <c r="H20" s="9"/>
      <c r="I20" t="s">
        <v>83</v>
      </c>
      <c r="J20">
        <v>34</v>
      </c>
      <c r="K20" s="9"/>
      <c r="L20" t="s">
        <v>28</v>
      </c>
      <c r="M20">
        <v>24</v>
      </c>
    </row>
    <row r="21" spans="2:13">
      <c r="B21" s="9"/>
      <c r="C21" t="s">
        <v>87</v>
      </c>
      <c r="D21">
        <v>58</v>
      </c>
      <c r="F21" t="s">
        <v>101</v>
      </c>
      <c r="G21">
        <v>81</v>
      </c>
      <c r="H21" s="10">
        <v>45804</v>
      </c>
      <c r="K21" s="9"/>
      <c r="L21" t="s">
        <v>29</v>
      </c>
      <c r="M21">
        <v>24</v>
      </c>
    </row>
    <row r="22" spans="2:13">
      <c r="B22" s="9"/>
      <c r="C22" t="s">
        <v>88</v>
      </c>
      <c r="D22">
        <v>92</v>
      </c>
      <c r="F22" t="s">
        <v>102</v>
      </c>
      <c r="G22">
        <v>69</v>
      </c>
      <c r="H22" s="11"/>
      <c r="K22" s="9"/>
      <c r="L22" t="s">
        <v>30</v>
      </c>
      <c r="M22">
        <v>24</v>
      </c>
    </row>
    <row r="23" spans="2:13">
      <c r="B23" s="9"/>
      <c r="C23" t="s">
        <v>89</v>
      </c>
      <c r="D23">
        <v>64</v>
      </c>
      <c r="F23" t="s">
        <v>103</v>
      </c>
      <c r="G23">
        <v>75</v>
      </c>
      <c r="H23" s="11"/>
      <c r="K23" s="9"/>
      <c r="L23" t="s">
        <v>31</v>
      </c>
      <c r="M23">
        <v>35</v>
      </c>
    </row>
    <row r="24" spans="2:13">
      <c r="B24" s="9"/>
      <c r="C24" t="s">
        <v>90</v>
      </c>
      <c r="D24">
        <v>20</v>
      </c>
      <c r="F24" t="s">
        <v>104</v>
      </c>
      <c r="G24">
        <v>126</v>
      </c>
      <c r="H24" s="11"/>
      <c r="K24" s="9"/>
      <c r="L24" t="s">
        <v>32</v>
      </c>
      <c r="M24">
        <v>8</v>
      </c>
    </row>
    <row r="25" spans="2:13">
      <c r="B25" s="9"/>
      <c r="C25" t="s">
        <v>91</v>
      </c>
      <c r="D25">
        <v>57</v>
      </c>
      <c r="F25" t="s">
        <v>105</v>
      </c>
      <c r="G25">
        <v>65</v>
      </c>
      <c r="H25" s="11"/>
      <c r="K25" s="9"/>
      <c r="L25" t="s">
        <v>33</v>
      </c>
      <c r="M25">
        <v>24</v>
      </c>
    </row>
    <row r="26" spans="2:13">
      <c r="B26" s="9"/>
      <c r="C26" t="s">
        <v>92</v>
      </c>
      <c r="D26">
        <v>28</v>
      </c>
      <c r="F26" t="s">
        <v>106</v>
      </c>
      <c r="G26">
        <v>82</v>
      </c>
      <c r="H26" s="11"/>
      <c r="K26" s="9"/>
      <c r="L26" t="s">
        <v>34</v>
      </c>
      <c r="M26">
        <v>6</v>
      </c>
    </row>
    <row r="27" spans="2:13">
      <c r="B27" s="9"/>
      <c r="C27" t="s">
        <v>93</v>
      </c>
      <c r="D27">
        <v>26</v>
      </c>
      <c r="F27" t="s">
        <v>107</v>
      </c>
      <c r="G27">
        <v>75</v>
      </c>
      <c r="H27" s="11"/>
      <c r="K27" s="9"/>
      <c r="L27" t="s">
        <v>35</v>
      </c>
      <c r="M27">
        <v>6</v>
      </c>
    </row>
    <row r="28" spans="2:13">
      <c r="B28" s="9"/>
      <c r="C28" t="s">
        <v>94</v>
      </c>
      <c r="D28">
        <v>16</v>
      </c>
      <c r="F28" t="s">
        <v>108</v>
      </c>
      <c r="G28">
        <v>266</v>
      </c>
      <c r="H28" s="11"/>
      <c r="K28" s="9"/>
      <c r="L28" t="s">
        <v>36</v>
      </c>
      <c r="M28">
        <v>6</v>
      </c>
    </row>
    <row r="29" spans="2:13">
      <c r="B29" s="9"/>
      <c r="C29" t="s">
        <v>95</v>
      </c>
      <c r="D29">
        <v>18</v>
      </c>
      <c r="F29" t="s">
        <v>109</v>
      </c>
      <c r="G29">
        <v>71</v>
      </c>
      <c r="H29" s="11"/>
      <c r="K29" s="9"/>
      <c r="L29" t="s">
        <v>37</v>
      </c>
      <c r="M29">
        <v>6</v>
      </c>
    </row>
    <row r="30" spans="2:13">
      <c r="B30" s="9"/>
      <c r="C30" t="s">
        <v>96</v>
      </c>
      <c r="D30">
        <v>15</v>
      </c>
      <c r="K30" s="9"/>
      <c r="L30" t="s">
        <v>38</v>
      </c>
      <c r="M30">
        <v>6</v>
      </c>
    </row>
    <row r="31" spans="2:13">
      <c r="B31" s="9"/>
      <c r="C31" t="s">
        <v>97</v>
      </c>
      <c r="D31">
        <v>17</v>
      </c>
      <c r="K31" s="9"/>
      <c r="L31" t="s">
        <v>39</v>
      </c>
      <c r="M31">
        <v>10</v>
      </c>
    </row>
    <row r="32" spans="2:13">
      <c r="B32" s="9"/>
      <c r="C32" t="s">
        <v>98</v>
      </c>
      <c r="D32">
        <v>44</v>
      </c>
      <c r="K32" s="9"/>
      <c r="L32" s="5" t="s">
        <v>40</v>
      </c>
      <c r="M32">
        <v>11</v>
      </c>
    </row>
    <row r="33" spans="2:13">
      <c r="B33" s="9"/>
      <c r="C33" t="s">
        <v>99</v>
      </c>
      <c r="D33">
        <v>43</v>
      </c>
      <c r="K33" s="9"/>
      <c r="L33" t="s">
        <v>41</v>
      </c>
      <c r="M33">
        <v>11</v>
      </c>
    </row>
    <row r="34" spans="2:13">
      <c r="B34" s="9"/>
      <c r="C34" t="s">
        <v>100</v>
      </c>
      <c r="D34">
        <v>28</v>
      </c>
      <c r="K34" s="9"/>
      <c r="L34" t="s">
        <v>42</v>
      </c>
      <c r="M34">
        <v>11</v>
      </c>
    </row>
    <row r="35" spans="2:13">
      <c r="K35" s="9"/>
      <c r="L35" t="s">
        <v>43</v>
      </c>
      <c r="M35">
        <v>12</v>
      </c>
    </row>
    <row r="36" spans="2:13">
      <c r="K36" s="9"/>
      <c r="L36" t="s">
        <v>44</v>
      </c>
      <c r="M36">
        <v>11</v>
      </c>
    </row>
    <row r="37" spans="2:13">
      <c r="K37" s="9"/>
      <c r="L37" t="s">
        <v>45</v>
      </c>
      <c r="M37">
        <v>3</v>
      </c>
    </row>
    <row r="38" spans="2:13">
      <c r="K38" s="9"/>
      <c r="L38" t="s">
        <v>46</v>
      </c>
      <c r="M38">
        <v>12</v>
      </c>
    </row>
    <row r="39" spans="2:13">
      <c r="K39" s="9"/>
      <c r="L39" t="s">
        <v>47</v>
      </c>
      <c r="M39">
        <v>1</v>
      </c>
    </row>
    <row r="40" spans="2:13">
      <c r="K40" s="9"/>
      <c r="L40" s="5" t="s">
        <v>48</v>
      </c>
      <c r="M40">
        <v>13</v>
      </c>
    </row>
    <row r="41" spans="2:13">
      <c r="K41" s="9"/>
      <c r="L41" s="5" t="s">
        <v>49</v>
      </c>
      <c r="M41">
        <v>20</v>
      </c>
    </row>
    <row r="42" spans="2:13">
      <c r="K42" s="9"/>
      <c r="L42" t="s">
        <v>50</v>
      </c>
      <c r="M42">
        <v>16</v>
      </c>
    </row>
    <row r="43" spans="2:13">
      <c r="K43" s="9"/>
      <c r="L43" t="s">
        <v>51</v>
      </c>
      <c r="M43">
        <v>2</v>
      </c>
    </row>
    <row r="44" spans="2:13">
      <c r="K44" s="9"/>
      <c r="L44" t="s">
        <v>52</v>
      </c>
      <c r="M44">
        <v>25</v>
      </c>
    </row>
    <row r="45" spans="2:13">
      <c r="K45" s="9"/>
      <c r="L45" s="6"/>
    </row>
    <row r="46" spans="2:13">
      <c r="K46" s="9"/>
      <c r="L46" s="6"/>
    </row>
  </sheetData>
  <mergeCells count="9">
    <mergeCell ref="B5:D5"/>
    <mergeCell ref="E5:G5"/>
    <mergeCell ref="H5:J5"/>
    <mergeCell ref="K5:M5"/>
    <mergeCell ref="K8:K46"/>
    <mergeCell ref="B9:B17"/>
    <mergeCell ref="H10:H20"/>
    <mergeCell ref="B18:B34"/>
    <mergeCell ref="H21:H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5"/>
  <cols>
    <col min="1" max="1" width="28.7109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2025-05-27T01:19:35Z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