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ojte\OneDrive\Pulpit\2017\"/>
    </mc:Choice>
  </mc:AlternateContent>
  <xr:revisionPtr revIDLastSave="22" documentId="11_AD4DADEC636C813AC809E485C01C4ED85ADEDD88" xr6:coauthVersionLast="45" xr6:coauthVersionMax="45" xr10:uidLastSave="{8D555466-0532-4589-8C9D-BE99796CDBE8}"/>
  <bookViews>
    <workbookView xWindow="-108" yWindow="-108" windowWidth="23256" windowHeight="12576" xr2:uid="{00000000-000D-0000-FFFF-FFFF00000000}"/>
  </bookViews>
  <sheets>
    <sheet name="Wykres 5.4" sheetId="8" r:id="rId1"/>
    <sheet name="5.4.1" sheetId="7" r:id="rId2"/>
    <sheet name="5.4" sheetId="6" r:id="rId3"/>
    <sheet name="5.3.1" sheetId="5" r:id="rId4"/>
    <sheet name="5.3" sheetId="4" r:id="rId5"/>
    <sheet name="5.2" sheetId="3" r:id="rId6"/>
    <sheet name="5.1" sheetId="2" r:id="rId7"/>
    <sheet name="dane" sheetId="1" r:id="rId8"/>
  </sheets>
  <definedNames>
    <definedName name="_xlnm._FilterDatabase" localSheetId="6" hidden="1">'5.1'!$D$1:$E$1009</definedName>
    <definedName name="_xlnm._FilterDatabase" localSheetId="5" hidden="1">'5.2'!$A$1:$F$1007</definedName>
    <definedName name="_xlnm._FilterDatabase" localSheetId="4" hidden="1">'5.3'!$A$1:$H$1005</definedName>
    <definedName name="wynajem" localSheetId="6">'5.1'!$A$1:$E$1005</definedName>
    <definedName name="wynajem" localSheetId="5">'5.2'!$A$1:$E$1005</definedName>
    <definedName name="wynajem" localSheetId="4">'5.3'!$A$1:$E$1005</definedName>
    <definedName name="wynajem" localSheetId="2">'5.4'!$A$1:$E$1012</definedName>
    <definedName name="wynajem" localSheetId="7">dane!$A$1:$E$1001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3" i="6"/>
  <c r="G201" i="6" s="1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2" i="6"/>
  <c r="G265" i="6" s="1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6" i="6"/>
  <c r="G298" i="6" s="1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9" i="6"/>
  <c r="G300" i="6"/>
  <c r="G301" i="6"/>
  <c r="G302" i="6"/>
  <c r="G303" i="6"/>
  <c r="G304" i="6"/>
  <c r="G330" i="6" s="1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1" i="6"/>
  <c r="G394" i="6" s="1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5" i="6"/>
  <c r="G396" i="6"/>
  <c r="G465" i="6" s="1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6" i="6"/>
  <c r="G520" i="6" s="1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1" i="6"/>
  <c r="G642" i="6" s="1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3" i="6"/>
  <c r="G644" i="6"/>
  <c r="G645" i="6"/>
  <c r="G746" i="6" s="1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7" i="6"/>
  <c r="G882" i="6" s="1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3" i="6"/>
  <c r="G1013" i="6" s="1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2" i="6"/>
  <c r="G132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2" i="6"/>
  <c r="G433" i="4"/>
  <c r="H433" i="4" s="1"/>
  <c r="G741" i="4"/>
  <c r="H741" i="4" s="1"/>
  <c r="G379" i="4"/>
  <c r="H379" i="4" s="1"/>
  <c r="G789" i="4"/>
  <c r="H789" i="4" s="1"/>
  <c r="F804" i="4"/>
  <c r="G804" i="4" s="1"/>
  <c r="H804" i="4" s="1"/>
  <c r="F805" i="4"/>
  <c r="G805" i="4" s="1"/>
  <c r="H805" i="4" s="1"/>
  <c r="F607" i="4"/>
  <c r="G607" i="4" s="1"/>
  <c r="H607" i="4" s="1"/>
  <c r="F2" i="4"/>
  <c r="G2" i="4" s="1"/>
  <c r="H2" i="4" s="1"/>
  <c r="F3" i="4"/>
  <c r="G3" i="4" s="1"/>
  <c r="H3" i="4" s="1"/>
  <c r="F608" i="4"/>
  <c r="G608" i="4" s="1"/>
  <c r="H608" i="4" s="1"/>
  <c r="F609" i="4"/>
  <c r="G609" i="4" s="1"/>
  <c r="H609" i="4" s="1"/>
  <c r="F4" i="4"/>
  <c r="G4" i="4" s="1"/>
  <c r="H4" i="4" s="1"/>
  <c r="F405" i="4"/>
  <c r="G405" i="4" s="1"/>
  <c r="H405" i="4" s="1"/>
  <c r="F610" i="4"/>
  <c r="G610" i="4" s="1"/>
  <c r="H610" i="4" s="1"/>
  <c r="F406" i="4"/>
  <c r="G406" i="4" s="1"/>
  <c r="H406" i="4" s="1"/>
  <c r="F5" i="4"/>
  <c r="G5" i="4" s="1"/>
  <c r="H5" i="4" s="1"/>
  <c r="F6" i="4"/>
  <c r="G6" i="4" s="1"/>
  <c r="H6" i="4" s="1"/>
  <c r="F7" i="4"/>
  <c r="G7" i="4" s="1"/>
  <c r="H7" i="4" s="1"/>
  <c r="F407" i="4"/>
  <c r="G407" i="4" s="1"/>
  <c r="H407" i="4" s="1"/>
  <c r="F806" i="4"/>
  <c r="G806" i="4" s="1"/>
  <c r="H806" i="4" s="1"/>
  <c r="F207" i="4"/>
  <c r="G207" i="4" s="1"/>
  <c r="H207" i="4" s="1"/>
  <c r="F611" i="4"/>
  <c r="G611" i="4" s="1"/>
  <c r="H611" i="4" s="1"/>
  <c r="F8" i="4"/>
  <c r="G8" i="4" s="1"/>
  <c r="H8" i="4" s="1"/>
  <c r="F408" i="4"/>
  <c r="G408" i="4" s="1"/>
  <c r="H408" i="4" s="1"/>
  <c r="F208" i="4"/>
  <c r="G208" i="4" s="1"/>
  <c r="H208" i="4" s="1"/>
  <c r="F612" i="4"/>
  <c r="G612" i="4" s="1"/>
  <c r="H612" i="4" s="1"/>
  <c r="F409" i="4"/>
  <c r="G409" i="4" s="1"/>
  <c r="H409" i="4" s="1"/>
  <c r="F209" i="4"/>
  <c r="G209" i="4" s="1"/>
  <c r="H209" i="4" s="1"/>
  <c r="F210" i="4"/>
  <c r="G210" i="4" s="1"/>
  <c r="H210" i="4" s="1"/>
  <c r="F9" i="4"/>
  <c r="G9" i="4" s="1"/>
  <c r="H9" i="4" s="1"/>
  <c r="F613" i="4"/>
  <c r="G613" i="4" s="1"/>
  <c r="H613" i="4" s="1"/>
  <c r="F10" i="4"/>
  <c r="G10" i="4" s="1"/>
  <c r="H10" i="4" s="1"/>
  <c r="F807" i="4"/>
  <c r="G807" i="4" s="1"/>
  <c r="H807" i="4" s="1"/>
  <c r="F614" i="4"/>
  <c r="G614" i="4" s="1"/>
  <c r="H614" i="4" s="1"/>
  <c r="F615" i="4"/>
  <c r="G615" i="4" s="1"/>
  <c r="H615" i="4" s="1"/>
  <c r="F808" i="4"/>
  <c r="G808" i="4" s="1"/>
  <c r="H808" i="4" s="1"/>
  <c r="F809" i="4"/>
  <c r="G809" i="4" s="1"/>
  <c r="H809" i="4" s="1"/>
  <c r="F616" i="4"/>
  <c r="G616" i="4" s="1"/>
  <c r="H616" i="4" s="1"/>
  <c r="F211" i="4"/>
  <c r="G211" i="4" s="1"/>
  <c r="H211" i="4" s="1"/>
  <c r="F212" i="4"/>
  <c r="G212" i="4" s="1"/>
  <c r="H212" i="4" s="1"/>
  <c r="F11" i="4"/>
  <c r="G11" i="4" s="1"/>
  <c r="H11" i="4" s="1"/>
  <c r="F617" i="4"/>
  <c r="G617" i="4" s="1"/>
  <c r="H617" i="4" s="1"/>
  <c r="F213" i="4"/>
  <c r="G213" i="4" s="1"/>
  <c r="H213" i="4" s="1"/>
  <c r="F214" i="4"/>
  <c r="G214" i="4" s="1"/>
  <c r="H214" i="4" s="1"/>
  <c r="F215" i="4"/>
  <c r="G215" i="4" s="1"/>
  <c r="H215" i="4" s="1"/>
  <c r="F12" i="4"/>
  <c r="G12" i="4" s="1"/>
  <c r="H12" i="4" s="1"/>
  <c r="F13" i="4"/>
  <c r="G13" i="4" s="1"/>
  <c r="H13" i="4" s="1"/>
  <c r="F410" i="4"/>
  <c r="G410" i="4" s="1"/>
  <c r="H410" i="4" s="1"/>
  <c r="F810" i="4"/>
  <c r="G810" i="4" s="1"/>
  <c r="H810" i="4" s="1"/>
  <c r="F216" i="4"/>
  <c r="G216" i="4" s="1"/>
  <c r="H216" i="4" s="1"/>
  <c r="F618" i="4"/>
  <c r="G618" i="4" s="1"/>
  <c r="H618" i="4" s="1"/>
  <c r="F811" i="4"/>
  <c r="G811" i="4" s="1"/>
  <c r="H811" i="4" s="1"/>
  <c r="F14" i="4"/>
  <c r="G14" i="4" s="1"/>
  <c r="H14" i="4" s="1"/>
  <c r="F15" i="4"/>
  <c r="G15" i="4" s="1"/>
  <c r="H15" i="4" s="1"/>
  <c r="F217" i="4"/>
  <c r="G217" i="4" s="1"/>
  <c r="H217" i="4" s="1"/>
  <c r="F411" i="4"/>
  <c r="G411" i="4" s="1"/>
  <c r="H411" i="4" s="1"/>
  <c r="F812" i="4"/>
  <c r="G812" i="4" s="1"/>
  <c r="H812" i="4" s="1"/>
  <c r="F16" i="4"/>
  <c r="G16" i="4" s="1"/>
  <c r="H16" i="4" s="1"/>
  <c r="F17" i="4"/>
  <c r="G17" i="4" s="1"/>
  <c r="H17" i="4" s="1"/>
  <c r="F412" i="4"/>
  <c r="G412" i="4" s="1"/>
  <c r="H412" i="4" s="1"/>
  <c r="F413" i="4"/>
  <c r="G413" i="4" s="1"/>
  <c r="H413" i="4" s="1"/>
  <c r="F813" i="4"/>
  <c r="G813" i="4" s="1"/>
  <c r="H813" i="4" s="1"/>
  <c r="F414" i="4"/>
  <c r="G414" i="4" s="1"/>
  <c r="H414" i="4" s="1"/>
  <c r="F218" i="4"/>
  <c r="G218" i="4" s="1"/>
  <c r="H218" i="4" s="1"/>
  <c r="F619" i="4"/>
  <c r="G619" i="4" s="1"/>
  <c r="H619" i="4" s="1"/>
  <c r="F814" i="4"/>
  <c r="G814" i="4" s="1"/>
  <c r="H814" i="4" s="1"/>
  <c r="F620" i="4"/>
  <c r="G620" i="4" s="1"/>
  <c r="H620" i="4" s="1"/>
  <c r="F815" i="4"/>
  <c r="G815" i="4" s="1"/>
  <c r="H815" i="4" s="1"/>
  <c r="F415" i="4"/>
  <c r="G415" i="4" s="1"/>
  <c r="H415" i="4" s="1"/>
  <c r="F621" i="4"/>
  <c r="G621" i="4" s="1"/>
  <c r="H621" i="4" s="1"/>
  <c r="F18" i="4"/>
  <c r="G18" i="4" s="1"/>
  <c r="H18" i="4" s="1"/>
  <c r="F219" i="4"/>
  <c r="G219" i="4" s="1"/>
  <c r="H219" i="4" s="1"/>
  <c r="F816" i="4"/>
  <c r="G816" i="4" s="1"/>
  <c r="H816" i="4" s="1"/>
  <c r="F622" i="4"/>
  <c r="G622" i="4" s="1"/>
  <c r="H622" i="4" s="1"/>
  <c r="F19" i="4"/>
  <c r="G19" i="4" s="1"/>
  <c r="H19" i="4" s="1"/>
  <c r="F623" i="4"/>
  <c r="G623" i="4" s="1"/>
  <c r="H623" i="4" s="1"/>
  <c r="F20" i="4"/>
  <c r="G20" i="4" s="1"/>
  <c r="H20" i="4" s="1"/>
  <c r="F817" i="4"/>
  <c r="G817" i="4" s="1"/>
  <c r="H817" i="4" s="1"/>
  <c r="F416" i="4"/>
  <c r="G416" i="4" s="1"/>
  <c r="H416" i="4" s="1"/>
  <c r="F818" i="4"/>
  <c r="G818" i="4" s="1"/>
  <c r="H818" i="4" s="1"/>
  <c r="F819" i="4"/>
  <c r="G819" i="4" s="1"/>
  <c r="H819" i="4" s="1"/>
  <c r="F21" i="4"/>
  <c r="G21" i="4" s="1"/>
  <c r="H21" i="4" s="1"/>
  <c r="F22" i="4"/>
  <c r="G22" i="4" s="1"/>
  <c r="H22" i="4" s="1"/>
  <c r="F417" i="4"/>
  <c r="G417" i="4" s="1"/>
  <c r="H417" i="4" s="1"/>
  <c r="F23" i="4"/>
  <c r="G23" i="4" s="1"/>
  <c r="H23" i="4" s="1"/>
  <c r="F24" i="4"/>
  <c r="G24" i="4" s="1"/>
  <c r="H24" i="4" s="1"/>
  <c r="F25" i="4"/>
  <c r="G25" i="4" s="1"/>
  <c r="H25" i="4" s="1"/>
  <c r="F418" i="4"/>
  <c r="G418" i="4" s="1"/>
  <c r="H418" i="4" s="1"/>
  <c r="F26" i="4"/>
  <c r="G26" i="4" s="1"/>
  <c r="H26" i="4" s="1"/>
  <c r="F220" i="4"/>
  <c r="G220" i="4" s="1"/>
  <c r="H220" i="4" s="1"/>
  <c r="F624" i="4"/>
  <c r="G624" i="4" s="1"/>
  <c r="H624" i="4" s="1"/>
  <c r="F625" i="4"/>
  <c r="G625" i="4" s="1"/>
  <c r="H625" i="4" s="1"/>
  <c r="F626" i="4"/>
  <c r="G626" i="4" s="1"/>
  <c r="H626" i="4" s="1"/>
  <c r="F627" i="4"/>
  <c r="G627" i="4" s="1"/>
  <c r="H627" i="4" s="1"/>
  <c r="F419" i="4"/>
  <c r="G419" i="4" s="1"/>
  <c r="H419" i="4" s="1"/>
  <c r="F628" i="4"/>
  <c r="G628" i="4" s="1"/>
  <c r="H628" i="4" s="1"/>
  <c r="F27" i="4"/>
  <c r="G27" i="4" s="1"/>
  <c r="H27" i="4" s="1"/>
  <c r="F221" i="4"/>
  <c r="G221" i="4" s="1"/>
  <c r="H221" i="4" s="1"/>
  <c r="F420" i="4"/>
  <c r="G420" i="4" s="1"/>
  <c r="H420" i="4" s="1"/>
  <c r="F820" i="4"/>
  <c r="G820" i="4" s="1"/>
  <c r="H820" i="4" s="1"/>
  <c r="F821" i="4"/>
  <c r="G821" i="4" s="1"/>
  <c r="H821" i="4" s="1"/>
  <c r="F629" i="4"/>
  <c r="G629" i="4" s="1"/>
  <c r="H629" i="4" s="1"/>
  <c r="F421" i="4"/>
  <c r="G421" i="4" s="1"/>
  <c r="H421" i="4" s="1"/>
  <c r="F630" i="4"/>
  <c r="G630" i="4" s="1"/>
  <c r="H630" i="4" s="1"/>
  <c r="F422" i="4"/>
  <c r="G422" i="4" s="1"/>
  <c r="H422" i="4" s="1"/>
  <c r="F631" i="4"/>
  <c r="G631" i="4" s="1"/>
  <c r="H631" i="4" s="1"/>
  <c r="F222" i="4"/>
  <c r="G222" i="4" s="1"/>
  <c r="H222" i="4" s="1"/>
  <c r="F28" i="4"/>
  <c r="G28" i="4" s="1"/>
  <c r="H28" i="4" s="1"/>
  <c r="F223" i="4"/>
  <c r="G223" i="4" s="1"/>
  <c r="H223" i="4" s="1"/>
  <c r="F822" i="4"/>
  <c r="G822" i="4" s="1"/>
  <c r="H822" i="4" s="1"/>
  <c r="F823" i="4"/>
  <c r="G823" i="4" s="1"/>
  <c r="H823" i="4" s="1"/>
  <c r="F824" i="4"/>
  <c r="G824" i="4" s="1"/>
  <c r="H824" i="4" s="1"/>
  <c r="F423" i="4"/>
  <c r="G423" i="4" s="1"/>
  <c r="H423" i="4" s="1"/>
  <c r="F224" i="4"/>
  <c r="G224" i="4" s="1"/>
  <c r="H224" i="4" s="1"/>
  <c r="F632" i="4"/>
  <c r="G632" i="4" s="1"/>
  <c r="H632" i="4" s="1"/>
  <c r="F29" i="4"/>
  <c r="G29" i="4" s="1"/>
  <c r="H29" i="4" s="1"/>
  <c r="F424" i="4"/>
  <c r="G424" i="4" s="1"/>
  <c r="H424" i="4" s="1"/>
  <c r="F633" i="4"/>
  <c r="G633" i="4" s="1"/>
  <c r="H633" i="4" s="1"/>
  <c r="F425" i="4"/>
  <c r="G425" i="4" s="1"/>
  <c r="H425" i="4" s="1"/>
  <c r="F825" i="4"/>
  <c r="G825" i="4" s="1"/>
  <c r="H825" i="4" s="1"/>
  <c r="F826" i="4"/>
  <c r="G826" i="4" s="1"/>
  <c r="H826" i="4" s="1"/>
  <c r="F426" i="4"/>
  <c r="G426" i="4" s="1"/>
  <c r="H426" i="4" s="1"/>
  <c r="F30" i="4"/>
  <c r="G30" i="4" s="1"/>
  <c r="H30" i="4" s="1"/>
  <c r="F427" i="4"/>
  <c r="G427" i="4" s="1"/>
  <c r="H427" i="4" s="1"/>
  <c r="F827" i="4"/>
  <c r="G827" i="4" s="1"/>
  <c r="H827" i="4" s="1"/>
  <c r="F428" i="4"/>
  <c r="G428" i="4" s="1"/>
  <c r="H428" i="4" s="1"/>
  <c r="F634" i="4"/>
  <c r="G634" i="4" s="1"/>
  <c r="H634" i="4" s="1"/>
  <c r="F635" i="4"/>
  <c r="G635" i="4" s="1"/>
  <c r="H635" i="4" s="1"/>
  <c r="F429" i="4"/>
  <c r="G429" i="4" s="1"/>
  <c r="H429" i="4" s="1"/>
  <c r="F31" i="4"/>
  <c r="G31" i="4" s="1"/>
  <c r="H31" i="4" s="1"/>
  <c r="F225" i="4"/>
  <c r="G225" i="4" s="1"/>
  <c r="H225" i="4" s="1"/>
  <c r="F828" i="4"/>
  <c r="G828" i="4" s="1"/>
  <c r="H828" i="4" s="1"/>
  <c r="F226" i="4"/>
  <c r="G226" i="4" s="1"/>
  <c r="H226" i="4" s="1"/>
  <c r="F32" i="4"/>
  <c r="G32" i="4" s="1"/>
  <c r="H32" i="4" s="1"/>
  <c r="F33" i="4"/>
  <c r="G33" i="4" s="1"/>
  <c r="H33" i="4" s="1"/>
  <c r="F34" i="4"/>
  <c r="G34" i="4" s="1"/>
  <c r="H34" i="4" s="1"/>
  <c r="F227" i="4"/>
  <c r="G227" i="4" s="1"/>
  <c r="H227" i="4" s="1"/>
  <c r="F829" i="4"/>
  <c r="G829" i="4" s="1"/>
  <c r="H829" i="4" s="1"/>
  <c r="F228" i="4"/>
  <c r="G228" i="4" s="1"/>
  <c r="H228" i="4" s="1"/>
  <c r="F830" i="4"/>
  <c r="G830" i="4" s="1"/>
  <c r="H830" i="4" s="1"/>
  <c r="F636" i="4"/>
  <c r="G636" i="4" s="1"/>
  <c r="H636" i="4" s="1"/>
  <c r="F229" i="4"/>
  <c r="G229" i="4" s="1"/>
  <c r="H229" i="4" s="1"/>
  <c r="F831" i="4"/>
  <c r="G831" i="4" s="1"/>
  <c r="H831" i="4" s="1"/>
  <c r="F230" i="4"/>
  <c r="G230" i="4" s="1"/>
  <c r="H230" i="4" s="1"/>
  <c r="F231" i="4"/>
  <c r="G231" i="4" s="1"/>
  <c r="H231" i="4" s="1"/>
  <c r="F637" i="4"/>
  <c r="G637" i="4" s="1"/>
  <c r="H637" i="4" s="1"/>
  <c r="F638" i="4"/>
  <c r="G638" i="4" s="1"/>
  <c r="H638" i="4" s="1"/>
  <c r="F639" i="4"/>
  <c r="G639" i="4" s="1"/>
  <c r="H639" i="4" s="1"/>
  <c r="F430" i="4"/>
  <c r="G430" i="4" s="1"/>
  <c r="H430" i="4" s="1"/>
  <c r="F640" i="4"/>
  <c r="G640" i="4" s="1"/>
  <c r="H640" i="4" s="1"/>
  <c r="F832" i="4"/>
  <c r="G832" i="4" s="1"/>
  <c r="H832" i="4" s="1"/>
  <c r="F833" i="4"/>
  <c r="G833" i="4" s="1"/>
  <c r="H833" i="4" s="1"/>
  <c r="F232" i="4"/>
  <c r="G232" i="4" s="1"/>
  <c r="H232" i="4" s="1"/>
  <c r="F834" i="4"/>
  <c r="G834" i="4" s="1"/>
  <c r="H834" i="4" s="1"/>
  <c r="F35" i="4"/>
  <c r="G35" i="4" s="1"/>
  <c r="H35" i="4" s="1"/>
  <c r="F835" i="4"/>
  <c r="G835" i="4" s="1"/>
  <c r="H835" i="4" s="1"/>
  <c r="F233" i="4"/>
  <c r="G233" i="4" s="1"/>
  <c r="H233" i="4" s="1"/>
  <c r="F836" i="4"/>
  <c r="G836" i="4" s="1"/>
  <c r="H836" i="4" s="1"/>
  <c r="F431" i="4"/>
  <c r="G431" i="4" s="1"/>
  <c r="H431" i="4" s="1"/>
  <c r="F641" i="4"/>
  <c r="G641" i="4" s="1"/>
  <c r="H641" i="4" s="1"/>
  <c r="F642" i="4"/>
  <c r="G642" i="4" s="1"/>
  <c r="H642" i="4" s="1"/>
  <c r="F432" i="4"/>
  <c r="G432" i="4" s="1"/>
  <c r="H432" i="4" s="1"/>
  <c r="F234" i="4"/>
  <c r="G234" i="4" s="1"/>
  <c r="H234" i="4" s="1"/>
  <c r="F235" i="4"/>
  <c r="G235" i="4" s="1"/>
  <c r="H235" i="4" s="1"/>
  <c r="F837" i="4"/>
  <c r="G837" i="4" s="1"/>
  <c r="H837" i="4" s="1"/>
  <c r="F36" i="4"/>
  <c r="G36" i="4" s="1"/>
  <c r="H36" i="4" s="1"/>
  <c r="F643" i="4"/>
  <c r="G643" i="4" s="1"/>
  <c r="H643" i="4" s="1"/>
  <c r="F838" i="4"/>
  <c r="G838" i="4" s="1"/>
  <c r="H838" i="4" s="1"/>
  <c r="F839" i="4"/>
  <c r="G839" i="4" s="1"/>
  <c r="H839" i="4" s="1"/>
  <c r="F840" i="4"/>
  <c r="G840" i="4" s="1"/>
  <c r="H840" i="4" s="1"/>
  <c r="F433" i="4"/>
  <c r="F236" i="4"/>
  <c r="G236" i="4" s="1"/>
  <c r="H236" i="4" s="1"/>
  <c r="F37" i="4"/>
  <c r="G37" i="4" s="1"/>
  <c r="H37" i="4" s="1"/>
  <c r="F38" i="4"/>
  <c r="G38" i="4" s="1"/>
  <c r="H38" i="4" s="1"/>
  <c r="F237" i="4"/>
  <c r="G237" i="4" s="1"/>
  <c r="H237" i="4" s="1"/>
  <c r="F39" i="4"/>
  <c r="G39" i="4" s="1"/>
  <c r="H39" i="4" s="1"/>
  <c r="F644" i="4"/>
  <c r="G644" i="4" s="1"/>
  <c r="H644" i="4" s="1"/>
  <c r="F645" i="4"/>
  <c r="G645" i="4" s="1"/>
  <c r="H645" i="4" s="1"/>
  <c r="F238" i="4"/>
  <c r="G238" i="4" s="1"/>
  <c r="H238" i="4" s="1"/>
  <c r="F434" i="4"/>
  <c r="G434" i="4" s="1"/>
  <c r="H434" i="4" s="1"/>
  <c r="F435" i="4"/>
  <c r="G435" i="4" s="1"/>
  <c r="H435" i="4" s="1"/>
  <c r="F841" i="4"/>
  <c r="G841" i="4" s="1"/>
  <c r="H841" i="4" s="1"/>
  <c r="F40" i="4"/>
  <c r="G40" i="4" s="1"/>
  <c r="H40" i="4" s="1"/>
  <c r="F842" i="4"/>
  <c r="G842" i="4" s="1"/>
  <c r="H842" i="4" s="1"/>
  <c r="F239" i="4"/>
  <c r="G239" i="4" s="1"/>
  <c r="H239" i="4" s="1"/>
  <c r="F436" i="4"/>
  <c r="G436" i="4" s="1"/>
  <c r="H436" i="4" s="1"/>
  <c r="F646" i="4"/>
  <c r="G646" i="4" s="1"/>
  <c r="H646" i="4" s="1"/>
  <c r="F437" i="4"/>
  <c r="G437" i="4" s="1"/>
  <c r="H437" i="4" s="1"/>
  <c r="F240" i="4"/>
  <c r="G240" i="4" s="1"/>
  <c r="H240" i="4" s="1"/>
  <c r="F438" i="4"/>
  <c r="G438" i="4" s="1"/>
  <c r="H438" i="4" s="1"/>
  <c r="F41" i="4"/>
  <c r="G41" i="4" s="1"/>
  <c r="H41" i="4" s="1"/>
  <c r="F647" i="4"/>
  <c r="G647" i="4" s="1"/>
  <c r="H647" i="4" s="1"/>
  <c r="F648" i="4"/>
  <c r="G648" i="4" s="1"/>
  <c r="H648" i="4" s="1"/>
  <c r="F439" i="4"/>
  <c r="G439" i="4" s="1"/>
  <c r="H439" i="4" s="1"/>
  <c r="F42" i="4"/>
  <c r="G42" i="4" s="1"/>
  <c r="H42" i="4" s="1"/>
  <c r="F440" i="4"/>
  <c r="G440" i="4" s="1"/>
  <c r="H440" i="4" s="1"/>
  <c r="F649" i="4"/>
  <c r="G649" i="4" s="1"/>
  <c r="H649" i="4" s="1"/>
  <c r="F843" i="4"/>
  <c r="G843" i="4" s="1"/>
  <c r="H843" i="4" s="1"/>
  <c r="F441" i="4"/>
  <c r="G441" i="4" s="1"/>
  <c r="H441" i="4" s="1"/>
  <c r="F43" i="4"/>
  <c r="G43" i="4" s="1"/>
  <c r="H43" i="4" s="1"/>
  <c r="F442" i="4"/>
  <c r="G442" i="4" s="1"/>
  <c r="H442" i="4" s="1"/>
  <c r="F241" i="4"/>
  <c r="G241" i="4" s="1"/>
  <c r="H241" i="4" s="1"/>
  <c r="F650" i="4"/>
  <c r="G650" i="4" s="1"/>
  <c r="H650" i="4" s="1"/>
  <c r="F844" i="4"/>
  <c r="G844" i="4" s="1"/>
  <c r="H844" i="4" s="1"/>
  <c r="F443" i="4"/>
  <c r="G443" i="4" s="1"/>
  <c r="H443" i="4" s="1"/>
  <c r="F44" i="4"/>
  <c r="G44" i="4" s="1"/>
  <c r="H44" i="4" s="1"/>
  <c r="F845" i="4"/>
  <c r="G845" i="4" s="1"/>
  <c r="H845" i="4" s="1"/>
  <c r="F846" i="4"/>
  <c r="G846" i="4" s="1"/>
  <c r="H846" i="4" s="1"/>
  <c r="F444" i="4"/>
  <c r="G444" i="4" s="1"/>
  <c r="H444" i="4" s="1"/>
  <c r="F445" i="4"/>
  <c r="G445" i="4" s="1"/>
  <c r="H445" i="4" s="1"/>
  <c r="F651" i="4"/>
  <c r="G651" i="4" s="1"/>
  <c r="H651" i="4" s="1"/>
  <c r="F242" i="4"/>
  <c r="G242" i="4" s="1"/>
  <c r="H242" i="4" s="1"/>
  <c r="F652" i="4"/>
  <c r="G652" i="4" s="1"/>
  <c r="H652" i="4" s="1"/>
  <c r="F847" i="4"/>
  <c r="G847" i="4" s="1"/>
  <c r="H847" i="4" s="1"/>
  <c r="F45" i="4"/>
  <c r="G45" i="4" s="1"/>
  <c r="H45" i="4" s="1"/>
  <c r="F243" i="4"/>
  <c r="G243" i="4" s="1"/>
  <c r="H243" i="4" s="1"/>
  <c r="F244" i="4"/>
  <c r="G244" i="4" s="1"/>
  <c r="H244" i="4" s="1"/>
  <c r="F245" i="4"/>
  <c r="G245" i="4" s="1"/>
  <c r="H245" i="4" s="1"/>
  <c r="F46" i="4"/>
  <c r="G46" i="4" s="1"/>
  <c r="H46" i="4" s="1"/>
  <c r="F653" i="4"/>
  <c r="G653" i="4" s="1"/>
  <c r="H653" i="4" s="1"/>
  <c r="F848" i="4"/>
  <c r="G848" i="4" s="1"/>
  <c r="H848" i="4" s="1"/>
  <c r="F654" i="4"/>
  <c r="G654" i="4" s="1"/>
  <c r="H654" i="4" s="1"/>
  <c r="F47" i="4"/>
  <c r="G47" i="4" s="1"/>
  <c r="H47" i="4" s="1"/>
  <c r="F48" i="4"/>
  <c r="G48" i="4" s="1"/>
  <c r="H48" i="4" s="1"/>
  <c r="F446" i="4"/>
  <c r="G446" i="4" s="1"/>
  <c r="H446" i="4" s="1"/>
  <c r="F49" i="4"/>
  <c r="G49" i="4" s="1"/>
  <c r="H49" i="4" s="1"/>
  <c r="F655" i="4"/>
  <c r="G655" i="4" s="1"/>
  <c r="H655" i="4" s="1"/>
  <c r="F447" i="4"/>
  <c r="G447" i="4" s="1"/>
  <c r="H447" i="4" s="1"/>
  <c r="F246" i="4"/>
  <c r="G246" i="4" s="1"/>
  <c r="H246" i="4" s="1"/>
  <c r="F849" i="4"/>
  <c r="G849" i="4" s="1"/>
  <c r="H849" i="4" s="1"/>
  <c r="F50" i="4"/>
  <c r="G50" i="4" s="1"/>
  <c r="H50" i="4" s="1"/>
  <c r="F850" i="4"/>
  <c r="G850" i="4" s="1"/>
  <c r="H850" i="4" s="1"/>
  <c r="F851" i="4"/>
  <c r="G851" i="4" s="1"/>
  <c r="H851" i="4" s="1"/>
  <c r="F448" i="4"/>
  <c r="G448" i="4" s="1"/>
  <c r="H448" i="4" s="1"/>
  <c r="F247" i="4"/>
  <c r="G247" i="4" s="1"/>
  <c r="H247" i="4" s="1"/>
  <c r="F51" i="4"/>
  <c r="G51" i="4" s="1"/>
  <c r="H51" i="4" s="1"/>
  <c r="F852" i="4"/>
  <c r="G852" i="4" s="1"/>
  <c r="H852" i="4" s="1"/>
  <c r="F853" i="4"/>
  <c r="G853" i="4" s="1"/>
  <c r="H853" i="4" s="1"/>
  <c r="F248" i="4"/>
  <c r="G248" i="4" s="1"/>
  <c r="H248" i="4" s="1"/>
  <c r="F52" i="4"/>
  <c r="G52" i="4" s="1"/>
  <c r="H52" i="4" s="1"/>
  <c r="F656" i="4"/>
  <c r="G656" i="4" s="1"/>
  <c r="H656" i="4" s="1"/>
  <c r="F449" i="4"/>
  <c r="G449" i="4" s="1"/>
  <c r="H449" i="4" s="1"/>
  <c r="F450" i="4"/>
  <c r="G450" i="4" s="1"/>
  <c r="H450" i="4" s="1"/>
  <c r="F53" i="4"/>
  <c r="G53" i="4" s="1"/>
  <c r="H53" i="4" s="1"/>
  <c r="F451" i="4"/>
  <c r="G451" i="4" s="1"/>
  <c r="H451" i="4" s="1"/>
  <c r="F54" i="4"/>
  <c r="G54" i="4" s="1"/>
  <c r="H54" i="4" s="1"/>
  <c r="F452" i="4"/>
  <c r="G452" i="4" s="1"/>
  <c r="H452" i="4" s="1"/>
  <c r="F657" i="4"/>
  <c r="G657" i="4" s="1"/>
  <c r="H657" i="4" s="1"/>
  <c r="F854" i="4"/>
  <c r="G854" i="4" s="1"/>
  <c r="H854" i="4" s="1"/>
  <c r="F658" i="4"/>
  <c r="G658" i="4" s="1"/>
  <c r="H658" i="4" s="1"/>
  <c r="F453" i="4"/>
  <c r="G453" i="4" s="1"/>
  <c r="H453" i="4" s="1"/>
  <c r="F454" i="4"/>
  <c r="G454" i="4" s="1"/>
  <c r="H454" i="4" s="1"/>
  <c r="F659" i="4"/>
  <c r="G659" i="4" s="1"/>
  <c r="H659" i="4" s="1"/>
  <c r="F249" i="4"/>
  <c r="G249" i="4" s="1"/>
  <c r="H249" i="4" s="1"/>
  <c r="F660" i="4"/>
  <c r="G660" i="4" s="1"/>
  <c r="H660" i="4" s="1"/>
  <c r="F250" i="4"/>
  <c r="G250" i="4" s="1"/>
  <c r="H250" i="4" s="1"/>
  <c r="F855" i="4"/>
  <c r="G855" i="4" s="1"/>
  <c r="H855" i="4" s="1"/>
  <c r="F55" i="4"/>
  <c r="G55" i="4" s="1"/>
  <c r="H55" i="4" s="1"/>
  <c r="F56" i="4"/>
  <c r="G56" i="4" s="1"/>
  <c r="H56" i="4" s="1"/>
  <c r="F455" i="4"/>
  <c r="G455" i="4" s="1"/>
  <c r="H455" i="4" s="1"/>
  <c r="F661" i="4"/>
  <c r="G661" i="4" s="1"/>
  <c r="H661" i="4" s="1"/>
  <c r="F662" i="4"/>
  <c r="G662" i="4" s="1"/>
  <c r="H662" i="4" s="1"/>
  <c r="F57" i="4"/>
  <c r="G57" i="4" s="1"/>
  <c r="H57" i="4" s="1"/>
  <c r="F58" i="4"/>
  <c r="G58" i="4" s="1"/>
  <c r="H58" i="4" s="1"/>
  <c r="F456" i="4"/>
  <c r="G456" i="4" s="1"/>
  <c r="H456" i="4" s="1"/>
  <c r="F251" i="4"/>
  <c r="G251" i="4" s="1"/>
  <c r="H251" i="4" s="1"/>
  <c r="F252" i="4"/>
  <c r="G252" i="4" s="1"/>
  <c r="H252" i="4" s="1"/>
  <c r="F457" i="4"/>
  <c r="G457" i="4" s="1"/>
  <c r="H457" i="4" s="1"/>
  <c r="F458" i="4"/>
  <c r="G458" i="4" s="1"/>
  <c r="H458" i="4" s="1"/>
  <c r="F459" i="4"/>
  <c r="G459" i="4" s="1"/>
  <c r="H459" i="4" s="1"/>
  <c r="F59" i="4"/>
  <c r="G59" i="4" s="1"/>
  <c r="H59" i="4" s="1"/>
  <c r="F663" i="4"/>
  <c r="G663" i="4" s="1"/>
  <c r="H663" i="4" s="1"/>
  <c r="F856" i="4"/>
  <c r="G856" i="4" s="1"/>
  <c r="H856" i="4" s="1"/>
  <c r="F253" i="4"/>
  <c r="G253" i="4" s="1"/>
  <c r="H253" i="4" s="1"/>
  <c r="F60" i="4"/>
  <c r="G60" i="4" s="1"/>
  <c r="H60" i="4" s="1"/>
  <c r="F61" i="4"/>
  <c r="G61" i="4" s="1"/>
  <c r="H61" i="4" s="1"/>
  <c r="F460" i="4"/>
  <c r="G460" i="4" s="1"/>
  <c r="H460" i="4" s="1"/>
  <c r="F461" i="4"/>
  <c r="G461" i="4" s="1"/>
  <c r="H461" i="4" s="1"/>
  <c r="F857" i="4"/>
  <c r="G857" i="4" s="1"/>
  <c r="H857" i="4" s="1"/>
  <c r="F664" i="4"/>
  <c r="G664" i="4" s="1"/>
  <c r="H664" i="4" s="1"/>
  <c r="F665" i="4"/>
  <c r="G665" i="4" s="1"/>
  <c r="H665" i="4" s="1"/>
  <c r="F462" i="4"/>
  <c r="G462" i="4" s="1"/>
  <c r="H462" i="4" s="1"/>
  <c r="F666" i="4"/>
  <c r="G666" i="4" s="1"/>
  <c r="H666" i="4" s="1"/>
  <c r="F254" i="4"/>
  <c r="G254" i="4" s="1"/>
  <c r="H254" i="4" s="1"/>
  <c r="F858" i="4"/>
  <c r="G858" i="4" s="1"/>
  <c r="H858" i="4" s="1"/>
  <c r="F859" i="4"/>
  <c r="G859" i="4" s="1"/>
  <c r="H859" i="4" s="1"/>
  <c r="F667" i="4"/>
  <c r="G667" i="4" s="1"/>
  <c r="H667" i="4" s="1"/>
  <c r="F463" i="4"/>
  <c r="G463" i="4" s="1"/>
  <c r="H463" i="4" s="1"/>
  <c r="F62" i="4"/>
  <c r="G62" i="4" s="1"/>
  <c r="H62" i="4" s="1"/>
  <c r="F255" i="4"/>
  <c r="G255" i="4" s="1"/>
  <c r="H255" i="4" s="1"/>
  <c r="F256" i="4"/>
  <c r="G256" i="4" s="1"/>
  <c r="H256" i="4" s="1"/>
  <c r="F257" i="4"/>
  <c r="G257" i="4" s="1"/>
  <c r="H257" i="4" s="1"/>
  <c r="F860" i="4"/>
  <c r="G860" i="4" s="1"/>
  <c r="H860" i="4" s="1"/>
  <c r="F63" i="4"/>
  <c r="G63" i="4" s="1"/>
  <c r="H63" i="4" s="1"/>
  <c r="F64" i="4"/>
  <c r="G64" i="4" s="1"/>
  <c r="H64" i="4" s="1"/>
  <c r="F668" i="4"/>
  <c r="G668" i="4" s="1"/>
  <c r="H668" i="4" s="1"/>
  <c r="F258" i="4"/>
  <c r="G258" i="4" s="1"/>
  <c r="H258" i="4" s="1"/>
  <c r="F259" i="4"/>
  <c r="G259" i="4" s="1"/>
  <c r="H259" i="4" s="1"/>
  <c r="F669" i="4"/>
  <c r="G669" i="4" s="1"/>
  <c r="H669" i="4" s="1"/>
  <c r="F670" i="4"/>
  <c r="G670" i="4" s="1"/>
  <c r="H670" i="4" s="1"/>
  <c r="F671" i="4"/>
  <c r="G671" i="4" s="1"/>
  <c r="H671" i="4" s="1"/>
  <c r="F464" i="4"/>
  <c r="G464" i="4" s="1"/>
  <c r="H464" i="4" s="1"/>
  <c r="F861" i="4"/>
  <c r="G861" i="4" s="1"/>
  <c r="H861" i="4" s="1"/>
  <c r="F465" i="4"/>
  <c r="G465" i="4" s="1"/>
  <c r="H465" i="4" s="1"/>
  <c r="F672" i="4"/>
  <c r="G672" i="4" s="1"/>
  <c r="H672" i="4" s="1"/>
  <c r="F862" i="4"/>
  <c r="G862" i="4" s="1"/>
  <c r="H862" i="4" s="1"/>
  <c r="F466" i="4"/>
  <c r="G466" i="4" s="1"/>
  <c r="H466" i="4" s="1"/>
  <c r="F260" i="4"/>
  <c r="G260" i="4" s="1"/>
  <c r="H260" i="4" s="1"/>
  <c r="F467" i="4"/>
  <c r="G467" i="4" s="1"/>
  <c r="H467" i="4" s="1"/>
  <c r="F65" i="4"/>
  <c r="G65" i="4" s="1"/>
  <c r="H65" i="4" s="1"/>
  <c r="F261" i="4"/>
  <c r="G261" i="4" s="1"/>
  <c r="H261" i="4" s="1"/>
  <c r="F863" i="4"/>
  <c r="G863" i="4" s="1"/>
  <c r="H863" i="4" s="1"/>
  <c r="F66" i="4"/>
  <c r="G66" i="4" s="1"/>
  <c r="H66" i="4" s="1"/>
  <c r="F262" i="4"/>
  <c r="G262" i="4" s="1"/>
  <c r="H262" i="4" s="1"/>
  <c r="F67" i="4"/>
  <c r="G67" i="4" s="1"/>
  <c r="H67" i="4" s="1"/>
  <c r="F263" i="4"/>
  <c r="G263" i="4" s="1"/>
  <c r="H263" i="4" s="1"/>
  <c r="F264" i="4"/>
  <c r="G264" i="4" s="1"/>
  <c r="H264" i="4" s="1"/>
  <c r="F864" i="4"/>
  <c r="G864" i="4" s="1"/>
  <c r="H864" i="4" s="1"/>
  <c r="F673" i="4"/>
  <c r="G673" i="4" s="1"/>
  <c r="H673" i="4" s="1"/>
  <c r="F674" i="4"/>
  <c r="G674" i="4" s="1"/>
  <c r="H674" i="4" s="1"/>
  <c r="F468" i="4"/>
  <c r="G468" i="4" s="1"/>
  <c r="H468" i="4" s="1"/>
  <c r="F469" i="4"/>
  <c r="G469" i="4" s="1"/>
  <c r="H469" i="4" s="1"/>
  <c r="F68" i="4"/>
  <c r="G68" i="4" s="1"/>
  <c r="H68" i="4" s="1"/>
  <c r="F865" i="4"/>
  <c r="G865" i="4" s="1"/>
  <c r="H865" i="4" s="1"/>
  <c r="F675" i="4"/>
  <c r="G675" i="4" s="1"/>
  <c r="H675" i="4" s="1"/>
  <c r="F69" i="4"/>
  <c r="G69" i="4" s="1"/>
  <c r="H69" i="4" s="1"/>
  <c r="F265" i="4"/>
  <c r="G265" i="4" s="1"/>
  <c r="H265" i="4" s="1"/>
  <c r="F866" i="4"/>
  <c r="G866" i="4" s="1"/>
  <c r="H866" i="4" s="1"/>
  <c r="F266" i="4"/>
  <c r="G266" i="4" s="1"/>
  <c r="H266" i="4" s="1"/>
  <c r="F867" i="4"/>
  <c r="G867" i="4" s="1"/>
  <c r="H867" i="4" s="1"/>
  <c r="F267" i="4"/>
  <c r="G267" i="4" s="1"/>
  <c r="H267" i="4" s="1"/>
  <c r="F676" i="4"/>
  <c r="G676" i="4" s="1"/>
  <c r="H676" i="4" s="1"/>
  <c r="F677" i="4"/>
  <c r="G677" i="4" s="1"/>
  <c r="H677" i="4" s="1"/>
  <c r="F268" i="4"/>
  <c r="G268" i="4" s="1"/>
  <c r="H268" i="4" s="1"/>
  <c r="F70" i="4"/>
  <c r="G70" i="4" s="1"/>
  <c r="H70" i="4" s="1"/>
  <c r="F269" i="4"/>
  <c r="G269" i="4" s="1"/>
  <c r="H269" i="4" s="1"/>
  <c r="F868" i="4"/>
  <c r="G868" i="4" s="1"/>
  <c r="H868" i="4" s="1"/>
  <c r="F71" i="4"/>
  <c r="G71" i="4" s="1"/>
  <c r="H71" i="4" s="1"/>
  <c r="F678" i="4"/>
  <c r="G678" i="4" s="1"/>
  <c r="H678" i="4" s="1"/>
  <c r="F470" i="4"/>
  <c r="G470" i="4" s="1"/>
  <c r="H470" i="4" s="1"/>
  <c r="F72" i="4"/>
  <c r="G72" i="4" s="1"/>
  <c r="H72" i="4" s="1"/>
  <c r="F869" i="4"/>
  <c r="G869" i="4" s="1"/>
  <c r="H869" i="4" s="1"/>
  <c r="F73" i="4"/>
  <c r="G73" i="4" s="1"/>
  <c r="H73" i="4" s="1"/>
  <c r="F270" i="4"/>
  <c r="G270" i="4" s="1"/>
  <c r="H270" i="4" s="1"/>
  <c r="F271" i="4"/>
  <c r="G271" i="4" s="1"/>
  <c r="H271" i="4" s="1"/>
  <c r="F272" i="4"/>
  <c r="G272" i="4" s="1"/>
  <c r="H272" i="4" s="1"/>
  <c r="F471" i="4"/>
  <c r="G471" i="4" s="1"/>
  <c r="H471" i="4" s="1"/>
  <c r="F273" i="4"/>
  <c r="G273" i="4" s="1"/>
  <c r="H273" i="4" s="1"/>
  <c r="F679" i="4"/>
  <c r="G679" i="4" s="1"/>
  <c r="H679" i="4" s="1"/>
  <c r="F74" i="4"/>
  <c r="G74" i="4" s="1"/>
  <c r="H74" i="4" s="1"/>
  <c r="F274" i="4"/>
  <c r="G274" i="4" s="1"/>
  <c r="H274" i="4" s="1"/>
  <c r="F472" i="4"/>
  <c r="G472" i="4" s="1"/>
  <c r="H472" i="4" s="1"/>
  <c r="F870" i="4"/>
  <c r="G870" i="4" s="1"/>
  <c r="H870" i="4" s="1"/>
  <c r="F871" i="4"/>
  <c r="G871" i="4" s="1"/>
  <c r="H871" i="4" s="1"/>
  <c r="F275" i="4"/>
  <c r="G275" i="4" s="1"/>
  <c r="H275" i="4" s="1"/>
  <c r="F473" i="4"/>
  <c r="G473" i="4" s="1"/>
  <c r="H473" i="4" s="1"/>
  <c r="F75" i="4"/>
  <c r="G75" i="4" s="1"/>
  <c r="H75" i="4" s="1"/>
  <c r="F680" i="4"/>
  <c r="G680" i="4" s="1"/>
  <c r="H680" i="4" s="1"/>
  <c r="F872" i="4"/>
  <c r="G872" i="4" s="1"/>
  <c r="H872" i="4" s="1"/>
  <c r="F76" i="4"/>
  <c r="G76" i="4" s="1"/>
  <c r="H76" i="4" s="1"/>
  <c r="F474" i="4"/>
  <c r="G474" i="4" s="1"/>
  <c r="H474" i="4" s="1"/>
  <c r="F681" i="4"/>
  <c r="G681" i="4" s="1"/>
  <c r="H681" i="4" s="1"/>
  <c r="F873" i="4"/>
  <c r="G873" i="4" s="1"/>
  <c r="H873" i="4" s="1"/>
  <c r="F682" i="4"/>
  <c r="G682" i="4" s="1"/>
  <c r="H682" i="4" s="1"/>
  <c r="F683" i="4"/>
  <c r="G683" i="4" s="1"/>
  <c r="H683" i="4" s="1"/>
  <c r="F276" i="4"/>
  <c r="G276" i="4" s="1"/>
  <c r="H276" i="4" s="1"/>
  <c r="F684" i="4"/>
  <c r="G684" i="4" s="1"/>
  <c r="H684" i="4" s="1"/>
  <c r="F874" i="4"/>
  <c r="G874" i="4" s="1"/>
  <c r="H874" i="4" s="1"/>
  <c r="F685" i="4"/>
  <c r="G685" i="4" s="1"/>
  <c r="H685" i="4" s="1"/>
  <c r="F686" i="4"/>
  <c r="G686" i="4" s="1"/>
  <c r="H686" i="4" s="1"/>
  <c r="F875" i="4"/>
  <c r="G875" i="4" s="1"/>
  <c r="H875" i="4" s="1"/>
  <c r="F277" i="4"/>
  <c r="G277" i="4" s="1"/>
  <c r="H277" i="4" s="1"/>
  <c r="F876" i="4"/>
  <c r="G876" i="4" s="1"/>
  <c r="H876" i="4" s="1"/>
  <c r="F475" i="4"/>
  <c r="G475" i="4" s="1"/>
  <c r="H475" i="4" s="1"/>
  <c r="F278" i="4"/>
  <c r="G278" i="4" s="1"/>
  <c r="H278" i="4" s="1"/>
  <c r="F877" i="4"/>
  <c r="G877" i="4" s="1"/>
  <c r="H877" i="4" s="1"/>
  <c r="F687" i="4"/>
  <c r="G687" i="4" s="1"/>
  <c r="H687" i="4" s="1"/>
  <c r="F878" i="4"/>
  <c r="G878" i="4" s="1"/>
  <c r="H878" i="4" s="1"/>
  <c r="F279" i="4"/>
  <c r="G279" i="4" s="1"/>
  <c r="H279" i="4" s="1"/>
  <c r="F879" i="4"/>
  <c r="G879" i="4" s="1"/>
  <c r="H879" i="4" s="1"/>
  <c r="F476" i="4"/>
  <c r="G476" i="4" s="1"/>
  <c r="H476" i="4" s="1"/>
  <c r="F688" i="4"/>
  <c r="G688" i="4" s="1"/>
  <c r="H688" i="4" s="1"/>
  <c r="F689" i="4"/>
  <c r="G689" i="4" s="1"/>
  <c r="H689" i="4" s="1"/>
  <c r="F77" i="4"/>
  <c r="G77" i="4" s="1"/>
  <c r="H77" i="4" s="1"/>
  <c r="F477" i="4"/>
  <c r="G477" i="4" s="1"/>
  <c r="H477" i="4" s="1"/>
  <c r="F690" i="4"/>
  <c r="G690" i="4" s="1"/>
  <c r="H690" i="4" s="1"/>
  <c r="F880" i="4"/>
  <c r="G880" i="4" s="1"/>
  <c r="H880" i="4" s="1"/>
  <c r="F78" i="4"/>
  <c r="G78" i="4" s="1"/>
  <c r="H78" i="4" s="1"/>
  <c r="F478" i="4"/>
  <c r="G478" i="4" s="1"/>
  <c r="H478" i="4" s="1"/>
  <c r="F479" i="4"/>
  <c r="G479" i="4" s="1"/>
  <c r="H479" i="4" s="1"/>
  <c r="F881" i="4"/>
  <c r="G881" i="4" s="1"/>
  <c r="H881" i="4" s="1"/>
  <c r="F280" i="4"/>
  <c r="G280" i="4" s="1"/>
  <c r="H280" i="4" s="1"/>
  <c r="F691" i="4"/>
  <c r="G691" i="4" s="1"/>
  <c r="H691" i="4" s="1"/>
  <c r="F79" i="4"/>
  <c r="G79" i="4" s="1"/>
  <c r="H79" i="4" s="1"/>
  <c r="F480" i="4"/>
  <c r="G480" i="4" s="1"/>
  <c r="H480" i="4" s="1"/>
  <c r="F281" i="4"/>
  <c r="G281" i="4" s="1"/>
  <c r="H281" i="4" s="1"/>
  <c r="F692" i="4"/>
  <c r="G692" i="4" s="1"/>
  <c r="H692" i="4" s="1"/>
  <c r="F481" i="4"/>
  <c r="G481" i="4" s="1"/>
  <c r="H481" i="4" s="1"/>
  <c r="F882" i="4"/>
  <c r="G882" i="4" s="1"/>
  <c r="H882" i="4" s="1"/>
  <c r="F282" i="4"/>
  <c r="G282" i="4" s="1"/>
  <c r="H282" i="4" s="1"/>
  <c r="F482" i="4"/>
  <c r="G482" i="4" s="1"/>
  <c r="H482" i="4" s="1"/>
  <c r="F283" i="4"/>
  <c r="G283" i="4" s="1"/>
  <c r="H283" i="4" s="1"/>
  <c r="F80" i="4"/>
  <c r="G80" i="4" s="1"/>
  <c r="H80" i="4" s="1"/>
  <c r="F693" i="4"/>
  <c r="G693" i="4" s="1"/>
  <c r="H693" i="4" s="1"/>
  <c r="F483" i="4"/>
  <c r="G483" i="4" s="1"/>
  <c r="H483" i="4" s="1"/>
  <c r="F883" i="4"/>
  <c r="G883" i="4" s="1"/>
  <c r="H883" i="4" s="1"/>
  <c r="F884" i="4"/>
  <c r="G884" i="4" s="1"/>
  <c r="H884" i="4" s="1"/>
  <c r="F885" i="4"/>
  <c r="G885" i="4" s="1"/>
  <c r="H885" i="4" s="1"/>
  <c r="F81" i="4"/>
  <c r="G81" i="4" s="1"/>
  <c r="H81" i="4" s="1"/>
  <c r="F284" i="4"/>
  <c r="G284" i="4" s="1"/>
  <c r="H284" i="4" s="1"/>
  <c r="F285" i="4"/>
  <c r="G285" i="4" s="1"/>
  <c r="H285" i="4" s="1"/>
  <c r="F694" i="4"/>
  <c r="G694" i="4" s="1"/>
  <c r="H694" i="4" s="1"/>
  <c r="F286" i="4"/>
  <c r="G286" i="4" s="1"/>
  <c r="H286" i="4" s="1"/>
  <c r="F82" i="4"/>
  <c r="G82" i="4" s="1"/>
  <c r="H82" i="4" s="1"/>
  <c r="F484" i="4"/>
  <c r="G484" i="4" s="1"/>
  <c r="H484" i="4" s="1"/>
  <c r="F886" i="4"/>
  <c r="G886" i="4" s="1"/>
  <c r="H886" i="4" s="1"/>
  <c r="F887" i="4"/>
  <c r="G887" i="4" s="1"/>
  <c r="H887" i="4" s="1"/>
  <c r="F287" i="4"/>
  <c r="G287" i="4" s="1"/>
  <c r="H287" i="4" s="1"/>
  <c r="F288" i="4"/>
  <c r="G288" i="4" s="1"/>
  <c r="H288" i="4" s="1"/>
  <c r="F83" i="4"/>
  <c r="G83" i="4" s="1"/>
  <c r="H83" i="4" s="1"/>
  <c r="F888" i="4"/>
  <c r="G888" i="4" s="1"/>
  <c r="H888" i="4" s="1"/>
  <c r="F84" i="4"/>
  <c r="G84" i="4" s="1"/>
  <c r="H84" i="4" s="1"/>
  <c r="F695" i="4"/>
  <c r="G695" i="4" s="1"/>
  <c r="H695" i="4" s="1"/>
  <c r="F889" i="4"/>
  <c r="G889" i="4" s="1"/>
  <c r="H889" i="4" s="1"/>
  <c r="F85" i="4"/>
  <c r="G85" i="4" s="1"/>
  <c r="H85" i="4" s="1"/>
  <c r="F289" i="4"/>
  <c r="G289" i="4" s="1"/>
  <c r="H289" i="4" s="1"/>
  <c r="F485" i="4"/>
  <c r="G485" i="4" s="1"/>
  <c r="H485" i="4" s="1"/>
  <c r="F696" i="4"/>
  <c r="G696" i="4" s="1"/>
  <c r="H696" i="4" s="1"/>
  <c r="F697" i="4"/>
  <c r="G697" i="4" s="1"/>
  <c r="H697" i="4" s="1"/>
  <c r="F86" i="4"/>
  <c r="G86" i="4" s="1"/>
  <c r="H86" i="4" s="1"/>
  <c r="F486" i="4"/>
  <c r="G486" i="4" s="1"/>
  <c r="H486" i="4" s="1"/>
  <c r="F890" i="4"/>
  <c r="G890" i="4" s="1"/>
  <c r="H890" i="4" s="1"/>
  <c r="F290" i="4"/>
  <c r="G290" i="4" s="1"/>
  <c r="H290" i="4" s="1"/>
  <c r="F87" i="4"/>
  <c r="G87" i="4" s="1"/>
  <c r="H87" i="4" s="1"/>
  <c r="F291" i="4"/>
  <c r="G291" i="4" s="1"/>
  <c r="H291" i="4" s="1"/>
  <c r="F88" i="4"/>
  <c r="G88" i="4" s="1"/>
  <c r="H88" i="4" s="1"/>
  <c r="F292" i="4"/>
  <c r="G292" i="4" s="1"/>
  <c r="H292" i="4" s="1"/>
  <c r="F487" i="4"/>
  <c r="G487" i="4" s="1"/>
  <c r="H487" i="4" s="1"/>
  <c r="F89" i="4"/>
  <c r="G89" i="4" s="1"/>
  <c r="H89" i="4" s="1"/>
  <c r="F891" i="4"/>
  <c r="G891" i="4" s="1"/>
  <c r="H891" i="4" s="1"/>
  <c r="F488" i="4"/>
  <c r="G488" i="4" s="1"/>
  <c r="H488" i="4" s="1"/>
  <c r="F698" i="4"/>
  <c r="G698" i="4" s="1"/>
  <c r="H698" i="4" s="1"/>
  <c r="F699" i="4"/>
  <c r="G699" i="4" s="1"/>
  <c r="H699" i="4" s="1"/>
  <c r="F489" i="4"/>
  <c r="G489" i="4" s="1"/>
  <c r="H489" i="4" s="1"/>
  <c r="F700" i="4"/>
  <c r="G700" i="4" s="1"/>
  <c r="H700" i="4" s="1"/>
  <c r="F90" i="4"/>
  <c r="G90" i="4" s="1"/>
  <c r="H90" i="4" s="1"/>
  <c r="F91" i="4"/>
  <c r="G91" i="4" s="1"/>
  <c r="H91" i="4" s="1"/>
  <c r="F293" i="4"/>
  <c r="G293" i="4" s="1"/>
  <c r="H293" i="4" s="1"/>
  <c r="F92" i="4"/>
  <c r="G92" i="4" s="1"/>
  <c r="H92" i="4" s="1"/>
  <c r="F294" i="4"/>
  <c r="G294" i="4" s="1"/>
  <c r="H294" i="4" s="1"/>
  <c r="F295" i="4"/>
  <c r="G295" i="4" s="1"/>
  <c r="H295" i="4" s="1"/>
  <c r="F892" i="4"/>
  <c r="G892" i="4" s="1"/>
  <c r="H892" i="4" s="1"/>
  <c r="F93" i="4"/>
  <c r="G93" i="4" s="1"/>
  <c r="H93" i="4" s="1"/>
  <c r="F701" i="4"/>
  <c r="G701" i="4" s="1"/>
  <c r="H701" i="4" s="1"/>
  <c r="F702" i="4"/>
  <c r="G702" i="4" s="1"/>
  <c r="H702" i="4" s="1"/>
  <c r="F893" i="4"/>
  <c r="G893" i="4" s="1"/>
  <c r="H893" i="4" s="1"/>
  <c r="F894" i="4"/>
  <c r="G894" i="4" s="1"/>
  <c r="H894" i="4" s="1"/>
  <c r="F703" i="4"/>
  <c r="G703" i="4" s="1"/>
  <c r="H703" i="4" s="1"/>
  <c r="F94" i="4"/>
  <c r="G94" i="4" s="1"/>
  <c r="H94" i="4" s="1"/>
  <c r="F895" i="4"/>
  <c r="G895" i="4" s="1"/>
  <c r="H895" i="4" s="1"/>
  <c r="F296" i="4"/>
  <c r="G296" i="4" s="1"/>
  <c r="H296" i="4" s="1"/>
  <c r="F95" i="4"/>
  <c r="G95" i="4" s="1"/>
  <c r="H95" i="4" s="1"/>
  <c r="F490" i="4"/>
  <c r="G490" i="4" s="1"/>
  <c r="H490" i="4" s="1"/>
  <c r="F491" i="4"/>
  <c r="G491" i="4" s="1"/>
  <c r="H491" i="4" s="1"/>
  <c r="F704" i="4"/>
  <c r="G704" i="4" s="1"/>
  <c r="H704" i="4" s="1"/>
  <c r="F96" i="4"/>
  <c r="G96" i="4" s="1"/>
  <c r="H96" i="4" s="1"/>
  <c r="F896" i="4"/>
  <c r="G896" i="4" s="1"/>
  <c r="H896" i="4" s="1"/>
  <c r="F97" i="4"/>
  <c r="G97" i="4" s="1"/>
  <c r="H97" i="4" s="1"/>
  <c r="F705" i="4"/>
  <c r="G705" i="4" s="1"/>
  <c r="H705" i="4" s="1"/>
  <c r="F706" i="4"/>
  <c r="G706" i="4" s="1"/>
  <c r="H706" i="4" s="1"/>
  <c r="F98" i="4"/>
  <c r="G98" i="4" s="1"/>
  <c r="H98" i="4" s="1"/>
  <c r="F297" i="4"/>
  <c r="G297" i="4" s="1"/>
  <c r="H297" i="4" s="1"/>
  <c r="F492" i="4"/>
  <c r="G492" i="4" s="1"/>
  <c r="H492" i="4" s="1"/>
  <c r="F707" i="4"/>
  <c r="G707" i="4" s="1"/>
  <c r="H707" i="4" s="1"/>
  <c r="F298" i="4"/>
  <c r="G298" i="4" s="1"/>
  <c r="H298" i="4" s="1"/>
  <c r="F897" i="4"/>
  <c r="G897" i="4" s="1"/>
  <c r="H897" i="4" s="1"/>
  <c r="F493" i="4"/>
  <c r="G493" i="4" s="1"/>
  <c r="H493" i="4" s="1"/>
  <c r="F299" i="4"/>
  <c r="G299" i="4" s="1"/>
  <c r="H299" i="4" s="1"/>
  <c r="F300" i="4"/>
  <c r="G300" i="4" s="1"/>
  <c r="H300" i="4" s="1"/>
  <c r="F99" i="4"/>
  <c r="G99" i="4" s="1"/>
  <c r="H99" i="4" s="1"/>
  <c r="F494" i="4"/>
  <c r="G494" i="4" s="1"/>
  <c r="H494" i="4" s="1"/>
  <c r="F708" i="4"/>
  <c r="G708" i="4" s="1"/>
  <c r="H708" i="4" s="1"/>
  <c r="F100" i="4"/>
  <c r="G100" i="4" s="1"/>
  <c r="H100" i="4" s="1"/>
  <c r="F301" i="4"/>
  <c r="G301" i="4" s="1"/>
  <c r="H301" i="4" s="1"/>
  <c r="F495" i="4"/>
  <c r="G495" i="4" s="1"/>
  <c r="H495" i="4" s="1"/>
  <c r="F101" i="4"/>
  <c r="G101" i="4" s="1"/>
  <c r="H101" i="4" s="1"/>
  <c r="F302" i="4"/>
  <c r="G302" i="4" s="1"/>
  <c r="H302" i="4" s="1"/>
  <c r="F898" i="4"/>
  <c r="G898" i="4" s="1"/>
  <c r="H898" i="4" s="1"/>
  <c r="F303" i="4"/>
  <c r="G303" i="4" s="1"/>
  <c r="H303" i="4" s="1"/>
  <c r="F899" i="4"/>
  <c r="G899" i="4" s="1"/>
  <c r="H899" i="4" s="1"/>
  <c r="F496" i="4"/>
  <c r="G496" i="4" s="1"/>
  <c r="H496" i="4" s="1"/>
  <c r="F709" i="4"/>
  <c r="G709" i="4" s="1"/>
  <c r="H709" i="4" s="1"/>
  <c r="F102" i="4"/>
  <c r="G102" i="4" s="1"/>
  <c r="H102" i="4" s="1"/>
  <c r="F900" i="4"/>
  <c r="G900" i="4" s="1"/>
  <c r="H900" i="4" s="1"/>
  <c r="F710" i="4"/>
  <c r="G710" i="4" s="1"/>
  <c r="H710" i="4" s="1"/>
  <c r="F103" i="4"/>
  <c r="G103" i="4" s="1"/>
  <c r="H103" i="4" s="1"/>
  <c r="F304" i="4"/>
  <c r="G304" i="4" s="1"/>
  <c r="H304" i="4" s="1"/>
  <c r="F305" i="4"/>
  <c r="G305" i="4" s="1"/>
  <c r="H305" i="4" s="1"/>
  <c r="F104" i="4"/>
  <c r="G104" i="4" s="1"/>
  <c r="H104" i="4" s="1"/>
  <c r="F105" i="4"/>
  <c r="G105" i="4" s="1"/>
  <c r="H105" i="4" s="1"/>
  <c r="F497" i="4"/>
  <c r="G497" i="4" s="1"/>
  <c r="H497" i="4" s="1"/>
  <c r="F711" i="4"/>
  <c r="G711" i="4" s="1"/>
  <c r="H711" i="4" s="1"/>
  <c r="F106" i="4"/>
  <c r="G106" i="4" s="1"/>
  <c r="H106" i="4" s="1"/>
  <c r="F498" i="4"/>
  <c r="G498" i="4" s="1"/>
  <c r="H498" i="4" s="1"/>
  <c r="F901" i="4"/>
  <c r="G901" i="4" s="1"/>
  <c r="H901" i="4" s="1"/>
  <c r="F306" i="4"/>
  <c r="G306" i="4" s="1"/>
  <c r="H306" i="4" s="1"/>
  <c r="F499" i="4"/>
  <c r="G499" i="4" s="1"/>
  <c r="H499" i="4" s="1"/>
  <c r="F500" i="4"/>
  <c r="G500" i="4" s="1"/>
  <c r="H500" i="4" s="1"/>
  <c r="F501" i="4"/>
  <c r="G501" i="4" s="1"/>
  <c r="H501" i="4" s="1"/>
  <c r="F107" i="4"/>
  <c r="G107" i="4" s="1"/>
  <c r="H107" i="4" s="1"/>
  <c r="F108" i="4"/>
  <c r="G108" i="4" s="1"/>
  <c r="H108" i="4" s="1"/>
  <c r="F307" i="4"/>
  <c r="G307" i="4" s="1"/>
  <c r="H307" i="4" s="1"/>
  <c r="F502" i="4"/>
  <c r="G502" i="4" s="1"/>
  <c r="H502" i="4" s="1"/>
  <c r="F308" i="4"/>
  <c r="G308" i="4" s="1"/>
  <c r="H308" i="4" s="1"/>
  <c r="F503" i="4"/>
  <c r="G503" i="4" s="1"/>
  <c r="H503" i="4" s="1"/>
  <c r="F504" i="4"/>
  <c r="G504" i="4" s="1"/>
  <c r="H504" i="4" s="1"/>
  <c r="F309" i="4"/>
  <c r="G309" i="4" s="1"/>
  <c r="H309" i="4" s="1"/>
  <c r="F310" i="4"/>
  <c r="G310" i="4" s="1"/>
  <c r="H310" i="4" s="1"/>
  <c r="F712" i="4"/>
  <c r="G712" i="4" s="1"/>
  <c r="H712" i="4" s="1"/>
  <c r="F902" i="4"/>
  <c r="G902" i="4" s="1"/>
  <c r="H902" i="4" s="1"/>
  <c r="F903" i="4"/>
  <c r="G903" i="4" s="1"/>
  <c r="H903" i="4" s="1"/>
  <c r="F109" i="4"/>
  <c r="G109" i="4" s="1"/>
  <c r="H109" i="4" s="1"/>
  <c r="F904" i="4"/>
  <c r="G904" i="4" s="1"/>
  <c r="H904" i="4" s="1"/>
  <c r="F311" i="4"/>
  <c r="G311" i="4" s="1"/>
  <c r="H311" i="4" s="1"/>
  <c r="F505" i="4"/>
  <c r="G505" i="4" s="1"/>
  <c r="H505" i="4" s="1"/>
  <c r="F110" i="4"/>
  <c r="G110" i="4" s="1"/>
  <c r="H110" i="4" s="1"/>
  <c r="F312" i="4"/>
  <c r="G312" i="4" s="1"/>
  <c r="H312" i="4" s="1"/>
  <c r="F713" i="4"/>
  <c r="G713" i="4" s="1"/>
  <c r="H713" i="4" s="1"/>
  <c r="F506" i="4"/>
  <c r="G506" i="4" s="1"/>
  <c r="H506" i="4" s="1"/>
  <c r="F111" i="4"/>
  <c r="G111" i="4" s="1"/>
  <c r="H111" i="4" s="1"/>
  <c r="F507" i="4"/>
  <c r="G507" i="4" s="1"/>
  <c r="H507" i="4" s="1"/>
  <c r="F112" i="4"/>
  <c r="G112" i="4" s="1"/>
  <c r="H112" i="4" s="1"/>
  <c r="F313" i="4"/>
  <c r="G313" i="4" s="1"/>
  <c r="H313" i="4" s="1"/>
  <c r="F113" i="4"/>
  <c r="G113" i="4" s="1"/>
  <c r="H113" i="4" s="1"/>
  <c r="F905" i="4"/>
  <c r="G905" i="4" s="1"/>
  <c r="H905" i="4" s="1"/>
  <c r="F508" i="4"/>
  <c r="G508" i="4" s="1"/>
  <c r="H508" i="4" s="1"/>
  <c r="F509" i="4"/>
  <c r="G509" i="4" s="1"/>
  <c r="H509" i="4" s="1"/>
  <c r="F906" i="4"/>
  <c r="G906" i="4" s="1"/>
  <c r="H906" i="4" s="1"/>
  <c r="F314" i="4"/>
  <c r="G314" i="4" s="1"/>
  <c r="H314" i="4" s="1"/>
  <c r="F114" i="4"/>
  <c r="G114" i="4" s="1"/>
  <c r="H114" i="4" s="1"/>
  <c r="F315" i="4"/>
  <c r="G315" i="4" s="1"/>
  <c r="H315" i="4" s="1"/>
  <c r="F316" i="4"/>
  <c r="G316" i="4" s="1"/>
  <c r="H316" i="4" s="1"/>
  <c r="F510" i="4"/>
  <c r="G510" i="4" s="1"/>
  <c r="H510" i="4" s="1"/>
  <c r="F714" i="4"/>
  <c r="G714" i="4" s="1"/>
  <c r="H714" i="4" s="1"/>
  <c r="F715" i="4"/>
  <c r="G715" i="4" s="1"/>
  <c r="H715" i="4" s="1"/>
  <c r="F317" i="4"/>
  <c r="G317" i="4" s="1"/>
  <c r="H317" i="4" s="1"/>
  <c r="F716" i="4"/>
  <c r="G716" i="4" s="1"/>
  <c r="H716" i="4" s="1"/>
  <c r="F717" i="4"/>
  <c r="G717" i="4" s="1"/>
  <c r="H717" i="4" s="1"/>
  <c r="F115" i="4"/>
  <c r="G115" i="4" s="1"/>
  <c r="H115" i="4" s="1"/>
  <c r="F318" i="4"/>
  <c r="G318" i="4" s="1"/>
  <c r="H318" i="4" s="1"/>
  <c r="F319" i="4"/>
  <c r="G319" i="4" s="1"/>
  <c r="H319" i="4" s="1"/>
  <c r="F511" i="4"/>
  <c r="G511" i="4" s="1"/>
  <c r="H511" i="4" s="1"/>
  <c r="F320" i="4"/>
  <c r="G320" i="4" s="1"/>
  <c r="H320" i="4" s="1"/>
  <c r="F907" i="4"/>
  <c r="G907" i="4" s="1"/>
  <c r="H907" i="4" s="1"/>
  <c r="F116" i="4"/>
  <c r="G116" i="4" s="1"/>
  <c r="H116" i="4" s="1"/>
  <c r="F908" i="4"/>
  <c r="G908" i="4" s="1"/>
  <c r="H908" i="4" s="1"/>
  <c r="F718" i="4"/>
  <c r="G718" i="4" s="1"/>
  <c r="H718" i="4" s="1"/>
  <c r="F512" i="4"/>
  <c r="G512" i="4" s="1"/>
  <c r="H512" i="4" s="1"/>
  <c r="F719" i="4"/>
  <c r="G719" i="4" s="1"/>
  <c r="H719" i="4" s="1"/>
  <c r="F513" i="4"/>
  <c r="G513" i="4" s="1"/>
  <c r="H513" i="4" s="1"/>
  <c r="F720" i="4"/>
  <c r="G720" i="4" s="1"/>
  <c r="H720" i="4" s="1"/>
  <c r="F117" i="4"/>
  <c r="G117" i="4" s="1"/>
  <c r="H117" i="4" s="1"/>
  <c r="F321" i="4"/>
  <c r="G321" i="4" s="1"/>
  <c r="H321" i="4" s="1"/>
  <c r="F514" i="4"/>
  <c r="G514" i="4" s="1"/>
  <c r="H514" i="4" s="1"/>
  <c r="F322" i="4"/>
  <c r="G322" i="4" s="1"/>
  <c r="H322" i="4" s="1"/>
  <c r="F721" i="4"/>
  <c r="G721" i="4" s="1"/>
  <c r="H721" i="4" s="1"/>
  <c r="F722" i="4"/>
  <c r="G722" i="4" s="1"/>
  <c r="H722" i="4" s="1"/>
  <c r="F909" i="4"/>
  <c r="G909" i="4" s="1"/>
  <c r="H909" i="4" s="1"/>
  <c r="F910" i="4"/>
  <c r="G910" i="4" s="1"/>
  <c r="H910" i="4" s="1"/>
  <c r="F118" i="4"/>
  <c r="G118" i="4" s="1"/>
  <c r="H118" i="4" s="1"/>
  <c r="F723" i="4"/>
  <c r="G723" i="4" s="1"/>
  <c r="H723" i="4" s="1"/>
  <c r="F724" i="4"/>
  <c r="G724" i="4" s="1"/>
  <c r="H724" i="4" s="1"/>
  <c r="F515" i="4"/>
  <c r="G515" i="4" s="1"/>
  <c r="H515" i="4" s="1"/>
  <c r="F911" i="4"/>
  <c r="G911" i="4" s="1"/>
  <c r="H911" i="4" s="1"/>
  <c r="F119" i="4"/>
  <c r="G119" i="4" s="1"/>
  <c r="H119" i="4" s="1"/>
  <c r="F912" i="4"/>
  <c r="G912" i="4" s="1"/>
  <c r="H912" i="4" s="1"/>
  <c r="F120" i="4"/>
  <c r="G120" i="4" s="1"/>
  <c r="H120" i="4" s="1"/>
  <c r="F121" i="4"/>
  <c r="G121" i="4" s="1"/>
  <c r="H121" i="4" s="1"/>
  <c r="F913" i="4"/>
  <c r="G913" i="4" s="1"/>
  <c r="H913" i="4" s="1"/>
  <c r="F122" i="4"/>
  <c r="G122" i="4" s="1"/>
  <c r="H122" i="4" s="1"/>
  <c r="F516" i="4"/>
  <c r="G516" i="4" s="1"/>
  <c r="H516" i="4" s="1"/>
  <c r="F914" i="4"/>
  <c r="G914" i="4" s="1"/>
  <c r="H914" i="4" s="1"/>
  <c r="F123" i="4"/>
  <c r="G123" i="4" s="1"/>
  <c r="H123" i="4" s="1"/>
  <c r="F323" i="4"/>
  <c r="G323" i="4" s="1"/>
  <c r="H323" i="4" s="1"/>
  <c r="F725" i="4"/>
  <c r="G725" i="4" s="1"/>
  <c r="H725" i="4" s="1"/>
  <c r="F124" i="4"/>
  <c r="G124" i="4" s="1"/>
  <c r="H124" i="4" s="1"/>
  <c r="F125" i="4"/>
  <c r="G125" i="4" s="1"/>
  <c r="H125" i="4" s="1"/>
  <c r="F726" i="4"/>
  <c r="G726" i="4" s="1"/>
  <c r="H726" i="4" s="1"/>
  <c r="F517" i="4"/>
  <c r="G517" i="4" s="1"/>
  <c r="H517" i="4" s="1"/>
  <c r="F727" i="4"/>
  <c r="G727" i="4" s="1"/>
  <c r="H727" i="4" s="1"/>
  <c r="F324" i="4"/>
  <c r="G324" i="4" s="1"/>
  <c r="H324" i="4" s="1"/>
  <c r="F325" i="4"/>
  <c r="G325" i="4" s="1"/>
  <c r="H325" i="4" s="1"/>
  <c r="F915" i="4"/>
  <c r="G915" i="4" s="1"/>
  <c r="H915" i="4" s="1"/>
  <c r="F126" i="4"/>
  <c r="G126" i="4" s="1"/>
  <c r="H126" i="4" s="1"/>
  <c r="F127" i="4"/>
  <c r="G127" i="4" s="1"/>
  <c r="H127" i="4" s="1"/>
  <c r="F518" i="4"/>
  <c r="G518" i="4" s="1"/>
  <c r="H518" i="4" s="1"/>
  <c r="F128" i="4"/>
  <c r="G128" i="4" s="1"/>
  <c r="H128" i="4" s="1"/>
  <c r="F519" i="4"/>
  <c r="G519" i="4" s="1"/>
  <c r="H519" i="4" s="1"/>
  <c r="F728" i="4"/>
  <c r="G728" i="4" s="1"/>
  <c r="H728" i="4" s="1"/>
  <c r="F520" i="4"/>
  <c r="G520" i="4" s="1"/>
  <c r="H520" i="4" s="1"/>
  <c r="F729" i="4"/>
  <c r="G729" i="4" s="1"/>
  <c r="H729" i="4" s="1"/>
  <c r="F326" i="4"/>
  <c r="G326" i="4" s="1"/>
  <c r="H326" i="4" s="1"/>
  <c r="F129" i="4"/>
  <c r="G129" i="4" s="1"/>
  <c r="H129" i="4" s="1"/>
  <c r="F130" i="4"/>
  <c r="G130" i="4" s="1"/>
  <c r="H130" i="4" s="1"/>
  <c r="F131" i="4"/>
  <c r="G131" i="4" s="1"/>
  <c r="H131" i="4" s="1"/>
  <c r="F916" i="4"/>
  <c r="G916" i="4" s="1"/>
  <c r="H916" i="4" s="1"/>
  <c r="F327" i="4"/>
  <c r="G327" i="4" s="1"/>
  <c r="H327" i="4" s="1"/>
  <c r="F521" i="4"/>
  <c r="G521" i="4" s="1"/>
  <c r="H521" i="4" s="1"/>
  <c r="F132" i="4"/>
  <c r="G132" i="4" s="1"/>
  <c r="H132" i="4" s="1"/>
  <c r="F328" i="4"/>
  <c r="G328" i="4" s="1"/>
  <c r="H328" i="4" s="1"/>
  <c r="F522" i="4"/>
  <c r="G522" i="4" s="1"/>
  <c r="H522" i="4" s="1"/>
  <c r="F133" i="4"/>
  <c r="G133" i="4" s="1"/>
  <c r="H133" i="4" s="1"/>
  <c r="F730" i="4"/>
  <c r="G730" i="4" s="1"/>
  <c r="H730" i="4" s="1"/>
  <c r="F329" i="4"/>
  <c r="G329" i="4" s="1"/>
  <c r="H329" i="4" s="1"/>
  <c r="F917" i="4"/>
  <c r="G917" i="4" s="1"/>
  <c r="H917" i="4" s="1"/>
  <c r="F523" i="4"/>
  <c r="G523" i="4" s="1"/>
  <c r="H523" i="4" s="1"/>
  <c r="F330" i="4"/>
  <c r="G330" i="4" s="1"/>
  <c r="H330" i="4" s="1"/>
  <c r="F331" i="4"/>
  <c r="G331" i="4" s="1"/>
  <c r="H331" i="4" s="1"/>
  <c r="F524" i="4"/>
  <c r="G524" i="4" s="1"/>
  <c r="H524" i="4" s="1"/>
  <c r="F918" i="4"/>
  <c r="G918" i="4" s="1"/>
  <c r="H918" i="4" s="1"/>
  <c r="F525" i="4"/>
  <c r="G525" i="4" s="1"/>
  <c r="H525" i="4" s="1"/>
  <c r="F919" i="4"/>
  <c r="G919" i="4" s="1"/>
  <c r="H919" i="4" s="1"/>
  <c r="F134" i="4"/>
  <c r="G134" i="4" s="1"/>
  <c r="H134" i="4" s="1"/>
  <c r="F731" i="4"/>
  <c r="G731" i="4" s="1"/>
  <c r="H731" i="4" s="1"/>
  <c r="F732" i="4"/>
  <c r="G732" i="4" s="1"/>
  <c r="H732" i="4" s="1"/>
  <c r="F920" i="4"/>
  <c r="G920" i="4" s="1"/>
  <c r="H920" i="4" s="1"/>
  <c r="F135" i="4"/>
  <c r="G135" i="4" s="1"/>
  <c r="H135" i="4" s="1"/>
  <c r="F733" i="4"/>
  <c r="G733" i="4" s="1"/>
  <c r="H733" i="4" s="1"/>
  <c r="F526" i="4"/>
  <c r="G526" i="4" s="1"/>
  <c r="H526" i="4" s="1"/>
  <c r="F332" i="4"/>
  <c r="G332" i="4" s="1"/>
  <c r="H332" i="4" s="1"/>
  <c r="F734" i="4"/>
  <c r="G734" i="4" s="1"/>
  <c r="H734" i="4" s="1"/>
  <c r="F921" i="4"/>
  <c r="G921" i="4" s="1"/>
  <c r="H921" i="4" s="1"/>
  <c r="F735" i="4"/>
  <c r="G735" i="4" s="1"/>
  <c r="H735" i="4" s="1"/>
  <c r="F527" i="4"/>
  <c r="G527" i="4" s="1"/>
  <c r="H527" i="4" s="1"/>
  <c r="F922" i="4"/>
  <c r="G922" i="4" s="1"/>
  <c r="H922" i="4" s="1"/>
  <c r="F528" i="4"/>
  <c r="G528" i="4" s="1"/>
  <c r="H528" i="4" s="1"/>
  <c r="F736" i="4"/>
  <c r="G736" i="4" s="1"/>
  <c r="H736" i="4" s="1"/>
  <c r="F737" i="4"/>
  <c r="G737" i="4" s="1"/>
  <c r="H737" i="4" s="1"/>
  <c r="F333" i="4"/>
  <c r="G333" i="4" s="1"/>
  <c r="H333" i="4" s="1"/>
  <c r="F923" i="4"/>
  <c r="G923" i="4" s="1"/>
  <c r="H923" i="4" s="1"/>
  <c r="F529" i="4"/>
  <c r="G529" i="4" s="1"/>
  <c r="H529" i="4" s="1"/>
  <c r="F136" i="4"/>
  <c r="G136" i="4" s="1"/>
  <c r="H136" i="4" s="1"/>
  <c r="F738" i="4"/>
  <c r="G738" i="4" s="1"/>
  <c r="H738" i="4" s="1"/>
  <c r="F530" i="4"/>
  <c r="G530" i="4" s="1"/>
  <c r="H530" i="4" s="1"/>
  <c r="F334" i="4"/>
  <c r="G334" i="4" s="1"/>
  <c r="H334" i="4" s="1"/>
  <c r="F137" i="4"/>
  <c r="G137" i="4" s="1"/>
  <c r="H137" i="4" s="1"/>
  <c r="F531" i="4"/>
  <c r="G531" i="4" s="1"/>
  <c r="H531" i="4" s="1"/>
  <c r="F532" i="4"/>
  <c r="G532" i="4" s="1"/>
  <c r="H532" i="4" s="1"/>
  <c r="F335" i="4"/>
  <c r="G335" i="4" s="1"/>
  <c r="H335" i="4" s="1"/>
  <c r="F924" i="4"/>
  <c r="G924" i="4" s="1"/>
  <c r="H924" i="4" s="1"/>
  <c r="F533" i="4"/>
  <c r="G533" i="4" s="1"/>
  <c r="H533" i="4" s="1"/>
  <c r="F739" i="4"/>
  <c r="G739" i="4" s="1"/>
  <c r="H739" i="4" s="1"/>
  <c r="F534" i="4"/>
  <c r="G534" i="4" s="1"/>
  <c r="H534" i="4" s="1"/>
  <c r="F138" i="4"/>
  <c r="G138" i="4" s="1"/>
  <c r="H138" i="4" s="1"/>
  <c r="F740" i="4"/>
  <c r="G740" i="4" s="1"/>
  <c r="H740" i="4" s="1"/>
  <c r="F139" i="4"/>
  <c r="G139" i="4" s="1"/>
  <c r="H139" i="4" s="1"/>
  <c r="F741" i="4"/>
  <c r="F925" i="4"/>
  <c r="G925" i="4" s="1"/>
  <c r="H925" i="4" s="1"/>
  <c r="F926" i="4"/>
  <c r="G926" i="4" s="1"/>
  <c r="H926" i="4" s="1"/>
  <c r="F927" i="4"/>
  <c r="G927" i="4" s="1"/>
  <c r="H927" i="4" s="1"/>
  <c r="F535" i="4"/>
  <c r="G535" i="4" s="1"/>
  <c r="H535" i="4" s="1"/>
  <c r="F336" i="4"/>
  <c r="G336" i="4" s="1"/>
  <c r="H336" i="4" s="1"/>
  <c r="F536" i="4"/>
  <c r="G536" i="4" s="1"/>
  <c r="H536" i="4" s="1"/>
  <c r="F537" i="4"/>
  <c r="G537" i="4" s="1"/>
  <c r="H537" i="4" s="1"/>
  <c r="F337" i="4"/>
  <c r="G337" i="4" s="1"/>
  <c r="H337" i="4" s="1"/>
  <c r="F538" i="4"/>
  <c r="G538" i="4" s="1"/>
  <c r="H538" i="4" s="1"/>
  <c r="F539" i="4"/>
  <c r="G539" i="4" s="1"/>
  <c r="H539" i="4" s="1"/>
  <c r="F742" i="4"/>
  <c r="G742" i="4" s="1"/>
  <c r="H742" i="4" s="1"/>
  <c r="F743" i="4"/>
  <c r="G743" i="4" s="1"/>
  <c r="H743" i="4" s="1"/>
  <c r="F338" i="4"/>
  <c r="G338" i="4" s="1"/>
  <c r="H338" i="4" s="1"/>
  <c r="F928" i="4"/>
  <c r="G928" i="4" s="1"/>
  <c r="H928" i="4" s="1"/>
  <c r="F339" i="4"/>
  <c r="G339" i="4" s="1"/>
  <c r="H339" i="4" s="1"/>
  <c r="F744" i="4"/>
  <c r="G744" i="4" s="1"/>
  <c r="H744" i="4" s="1"/>
  <c r="F140" i="4"/>
  <c r="G140" i="4" s="1"/>
  <c r="H140" i="4" s="1"/>
  <c r="F540" i="4"/>
  <c r="G540" i="4" s="1"/>
  <c r="H540" i="4" s="1"/>
  <c r="F541" i="4"/>
  <c r="G541" i="4" s="1"/>
  <c r="H541" i="4" s="1"/>
  <c r="F745" i="4"/>
  <c r="G745" i="4" s="1"/>
  <c r="H745" i="4" s="1"/>
  <c r="F746" i="4"/>
  <c r="G746" i="4" s="1"/>
  <c r="H746" i="4" s="1"/>
  <c r="F542" i="4"/>
  <c r="G542" i="4" s="1"/>
  <c r="H542" i="4" s="1"/>
  <c r="F543" i="4"/>
  <c r="G543" i="4" s="1"/>
  <c r="H543" i="4" s="1"/>
  <c r="F340" i="4"/>
  <c r="G340" i="4" s="1"/>
  <c r="H340" i="4" s="1"/>
  <c r="F929" i="4"/>
  <c r="G929" i="4" s="1"/>
  <c r="H929" i="4" s="1"/>
  <c r="F930" i="4"/>
  <c r="G930" i="4" s="1"/>
  <c r="H930" i="4" s="1"/>
  <c r="F544" i="4"/>
  <c r="G544" i="4" s="1"/>
  <c r="H544" i="4" s="1"/>
  <c r="F747" i="4"/>
  <c r="G747" i="4" s="1"/>
  <c r="H747" i="4" s="1"/>
  <c r="F931" i="4"/>
  <c r="G931" i="4" s="1"/>
  <c r="H931" i="4" s="1"/>
  <c r="F748" i="4"/>
  <c r="G748" i="4" s="1"/>
  <c r="H748" i="4" s="1"/>
  <c r="F749" i="4"/>
  <c r="G749" i="4" s="1"/>
  <c r="H749" i="4" s="1"/>
  <c r="F341" i="4"/>
  <c r="G341" i="4" s="1"/>
  <c r="H341" i="4" s="1"/>
  <c r="F545" i="4"/>
  <c r="G545" i="4" s="1"/>
  <c r="H545" i="4" s="1"/>
  <c r="F342" i="4"/>
  <c r="G342" i="4" s="1"/>
  <c r="H342" i="4" s="1"/>
  <c r="F141" i="4"/>
  <c r="G141" i="4" s="1"/>
  <c r="H141" i="4" s="1"/>
  <c r="F343" i="4"/>
  <c r="G343" i="4" s="1"/>
  <c r="H343" i="4" s="1"/>
  <c r="F546" i="4"/>
  <c r="G546" i="4" s="1"/>
  <c r="H546" i="4" s="1"/>
  <c r="F750" i="4"/>
  <c r="G750" i="4" s="1"/>
  <c r="H750" i="4" s="1"/>
  <c r="F751" i="4"/>
  <c r="G751" i="4" s="1"/>
  <c r="H751" i="4" s="1"/>
  <c r="F932" i="4"/>
  <c r="G932" i="4" s="1"/>
  <c r="H932" i="4" s="1"/>
  <c r="F933" i="4"/>
  <c r="G933" i="4" s="1"/>
  <c r="H933" i="4" s="1"/>
  <c r="F344" i="4"/>
  <c r="G344" i="4" s="1"/>
  <c r="H344" i="4" s="1"/>
  <c r="F142" i="4"/>
  <c r="G142" i="4" s="1"/>
  <c r="H142" i="4" s="1"/>
  <c r="F143" i="4"/>
  <c r="G143" i="4" s="1"/>
  <c r="H143" i="4" s="1"/>
  <c r="F752" i="4"/>
  <c r="G752" i="4" s="1"/>
  <c r="H752" i="4" s="1"/>
  <c r="F345" i="4"/>
  <c r="G345" i="4" s="1"/>
  <c r="H345" i="4" s="1"/>
  <c r="F346" i="4"/>
  <c r="G346" i="4" s="1"/>
  <c r="H346" i="4" s="1"/>
  <c r="F347" i="4"/>
  <c r="G347" i="4" s="1"/>
  <c r="H347" i="4" s="1"/>
  <c r="F753" i="4"/>
  <c r="G753" i="4" s="1"/>
  <c r="H753" i="4" s="1"/>
  <c r="F144" i="4"/>
  <c r="G144" i="4" s="1"/>
  <c r="H144" i="4" s="1"/>
  <c r="F145" i="4"/>
  <c r="G145" i="4" s="1"/>
  <c r="H145" i="4" s="1"/>
  <c r="F754" i="4"/>
  <c r="G754" i="4" s="1"/>
  <c r="H754" i="4" s="1"/>
  <c r="F934" i="4"/>
  <c r="G934" i="4" s="1"/>
  <c r="H934" i="4" s="1"/>
  <c r="F146" i="4"/>
  <c r="G146" i="4" s="1"/>
  <c r="H146" i="4" s="1"/>
  <c r="F935" i="4"/>
  <c r="G935" i="4" s="1"/>
  <c r="H935" i="4" s="1"/>
  <c r="F755" i="4"/>
  <c r="G755" i="4" s="1"/>
  <c r="H755" i="4" s="1"/>
  <c r="F147" i="4"/>
  <c r="G147" i="4" s="1"/>
  <c r="H147" i="4" s="1"/>
  <c r="F547" i="4"/>
  <c r="G547" i="4" s="1"/>
  <c r="H547" i="4" s="1"/>
  <c r="F348" i="4"/>
  <c r="G348" i="4" s="1"/>
  <c r="H348" i="4" s="1"/>
  <c r="F936" i="4"/>
  <c r="G936" i="4" s="1"/>
  <c r="H936" i="4" s="1"/>
  <c r="F148" i="4"/>
  <c r="G148" i="4" s="1"/>
  <c r="H148" i="4" s="1"/>
  <c r="F149" i="4"/>
  <c r="G149" i="4" s="1"/>
  <c r="H149" i="4" s="1"/>
  <c r="F150" i="4"/>
  <c r="G150" i="4" s="1"/>
  <c r="H150" i="4" s="1"/>
  <c r="F349" i="4"/>
  <c r="G349" i="4" s="1"/>
  <c r="H349" i="4" s="1"/>
  <c r="F937" i="4"/>
  <c r="G937" i="4" s="1"/>
  <c r="H937" i="4" s="1"/>
  <c r="F151" i="4"/>
  <c r="G151" i="4" s="1"/>
  <c r="H151" i="4" s="1"/>
  <c r="F756" i="4"/>
  <c r="G756" i="4" s="1"/>
  <c r="H756" i="4" s="1"/>
  <c r="F350" i="4"/>
  <c r="G350" i="4" s="1"/>
  <c r="H350" i="4" s="1"/>
  <c r="F548" i="4"/>
  <c r="G548" i="4" s="1"/>
  <c r="H548" i="4" s="1"/>
  <c r="F152" i="4"/>
  <c r="G152" i="4" s="1"/>
  <c r="H152" i="4" s="1"/>
  <c r="F351" i="4"/>
  <c r="G351" i="4" s="1"/>
  <c r="H351" i="4" s="1"/>
  <c r="F757" i="4"/>
  <c r="G757" i="4" s="1"/>
  <c r="H757" i="4" s="1"/>
  <c r="F758" i="4"/>
  <c r="G758" i="4" s="1"/>
  <c r="H758" i="4" s="1"/>
  <c r="F759" i="4"/>
  <c r="G759" i="4" s="1"/>
  <c r="H759" i="4" s="1"/>
  <c r="F352" i="4"/>
  <c r="G352" i="4" s="1"/>
  <c r="H352" i="4" s="1"/>
  <c r="F760" i="4"/>
  <c r="G760" i="4" s="1"/>
  <c r="H760" i="4" s="1"/>
  <c r="F549" i="4"/>
  <c r="G549" i="4" s="1"/>
  <c r="H549" i="4" s="1"/>
  <c r="F938" i="4"/>
  <c r="G938" i="4" s="1"/>
  <c r="H938" i="4" s="1"/>
  <c r="F153" i="4"/>
  <c r="G153" i="4" s="1"/>
  <c r="H153" i="4" s="1"/>
  <c r="F154" i="4"/>
  <c r="G154" i="4" s="1"/>
  <c r="H154" i="4" s="1"/>
  <c r="F761" i="4"/>
  <c r="G761" i="4" s="1"/>
  <c r="H761" i="4" s="1"/>
  <c r="F762" i="4"/>
  <c r="G762" i="4" s="1"/>
  <c r="H762" i="4" s="1"/>
  <c r="F155" i="4"/>
  <c r="G155" i="4" s="1"/>
  <c r="H155" i="4" s="1"/>
  <c r="F939" i="4"/>
  <c r="G939" i="4" s="1"/>
  <c r="H939" i="4" s="1"/>
  <c r="F353" i="4"/>
  <c r="G353" i="4" s="1"/>
  <c r="H353" i="4" s="1"/>
  <c r="F550" i="4"/>
  <c r="G550" i="4" s="1"/>
  <c r="H550" i="4" s="1"/>
  <c r="F940" i="4"/>
  <c r="G940" i="4" s="1"/>
  <c r="H940" i="4" s="1"/>
  <c r="F763" i="4"/>
  <c r="G763" i="4" s="1"/>
  <c r="H763" i="4" s="1"/>
  <c r="F941" i="4"/>
  <c r="G941" i="4" s="1"/>
  <c r="H941" i="4" s="1"/>
  <c r="F354" i="4"/>
  <c r="G354" i="4" s="1"/>
  <c r="H354" i="4" s="1"/>
  <c r="F156" i="4"/>
  <c r="G156" i="4" s="1"/>
  <c r="H156" i="4" s="1"/>
  <c r="F157" i="4"/>
  <c r="G157" i="4" s="1"/>
  <c r="H157" i="4" s="1"/>
  <c r="F942" i="4"/>
  <c r="G942" i="4" s="1"/>
  <c r="H942" i="4" s="1"/>
  <c r="F355" i="4"/>
  <c r="G355" i="4" s="1"/>
  <c r="H355" i="4" s="1"/>
  <c r="F943" i="4"/>
  <c r="G943" i="4" s="1"/>
  <c r="H943" i="4" s="1"/>
  <c r="F944" i="4"/>
  <c r="G944" i="4" s="1"/>
  <c r="H944" i="4" s="1"/>
  <c r="F764" i="4"/>
  <c r="G764" i="4" s="1"/>
  <c r="H764" i="4" s="1"/>
  <c r="F945" i="4"/>
  <c r="G945" i="4" s="1"/>
  <c r="H945" i="4" s="1"/>
  <c r="F551" i="4"/>
  <c r="G551" i="4" s="1"/>
  <c r="H551" i="4" s="1"/>
  <c r="F946" i="4"/>
  <c r="G946" i="4" s="1"/>
  <c r="H946" i="4" s="1"/>
  <c r="F947" i="4"/>
  <c r="G947" i="4" s="1"/>
  <c r="H947" i="4" s="1"/>
  <c r="F158" i="4"/>
  <c r="G158" i="4" s="1"/>
  <c r="H158" i="4" s="1"/>
  <c r="F356" i="4"/>
  <c r="G356" i="4" s="1"/>
  <c r="H356" i="4" s="1"/>
  <c r="F159" i="4"/>
  <c r="G159" i="4" s="1"/>
  <c r="H159" i="4" s="1"/>
  <c r="F948" i="4"/>
  <c r="G948" i="4" s="1"/>
  <c r="H948" i="4" s="1"/>
  <c r="F765" i="4"/>
  <c r="G765" i="4" s="1"/>
  <c r="H765" i="4" s="1"/>
  <c r="F949" i="4"/>
  <c r="G949" i="4" s="1"/>
  <c r="H949" i="4" s="1"/>
  <c r="F552" i="4"/>
  <c r="G552" i="4" s="1"/>
  <c r="H552" i="4" s="1"/>
  <c r="F553" i="4"/>
  <c r="G553" i="4" s="1"/>
  <c r="H553" i="4" s="1"/>
  <c r="F160" i="4"/>
  <c r="G160" i="4" s="1"/>
  <c r="H160" i="4" s="1"/>
  <c r="F357" i="4"/>
  <c r="G357" i="4" s="1"/>
  <c r="H357" i="4" s="1"/>
  <c r="F358" i="4"/>
  <c r="G358" i="4" s="1"/>
  <c r="H358" i="4" s="1"/>
  <c r="F950" i="4"/>
  <c r="G950" i="4" s="1"/>
  <c r="H950" i="4" s="1"/>
  <c r="F554" i="4"/>
  <c r="G554" i="4" s="1"/>
  <c r="H554" i="4" s="1"/>
  <c r="F555" i="4"/>
  <c r="G555" i="4" s="1"/>
  <c r="H555" i="4" s="1"/>
  <c r="F766" i="4"/>
  <c r="G766" i="4" s="1"/>
  <c r="H766" i="4" s="1"/>
  <c r="F161" i="4"/>
  <c r="G161" i="4" s="1"/>
  <c r="H161" i="4" s="1"/>
  <c r="F556" i="4"/>
  <c r="G556" i="4" s="1"/>
  <c r="H556" i="4" s="1"/>
  <c r="F951" i="4"/>
  <c r="G951" i="4" s="1"/>
  <c r="H951" i="4" s="1"/>
  <c r="F557" i="4"/>
  <c r="G557" i="4" s="1"/>
  <c r="H557" i="4" s="1"/>
  <c r="F952" i="4"/>
  <c r="G952" i="4" s="1"/>
  <c r="H952" i="4" s="1"/>
  <c r="F558" i="4"/>
  <c r="G558" i="4" s="1"/>
  <c r="H558" i="4" s="1"/>
  <c r="F359" i="4"/>
  <c r="G359" i="4" s="1"/>
  <c r="H359" i="4" s="1"/>
  <c r="F953" i="4"/>
  <c r="G953" i="4" s="1"/>
  <c r="H953" i="4" s="1"/>
  <c r="F162" i="4"/>
  <c r="G162" i="4" s="1"/>
  <c r="H162" i="4" s="1"/>
  <c r="F559" i="4"/>
  <c r="G559" i="4" s="1"/>
  <c r="H559" i="4" s="1"/>
  <c r="F954" i="4"/>
  <c r="G954" i="4" s="1"/>
  <c r="H954" i="4" s="1"/>
  <c r="F955" i="4"/>
  <c r="G955" i="4" s="1"/>
  <c r="H955" i="4" s="1"/>
  <c r="F560" i="4"/>
  <c r="G560" i="4" s="1"/>
  <c r="H560" i="4" s="1"/>
  <c r="F561" i="4"/>
  <c r="G561" i="4" s="1"/>
  <c r="H561" i="4" s="1"/>
  <c r="F956" i="4"/>
  <c r="G956" i="4" s="1"/>
  <c r="H956" i="4" s="1"/>
  <c r="F767" i="4"/>
  <c r="G767" i="4" s="1"/>
  <c r="H767" i="4" s="1"/>
  <c r="F957" i="4"/>
  <c r="G957" i="4" s="1"/>
  <c r="H957" i="4" s="1"/>
  <c r="F958" i="4"/>
  <c r="G958" i="4" s="1"/>
  <c r="H958" i="4" s="1"/>
  <c r="F562" i="4"/>
  <c r="G562" i="4" s="1"/>
  <c r="H562" i="4" s="1"/>
  <c r="F959" i="4"/>
  <c r="G959" i="4" s="1"/>
  <c r="H959" i="4" s="1"/>
  <c r="F563" i="4"/>
  <c r="G563" i="4" s="1"/>
  <c r="H563" i="4" s="1"/>
  <c r="F360" i="4"/>
  <c r="G360" i="4" s="1"/>
  <c r="H360" i="4" s="1"/>
  <c r="F960" i="4"/>
  <c r="G960" i="4" s="1"/>
  <c r="H960" i="4" s="1"/>
  <c r="F564" i="4"/>
  <c r="G564" i="4" s="1"/>
  <c r="H564" i="4" s="1"/>
  <c r="F163" i="4"/>
  <c r="G163" i="4" s="1"/>
  <c r="H163" i="4" s="1"/>
  <c r="F768" i="4"/>
  <c r="G768" i="4" s="1"/>
  <c r="H768" i="4" s="1"/>
  <c r="F961" i="4"/>
  <c r="G961" i="4" s="1"/>
  <c r="H961" i="4" s="1"/>
  <c r="F769" i="4"/>
  <c r="G769" i="4" s="1"/>
  <c r="H769" i="4" s="1"/>
  <c r="F164" i="4"/>
  <c r="G164" i="4" s="1"/>
  <c r="H164" i="4" s="1"/>
  <c r="F962" i="4"/>
  <c r="G962" i="4" s="1"/>
  <c r="H962" i="4" s="1"/>
  <c r="F963" i="4"/>
  <c r="G963" i="4" s="1"/>
  <c r="H963" i="4" s="1"/>
  <c r="F964" i="4"/>
  <c r="G964" i="4" s="1"/>
  <c r="H964" i="4" s="1"/>
  <c r="F965" i="4"/>
  <c r="G965" i="4" s="1"/>
  <c r="H965" i="4" s="1"/>
  <c r="F770" i="4"/>
  <c r="G770" i="4" s="1"/>
  <c r="H770" i="4" s="1"/>
  <c r="F165" i="4"/>
  <c r="G165" i="4" s="1"/>
  <c r="H165" i="4" s="1"/>
  <c r="F166" i="4"/>
  <c r="G166" i="4" s="1"/>
  <c r="H166" i="4" s="1"/>
  <c r="F361" i="4"/>
  <c r="G361" i="4" s="1"/>
  <c r="H361" i="4" s="1"/>
  <c r="F565" i="4"/>
  <c r="G565" i="4" s="1"/>
  <c r="H565" i="4" s="1"/>
  <c r="F362" i="4"/>
  <c r="G362" i="4" s="1"/>
  <c r="H362" i="4" s="1"/>
  <c r="F966" i="4"/>
  <c r="G966" i="4" s="1"/>
  <c r="H966" i="4" s="1"/>
  <c r="F566" i="4"/>
  <c r="G566" i="4" s="1"/>
  <c r="H566" i="4" s="1"/>
  <c r="F363" i="4"/>
  <c r="G363" i="4" s="1"/>
  <c r="H363" i="4" s="1"/>
  <c r="F771" i="4"/>
  <c r="G771" i="4" s="1"/>
  <c r="H771" i="4" s="1"/>
  <c r="F967" i="4"/>
  <c r="G967" i="4" s="1"/>
  <c r="H967" i="4" s="1"/>
  <c r="F772" i="4"/>
  <c r="G772" i="4" s="1"/>
  <c r="H772" i="4" s="1"/>
  <c r="F167" i="4"/>
  <c r="G167" i="4" s="1"/>
  <c r="H167" i="4" s="1"/>
  <c r="F567" i="4"/>
  <c r="G567" i="4" s="1"/>
  <c r="H567" i="4" s="1"/>
  <c r="F968" i="4"/>
  <c r="G968" i="4" s="1"/>
  <c r="H968" i="4" s="1"/>
  <c r="F969" i="4"/>
  <c r="G969" i="4" s="1"/>
  <c r="H969" i="4" s="1"/>
  <c r="F773" i="4"/>
  <c r="G773" i="4" s="1"/>
  <c r="H773" i="4" s="1"/>
  <c r="F970" i="4"/>
  <c r="G970" i="4" s="1"/>
  <c r="H970" i="4" s="1"/>
  <c r="F971" i="4"/>
  <c r="G971" i="4" s="1"/>
  <c r="H971" i="4" s="1"/>
  <c r="F364" i="4"/>
  <c r="G364" i="4" s="1"/>
  <c r="H364" i="4" s="1"/>
  <c r="F972" i="4"/>
  <c r="G972" i="4" s="1"/>
  <c r="H972" i="4" s="1"/>
  <c r="F568" i="4"/>
  <c r="G568" i="4" s="1"/>
  <c r="H568" i="4" s="1"/>
  <c r="F774" i="4"/>
  <c r="G774" i="4" s="1"/>
  <c r="H774" i="4" s="1"/>
  <c r="F569" i="4"/>
  <c r="G569" i="4" s="1"/>
  <c r="H569" i="4" s="1"/>
  <c r="F973" i="4"/>
  <c r="G973" i="4" s="1"/>
  <c r="H973" i="4" s="1"/>
  <c r="F365" i="4"/>
  <c r="G365" i="4" s="1"/>
  <c r="H365" i="4" s="1"/>
  <c r="F366" i="4"/>
  <c r="G366" i="4" s="1"/>
  <c r="H366" i="4" s="1"/>
  <c r="F367" i="4"/>
  <c r="G367" i="4" s="1"/>
  <c r="H367" i="4" s="1"/>
  <c r="F974" i="4"/>
  <c r="G974" i="4" s="1"/>
  <c r="H974" i="4" s="1"/>
  <c r="F570" i="4"/>
  <c r="G570" i="4" s="1"/>
  <c r="H570" i="4" s="1"/>
  <c r="F368" i="4"/>
  <c r="G368" i="4" s="1"/>
  <c r="H368" i="4" s="1"/>
  <c r="F369" i="4"/>
  <c r="G369" i="4" s="1"/>
  <c r="H369" i="4" s="1"/>
  <c r="F571" i="4"/>
  <c r="G571" i="4" s="1"/>
  <c r="H571" i="4" s="1"/>
  <c r="F168" i="4"/>
  <c r="G168" i="4" s="1"/>
  <c r="H168" i="4" s="1"/>
  <c r="F775" i="4"/>
  <c r="G775" i="4" s="1"/>
  <c r="H775" i="4" s="1"/>
  <c r="F370" i="4"/>
  <c r="G370" i="4" s="1"/>
  <c r="H370" i="4" s="1"/>
  <c r="F572" i="4"/>
  <c r="G572" i="4" s="1"/>
  <c r="H572" i="4" s="1"/>
  <c r="F573" i="4"/>
  <c r="G573" i="4" s="1"/>
  <c r="H573" i="4" s="1"/>
  <c r="F574" i="4"/>
  <c r="G574" i="4" s="1"/>
  <c r="H574" i="4" s="1"/>
  <c r="F975" i="4"/>
  <c r="G975" i="4" s="1"/>
  <c r="H975" i="4" s="1"/>
  <c r="F371" i="4"/>
  <c r="G371" i="4" s="1"/>
  <c r="H371" i="4" s="1"/>
  <c r="F976" i="4"/>
  <c r="G976" i="4" s="1"/>
  <c r="H976" i="4" s="1"/>
  <c r="F977" i="4"/>
  <c r="G977" i="4" s="1"/>
  <c r="H977" i="4" s="1"/>
  <c r="F978" i="4"/>
  <c r="G978" i="4" s="1"/>
  <c r="H978" i="4" s="1"/>
  <c r="F169" i="4"/>
  <c r="G169" i="4" s="1"/>
  <c r="H169" i="4" s="1"/>
  <c r="F575" i="4"/>
  <c r="G575" i="4" s="1"/>
  <c r="H575" i="4" s="1"/>
  <c r="F170" i="4"/>
  <c r="G170" i="4" s="1"/>
  <c r="H170" i="4" s="1"/>
  <c r="F372" i="4"/>
  <c r="G372" i="4" s="1"/>
  <c r="H372" i="4" s="1"/>
  <c r="F373" i="4"/>
  <c r="G373" i="4" s="1"/>
  <c r="H373" i="4" s="1"/>
  <c r="F979" i="4"/>
  <c r="G979" i="4" s="1"/>
  <c r="H979" i="4" s="1"/>
  <c r="F171" i="4"/>
  <c r="G171" i="4" s="1"/>
  <c r="H171" i="4" s="1"/>
  <c r="F776" i="4"/>
  <c r="G776" i="4" s="1"/>
  <c r="H776" i="4" s="1"/>
  <c r="F374" i="4"/>
  <c r="G374" i="4" s="1"/>
  <c r="H374" i="4" s="1"/>
  <c r="F375" i="4"/>
  <c r="G375" i="4" s="1"/>
  <c r="H375" i="4" s="1"/>
  <c r="F376" i="4"/>
  <c r="G376" i="4" s="1"/>
  <c r="H376" i="4" s="1"/>
  <c r="F576" i="4"/>
  <c r="G576" i="4" s="1"/>
  <c r="H576" i="4" s="1"/>
  <c r="F980" i="4"/>
  <c r="G980" i="4" s="1"/>
  <c r="H980" i="4" s="1"/>
  <c r="F172" i="4"/>
  <c r="G172" i="4" s="1"/>
  <c r="H172" i="4" s="1"/>
  <c r="F981" i="4"/>
  <c r="G981" i="4" s="1"/>
  <c r="H981" i="4" s="1"/>
  <c r="F173" i="4"/>
  <c r="G173" i="4" s="1"/>
  <c r="H173" i="4" s="1"/>
  <c r="F982" i="4"/>
  <c r="G982" i="4" s="1"/>
  <c r="H982" i="4" s="1"/>
  <c r="F174" i="4"/>
  <c r="G174" i="4" s="1"/>
  <c r="H174" i="4" s="1"/>
  <c r="F377" i="4"/>
  <c r="G377" i="4" s="1"/>
  <c r="H377" i="4" s="1"/>
  <c r="F577" i="4"/>
  <c r="G577" i="4" s="1"/>
  <c r="H577" i="4" s="1"/>
  <c r="F175" i="4"/>
  <c r="G175" i="4" s="1"/>
  <c r="H175" i="4" s="1"/>
  <c r="F176" i="4"/>
  <c r="G176" i="4" s="1"/>
  <c r="H176" i="4" s="1"/>
  <c r="F378" i="4"/>
  <c r="G378" i="4" s="1"/>
  <c r="H378" i="4" s="1"/>
  <c r="F983" i="4"/>
  <c r="G983" i="4" s="1"/>
  <c r="H983" i="4" s="1"/>
  <c r="F777" i="4"/>
  <c r="G777" i="4" s="1"/>
  <c r="H777" i="4" s="1"/>
  <c r="F778" i="4"/>
  <c r="G778" i="4" s="1"/>
  <c r="H778" i="4" s="1"/>
  <c r="F779" i="4"/>
  <c r="G779" i="4" s="1"/>
  <c r="H779" i="4" s="1"/>
  <c r="F177" i="4"/>
  <c r="G177" i="4" s="1"/>
  <c r="H177" i="4" s="1"/>
  <c r="F984" i="4"/>
  <c r="G984" i="4" s="1"/>
  <c r="H984" i="4" s="1"/>
  <c r="F985" i="4"/>
  <c r="G985" i="4" s="1"/>
  <c r="H985" i="4" s="1"/>
  <c r="F379" i="4"/>
  <c r="F380" i="4"/>
  <c r="G380" i="4" s="1"/>
  <c r="H380" i="4" s="1"/>
  <c r="F381" i="4"/>
  <c r="G381" i="4" s="1"/>
  <c r="H381" i="4" s="1"/>
  <c r="F780" i="4"/>
  <c r="G780" i="4" s="1"/>
  <c r="H780" i="4" s="1"/>
  <c r="F178" i="4"/>
  <c r="G178" i="4" s="1"/>
  <c r="H178" i="4" s="1"/>
  <c r="F382" i="4"/>
  <c r="G382" i="4" s="1"/>
  <c r="H382" i="4" s="1"/>
  <c r="F781" i="4"/>
  <c r="G781" i="4" s="1"/>
  <c r="H781" i="4" s="1"/>
  <c r="F578" i="4"/>
  <c r="G578" i="4" s="1"/>
  <c r="H578" i="4" s="1"/>
  <c r="F986" i="4"/>
  <c r="G986" i="4" s="1"/>
  <c r="H986" i="4" s="1"/>
  <c r="F179" i="4"/>
  <c r="G179" i="4" s="1"/>
  <c r="H179" i="4" s="1"/>
  <c r="F987" i="4"/>
  <c r="G987" i="4" s="1"/>
  <c r="H987" i="4" s="1"/>
  <c r="F180" i="4"/>
  <c r="G180" i="4" s="1"/>
  <c r="H180" i="4" s="1"/>
  <c r="F988" i="4"/>
  <c r="G988" i="4" s="1"/>
  <c r="H988" i="4" s="1"/>
  <c r="F579" i="4"/>
  <c r="G579" i="4" s="1"/>
  <c r="H579" i="4" s="1"/>
  <c r="F580" i="4"/>
  <c r="G580" i="4" s="1"/>
  <c r="H580" i="4" s="1"/>
  <c r="F581" i="4"/>
  <c r="G581" i="4" s="1"/>
  <c r="H581" i="4" s="1"/>
  <c r="F989" i="4"/>
  <c r="G989" i="4" s="1"/>
  <c r="H989" i="4" s="1"/>
  <c r="F782" i="4"/>
  <c r="G782" i="4" s="1"/>
  <c r="H782" i="4" s="1"/>
  <c r="F783" i="4"/>
  <c r="G783" i="4" s="1"/>
  <c r="H783" i="4" s="1"/>
  <c r="F181" i="4"/>
  <c r="G181" i="4" s="1"/>
  <c r="H181" i="4" s="1"/>
  <c r="F990" i="4"/>
  <c r="G990" i="4" s="1"/>
  <c r="H990" i="4" s="1"/>
  <c r="F784" i="4"/>
  <c r="G784" i="4" s="1"/>
  <c r="H784" i="4" s="1"/>
  <c r="F182" i="4"/>
  <c r="G182" i="4" s="1"/>
  <c r="H182" i="4" s="1"/>
  <c r="F991" i="4"/>
  <c r="G991" i="4" s="1"/>
  <c r="H991" i="4" s="1"/>
  <c r="F582" i="4"/>
  <c r="G582" i="4" s="1"/>
  <c r="H582" i="4" s="1"/>
  <c r="F583" i="4"/>
  <c r="G583" i="4" s="1"/>
  <c r="H583" i="4" s="1"/>
  <c r="F383" i="4"/>
  <c r="G383" i="4" s="1"/>
  <c r="H383" i="4" s="1"/>
  <c r="F183" i="4"/>
  <c r="G183" i="4" s="1"/>
  <c r="H183" i="4" s="1"/>
  <c r="F584" i="4"/>
  <c r="G584" i="4" s="1"/>
  <c r="H584" i="4" s="1"/>
  <c r="F184" i="4"/>
  <c r="G184" i="4" s="1"/>
  <c r="H184" i="4" s="1"/>
  <c r="F384" i="4"/>
  <c r="G384" i="4" s="1"/>
  <c r="H384" i="4" s="1"/>
  <c r="F185" i="4"/>
  <c r="G185" i="4" s="1"/>
  <c r="H185" i="4" s="1"/>
  <c r="F186" i="4"/>
  <c r="G186" i="4" s="1"/>
  <c r="H186" i="4" s="1"/>
  <c r="F585" i="4"/>
  <c r="G585" i="4" s="1"/>
  <c r="H585" i="4" s="1"/>
  <c r="F187" i="4"/>
  <c r="G187" i="4" s="1"/>
  <c r="H187" i="4" s="1"/>
  <c r="F586" i="4"/>
  <c r="G586" i="4" s="1"/>
  <c r="H586" i="4" s="1"/>
  <c r="F785" i="4"/>
  <c r="G785" i="4" s="1"/>
  <c r="H785" i="4" s="1"/>
  <c r="F188" i="4"/>
  <c r="G188" i="4" s="1"/>
  <c r="H188" i="4" s="1"/>
  <c r="F587" i="4"/>
  <c r="G587" i="4" s="1"/>
  <c r="H587" i="4" s="1"/>
  <c r="F786" i="4"/>
  <c r="G786" i="4" s="1"/>
  <c r="H786" i="4" s="1"/>
  <c r="F385" i="4"/>
  <c r="G385" i="4" s="1"/>
  <c r="H385" i="4" s="1"/>
  <c r="F189" i="4"/>
  <c r="G189" i="4" s="1"/>
  <c r="H189" i="4" s="1"/>
  <c r="F386" i="4"/>
  <c r="G386" i="4" s="1"/>
  <c r="H386" i="4" s="1"/>
  <c r="F387" i="4"/>
  <c r="G387" i="4" s="1"/>
  <c r="H387" i="4" s="1"/>
  <c r="F388" i="4"/>
  <c r="G388" i="4" s="1"/>
  <c r="H388" i="4" s="1"/>
  <c r="F787" i="4"/>
  <c r="G787" i="4" s="1"/>
  <c r="H787" i="4" s="1"/>
  <c r="F389" i="4"/>
  <c r="G389" i="4" s="1"/>
  <c r="H389" i="4" s="1"/>
  <c r="F190" i="4"/>
  <c r="G190" i="4" s="1"/>
  <c r="H190" i="4" s="1"/>
  <c r="F191" i="4"/>
  <c r="G191" i="4" s="1"/>
  <c r="H191" i="4" s="1"/>
  <c r="F588" i="4"/>
  <c r="G588" i="4" s="1"/>
  <c r="H588" i="4" s="1"/>
  <c r="F192" i="4"/>
  <c r="G192" i="4" s="1"/>
  <c r="H192" i="4" s="1"/>
  <c r="F992" i="4"/>
  <c r="G992" i="4" s="1"/>
  <c r="H992" i="4" s="1"/>
  <c r="F589" i="4"/>
  <c r="G589" i="4" s="1"/>
  <c r="H589" i="4" s="1"/>
  <c r="F193" i="4"/>
  <c r="G193" i="4" s="1"/>
  <c r="H193" i="4" s="1"/>
  <c r="F788" i="4"/>
  <c r="G788" i="4" s="1"/>
  <c r="H788" i="4" s="1"/>
  <c r="F390" i="4"/>
  <c r="G390" i="4" s="1"/>
  <c r="H390" i="4" s="1"/>
  <c r="F590" i="4"/>
  <c r="G590" i="4" s="1"/>
  <c r="H590" i="4" s="1"/>
  <c r="F591" i="4"/>
  <c r="G591" i="4" s="1"/>
  <c r="H591" i="4" s="1"/>
  <c r="F993" i="4"/>
  <c r="G993" i="4" s="1"/>
  <c r="H993" i="4" s="1"/>
  <c r="F194" i="4"/>
  <c r="G194" i="4" s="1"/>
  <c r="H194" i="4" s="1"/>
  <c r="F592" i="4"/>
  <c r="G592" i="4" s="1"/>
  <c r="H592" i="4" s="1"/>
  <c r="F195" i="4"/>
  <c r="G195" i="4" s="1"/>
  <c r="H195" i="4" s="1"/>
  <c r="F391" i="4"/>
  <c r="G391" i="4" s="1"/>
  <c r="H391" i="4" s="1"/>
  <c r="F196" i="4"/>
  <c r="G196" i="4" s="1"/>
  <c r="H196" i="4" s="1"/>
  <c r="F789" i="4"/>
  <c r="F593" i="4"/>
  <c r="G593" i="4" s="1"/>
  <c r="H593" i="4" s="1"/>
  <c r="F197" i="4"/>
  <c r="G197" i="4" s="1"/>
  <c r="H197" i="4" s="1"/>
  <c r="F392" i="4"/>
  <c r="G392" i="4" s="1"/>
  <c r="H392" i="4" s="1"/>
  <c r="F790" i="4"/>
  <c r="G790" i="4" s="1"/>
  <c r="H790" i="4" s="1"/>
  <c r="F393" i="4"/>
  <c r="G393" i="4" s="1"/>
  <c r="H393" i="4" s="1"/>
  <c r="F594" i="4"/>
  <c r="G594" i="4" s="1"/>
  <c r="H594" i="4" s="1"/>
  <c r="F994" i="4"/>
  <c r="G994" i="4" s="1"/>
  <c r="H994" i="4" s="1"/>
  <c r="F394" i="4"/>
  <c r="G394" i="4" s="1"/>
  <c r="H394" i="4" s="1"/>
  <c r="F198" i="4"/>
  <c r="G198" i="4" s="1"/>
  <c r="H198" i="4" s="1"/>
  <c r="F791" i="4"/>
  <c r="G791" i="4" s="1"/>
  <c r="H791" i="4" s="1"/>
  <c r="F792" i="4"/>
  <c r="G792" i="4" s="1"/>
  <c r="H792" i="4" s="1"/>
  <c r="F395" i="4"/>
  <c r="G395" i="4" s="1"/>
  <c r="H395" i="4" s="1"/>
  <c r="F199" i="4"/>
  <c r="G199" i="4" s="1"/>
  <c r="H199" i="4" s="1"/>
  <c r="F396" i="4"/>
  <c r="G396" i="4" s="1"/>
  <c r="H396" i="4" s="1"/>
  <c r="F595" i="4"/>
  <c r="G595" i="4" s="1"/>
  <c r="H595" i="4" s="1"/>
  <c r="F793" i="4"/>
  <c r="G793" i="4" s="1"/>
  <c r="H793" i="4" s="1"/>
  <c r="F397" i="4"/>
  <c r="G397" i="4" s="1"/>
  <c r="H397" i="4" s="1"/>
  <c r="F995" i="4"/>
  <c r="G995" i="4" s="1"/>
  <c r="H995" i="4" s="1"/>
  <c r="F596" i="4"/>
  <c r="G596" i="4" s="1"/>
  <c r="H596" i="4" s="1"/>
  <c r="F996" i="4"/>
  <c r="G996" i="4" s="1"/>
  <c r="H996" i="4" s="1"/>
  <c r="F794" i="4"/>
  <c r="G794" i="4" s="1"/>
  <c r="H794" i="4" s="1"/>
  <c r="F795" i="4"/>
  <c r="G795" i="4" s="1"/>
  <c r="H795" i="4" s="1"/>
  <c r="F597" i="4"/>
  <c r="G597" i="4" s="1"/>
  <c r="H597" i="4" s="1"/>
  <c r="F796" i="4"/>
  <c r="G796" i="4" s="1"/>
  <c r="H796" i="4" s="1"/>
  <c r="F997" i="4"/>
  <c r="G997" i="4" s="1"/>
  <c r="H997" i="4" s="1"/>
  <c r="F998" i="4"/>
  <c r="G998" i="4" s="1"/>
  <c r="H998" i="4" s="1"/>
  <c r="F598" i="4"/>
  <c r="G598" i="4" s="1"/>
  <c r="H598" i="4" s="1"/>
  <c r="F599" i="4"/>
  <c r="G599" i="4" s="1"/>
  <c r="H599" i="4" s="1"/>
  <c r="F999" i="4"/>
  <c r="G999" i="4" s="1"/>
  <c r="H999" i="4" s="1"/>
  <c r="F797" i="4"/>
  <c r="G797" i="4" s="1"/>
  <c r="H797" i="4" s="1"/>
  <c r="F1000" i="4"/>
  <c r="G1000" i="4" s="1"/>
  <c r="H1000" i="4" s="1"/>
  <c r="F200" i="4"/>
  <c r="G200" i="4" s="1"/>
  <c r="H200" i="4" s="1"/>
  <c r="F201" i="4"/>
  <c r="G201" i="4" s="1"/>
  <c r="H201" i="4" s="1"/>
  <c r="F1001" i="4"/>
  <c r="G1001" i="4" s="1"/>
  <c r="H1001" i="4" s="1"/>
  <c r="F798" i="4"/>
  <c r="G798" i="4" s="1"/>
  <c r="H798" i="4" s="1"/>
  <c r="F600" i="4"/>
  <c r="G600" i="4" s="1"/>
  <c r="H600" i="4" s="1"/>
  <c r="F202" i="4"/>
  <c r="G202" i="4" s="1"/>
  <c r="H202" i="4" s="1"/>
  <c r="F799" i="4"/>
  <c r="G799" i="4" s="1"/>
  <c r="H799" i="4" s="1"/>
  <c r="F800" i="4"/>
  <c r="G800" i="4" s="1"/>
  <c r="H800" i="4" s="1"/>
  <c r="F398" i="4"/>
  <c r="G398" i="4" s="1"/>
  <c r="H398" i="4" s="1"/>
  <c r="F203" i="4"/>
  <c r="G203" i="4" s="1"/>
  <c r="H203" i="4" s="1"/>
  <c r="F1002" i="4"/>
  <c r="G1002" i="4" s="1"/>
  <c r="H1002" i="4" s="1"/>
  <c r="F399" i="4"/>
  <c r="G399" i="4" s="1"/>
  <c r="H399" i="4" s="1"/>
  <c r="F400" i="4"/>
  <c r="G400" i="4" s="1"/>
  <c r="H400" i="4" s="1"/>
  <c r="F401" i="4"/>
  <c r="G401" i="4" s="1"/>
  <c r="H401" i="4" s="1"/>
  <c r="F402" i="4"/>
  <c r="G402" i="4" s="1"/>
  <c r="H402" i="4" s="1"/>
  <c r="F1003" i="4"/>
  <c r="G1003" i="4" s="1"/>
  <c r="H1003" i="4" s="1"/>
  <c r="F204" i="4"/>
  <c r="G204" i="4" s="1"/>
  <c r="H204" i="4" s="1"/>
  <c r="F801" i="4"/>
  <c r="G801" i="4" s="1"/>
  <c r="H801" i="4" s="1"/>
  <c r="F802" i="4"/>
  <c r="G802" i="4" s="1"/>
  <c r="H802" i="4" s="1"/>
  <c r="F601" i="4"/>
  <c r="G601" i="4" s="1"/>
  <c r="H601" i="4" s="1"/>
  <c r="F403" i="4"/>
  <c r="G403" i="4" s="1"/>
  <c r="H403" i="4" s="1"/>
  <c r="F1004" i="4"/>
  <c r="G1004" i="4" s="1"/>
  <c r="H1004" i="4" s="1"/>
  <c r="F602" i="4"/>
  <c r="G602" i="4" s="1"/>
  <c r="H602" i="4" s="1"/>
  <c r="F205" i="4"/>
  <c r="G205" i="4" s="1"/>
  <c r="H205" i="4" s="1"/>
  <c r="F1005" i="4"/>
  <c r="G1005" i="4" s="1"/>
  <c r="H1005" i="4" s="1"/>
  <c r="F603" i="4"/>
  <c r="G603" i="4" s="1"/>
  <c r="H603" i="4" s="1"/>
  <c r="F604" i="4"/>
  <c r="G604" i="4" s="1"/>
  <c r="H604" i="4" s="1"/>
  <c r="F606" i="4"/>
  <c r="G606" i="4" s="1"/>
  <c r="H606" i="4" s="1"/>
  <c r="F205" i="3"/>
  <c r="F803" i="3"/>
  <c r="F2" i="3"/>
  <c r="F604" i="3"/>
  <c r="F3" i="3"/>
  <c r="F4" i="3"/>
  <c r="F5" i="3"/>
  <c r="F403" i="3"/>
  <c r="F404" i="3"/>
  <c r="F405" i="3"/>
  <c r="F804" i="3"/>
  <c r="F805" i="3"/>
  <c r="F206" i="3"/>
  <c r="F6" i="3"/>
  <c r="F207" i="3"/>
  <c r="F7" i="3"/>
  <c r="F208" i="3"/>
  <c r="F406" i="3"/>
  <c r="F8" i="3"/>
  <c r="F407" i="3"/>
  <c r="F209" i="3"/>
  <c r="F9" i="3"/>
  <c r="F10" i="3"/>
  <c r="F605" i="3"/>
  <c r="F210" i="3"/>
  <c r="F211" i="3"/>
  <c r="F606" i="3"/>
  <c r="F806" i="3"/>
  <c r="F212" i="3"/>
  <c r="F11" i="3"/>
  <c r="F607" i="3"/>
  <c r="F12" i="3"/>
  <c r="F13" i="3"/>
  <c r="F807" i="3"/>
  <c r="F213" i="3"/>
  <c r="F808" i="3"/>
  <c r="F408" i="3"/>
  <c r="F14" i="3"/>
  <c r="F809" i="3"/>
  <c r="F214" i="3"/>
  <c r="F409" i="3"/>
  <c r="F215" i="3"/>
  <c r="F216" i="3"/>
  <c r="F810" i="3"/>
  <c r="F15" i="3"/>
  <c r="F608" i="3"/>
  <c r="F16" i="3"/>
  <c r="F609" i="3"/>
  <c r="F610" i="3"/>
  <c r="F217" i="3"/>
  <c r="F811" i="3"/>
  <c r="F410" i="3"/>
  <c r="F611" i="3"/>
  <c r="F411" i="3"/>
  <c r="F17" i="3"/>
  <c r="F218" i="3"/>
  <c r="F812" i="3"/>
  <c r="F219" i="3"/>
  <c r="F412" i="3"/>
  <c r="F18" i="3"/>
  <c r="F413" i="3"/>
  <c r="F612" i="3"/>
  <c r="F220" i="3"/>
  <c r="F813" i="3"/>
  <c r="F814" i="3"/>
  <c r="F19" i="3"/>
  <c r="F414" i="3"/>
  <c r="F20" i="3"/>
  <c r="F21" i="3"/>
  <c r="F815" i="3"/>
  <c r="F415" i="3"/>
  <c r="F221" i="3"/>
  <c r="F22" i="3"/>
  <c r="F23" i="3"/>
  <c r="F816" i="3"/>
  <c r="F222" i="3"/>
  <c r="F613" i="3"/>
  <c r="F817" i="3"/>
  <c r="F416" i="3"/>
  <c r="F24" i="3"/>
  <c r="F614" i="3"/>
  <c r="F223" i="3"/>
  <c r="F615" i="3"/>
  <c r="F224" i="3"/>
  <c r="F25" i="3"/>
  <c r="F26" i="3"/>
  <c r="F616" i="3"/>
  <c r="F818" i="3"/>
  <c r="F27" i="3"/>
  <c r="F225" i="3"/>
  <c r="F617" i="3"/>
  <c r="F618" i="3"/>
  <c r="F619" i="3"/>
  <c r="F226" i="3"/>
  <c r="F227" i="3"/>
  <c r="F620" i="3"/>
  <c r="F28" i="3"/>
  <c r="F417" i="3"/>
  <c r="F29" i="3"/>
  <c r="F30" i="3"/>
  <c r="F418" i="3"/>
  <c r="F419" i="3"/>
  <c r="F621" i="3"/>
  <c r="F228" i="3"/>
  <c r="F420" i="3"/>
  <c r="F229" i="3"/>
  <c r="F819" i="3"/>
  <c r="F622" i="3"/>
  <c r="F31" i="3"/>
  <c r="F230" i="3"/>
  <c r="F32" i="3"/>
  <c r="F421" i="3"/>
  <c r="F623" i="3"/>
  <c r="F422" i="3"/>
  <c r="F231" i="3"/>
  <c r="F33" i="3"/>
  <c r="F34" i="3"/>
  <c r="F820" i="3"/>
  <c r="F35" i="3"/>
  <c r="F232" i="3"/>
  <c r="F36" i="3"/>
  <c r="F233" i="3"/>
  <c r="F423" i="3"/>
  <c r="F234" i="3"/>
  <c r="F821" i="3"/>
  <c r="F235" i="3"/>
  <c r="F822" i="3"/>
  <c r="F424" i="3"/>
  <c r="F624" i="3"/>
  <c r="F625" i="3"/>
  <c r="F626" i="3"/>
  <c r="F236" i="3"/>
  <c r="F627" i="3"/>
  <c r="F823" i="3"/>
  <c r="F237" i="3"/>
  <c r="F238" i="3"/>
  <c r="F37" i="3"/>
  <c r="F824" i="3"/>
  <c r="F825" i="3"/>
  <c r="F826" i="3"/>
  <c r="F38" i="3"/>
  <c r="F239" i="3"/>
  <c r="F425" i="3"/>
  <c r="F628" i="3"/>
  <c r="F240" i="3"/>
  <c r="F827" i="3"/>
  <c r="F39" i="3"/>
  <c r="F40" i="3"/>
  <c r="F426" i="3"/>
  <c r="F629" i="3"/>
  <c r="F41" i="3"/>
  <c r="F42" i="3"/>
  <c r="F241" i="3"/>
  <c r="F630" i="3"/>
  <c r="F242" i="3"/>
  <c r="F427" i="3"/>
  <c r="F631" i="3"/>
  <c r="F43" i="3"/>
  <c r="F243" i="3"/>
  <c r="F828" i="3"/>
  <c r="F44" i="3"/>
  <c r="F632" i="3"/>
  <c r="F45" i="3"/>
  <c r="F633" i="3"/>
  <c r="F634" i="3"/>
  <c r="F244" i="3"/>
  <c r="F428" i="3"/>
  <c r="F829" i="3"/>
  <c r="F635" i="3"/>
  <c r="F830" i="3"/>
  <c r="F245" i="3"/>
  <c r="F636" i="3"/>
  <c r="F429" i="3"/>
  <c r="F430" i="3"/>
  <c r="F831" i="3"/>
  <c r="F637" i="3"/>
  <c r="F431" i="3"/>
  <c r="F832" i="3"/>
  <c r="F638" i="3"/>
  <c r="F639" i="3"/>
  <c r="F246" i="3"/>
  <c r="F833" i="3"/>
  <c r="F432" i="3"/>
  <c r="F834" i="3"/>
  <c r="F433" i="3"/>
  <c r="F640" i="3"/>
  <c r="F434" i="3"/>
  <c r="F435" i="3"/>
  <c r="F436" i="3"/>
  <c r="F437" i="3"/>
  <c r="F46" i="3"/>
  <c r="F835" i="3"/>
  <c r="F641" i="3"/>
  <c r="F642" i="3"/>
  <c r="F47" i="3"/>
  <c r="F836" i="3"/>
  <c r="F438" i="3"/>
  <c r="F439" i="3"/>
  <c r="F247" i="3"/>
  <c r="F837" i="3"/>
  <c r="F48" i="3"/>
  <c r="F49" i="3"/>
  <c r="F643" i="3"/>
  <c r="F248" i="3"/>
  <c r="F838" i="3"/>
  <c r="F644" i="3"/>
  <c r="F645" i="3"/>
  <c r="F440" i="3"/>
  <c r="F441" i="3"/>
  <c r="F839" i="3"/>
  <c r="F840" i="3"/>
  <c r="F646" i="3"/>
  <c r="F50" i="3"/>
  <c r="F841" i="3"/>
  <c r="F249" i="3"/>
  <c r="F842" i="3"/>
  <c r="F647" i="3"/>
  <c r="F843" i="3"/>
  <c r="F844" i="3"/>
  <c r="F845" i="3"/>
  <c r="F250" i="3"/>
  <c r="F846" i="3"/>
  <c r="F51" i="3"/>
  <c r="F648" i="3"/>
  <c r="F442" i="3"/>
  <c r="F847" i="3"/>
  <c r="F52" i="3"/>
  <c r="F443" i="3"/>
  <c r="F848" i="3"/>
  <c r="F251" i="3"/>
  <c r="F53" i="3"/>
  <c r="F849" i="3"/>
  <c r="F54" i="3"/>
  <c r="F252" i="3"/>
  <c r="F55" i="3"/>
  <c r="F649" i="3"/>
  <c r="F56" i="3"/>
  <c r="F650" i="3"/>
  <c r="F253" i="3"/>
  <c r="F254" i="3"/>
  <c r="F651" i="3"/>
  <c r="F444" i="3"/>
  <c r="F57" i="3"/>
  <c r="F445" i="3"/>
  <c r="F850" i="3"/>
  <c r="F255" i="3"/>
  <c r="F851" i="3"/>
  <c r="F446" i="3"/>
  <c r="F447" i="3"/>
  <c r="F58" i="3"/>
  <c r="F448" i="3"/>
  <c r="F256" i="3"/>
  <c r="F449" i="3"/>
  <c r="F852" i="3"/>
  <c r="F450" i="3"/>
  <c r="F257" i="3"/>
  <c r="F451" i="3"/>
  <c r="F258" i="3"/>
  <c r="F59" i="3"/>
  <c r="F853" i="3"/>
  <c r="F259" i="3"/>
  <c r="F60" i="3"/>
  <c r="F652" i="3"/>
  <c r="F452" i="3"/>
  <c r="F854" i="3"/>
  <c r="F61" i="3"/>
  <c r="F653" i="3"/>
  <c r="F654" i="3"/>
  <c r="F260" i="3"/>
  <c r="F62" i="3"/>
  <c r="F63" i="3"/>
  <c r="F453" i="3"/>
  <c r="F64" i="3"/>
  <c r="F655" i="3"/>
  <c r="F261" i="3"/>
  <c r="F855" i="3"/>
  <c r="F65" i="3"/>
  <c r="F454" i="3"/>
  <c r="F455" i="3"/>
  <c r="F656" i="3"/>
  <c r="F456" i="3"/>
  <c r="F66" i="3"/>
  <c r="F67" i="3"/>
  <c r="F68" i="3"/>
  <c r="F457" i="3"/>
  <c r="F856" i="3"/>
  <c r="F857" i="3"/>
  <c r="F858" i="3"/>
  <c r="F262" i="3"/>
  <c r="F859" i="3"/>
  <c r="F69" i="3"/>
  <c r="F263" i="3"/>
  <c r="F860" i="3"/>
  <c r="F264" i="3"/>
  <c r="F657" i="3"/>
  <c r="F658" i="3"/>
  <c r="F458" i="3"/>
  <c r="F70" i="3"/>
  <c r="F265" i="3"/>
  <c r="F459" i="3"/>
  <c r="F861" i="3"/>
  <c r="F71" i="3"/>
  <c r="F460" i="3"/>
  <c r="F659" i="3"/>
  <c r="F461" i="3"/>
  <c r="F862" i="3"/>
  <c r="F462" i="3"/>
  <c r="F72" i="3"/>
  <c r="F863" i="3"/>
  <c r="F73" i="3"/>
  <c r="F463" i="3"/>
  <c r="F864" i="3"/>
  <c r="F865" i="3"/>
  <c r="F464" i="3"/>
  <c r="F866" i="3"/>
  <c r="F867" i="3"/>
  <c r="F465" i="3"/>
  <c r="F266" i="3"/>
  <c r="F267" i="3"/>
  <c r="F466" i="3"/>
  <c r="F868" i="3"/>
  <c r="F869" i="3"/>
  <c r="F268" i="3"/>
  <c r="F269" i="3"/>
  <c r="F660" i="3"/>
  <c r="F270" i="3"/>
  <c r="F661" i="3"/>
  <c r="F271" i="3"/>
  <c r="F74" i="3"/>
  <c r="F272" i="3"/>
  <c r="F75" i="3"/>
  <c r="F76" i="3"/>
  <c r="F467" i="3"/>
  <c r="F77" i="3"/>
  <c r="F273" i="3"/>
  <c r="F78" i="3"/>
  <c r="F274" i="3"/>
  <c r="F870" i="3"/>
  <c r="F79" i="3"/>
  <c r="F871" i="3"/>
  <c r="F80" i="3"/>
  <c r="F662" i="3"/>
  <c r="F663" i="3"/>
  <c r="F81" i="3"/>
  <c r="F468" i="3"/>
  <c r="F664" i="3"/>
  <c r="F872" i="3"/>
  <c r="F665" i="3"/>
  <c r="F469" i="3"/>
  <c r="F82" i="3"/>
  <c r="F470" i="3"/>
  <c r="F666" i="3"/>
  <c r="F275" i="3"/>
  <c r="F276" i="3"/>
  <c r="F277" i="3"/>
  <c r="F471" i="3"/>
  <c r="F83" i="3"/>
  <c r="F873" i="3"/>
  <c r="F874" i="3"/>
  <c r="F84" i="3"/>
  <c r="F278" i="3"/>
  <c r="F667" i="3"/>
  <c r="F875" i="3"/>
  <c r="F472" i="3"/>
  <c r="F876" i="3"/>
  <c r="F473" i="3"/>
  <c r="F474" i="3"/>
  <c r="F877" i="3"/>
  <c r="F279" i="3"/>
  <c r="F280" i="3"/>
  <c r="F878" i="3"/>
  <c r="F85" i="3"/>
  <c r="F475" i="3"/>
  <c r="F668" i="3"/>
  <c r="F669" i="3"/>
  <c r="F476" i="3"/>
  <c r="F281" i="3"/>
  <c r="F670" i="3"/>
  <c r="F282" i="3"/>
  <c r="F283" i="3"/>
  <c r="F86" i="3"/>
  <c r="F477" i="3"/>
  <c r="F879" i="3"/>
  <c r="F478" i="3"/>
  <c r="F284" i="3"/>
  <c r="F87" i="3"/>
  <c r="F285" i="3"/>
  <c r="F88" i="3"/>
  <c r="F286" i="3"/>
  <c r="F479" i="3"/>
  <c r="F480" i="3"/>
  <c r="F671" i="3"/>
  <c r="F481" i="3"/>
  <c r="F482" i="3"/>
  <c r="F287" i="3"/>
  <c r="F880" i="3"/>
  <c r="F89" i="3"/>
  <c r="F90" i="3"/>
  <c r="F91" i="3"/>
  <c r="F672" i="3"/>
  <c r="F673" i="3"/>
  <c r="F674" i="3"/>
  <c r="F92" i="3"/>
  <c r="F93" i="3"/>
  <c r="F881" i="3"/>
  <c r="F675" i="3"/>
  <c r="F288" i="3"/>
  <c r="F483" i="3"/>
  <c r="F676" i="3"/>
  <c r="F94" i="3"/>
  <c r="F95" i="3"/>
  <c r="F96" i="3"/>
  <c r="F289" i="3"/>
  <c r="F882" i="3"/>
  <c r="F484" i="3"/>
  <c r="F290" i="3"/>
  <c r="F97" i="3"/>
  <c r="F98" i="3"/>
  <c r="F677" i="3"/>
  <c r="F485" i="3"/>
  <c r="F883" i="3"/>
  <c r="F884" i="3"/>
  <c r="F486" i="3"/>
  <c r="F678" i="3"/>
  <c r="F291" i="3"/>
  <c r="F885" i="3"/>
  <c r="F292" i="3"/>
  <c r="F886" i="3"/>
  <c r="F487" i="3"/>
  <c r="F679" i="3"/>
  <c r="F99" i="3"/>
  <c r="F488" i="3"/>
  <c r="F100" i="3"/>
  <c r="F293" i="3"/>
  <c r="F294" i="3"/>
  <c r="F887" i="3"/>
  <c r="F680" i="3"/>
  <c r="F295" i="3"/>
  <c r="F101" i="3"/>
  <c r="F888" i="3"/>
  <c r="F489" i="3"/>
  <c r="F102" i="3"/>
  <c r="F681" i="3"/>
  <c r="F490" i="3"/>
  <c r="F889" i="3"/>
  <c r="F103" i="3"/>
  <c r="F682" i="3"/>
  <c r="F683" i="3"/>
  <c r="F104" i="3"/>
  <c r="F684" i="3"/>
  <c r="F685" i="3"/>
  <c r="F105" i="3"/>
  <c r="F890" i="3"/>
  <c r="F891" i="3"/>
  <c r="F491" i="3"/>
  <c r="F686" i="3"/>
  <c r="F296" i="3"/>
  <c r="F297" i="3"/>
  <c r="F892" i="3"/>
  <c r="F687" i="3"/>
  <c r="F492" i="3"/>
  <c r="F493" i="3"/>
  <c r="F893" i="3"/>
  <c r="F106" i="3"/>
  <c r="F494" i="3"/>
  <c r="F688" i="3"/>
  <c r="F298" i="3"/>
  <c r="F299" i="3"/>
  <c r="F495" i="3"/>
  <c r="F107" i="3"/>
  <c r="F689" i="3"/>
  <c r="F690" i="3"/>
  <c r="F300" i="3"/>
  <c r="F894" i="3"/>
  <c r="F301" i="3"/>
  <c r="F895" i="3"/>
  <c r="F496" i="3"/>
  <c r="F691" i="3"/>
  <c r="F692" i="3"/>
  <c r="F693" i="3"/>
  <c r="F497" i="3"/>
  <c r="F302" i="3"/>
  <c r="F498" i="3"/>
  <c r="F896" i="3"/>
  <c r="F897" i="3"/>
  <c r="F499" i="3"/>
  <c r="F898" i="3"/>
  <c r="F500" i="3"/>
  <c r="F899" i="3"/>
  <c r="F501" i="3"/>
  <c r="F303" i="3"/>
  <c r="F900" i="3"/>
  <c r="F108" i="3"/>
  <c r="F109" i="3"/>
  <c r="F502" i="3"/>
  <c r="F110" i="3"/>
  <c r="F901" i="3"/>
  <c r="F111" i="3"/>
  <c r="F304" i="3"/>
  <c r="F694" i="3"/>
  <c r="F503" i="3"/>
  <c r="F112" i="3"/>
  <c r="F504" i="3"/>
  <c r="F902" i="3"/>
  <c r="F505" i="3"/>
  <c r="F305" i="3"/>
  <c r="F306" i="3"/>
  <c r="F307" i="3"/>
  <c r="F113" i="3"/>
  <c r="F695" i="3"/>
  <c r="F903" i="3"/>
  <c r="F308" i="3"/>
  <c r="F114" i="3"/>
  <c r="F115" i="3"/>
  <c r="F116" i="3"/>
  <c r="F117" i="3"/>
  <c r="F696" i="3"/>
  <c r="F309" i="3"/>
  <c r="F310" i="3"/>
  <c r="F904" i="3"/>
  <c r="F118" i="3"/>
  <c r="F119" i="3"/>
  <c r="F506" i="3"/>
  <c r="F697" i="3"/>
  <c r="F507" i="3"/>
  <c r="F905" i="3"/>
  <c r="F120" i="3"/>
  <c r="F698" i="3"/>
  <c r="F508" i="3"/>
  <c r="F311" i="3"/>
  <c r="F699" i="3"/>
  <c r="F700" i="3"/>
  <c r="F701" i="3"/>
  <c r="F509" i="3"/>
  <c r="F906" i="3"/>
  <c r="F510" i="3"/>
  <c r="F121" i="3"/>
  <c r="F511" i="3"/>
  <c r="F702" i="3"/>
  <c r="F512" i="3"/>
  <c r="F312" i="3"/>
  <c r="F703" i="3"/>
  <c r="F122" i="3"/>
  <c r="F123" i="3"/>
  <c r="F907" i="3"/>
  <c r="F908" i="3"/>
  <c r="F124" i="3"/>
  <c r="F313" i="3"/>
  <c r="F704" i="3"/>
  <c r="F705" i="3"/>
  <c r="F314" i="3"/>
  <c r="F125" i="3"/>
  <c r="F706" i="3"/>
  <c r="F909" i="3"/>
  <c r="F126" i="3"/>
  <c r="F910" i="3"/>
  <c r="F127" i="3"/>
  <c r="F707" i="3"/>
  <c r="F911" i="3"/>
  <c r="F513" i="3"/>
  <c r="F708" i="3"/>
  <c r="F128" i="3"/>
  <c r="F315" i="3"/>
  <c r="F129" i="3"/>
  <c r="F130" i="3"/>
  <c r="F316" i="3"/>
  <c r="F131" i="3"/>
  <c r="F514" i="3"/>
  <c r="F515" i="3"/>
  <c r="F709" i="3"/>
  <c r="F317" i="3"/>
  <c r="F318" i="3"/>
  <c r="F132" i="3"/>
  <c r="F912" i="3"/>
  <c r="F319" i="3"/>
  <c r="F133" i="3"/>
  <c r="F516" i="3"/>
  <c r="F134" i="3"/>
  <c r="F517" i="3"/>
  <c r="F710" i="3"/>
  <c r="F135" i="3"/>
  <c r="F913" i="3"/>
  <c r="F914" i="3"/>
  <c r="F915" i="3"/>
  <c r="F320" i="3"/>
  <c r="F321" i="3"/>
  <c r="F916" i="3"/>
  <c r="F322" i="3"/>
  <c r="F711" i="3"/>
  <c r="F917" i="3"/>
  <c r="F712" i="3"/>
  <c r="F918" i="3"/>
  <c r="F323" i="3"/>
  <c r="F713" i="3"/>
  <c r="F136" i="3"/>
  <c r="F518" i="3"/>
  <c r="F519" i="3"/>
  <c r="F520" i="3"/>
  <c r="F521" i="3"/>
  <c r="F714" i="3"/>
  <c r="F137" i="3"/>
  <c r="F715" i="3"/>
  <c r="F324" i="3"/>
  <c r="F522" i="3"/>
  <c r="F716" i="3"/>
  <c r="F138" i="3"/>
  <c r="F919" i="3"/>
  <c r="F920" i="3"/>
  <c r="F717" i="3"/>
  <c r="F325" i="3"/>
  <c r="F718" i="3"/>
  <c r="F326" i="3"/>
  <c r="F921" i="3"/>
  <c r="F139" i="3"/>
  <c r="F719" i="3"/>
  <c r="F922" i="3"/>
  <c r="F720" i="3"/>
  <c r="F721" i="3"/>
  <c r="F523" i="3"/>
  <c r="F524" i="3"/>
  <c r="F140" i="3"/>
  <c r="F141" i="3"/>
  <c r="F722" i="3"/>
  <c r="F327" i="3"/>
  <c r="F923" i="3"/>
  <c r="F723" i="3"/>
  <c r="F525" i="3"/>
  <c r="F142" i="3"/>
  <c r="F328" i="3"/>
  <c r="F526" i="3"/>
  <c r="F527" i="3"/>
  <c r="F143" i="3"/>
  <c r="F924" i="3"/>
  <c r="F925" i="3"/>
  <c r="F528" i="3"/>
  <c r="F329" i="3"/>
  <c r="F529" i="3"/>
  <c r="F926" i="3"/>
  <c r="F530" i="3"/>
  <c r="F144" i="3"/>
  <c r="F927" i="3"/>
  <c r="F145" i="3"/>
  <c r="F724" i="3"/>
  <c r="F146" i="3"/>
  <c r="F531" i="3"/>
  <c r="F147" i="3"/>
  <c r="F928" i="3"/>
  <c r="F148" i="3"/>
  <c r="F149" i="3"/>
  <c r="F929" i="3"/>
  <c r="F725" i="3"/>
  <c r="F330" i="3"/>
  <c r="F930" i="3"/>
  <c r="F150" i="3"/>
  <c r="F151" i="3"/>
  <c r="F331" i="3"/>
  <c r="F726" i="3"/>
  <c r="F332" i="3"/>
  <c r="F532" i="3"/>
  <c r="F533" i="3"/>
  <c r="F333" i="3"/>
  <c r="F334" i="3"/>
  <c r="F335" i="3"/>
  <c r="F931" i="3"/>
  <c r="F336" i="3"/>
  <c r="F152" i="3"/>
  <c r="F337" i="3"/>
  <c r="F534" i="3"/>
  <c r="F535" i="3"/>
  <c r="F338" i="3"/>
  <c r="F727" i="3"/>
  <c r="F339" i="3"/>
  <c r="F932" i="3"/>
  <c r="F728" i="3"/>
  <c r="F340" i="3"/>
  <c r="F933" i="3"/>
  <c r="F341" i="3"/>
  <c r="F536" i="3"/>
  <c r="F934" i="3"/>
  <c r="F729" i="3"/>
  <c r="F153" i="3"/>
  <c r="F730" i="3"/>
  <c r="F154" i="3"/>
  <c r="F537" i="3"/>
  <c r="F731" i="3"/>
  <c r="F935" i="3"/>
  <c r="F342" i="3"/>
  <c r="F936" i="3"/>
  <c r="F538" i="3"/>
  <c r="F937" i="3"/>
  <c r="F732" i="3"/>
  <c r="F938" i="3"/>
  <c r="F733" i="3"/>
  <c r="F939" i="3"/>
  <c r="F343" i="3"/>
  <c r="F940" i="3"/>
  <c r="F344" i="3"/>
  <c r="F539" i="3"/>
  <c r="F941" i="3"/>
  <c r="F345" i="3"/>
  <c r="F942" i="3"/>
  <c r="F346" i="3"/>
  <c r="F155" i="3"/>
  <c r="F347" i="3"/>
  <c r="F734" i="3"/>
  <c r="F540" i="3"/>
  <c r="F735" i="3"/>
  <c r="F943" i="3"/>
  <c r="F541" i="3"/>
  <c r="F944" i="3"/>
  <c r="F156" i="3"/>
  <c r="F736" i="3"/>
  <c r="F737" i="3"/>
  <c r="F945" i="3"/>
  <c r="F946" i="3"/>
  <c r="F348" i="3"/>
  <c r="F542" i="3"/>
  <c r="F349" i="3"/>
  <c r="F350" i="3"/>
  <c r="F947" i="3"/>
  <c r="F948" i="3"/>
  <c r="F157" i="3"/>
  <c r="F738" i="3"/>
  <c r="F739" i="3"/>
  <c r="F158" i="3"/>
  <c r="F543" i="3"/>
  <c r="F159" i="3"/>
  <c r="F949" i="3"/>
  <c r="F544" i="3"/>
  <c r="F740" i="3"/>
  <c r="F545" i="3"/>
  <c r="F741" i="3"/>
  <c r="F950" i="3"/>
  <c r="F951" i="3"/>
  <c r="F546" i="3"/>
  <c r="F160" i="3"/>
  <c r="F161" i="3"/>
  <c r="F351" i="3"/>
  <c r="F547" i="3"/>
  <c r="F742" i="3"/>
  <c r="F548" i="3"/>
  <c r="F549" i="3"/>
  <c r="F550" i="3"/>
  <c r="F551" i="3"/>
  <c r="F352" i="3"/>
  <c r="F552" i="3"/>
  <c r="F743" i="3"/>
  <c r="F952" i="3"/>
  <c r="F353" i="3"/>
  <c r="F553" i="3"/>
  <c r="F953" i="3"/>
  <c r="F354" i="3"/>
  <c r="F554" i="3"/>
  <c r="F162" i="3"/>
  <c r="F744" i="3"/>
  <c r="F163" i="3"/>
  <c r="F164" i="3"/>
  <c r="F954" i="3"/>
  <c r="F555" i="3"/>
  <c r="F165" i="3"/>
  <c r="F166" i="3"/>
  <c r="F355" i="3"/>
  <c r="F955" i="3"/>
  <c r="F556" i="3"/>
  <c r="F356" i="3"/>
  <c r="F745" i="3"/>
  <c r="F956" i="3"/>
  <c r="F557" i="3"/>
  <c r="F357" i="3"/>
  <c r="F558" i="3"/>
  <c r="F559" i="3"/>
  <c r="F560" i="3"/>
  <c r="F358" i="3"/>
  <c r="F359" i="3"/>
  <c r="F957" i="3"/>
  <c r="F360" i="3"/>
  <c r="F746" i="3"/>
  <c r="F958" i="3"/>
  <c r="F167" i="3"/>
  <c r="F747" i="3"/>
  <c r="F748" i="3"/>
  <c r="F168" i="3"/>
  <c r="F749" i="3"/>
  <c r="F361" i="3"/>
  <c r="F561" i="3"/>
  <c r="F362" i="3"/>
  <c r="F562" i="3"/>
  <c r="F750" i="3"/>
  <c r="F959" i="3"/>
  <c r="F751" i="3"/>
  <c r="F363" i="3"/>
  <c r="F752" i="3"/>
  <c r="F364" i="3"/>
  <c r="F753" i="3"/>
  <c r="F960" i="3"/>
  <c r="F365" i="3"/>
  <c r="F754" i="3"/>
  <c r="F563" i="3"/>
  <c r="F169" i="3"/>
  <c r="F961" i="3"/>
  <c r="F366" i="3"/>
  <c r="F755" i="3"/>
  <c r="F756" i="3"/>
  <c r="F962" i="3"/>
  <c r="F564" i="3"/>
  <c r="F565" i="3"/>
  <c r="F963" i="3"/>
  <c r="F566" i="3"/>
  <c r="F170" i="3"/>
  <c r="F964" i="3"/>
  <c r="F567" i="3"/>
  <c r="F965" i="3"/>
  <c r="F171" i="3"/>
  <c r="F757" i="3"/>
  <c r="F568" i="3"/>
  <c r="F172" i="3"/>
  <c r="F367" i="3"/>
  <c r="F173" i="3"/>
  <c r="F174" i="3"/>
  <c r="F966" i="3"/>
  <c r="F368" i="3"/>
  <c r="F369" i="3"/>
  <c r="F967" i="3"/>
  <c r="F175" i="3"/>
  <c r="F968" i="3"/>
  <c r="F176" i="3"/>
  <c r="F177" i="3"/>
  <c r="F969" i="3"/>
  <c r="F569" i="3"/>
  <c r="F970" i="3"/>
  <c r="F971" i="3"/>
  <c r="F758" i="3"/>
  <c r="F759" i="3"/>
  <c r="F972" i="3"/>
  <c r="F370" i="3"/>
  <c r="F570" i="3"/>
  <c r="F973" i="3"/>
  <c r="F974" i="3"/>
  <c r="F178" i="3"/>
  <c r="F571" i="3"/>
  <c r="F572" i="3"/>
  <c r="F371" i="3"/>
  <c r="F975" i="3"/>
  <c r="F760" i="3"/>
  <c r="F372" i="3"/>
  <c r="F179" i="3"/>
  <c r="F573" i="3"/>
  <c r="F373" i="3"/>
  <c r="F761" i="3"/>
  <c r="F762" i="3"/>
  <c r="F374" i="3"/>
  <c r="F763" i="3"/>
  <c r="F574" i="3"/>
  <c r="F764" i="3"/>
  <c r="F976" i="3"/>
  <c r="F765" i="3"/>
  <c r="F766" i="3"/>
  <c r="F767" i="3"/>
  <c r="F375" i="3"/>
  <c r="F376" i="3"/>
  <c r="F180" i="3"/>
  <c r="F377" i="3"/>
  <c r="F977" i="3"/>
  <c r="F978" i="3"/>
  <c r="F979" i="3"/>
  <c r="F768" i="3"/>
  <c r="F769" i="3"/>
  <c r="F770" i="3"/>
  <c r="F181" i="3"/>
  <c r="F771" i="3"/>
  <c r="F772" i="3"/>
  <c r="F773" i="3"/>
  <c r="F980" i="3"/>
  <c r="F774" i="3"/>
  <c r="F378" i="3"/>
  <c r="F981" i="3"/>
  <c r="F575" i="3"/>
  <c r="F982" i="3"/>
  <c r="F182" i="3"/>
  <c r="F775" i="3"/>
  <c r="F576" i="3"/>
  <c r="F776" i="3"/>
  <c r="F379" i="3"/>
  <c r="F777" i="3"/>
  <c r="F983" i="3"/>
  <c r="F183" i="3"/>
  <c r="F778" i="3"/>
  <c r="F779" i="3"/>
  <c r="F184" i="3"/>
  <c r="F577" i="3"/>
  <c r="F780" i="3"/>
  <c r="F380" i="3"/>
  <c r="F984" i="3"/>
  <c r="F578" i="3"/>
  <c r="F579" i="3"/>
  <c r="F985" i="3"/>
  <c r="F781" i="3"/>
  <c r="F381" i="3"/>
  <c r="F382" i="3"/>
  <c r="F782" i="3"/>
  <c r="F185" i="3"/>
  <c r="F986" i="3"/>
  <c r="F783" i="3"/>
  <c r="F383" i="3"/>
  <c r="F580" i="3"/>
  <c r="F784" i="3"/>
  <c r="F987" i="3"/>
  <c r="F186" i="3"/>
  <c r="F785" i="3"/>
  <c r="F581" i="3"/>
  <c r="F988" i="3"/>
  <c r="F786" i="3"/>
  <c r="F582" i="3"/>
  <c r="F583" i="3"/>
  <c r="F787" i="3"/>
  <c r="F384" i="3"/>
  <c r="F989" i="3"/>
  <c r="F187" i="3"/>
  <c r="F584" i="3"/>
  <c r="F585" i="3"/>
  <c r="F385" i="3"/>
  <c r="F188" i="3"/>
  <c r="F586" i="3"/>
  <c r="F386" i="3"/>
  <c r="F587" i="3"/>
  <c r="F387" i="3"/>
  <c r="F388" i="3"/>
  <c r="F588" i="3"/>
  <c r="F189" i="3"/>
  <c r="F990" i="3"/>
  <c r="F190" i="3"/>
  <c r="F589" i="3"/>
  <c r="F191" i="3"/>
  <c r="F590" i="3"/>
  <c r="F389" i="3"/>
  <c r="F390" i="3"/>
  <c r="F991" i="3"/>
  <c r="F992" i="3"/>
  <c r="F788" i="3"/>
  <c r="F789" i="3"/>
  <c r="F192" i="3"/>
  <c r="F193" i="3"/>
  <c r="F993" i="3"/>
  <c r="F994" i="3"/>
  <c r="F391" i="3"/>
  <c r="F790" i="3"/>
  <c r="F591" i="3"/>
  <c r="F392" i="3"/>
  <c r="F393" i="3"/>
  <c r="F995" i="3"/>
  <c r="F996" i="3"/>
  <c r="F194" i="3"/>
  <c r="F195" i="3"/>
  <c r="F196" i="3"/>
  <c r="F791" i="3"/>
  <c r="F792" i="3"/>
  <c r="F793" i="3"/>
  <c r="F997" i="3"/>
  <c r="F998" i="3"/>
  <c r="F592" i="3"/>
  <c r="F593" i="3"/>
  <c r="F197" i="3"/>
  <c r="F394" i="3"/>
  <c r="F999" i="3"/>
  <c r="F395" i="3"/>
  <c r="F1000" i="3"/>
  <c r="F594" i="3"/>
  <c r="F595" i="3"/>
  <c r="F198" i="3"/>
  <c r="F396" i="3"/>
  <c r="F794" i="3"/>
  <c r="F795" i="3"/>
  <c r="F199" i="3"/>
  <c r="F796" i="3"/>
  <c r="F397" i="3"/>
  <c r="F398" i="3"/>
  <c r="F1001" i="3"/>
  <c r="F797" i="3"/>
  <c r="F1002" i="3"/>
  <c r="F596" i="3"/>
  <c r="F597" i="3"/>
  <c r="F1003" i="3"/>
  <c r="F598" i="3"/>
  <c r="F798" i="3"/>
  <c r="F599" i="3"/>
  <c r="F399" i="3"/>
  <c r="F200" i="3"/>
  <c r="F600" i="3"/>
  <c r="F201" i="3"/>
  <c r="F601" i="3"/>
  <c r="F1004" i="3"/>
  <c r="F202" i="3"/>
  <c r="F203" i="3"/>
  <c r="F1005" i="3"/>
  <c r="F799" i="3"/>
  <c r="F800" i="3"/>
  <c r="F400" i="3"/>
  <c r="F401" i="3"/>
  <c r="F602" i="3"/>
  <c r="F802" i="3"/>
  <c r="E1006" i="2"/>
  <c r="E803" i="2"/>
  <c r="E605" i="2"/>
  <c r="E404" i="2"/>
  <c r="E206" i="2"/>
  <c r="E1008" i="2" s="1"/>
  <c r="G1014" i="6" l="1"/>
  <c r="H206" i="4"/>
  <c r="H1008" i="4" s="1"/>
  <c r="H404" i="4"/>
  <c r="H605" i="4"/>
  <c r="H1006" i="4"/>
  <c r="H803" i="4"/>
  <c r="F402" i="3"/>
  <c r="F603" i="3"/>
  <c r="F801" i="3"/>
  <c r="F204" i="3"/>
  <c r="F1009" i="3" s="1"/>
  <c r="F100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7269DB-8FA3-460F-8C1C-FF158A8A2ABA}" name="wynajem" type="6" refreshedVersion="6" background="1" saveData="1">
    <textPr codePage="852" sourceFile="C:\Users\wojte\OneDrive\Pulpit\2017\wynajem.txt" decimal="," thousands=" ">
      <textFields count="5">
        <textField type="YMD"/>
        <textField type="YMD"/>
        <textField/>
        <textField/>
        <textField/>
      </textFields>
    </textPr>
  </connection>
  <connection id="2" xr16:uid="{ADB86459-1121-45EF-9C7D-949039C61550}" name="wynajem1" type="6" refreshedVersion="6" background="1" saveData="1">
    <textPr codePage="852" sourceFile="C:\Users\wojte\OneDrive\Pulpit\2017\wynajem.txt" decimal="," thousands=" ">
      <textFields count="5">
        <textField type="YMD"/>
        <textField type="YMD"/>
        <textField/>
        <textField/>
        <textField/>
      </textFields>
    </textPr>
  </connection>
  <connection id="3" xr16:uid="{83B307B9-57D4-42DB-9038-C7A864D7E767}" name="wynajem2" type="6" refreshedVersion="6" background="1" saveData="1">
    <textPr codePage="852" sourceFile="C:\Users\wojte\OneDrive\Pulpit\2017\wynajem.txt" decimal="," thousands=" ">
      <textFields count="5">
        <textField type="YMD"/>
        <textField type="YMD"/>
        <textField/>
        <textField/>
        <textField/>
      </textFields>
    </textPr>
  </connection>
  <connection id="4" xr16:uid="{43FB2673-1987-47F1-971B-0C40A9B26916}" name="wynajem3" type="6" refreshedVersion="6" background="1" saveData="1">
    <textPr codePage="852" sourceFile="C:\Users\wojte\OneDrive\Pulpit\2017\wynajem.txt" decimal="," thousands=" ">
      <textFields count="5">
        <textField type="YMD"/>
        <textField type="YMD"/>
        <textField/>
        <textField/>
        <textField/>
      </textFields>
    </textPr>
  </connection>
  <connection id="5" xr16:uid="{ABADCE48-5ED5-400D-BE41-93F23BD97EDB}" name="wynajem4" type="6" refreshedVersion="6" background="1" saveData="1">
    <textPr codePage="852" sourceFile="C:\Users\wojte\OneDrive\Pulpit\2017\wynajem.txt" decimal="," thousands=" ">
      <textFields count="5">
        <textField type="YMD"/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<sst xmlns="http://schemas.openxmlformats.org/spreadsheetml/2006/main" count="66" uniqueCount="29">
  <si>
    <t>data_przyjazdu</t>
  </si>
  <si>
    <t>data_wyjazdu</t>
  </si>
  <si>
    <t>energia</t>
  </si>
  <si>
    <t>woda</t>
  </si>
  <si>
    <t>typ</t>
  </si>
  <si>
    <t>5 Liczba</t>
  </si>
  <si>
    <t>6 Liczba</t>
  </si>
  <si>
    <t>2 Liczba</t>
  </si>
  <si>
    <t>4 Liczba</t>
  </si>
  <si>
    <t>3 Liczba</t>
  </si>
  <si>
    <t>Licznik całkowity</t>
  </si>
  <si>
    <t>liczba_dób</t>
  </si>
  <si>
    <t>2 Suma</t>
  </si>
  <si>
    <t>5 Suma</t>
  </si>
  <si>
    <t>6 Suma</t>
  </si>
  <si>
    <t>3 Suma</t>
  </si>
  <si>
    <t>4 Suma</t>
  </si>
  <si>
    <t>Suma końcowa</t>
  </si>
  <si>
    <t>czynsz</t>
  </si>
  <si>
    <t>opłata_całkowita</t>
  </si>
  <si>
    <t>miesiąc</t>
  </si>
  <si>
    <t>media</t>
  </si>
  <si>
    <t>1 Suma</t>
  </si>
  <si>
    <t>7 Suma</t>
  </si>
  <si>
    <t>8 Suma</t>
  </si>
  <si>
    <t>9 Suma</t>
  </si>
  <si>
    <t>10 Suma</t>
  </si>
  <si>
    <t>11 Suma</t>
  </si>
  <si>
    <t>12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</si>
</sst>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Opłaty za media w poszczególnych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'5.4.1'!$B$1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'5.4.1'!$A$2:$A$13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'5.4.1'!$B$2:$B$13</c:f>
              <c:numCache>
                <c:formatCode>General</c:formatCode>
                <c:ptCount val="12"/>
                <c:pt idx="0">
                  <c:v>1078.32</c:v>
                </c:pt>
                <c:pt idx="1">
                  <c:v>611.15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568.59</c:v>
                </c:pt>
                <c:pt idx="6">
                  <c:v>628.6</c:v>
                </c:pt>
                <c:pt idx="7">
                  <c:v>531.33000000000004</c:v>
                </c:pt>
                <c:pt idx="8">
                  <c:v>1045.1199999999999</c:v>
                </c:pt>
                <c:pt idx="9">
                  <c:v>813.25</c:v>
                </c:pt>
                <c:pt idx="10">
                  <c:v>1107.8</c:v>
                </c:pt>
                <c:pt idx="11">
                  <c:v>893.16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4D36-B123-5E87F16FD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479464"/>
        <c:axId val="735479792"/>
      </c:barChart>
      <c:catAx>
        <c:axId val="73547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479792"/>
        <c:crosses val="autoZero"/>
        <c:auto val="1"/>
        <c:lblAlgn val="ctr"/>
        <c:lblOffset val="100"/>
        <c:noMultiLvlLbl val="0"/>
      </c:catAx>
      <c:valAx>
        <c:axId val="735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47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81FE29-9B39-4230-8DBA-91569745C748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B4039A-EB4C-48DD-93C5-C1C3196065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5" xr16:uid="{12B60E7F-EE2A-47F3-AEA4-18934B856FB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4" xr16:uid="{DCFBAA6C-C9BC-4D5E-B450-CF5B165CBE9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3" xr16:uid="{8AE1EB44-D196-4B37-9DD1-633617C0F83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2" xr16:uid="{8E8471F1-FD55-47D0-8238-044F80F1D13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1" xr16:uid="{1F811FD0-1AC6-473E-8012-D6038478434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AF89-AECF-4ED5-9D89-4AF7B05C4389}">
  <dimension ref="A1:B13"/>
  <sheetViews>
    <sheetView workbookViewId="0">
      <selection activeCell="C8" sqref="C8"/>
    </sheetView>
  </sheetViews>
  <sheetFormatPr defaultRowHeight="14.4" x14ac:dyDescent="0.3"/>
  <sheetData>
    <row r="1" spans="1:2" x14ac:dyDescent="0.3">
      <c r="A1" t="s">
        <v>20</v>
      </c>
      <c r="B1" t="s">
        <v>21</v>
      </c>
    </row>
    <row r="2" spans="1:2" x14ac:dyDescent="0.3">
      <c r="A2">
        <v>1</v>
      </c>
      <c r="B2">
        <v>1078.32</v>
      </c>
    </row>
    <row r="3" spans="1:2" x14ac:dyDescent="0.3">
      <c r="A3">
        <v>2</v>
      </c>
      <c r="B3">
        <v>611.15</v>
      </c>
    </row>
    <row r="4" spans="1:2" x14ac:dyDescent="0.3">
      <c r="A4">
        <v>3</v>
      </c>
      <c r="B4">
        <v>565.22</v>
      </c>
    </row>
    <row r="5" spans="1:2" x14ac:dyDescent="0.3">
      <c r="A5">
        <v>4</v>
      </c>
      <c r="B5">
        <v>322.95999999999998</v>
      </c>
    </row>
    <row r="6" spans="1:2" x14ac:dyDescent="0.3">
      <c r="A6">
        <v>5</v>
      </c>
      <c r="B6">
        <v>299.66000000000003</v>
      </c>
    </row>
    <row r="7" spans="1:2" x14ac:dyDescent="0.3">
      <c r="A7">
        <v>6</v>
      </c>
      <c r="B7">
        <v>568.59</v>
      </c>
    </row>
    <row r="8" spans="1:2" x14ac:dyDescent="0.3">
      <c r="A8">
        <v>7</v>
      </c>
      <c r="B8">
        <v>628.6</v>
      </c>
    </row>
    <row r="9" spans="1:2" x14ac:dyDescent="0.3">
      <c r="A9">
        <v>8</v>
      </c>
      <c r="B9">
        <v>531.33000000000004</v>
      </c>
    </row>
    <row r="10" spans="1:2" x14ac:dyDescent="0.3">
      <c r="A10">
        <v>9</v>
      </c>
      <c r="B10">
        <v>1045.1199999999999</v>
      </c>
    </row>
    <row r="11" spans="1:2" x14ac:dyDescent="0.3">
      <c r="A11">
        <v>10</v>
      </c>
      <c r="B11">
        <v>813.25</v>
      </c>
    </row>
    <row r="12" spans="1:2" x14ac:dyDescent="0.3">
      <c r="A12">
        <v>11</v>
      </c>
      <c r="B12">
        <v>1107.8</v>
      </c>
    </row>
    <row r="13" spans="1:2" x14ac:dyDescent="0.3">
      <c r="A13">
        <v>12</v>
      </c>
      <c r="B13">
        <v>893.16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6F7C-CE4C-4639-A74B-6995792C87A2}">
  <dimension ref="A1:G1014"/>
  <sheetViews>
    <sheetView workbookViewId="0">
      <selection activeCell="F1" sqref="F1:G1013"/>
    </sheetView>
  </sheetViews>
  <sheetFormatPr defaultRowHeight="14.4" outlineLevelRow="2" x14ac:dyDescent="0.3"/>
  <cols>
    <col min="1" max="1" width="13.33203125" bestFit="1" customWidth="1"/>
    <col min="2" max="2" width="12.21875" bestFit="1" customWidth="1"/>
    <col min="3" max="3" width="7" bestFit="1" customWidth="1"/>
    <col min="4" max="4" width="5.5546875" bestFit="1" customWidth="1"/>
    <col min="5" max="5" width="3.5546875" bestFit="1" customWidth="1"/>
    <col min="7" max="7" width="11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</row>
    <row r="2" spans="1:7" hidden="1" outlineLevel="2" x14ac:dyDescent="0.3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MONTH(A2)</f>
        <v>1</v>
      </c>
      <c r="G2">
        <f>C2+D2</f>
        <v>40.39</v>
      </c>
    </row>
    <row r="3" spans="1:7" hidden="1" outlineLevel="2" x14ac:dyDescent="0.3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 t="shared" ref="F3:F66" si="0">MONTH(A3)</f>
        <v>1</v>
      </c>
      <c r="G3">
        <f t="shared" ref="G3:G66" si="1">C3+D3</f>
        <v>3.89</v>
      </c>
    </row>
    <row r="4" spans="1:7" hidden="1" outlineLevel="2" x14ac:dyDescent="0.3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 t="shared" si="0"/>
        <v>1</v>
      </c>
      <c r="G4">
        <f t="shared" si="1"/>
        <v>3.98</v>
      </c>
    </row>
    <row r="5" spans="1:7" hidden="1" outlineLevel="2" x14ac:dyDescent="0.3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 t="shared" si="0"/>
        <v>1</v>
      </c>
      <c r="G5">
        <f t="shared" si="1"/>
        <v>6.6</v>
      </c>
    </row>
    <row r="6" spans="1:7" hidden="1" outlineLevel="2" x14ac:dyDescent="0.3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 t="shared" si="0"/>
        <v>1</v>
      </c>
      <c r="G6">
        <f t="shared" si="1"/>
        <v>8.6100000000000012</v>
      </c>
    </row>
    <row r="7" spans="1:7" hidden="1" outlineLevel="2" x14ac:dyDescent="0.3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 t="shared" si="0"/>
        <v>1</v>
      </c>
      <c r="G7">
        <f t="shared" si="1"/>
        <v>11.72</v>
      </c>
    </row>
    <row r="8" spans="1:7" hidden="1" outlineLevel="2" x14ac:dyDescent="0.3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 t="shared" si="0"/>
        <v>1</v>
      </c>
      <c r="G8">
        <f t="shared" si="1"/>
        <v>5.79</v>
      </c>
    </row>
    <row r="9" spans="1:7" hidden="1" outlineLevel="2" x14ac:dyDescent="0.3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 t="shared" si="0"/>
        <v>1</v>
      </c>
      <c r="G9">
        <f t="shared" si="1"/>
        <v>10.87</v>
      </c>
    </row>
    <row r="10" spans="1:7" hidden="1" outlineLevel="2" x14ac:dyDescent="0.3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 t="shared" si="0"/>
        <v>1</v>
      </c>
      <c r="G10">
        <f t="shared" si="1"/>
        <v>4.3600000000000003</v>
      </c>
    </row>
    <row r="11" spans="1:7" hidden="1" outlineLevel="2" x14ac:dyDescent="0.3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 t="shared" si="0"/>
        <v>1</v>
      </c>
      <c r="G11">
        <f t="shared" si="1"/>
        <v>5.79</v>
      </c>
    </row>
    <row r="12" spans="1:7" hidden="1" outlineLevel="2" x14ac:dyDescent="0.3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 t="shared" si="0"/>
        <v>1</v>
      </c>
      <c r="G12">
        <f t="shared" si="1"/>
        <v>5.9300000000000006</v>
      </c>
    </row>
    <row r="13" spans="1:7" hidden="1" outlineLevel="2" x14ac:dyDescent="0.3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 t="shared" si="0"/>
        <v>1</v>
      </c>
      <c r="G13">
        <f t="shared" si="1"/>
        <v>2.35</v>
      </c>
    </row>
    <row r="14" spans="1:7" hidden="1" outlineLevel="2" x14ac:dyDescent="0.3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 t="shared" si="0"/>
        <v>1</v>
      </c>
      <c r="G14">
        <f t="shared" si="1"/>
        <v>5.37</v>
      </c>
    </row>
    <row r="15" spans="1:7" hidden="1" outlineLevel="2" x14ac:dyDescent="0.3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 t="shared" si="0"/>
        <v>1</v>
      </c>
      <c r="G15">
        <f t="shared" si="1"/>
        <v>5.82</v>
      </c>
    </row>
    <row r="16" spans="1:7" hidden="1" outlineLevel="2" x14ac:dyDescent="0.3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 t="shared" si="0"/>
        <v>1</v>
      </c>
      <c r="G16">
        <f t="shared" si="1"/>
        <v>5.79</v>
      </c>
    </row>
    <row r="17" spans="1:7" hidden="1" outlineLevel="2" x14ac:dyDescent="0.3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 t="shared" si="0"/>
        <v>1</v>
      </c>
      <c r="G17">
        <f t="shared" si="1"/>
        <v>4.3600000000000003</v>
      </c>
    </row>
    <row r="18" spans="1:7" hidden="1" outlineLevel="2" x14ac:dyDescent="0.3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 t="shared" si="0"/>
        <v>1</v>
      </c>
      <c r="G18">
        <f t="shared" si="1"/>
        <v>6.75</v>
      </c>
    </row>
    <row r="19" spans="1:7" hidden="1" outlineLevel="2" x14ac:dyDescent="0.3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 t="shared" si="0"/>
        <v>1</v>
      </c>
      <c r="G19">
        <f t="shared" si="1"/>
        <v>6.6</v>
      </c>
    </row>
    <row r="20" spans="1:7" hidden="1" outlineLevel="2" x14ac:dyDescent="0.3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 t="shared" si="0"/>
        <v>1</v>
      </c>
      <c r="G20">
        <f t="shared" si="1"/>
        <v>5.82</v>
      </c>
    </row>
    <row r="21" spans="1:7" hidden="1" outlineLevel="2" x14ac:dyDescent="0.3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 t="shared" si="0"/>
        <v>1</v>
      </c>
      <c r="G21">
        <f t="shared" si="1"/>
        <v>4.78</v>
      </c>
    </row>
    <row r="22" spans="1:7" hidden="1" outlineLevel="2" x14ac:dyDescent="0.3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 t="shared" si="0"/>
        <v>1</v>
      </c>
      <c r="G22">
        <f t="shared" si="1"/>
        <v>2.0599999999999996</v>
      </c>
    </row>
    <row r="23" spans="1:7" hidden="1" outlineLevel="2" x14ac:dyDescent="0.3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 t="shared" si="0"/>
        <v>1</v>
      </c>
      <c r="G23">
        <f t="shared" si="1"/>
        <v>3.6599999999999997</v>
      </c>
    </row>
    <row r="24" spans="1:7" hidden="1" outlineLevel="2" x14ac:dyDescent="0.3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 t="shared" si="0"/>
        <v>1</v>
      </c>
      <c r="G24">
        <f t="shared" si="1"/>
        <v>2.35</v>
      </c>
    </row>
    <row r="25" spans="1:7" hidden="1" outlineLevel="2" x14ac:dyDescent="0.3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 t="shared" si="0"/>
        <v>1</v>
      </c>
      <c r="G25">
        <f t="shared" si="1"/>
        <v>2.79</v>
      </c>
    </row>
    <row r="26" spans="1:7" hidden="1" outlineLevel="2" x14ac:dyDescent="0.3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 t="shared" si="0"/>
        <v>1</v>
      </c>
      <c r="G26">
        <f t="shared" si="1"/>
        <v>3.83</v>
      </c>
    </row>
    <row r="27" spans="1:7" hidden="1" outlineLevel="2" x14ac:dyDescent="0.3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 t="shared" si="0"/>
        <v>1</v>
      </c>
      <c r="G27">
        <f t="shared" si="1"/>
        <v>6.75</v>
      </c>
    </row>
    <row r="28" spans="1:7" hidden="1" outlineLevel="2" x14ac:dyDescent="0.3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 t="shared" si="0"/>
        <v>1</v>
      </c>
      <c r="G28">
        <f t="shared" si="1"/>
        <v>6.75</v>
      </c>
    </row>
    <row r="29" spans="1:7" hidden="1" outlineLevel="2" x14ac:dyDescent="0.3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 t="shared" si="0"/>
        <v>1</v>
      </c>
      <c r="G29">
        <f t="shared" si="1"/>
        <v>5.82</v>
      </c>
    </row>
    <row r="30" spans="1:7" hidden="1" outlineLevel="2" x14ac:dyDescent="0.3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 t="shared" si="0"/>
        <v>1</v>
      </c>
      <c r="G30">
        <f t="shared" si="1"/>
        <v>9.370000000000001</v>
      </c>
    </row>
    <row r="31" spans="1:7" hidden="1" outlineLevel="2" x14ac:dyDescent="0.3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 t="shared" si="0"/>
        <v>1</v>
      </c>
      <c r="G31">
        <f t="shared" si="1"/>
        <v>14.690000000000001</v>
      </c>
    </row>
    <row r="32" spans="1:7" hidden="1" outlineLevel="2" x14ac:dyDescent="0.3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 t="shared" si="0"/>
        <v>1</v>
      </c>
      <c r="G32">
        <f t="shared" si="1"/>
        <v>3.89</v>
      </c>
    </row>
    <row r="33" spans="1:7" hidden="1" outlineLevel="2" x14ac:dyDescent="0.3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 t="shared" si="0"/>
        <v>1</v>
      </c>
      <c r="G33">
        <f t="shared" si="1"/>
        <v>6.3900000000000006</v>
      </c>
    </row>
    <row r="34" spans="1:7" hidden="1" outlineLevel="2" x14ac:dyDescent="0.3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 t="shared" si="0"/>
        <v>1</v>
      </c>
      <c r="G34">
        <f t="shared" si="1"/>
        <v>3.6599999999999997</v>
      </c>
    </row>
    <row r="35" spans="1:7" hidden="1" outlineLevel="2" x14ac:dyDescent="0.3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 t="shared" si="0"/>
        <v>1</v>
      </c>
      <c r="G35">
        <f t="shared" si="1"/>
        <v>5.82</v>
      </c>
    </row>
    <row r="36" spans="1:7" hidden="1" outlineLevel="2" x14ac:dyDescent="0.3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 t="shared" si="0"/>
        <v>1</v>
      </c>
      <c r="G36">
        <f t="shared" si="1"/>
        <v>8.9500000000000011</v>
      </c>
    </row>
    <row r="37" spans="1:7" hidden="1" outlineLevel="2" x14ac:dyDescent="0.3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 t="shared" si="0"/>
        <v>1</v>
      </c>
      <c r="G37">
        <f t="shared" si="1"/>
        <v>4.78</v>
      </c>
    </row>
    <row r="38" spans="1:7" hidden="1" outlineLevel="2" x14ac:dyDescent="0.3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 t="shared" si="0"/>
        <v>1</v>
      </c>
      <c r="G38">
        <f t="shared" si="1"/>
        <v>5.82</v>
      </c>
    </row>
    <row r="39" spans="1:7" hidden="1" outlineLevel="2" x14ac:dyDescent="0.3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 t="shared" si="0"/>
        <v>1</v>
      </c>
      <c r="G39">
        <f t="shared" si="1"/>
        <v>7.25</v>
      </c>
    </row>
    <row r="40" spans="1:7" hidden="1" outlineLevel="2" x14ac:dyDescent="0.3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 t="shared" si="0"/>
        <v>1</v>
      </c>
      <c r="G40">
        <f t="shared" si="1"/>
        <v>5.82</v>
      </c>
    </row>
    <row r="41" spans="1:7" hidden="1" outlineLevel="2" x14ac:dyDescent="0.3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 t="shared" si="0"/>
        <v>1</v>
      </c>
      <c r="G41">
        <f t="shared" si="1"/>
        <v>6.51</v>
      </c>
    </row>
    <row r="42" spans="1:7" hidden="1" outlineLevel="2" x14ac:dyDescent="0.3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 t="shared" si="0"/>
        <v>1</v>
      </c>
      <c r="G42">
        <f t="shared" si="1"/>
        <v>7.5</v>
      </c>
    </row>
    <row r="43" spans="1:7" hidden="1" outlineLevel="2" x14ac:dyDescent="0.3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 t="shared" si="0"/>
        <v>1</v>
      </c>
      <c r="G43">
        <f t="shared" si="1"/>
        <v>6.93</v>
      </c>
    </row>
    <row r="44" spans="1:7" hidden="1" outlineLevel="2" x14ac:dyDescent="0.3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 t="shared" si="0"/>
        <v>1</v>
      </c>
      <c r="G44">
        <f t="shared" si="1"/>
        <v>3.6599999999999997</v>
      </c>
    </row>
    <row r="45" spans="1:7" hidden="1" outlineLevel="2" x14ac:dyDescent="0.3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 t="shared" si="0"/>
        <v>1</v>
      </c>
      <c r="G45">
        <f t="shared" si="1"/>
        <v>8.76</v>
      </c>
    </row>
    <row r="46" spans="1:7" hidden="1" outlineLevel="2" x14ac:dyDescent="0.3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 t="shared" si="0"/>
        <v>1</v>
      </c>
      <c r="G46">
        <f t="shared" si="1"/>
        <v>9.19</v>
      </c>
    </row>
    <row r="47" spans="1:7" hidden="1" outlineLevel="2" x14ac:dyDescent="0.3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 t="shared" si="0"/>
        <v>1</v>
      </c>
      <c r="G47">
        <f t="shared" si="1"/>
        <v>6.51</v>
      </c>
    </row>
    <row r="48" spans="1:7" hidden="1" outlineLevel="2" x14ac:dyDescent="0.3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 t="shared" si="0"/>
        <v>1</v>
      </c>
      <c r="G48">
        <f t="shared" si="1"/>
        <v>12.55</v>
      </c>
    </row>
    <row r="49" spans="1:7" hidden="1" outlineLevel="2" x14ac:dyDescent="0.3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 t="shared" si="0"/>
        <v>1</v>
      </c>
      <c r="G49">
        <f t="shared" si="1"/>
        <v>8.9500000000000011</v>
      </c>
    </row>
    <row r="50" spans="1:7" hidden="1" outlineLevel="2" x14ac:dyDescent="0.3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 t="shared" si="0"/>
        <v>1</v>
      </c>
      <c r="G50">
        <f t="shared" si="1"/>
        <v>16.990000000000002</v>
      </c>
    </row>
    <row r="51" spans="1:7" hidden="1" outlineLevel="2" x14ac:dyDescent="0.3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 t="shared" si="0"/>
        <v>1</v>
      </c>
      <c r="G51">
        <f t="shared" si="1"/>
        <v>7.75</v>
      </c>
    </row>
    <row r="52" spans="1:7" hidden="1" outlineLevel="2" x14ac:dyDescent="0.3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 t="shared" si="0"/>
        <v>1</v>
      </c>
      <c r="G52">
        <f t="shared" si="1"/>
        <v>5.9300000000000006</v>
      </c>
    </row>
    <row r="53" spans="1:7" hidden="1" outlineLevel="2" x14ac:dyDescent="0.3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 t="shared" si="0"/>
        <v>1</v>
      </c>
      <c r="G53">
        <f t="shared" si="1"/>
        <v>9.06</v>
      </c>
    </row>
    <row r="54" spans="1:7" hidden="1" outlineLevel="2" x14ac:dyDescent="0.3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 t="shared" si="0"/>
        <v>1</v>
      </c>
      <c r="G54">
        <f t="shared" si="1"/>
        <v>9.120000000000001</v>
      </c>
    </row>
    <row r="55" spans="1:7" hidden="1" outlineLevel="2" x14ac:dyDescent="0.3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 t="shared" si="0"/>
        <v>1</v>
      </c>
      <c r="G55">
        <f t="shared" si="1"/>
        <v>2.79</v>
      </c>
    </row>
    <row r="56" spans="1:7" hidden="1" outlineLevel="2" x14ac:dyDescent="0.3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 t="shared" si="0"/>
        <v>1</v>
      </c>
      <c r="G56">
        <f t="shared" si="1"/>
        <v>11.72</v>
      </c>
    </row>
    <row r="57" spans="1:7" hidden="1" outlineLevel="2" x14ac:dyDescent="0.3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 t="shared" si="0"/>
        <v>1</v>
      </c>
      <c r="G57">
        <f t="shared" si="1"/>
        <v>5.37</v>
      </c>
    </row>
    <row r="58" spans="1:7" hidden="1" outlineLevel="2" x14ac:dyDescent="0.3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 t="shared" si="0"/>
        <v>1</v>
      </c>
      <c r="G58">
        <f t="shared" si="1"/>
        <v>6.75</v>
      </c>
    </row>
    <row r="59" spans="1:7" hidden="1" outlineLevel="2" x14ac:dyDescent="0.3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 t="shared" si="0"/>
        <v>1</v>
      </c>
      <c r="G59">
        <f t="shared" si="1"/>
        <v>10</v>
      </c>
    </row>
    <row r="60" spans="1:7" hidden="1" outlineLevel="2" x14ac:dyDescent="0.3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 t="shared" si="0"/>
        <v>1</v>
      </c>
      <c r="G60">
        <f t="shared" si="1"/>
        <v>6.93</v>
      </c>
    </row>
    <row r="61" spans="1:7" hidden="1" outlineLevel="2" x14ac:dyDescent="0.3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 t="shared" si="0"/>
        <v>1</v>
      </c>
      <c r="G61">
        <f t="shared" si="1"/>
        <v>17.27</v>
      </c>
    </row>
    <row r="62" spans="1:7" hidden="1" outlineLevel="2" x14ac:dyDescent="0.3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 t="shared" si="0"/>
        <v>1</v>
      </c>
      <c r="G62">
        <f t="shared" si="1"/>
        <v>11.069999999999999</v>
      </c>
    </row>
    <row r="63" spans="1:7" hidden="1" outlineLevel="2" x14ac:dyDescent="0.3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 t="shared" si="0"/>
        <v>1</v>
      </c>
      <c r="G63">
        <f t="shared" si="1"/>
        <v>10.459999999999999</v>
      </c>
    </row>
    <row r="64" spans="1:7" hidden="1" outlineLevel="2" x14ac:dyDescent="0.3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 t="shared" si="0"/>
        <v>1</v>
      </c>
      <c r="G64">
        <f t="shared" si="1"/>
        <v>11.219999999999999</v>
      </c>
    </row>
    <row r="65" spans="1:7" hidden="1" outlineLevel="2" x14ac:dyDescent="0.3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 t="shared" si="0"/>
        <v>1</v>
      </c>
      <c r="G65">
        <f t="shared" si="1"/>
        <v>10</v>
      </c>
    </row>
    <row r="66" spans="1:7" hidden="1" outlineLevel="2" x14ac:dyDescent="0.3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 t="shared" si="0"/>
        <v>1</v>
      </c>
      <c r="G66">
        <f t="shared" si="1"/>
        <v>14.690000000000001</v>
      </c>
    </row>
    <row r="67" spans="1:7" hidden="1" outlineLevel="2" x14ac:dyDescent="0.3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 t="shared" ref="F67:F130" si="2">MONTH(A67)</f>
        <v>1</v>
      </c>
      <c r="G67">
        <f t="shared" ref="G67:G130" si="3">C67+D67</f>
        <v>7.54</v>
      </c>
    </row>
    <row r="68" spans="1:7" hidden="1" outlineLevel="2" x14ac:dyDescent="0.3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 t="shared" si="2"/>
        <v>1</v>
      </c>
      <c r="G68">
        <f t="shared" si="3"/>
        <v>10</v>
      </c>
    </row>
    <row r="69" spans="1:7" hidden="1" outlineLevel="2" x14ac:dyDescent="0.3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 t="shared" si="2"/>
        <v>1</v>
      </c>
      <c r="G69">
        <f t="shared" si="3"/>
        <v>14.5</v>
      </c>
    </row>
    <row r="70" spans="1:7" hidden="1" outlineLevel="2" x14ac:dyDescent="0.3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 t="shared" si="2"/>
        <v>1</v>
      </c>
      <c r="G70">
        <f t="shared" si="3"/>
        <v>12.33</v>
      </c>
    </row>
    <row r="71" spans="1:7" hidden="1" outlineLevel="2" x14ac:dyDescent="0.3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 t="shared" si="2"/>
        <v>1</v>
      </c>
      <c r="G71">
        <f t="shared" si="3"/>
        <v>13.41</v>
      </c>
    </row>
    <row r="72" spans="1:7" hidden="1" outlineLevel="2" x14ac:dyDescent="0.3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 t="shared" si="2"/>
        <v>1</v>
      </c>
      <c r="G72">
        <f t="shared" si="3"/>
        <v>14.37</v>
      </c>
    </row>
    <row r="73" spans="1:7" hidden="1" outlineLevel="2" x14ac:dyDescent="0.3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 t="shared" si="2"/>
        <v>1</v>
      </c>
      <c r="G73">
        <f t="shared" si="3"/>
        <v>13.36</v>
      </c>
    </row>
    <row r="74" spans="1:7" hidden="1" outlineLevel="2" x14ac:dyDescent="0.3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 t="shared" si="2"/>
        <v>1</v>
      </c>
      <c r="G74">
        <f t="shared" si="3"/>
        <v>6.93</v>
      </c>
    </row>
    <row r="75" spans="1:7" hidden="1" outlineLevel="2" x14ac:dyDescent="0.3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 t="shared" si="2"/>
        <v>1</v>
      </c>
      <c r="G75">
        <f t="shared" si="3"/>
        <v>3.98</v>
      </c>
    </row>
    <row r="76" spans="1:7" hidden="1" outlineLevel="2" x14ac:dyDescent="0.3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 t="shared" si="2"/>
        <v>1</v>
      </c>
      <c r="G76">
        <f t="shared" si="3"/>
        <v>4.78</v>
      </c>
    </row>
    <row r="77" spans="1:7" hidden="1" outlineLevel="2" x14ac:dyDescent="0.3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 t="shared" si="2"/>
        <v>1</v>
      </c>
      <c r="G77">
        <f t="shared" si="3"/>
        <v>2.35</v>
      </c>
    </row>
    <row r="78" spans="1:7" hidden="1" outlineLevel="2" x14ac:dyDescent="0.3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 t="shared" si="2"/>
        <v>1</v>
      </c>
      <c r="G78">
        <f t="shared" si="3"/>
        <v>7.5</v>
      </c>
    </row>
    <row r="79" spans="1:7" hidden="1" outlineLevel="2" x14ac:dyDescent="0.3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 t="shared" si="2"/>
        <v>1</v>
      </c>
      <c r="G79">
        <f t="shared" si="3"/>
        <v>6.3900000000000006</v>
      </c>
    </row>
    <row r="80" spans="1:7" hidden="1" outlineLevel="2" x14ac:dyDescent="0.3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 t="shared" si="2"/>
        <v>1</v>
      </c>
      <c r="G80">
        <f t="shared" si="3"/>
        <v>3.98</v>
      </c>
    </row>
    <row r="81" spans="1:7" hidden="1" outlineLevel="2" x14ac:dyDescent="0.3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 t="shared" si="2"/>
        <v>1</v>
      </c>
      <c r="G81">
        <f t="shared" si="3"/>
        <v>8.73</v>
      </c>
    </row>
    <row r="82" spans="1:7" hidden="1" outlineLevel="2" x14ac:dyDescent="0.3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 t="shared" si="2"/>
        <v>1</v>
      </c>
      <c r="G82">
        <f t="shared" si="3"/>
        <v>8.73</v>
      </c>
    </row>
    <row r="83" spans="1:7" hidden="1" outlineLevel="2" x14ac:dyDescent="0.3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 t="shared" si="2"/>
        <v>1</v>
      </c>
      <c r="G83">
        <f t="shared" si="3"/>
        <v>9.370000000000001</v>
      </c>
    </row>
    <row r="84" spans="1:7" hidden="1" outlineLevel="2" x14ac:dyDescent="0.3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 t="shared" si="2"/>
        <v>1</v>
      </c>
      <c r="G84">
        <f t="shared" si="3"/>
        <v>3.98</v>
      </c>
    </row>
    <row r="85" spans="1:7" hidden="1" outlineLevel="2" x14ac:dyDescent="0.3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 t="shared" si="2"/>
        <v>1</v>
      </c>
      <c r="G85">
        <f t="shared" si="3"/>
        <v>11.72</v>
      </c>
    </row>
    <row r="86" spans="1:7" hidden="1" outlineLevel="2" x14ac:dyDescent="0.3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 t="shared" si="2"/>
        <v>1</v>
      </c>
      <c r="G86">
        <f t="shared" si="3"/>
        <v>17.27</v>
      </c>
    </row>
    <row r="87" spans="1:7" hidden="1" outlineLevel="2" x14ac:dyDescent="0.3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 t="shared" si="2"/>
        <v>1</v>
      </c>
      <c r="G87">
        <f t="shared" si="3"/>
        <v>5.82</v>
      </c>
    </row>
    <row r="88" spans="1:7" hidden="1" outlineLevel="2" x14ac:dyDescent="0.3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 t="shared" si="2"/>
        <v>1</v>
      </c>
      <c r="G88">
        <f t="shared" si="3"/>
        <v>5.82</v>
      </c>
    </row>
    <row r="89" spans="1:7" hidden="1" outlineLevel="2" x14ac:dyDescent="0.3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 t="shared" si="2"/>
        <v>1</v>
      </c>
      <c r="G89">
        <f t="shared" si="3"/>
        <v>2.0599999999999996</v>
      </c>
    </row>
    <row r="90" spans="1:7" hidden="1" outlineLevel="2" x14ac:dyDescent="0.3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 t="shared" si="2"/>
        <v>1</v>
      </c>
      <c r="G90">
        <f t="shared" si="3"/>
        <v>2.0599999999999996</v>
      </c>
    </row>
    <row r="91" spans="1:7" hidden="1" outlineLevel="2" x14ac:dyDescent="0.3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 t="shared" si="2"/>
        <v>1</v>
      </c>
      <c r="G91">
        <f t="shared" si="3"/>
        <v>6.6</v>
      </c>
    </row>
    <row r="92" spans="1:7" hidden="1" outlineLevel="2" x14ac:dyDescent="0.3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 t="shared" si="2"/>
        <v>1</v>
      </c>
      <c r="G92">
        <f t="shared" si="3"/>
        <v>3.98</v>
      </c>
    </row>
    <row r="93" spans="1:7" hidden="1" outlineLevel="2" x14ac:dyDescent="0.3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 t="shared" si="2"/>
        <v>1</v>
      </c>
      <c r="G93">
        <f t="shared" si="3"/>
        <v>8.9500000000000011</v>
      </c>
    </row>
    <row r="94" spans="1:7" hidden="1" outlineLevel="2" x14ac:dyDescent="0.3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 t="shared" si="2"/>
        <v>1</v>
      </c>
      <c r="G94">
        <f t="shared" si="3"/>
        <v>6.75</v>
      </c>
    </row>
    <row r="95" spans="1:7" hidden="1" outlineLevel="2" x14ac:dyDescent="0.3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 t="shared" si="2"/>
        <v>1</v>
      </c>
      <c r="G95">
        <f t="shared" si="3"/>
        <v>6.6</v>
      </c>
    </row>
    <row r="96" spans="1:7" hidden="1" outlineLevel="2" x14ac:dyDescent="0.3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 t="shared" si="2"/>
        <v>1</v>
      </c>
      <c r="G96">
        <f t="shared" si="3"/>
        <v>11.74</v>
      </c>
    </row>
    <row r="97" spans="1:7" hidden="1" outlineLevel="2" x14ac:dyDescent="0.3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 t="shared" si="2"/>
        <v>1</v>
      </c>
      <c r="G97">
        <f t="shared" si="3"/>
        <v>10.87</v>
      </c>
    </row>
    <row r="98" spans="1:7" hidden="1" outlineLevel="2" x14ac:dyDescent="0.3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 t="shared" si="2"/>
        <v>1</v>
      </c>
      <c r="G98">
        <f t="shared" si="3"/>
        <v>11.74</v>
      </c>
    </row>
    <row r="99" spans="1:7" hidden="1" outlineLevel="2" x14ac:dyDescent="0.3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 t="shared" si="2"/>
        <v>1</v>
      </c>
      <c r="G99">
        <f t="shared" si="3"/>
        <v>10.469999999999999</v>
      </c>
    </row>
    <row r="100" spans="1:7" hidden="1" outlineLevel="2" x14ac:dyDescent="0.3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 t="shared" si="2"/>
        <v>1</v>
      </c>
      <c r="G100">
        <f t="shared" si="3"/>
        <v>20.05</v>
      </c>
    </row>
    <row r="101" spans="1:7" hidden="1" outlineLevel="2" x14ac:dyDescent="0.3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 t="shared" si="2"/>
        <v>1</v>
      </c>
      <c r="G101">
        <f t="shared" si="3"/>
        <v>11.219999999999999</v>
      </c>
    </row>
    <row r="102" spans="1:7" hidden="1" outlineLevel="2" x14ac:dyDescent="0.3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 t="shared" si="2"/>
        <v>1</v>
      </c>
      <c r="G102">
        <f t="shared" si="3"/>
        <v>6.6</v>
      </c>
    </row>
    <row r="103" spans="1:7" hidden="1" outlineLevel="2" x14ac:dyDescent="0.3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 t="shared" si="2"/>
        <v>1</v>
      </c>
      <c r="G103">
        <f t="shared" si="3"/>
        <v>5.82</v>
      </c>
    </row>
    <row r="104" spans="1:7" hidden="1" outlineLevel="2" x14ac:dyDescent="0.3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 t="shared" si="2"/>
        <v>1</v>
      </c>
      <c r="G104">
        <f t="shared" si="3"/>
        <v>14.5</v>
      </c>
    </row>
    <row r="105" spans="1:7" hidden="1" outlineLevel="2" x14ac:dyDescent="0.3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 t="shared" si="2"/>
        <v>1</v>
      </c>
      <c r="G105">
        <f t="shared" si="3"/>
        <v>5.6099999999999994</v>
      </c>
    </row>
    <row r="106" spans="1:7" hidden="1" outlineLevel="2" x14ac:dyDescent="0.3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 t="shared" si="2"/>
        <v>1</v>
      </c>
      <c r="G106">
        <f t="shared" si="3"/>
        <v>8.6100000000000012</v>
      </c>
    </row>
    <row r="107" spans="1:7" hidden="1" outlineLevel="2" x14ac:dyDescent="0.3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 t="shared" si="2"/>
        <v>1</v>
      </c>
      <c r="G107">
        <f t="shared" si="3"/>
        <v>3.89</v>
      </c>
    </row>
    <row r="108" spans="1:7" hidden="1" outlineLevel="2" x14ac:dyDescent="0.3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 t="shared" si="2"/>
        <v>1</v>
      </c>
      <c r="G108">
        <f t="shared" si="3"/>
        <v>6.3900000000000006</v>
      </c>
    </row>
    <row r="109" spans="1:7" hidden="1" outlineLevel="2" x14ac:dyDescent="0.3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 t="shared" si="2"/>
        <v>1</v>
      </c>
      <c r="G109">
        <f t="shared" si="3"/>
        <v>6.51</v>
      </c>
    </row>
    <row r="110" spans="1:7" hidden="1" outlineLevel="2" x14ac:dyDescent="0.3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 t="shared" si="2"/>
        <v>1</v>
      </c>
      <c r="G110">
        <f t="shared" si="3"/>
        <v>3.6599999999999997</v>
      </c>
    </row>
    <row r="111" spans="1:7" hidden="1" outlineLevel="2" x14ac:dyDescent="0.3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 t="shared" si="2"/>
        <v>1</v>
      </c>
      <c r="G111">
        <f t="shared" si="3"/>
        <v>4.78</v>
      </c>
    </row>
    <row r="112" spans="1:7" hidden="1" outlineLevel="2" x14ac:dyDescent="0.3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 t="shared" si="2"/>
        <v>1</v>
      </c>
      <c r="G112">
        <f t="shared" si="3"/>
        <v>13.41</v>
      </c>
    </row>
    <row r="113" spans="1:7" hidden="1" outlineLevel="2" x14ac:dyDescent="0.3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 t="shared" si="2"/>
        <v>1</v>
      </c>
      <c r="G113">
        <f t="shared" si="3"/>
        <v>14.17</v>
      </c>
    </row>
    <row r="114" spans="1:7" hidden="1" outlineLevel="2" x14ac:dyDescent="0.3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 t="shared" si="2"/>
        <v>1</v>
      </c>
      <c r="G114">
        <f t="shared" si="3"/>
        <v>12</v>
      </c>
    </row>
    <row r="115" spans="1:7" hidden="1" outlineLevel="2" x14ac:dyDescent="0.3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 t="shared" si="2"/>
        <v>1</v>
      </c>
      <c r="G115">
        <f t="shared" si="3"/>
        <v>9.07</v>
      </c>
    </row>
    <row r="116" spans="1:7" hidden="1" outlineLevel="2" x14ac:dyDescent="0.3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 t="shared" si="2"/>
        <v>1</v>
      </c>
      <c r="G116">
        <f t="shared" si="3"/>
        <v>17.39</v>
      </c>
    </row>
    <row r="117" spans="1:7" hidden="1" outlineLevel="2" x14ac:dyDescent="0.3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 t="shared" si="2"/>
        <v>1</v>
      </c>
      <c r="G117">
        <f t="shared" si="3"/>
        <v>14.18</v>
      </c>
    </row>
    <row r="118" spans="1:7" hidden="1" outlineLevel="2" x14ac:dyDescent="0.3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 t="shared" si="2"/>
        <v>1</v>
      </c>
      <c r="G118">
        <f t="shared" si="3"/>
        <v>9.7100000000000009</v>
      </c>
    </row>
    <row r="119" spans="1:7" hidden="1" outlineLevel="2" x14ac:dyDescent="0.3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 t="shared" si="2"/>
        <v>1</v>
      </c>
      <c r="G119">
        <f t="shared" si="3"/>
        <v>9.120000000000001</v>
      </c>
    </row>
    <row r="120" spans="1:7" hidden="1" outlineLevel="2" x14ac:dyDescent="0.3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 t="shared" si="2"/>
        <v>1</v>
      </c>
      <c r="G120">
        <f t="shared" si="3"/>
        <v>5.7200000000000006</v>
      </c>
    </row>
    <row r="121" spans="1:7" hidden="1" outlineLevel="2" x14ac:dyDescent="0.3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 t="shared" si="2"/>
        <v>1</v>
      </c>
      <c r="G121">
        <f t="shared" si="3"/>
        <v>7.54</v>
      </c>
    </row>
    <row r="122" spans="1:7" hidden="1" outlineLevel="2" x14ac:dyDescent="0.3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 t="shared" si="2"/>
        <v>1</v>
      </c>
      <c r="G122">
        <f t="shared" si="3"/>
        <v>12.55</v>
      </c>
    </row>
    <row r="123" spans="1:7" hidden="1" outlineLevel="2" x14ac:dyDescent="0.3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 t="shared" si="2"/>
        <v>1</v>
      </c>
      <c r="G123">
        <f t="shared" si="3"/>
        <v>5.37</v>
      </c>
    </row>
    <row r="124" spans="1:7" hidden="1" outlineLevel="2" x14ac:dyDescent="0.3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 t="shared" si="2"/>
        <v>1</v>
      </c>
      <c r="G124">
        <f t="shared" si="3"/>
        <v>6.6</v>
      </c>
    </row>
    <row r="125" spans="1:7" hidden="1" outlineLevel="2" x14ac:dyDescent="0.3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 t="shared" si="2"/>
        <v>1</v>
      </c>
      <c r="G125">
        <f t="shared" si="3"/>
        <v>11.74</v>
      </c>
    </row>
    <row r="126" spans="1:7" hidden="1" outlineLevel="2" x14ac:dyDescent="0.3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 t="shared" si="2"/>
        <v>1</v>
      </c>
      <c r="G126">
        <f t="shared" si="3"/>
        <v>8.9500000000000011</v>
      </c>
    </row>
    <row r="127" spans="1:7" hidden="1" outlineLevel="2" x14ac:dyDescent="0.3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 t="shared" si="2"/>
        <v>1</v>
      </c>
      <c r="G127">
        <f t="shared" si="3"/>
        <v>10.469999999999999</v>
      </c>
    </row>
    <row r="128" spans="1:7" hidden="1" outlineLevel="2" x14ac:dyDescent="0.3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 t="shared" si="2"/>
        <v>1</v>
      </c>
      <c r="G128">
        <f t="shared" si="3"/>
        <v>10.469999999999999</v>
      </c>
    </row>
    <row r="129" spans="1:7" hidden="1" outlineLevel="2" x14ac:dyDescent="0.3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 t="shared" si="2"/>
        <v>1</v>
      </c>
      <c r="G129">
        <f t="shared" si="3"/>
        <v>4.78</v>
      </c>
    </row>
    <row r="130" spans="1:7" hidden="1" outlineLevel="2" x14ac:dyDescent="0.3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 t="shared" si="2"/>
        <v>1</v>
      </c>
      <c r="G130">
        <f t="shared" si="3"/>
        <v>12</v>
      </c>
    </row>
    <row r="131" spans="1:7" hidden="1" outlineLevel="2" x14ac:dyDescent="0.3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 t="shared" ref="F131:F195" si="4">MONTH(A131)</f>
        <v>1</v>
      </c>
      <c r="G131">
        <f t="shared" ref="G131:G195" si="5">C131+D131</f>
        <v>7.06</v>
      </c>
    </row>
    <row r="132" spans="1:7" outlineLevel="1" collapsed="1" x14ac:dyDescent="0.3">
      <c r="A132" s="1"/>
      <c r="B132" s="1"/>
      <c r="F132" s="2" t="s">
        <v>22</v>
      </c>
      <c r="G132">
        <f>SUBTOTAL(9,G2:G131)</f>
        <v>1078.3200000000002</v>
      </c>
    </row>
    <row r="133" spans="1:7" hidden="1" outlineLevel="2" x14ac:dyDescent="0.3">
      <c r="A133" s="1">
        <v>41672</v>
      </c>
      <c r="B133" s="1">
        <v>41683</v>
      </c>
      <c r="C133">
        <v>9.74</v>
      </c>
      <c r="D133">
        <v>0.26</v>
      </c>
      <c r="E133">
        <v>2</v>
      </c>
      <c r="F133">
        <f t="shared" si="4"/>
        <v>2</v>
      </c>
      <c r="G133">
        <f t="shared" si="5"/>
        <v>10</v>
      </c>
    </row>
    <row r="134" spans="1:7" hidden="1" outlineLevel="2" x14ac:dyDescent="0.3">
      <c r="A134" s="1">
        <v>41672</v>
      </c>
      <c r="B134" s="1">
        <v>41681</v>
      </c>
      <c r="C134">
        <v>9.06</v>
      </c>
      <c r="D134">
        <v>0.24</v>
      </c>
      <c r="E134">
        <v>2</v>
      </c>
      <c r="F134">
        <f t="shared" si="4"/>
        <v>2</v>
      </c>
      <c r="G134">
        <f t="shared" si="5"/>
        <v>9.3000000000000007</v>
      </c>
    </row>
    <row r="135" spans="1:7" hidden="1" outlineLevel="2" x14ac:dyDescent="0.3">
      <c r="A135" s="1">
        <v>41672</v>
      </c>
      <c r="B135" s="1">
        <v>41694</v>
      </c>
      <c r="C135">
        <v>14</v>
      </c>
      <c r="D135">
        <v>0.37</v>
      </c>
      <c r="E135">
        <v>2</v>
      </c>
      <c r="F135">
        <f t="shared" si="4"/>
        <v>2</v>
      </c>
      <c r="G135">
        <f t="shared" si="5"/>
        <v>14.37</v>
      </c>
    </row>
    <row r="136" spans="1:7" hidden="1" outlineLevel="2" x14ac:dyDescent="0.3">
      <c r="A136" s="1">
        <v>41673</v>
      </c>
      <c r="B136" s="1">
        <v>41697</v>
      </c>
      <c r="C136">
        <v>10.59</v>
      </c>
      <c r="D136">
        <v>0.28000000000000003</v>
      </c>
      <c r="E136">
        <v>3</v>
      </c>
      <c r="F136">
        <f t="shared" si="4"/>
        <v>2</v>
      </c>
      <c r="G136">
        <f t="shared" si="5"/>
        <v>10.87</v>
      </c>
    </row>
    <row r="137" spans="1:7" hidden="1" outlineLevel="2" x14ac:dyDescent="0.3">
      <c r="A137" s="1">
        <v>41673</v>
      </c>
      <c r="B137" s="1">
        <v>41676</v>
      </c>
      <c r="C137">
        <v>3.94</v>
      </c>
      <c r="D137">
        <v>0.1</v>
      </c>
      <c r="E137">
        <v>6</v>
      </c>
      <c r="F137">
        <f t="shared" si="4"/>
        <v>2</v>
      </c>
      <c r="G137">
        <f t="shared" si="5"/>
        <v>4.04</v>
      </c>
    </row>
    <row r="138" spans="1:7" hidden="1" outlineLevel="2" x14ac:dyDescent="0.3">
      <c r="A138" s="1">
        <v>41673</v>
      </c>
      <c r="B138" s="1">
        <v>41690</v>
      </c>
      <c r="C138">
        <v>4.66</v>
      </c>
      <c r="D138">
        <v>0.12</v>
      </c>
      <c r="E138">
        <v>3</v>
      </c>
      <c r="F138">
        <f t="shared" si="4"/>
        <v>2</v>
      </c>
      <c r="G138">
        <f t="shared" si="5"/>
        <v>4.78</v>
      </c>
    </row>
    <row r="139" spans="1:7" hidden="1" outlineLevel="2" x14ac:dyDescent="0.3">
      <c r="A139" s="1">
        <v>41673</v>
      </c>
      <c r="B139" s="1">
        <v>41701</v>
      </c>
      <c r="C139">
        <v>10.199999999999999</v>
      </c>
      <c r="D139">
        <v>0.27</v>
      </c>
      <c r="E139">
        <v>6</v>
      </c>
      <c r="F139">
        <f t="shared" si="4"/>
        <v>2</v>
      </c>
      <c r="G139">
        <f t="shared" si="5"/>
        <v>10.469999999999999</v>
      </c>
    </row>
    <row r="140" spans="1:7" hidden="1" outlineLevel="2" x14ac:dyDescent="0.3">
      <c r="A140" s="1">
        <v>41677</v>
      </c>
      <c r="B140" s="1">
        <v>41682</v>
      </c>
      <c r="C140">
        <v>12.23</v>
      </c>
      <c r="D140">
        <v>0.32</v>
      </c>
      <c r="E140">
        <v>5</v>
      </c>
      <c r="F140">
        <f t="shared" si="4"/>
        <v>2</v>
      </c>
      <c r="G140">
        <f t="shared" si="5"/>
        <v>12.55</v>
      </c>
    </row>
    <row r="141" spans="1:7" hidden="1" outlineLevel="2" x14ac:dyDescent="0.3">
      <c r="A141" s="1">
        <v>41677</v>
      </c>
      <c r="B141" s="1">
        <v>41698</v>
      </c>
      <c r="C141">
        <v>10.19</v>
      </c>
      <c r="D141">
        <v>0.27</v>
      </c>
      <c r="E141">
        <v>3</v>
      </c>
      <c r="F141">
        <f t="shared" si="4"/>
        <v>2</v>
      </c>
      <c r="G141">
        <f t="shared" si="5"/>
        <v>10.459999999999999</v>
      </c>
    </row>
    <row r="142" spans="1:7" hidden="1" outlineLevel="2" x14ac:dyDescent="0.3">
      <c r="A142" s="1">
        <v>41677</v>
      </c>
      <c r="B142" s="1">
        <v>41701</v>
      </c>
      <c r="C142">
        <v>12.01</v>
      </c>
      <c r="D142">
        <v>0.32</v>
      </c>
      <c r="E142">
        <v>6</v>
      </c>
      <c r="F142">
        <f t="shared" si="4"/>
        <v>2</v>
      </c>
      <c r="G142">
        <f t="shared" si="5"/>
        <v>12.33</v>
      </c>
    </row>
    <row r="143" spans="1:7" hidden="1" outlineLevel="2" x14ac:dyDescent="0.3">
      <c r="A143" s="1">
        <v>41677</v>
      </c>
      <c r="B143" s="1">
        <v>41681</v>
      </c>
      <c r="C143">
        <v>11.44</v>
      </c>
      <c r="D143">
        <v>0.3</v>
      </c>
      <c r="E143">
        <v>3</v>
      </c>
      <c r="F143">
        <f t="shared" si="4"/>
        <v>2</v>
      </c>
      <c r="G143">
        <f t="shared" si="5"/>
        <v>11.74</v>
      </c>
    </row>
    <row r="144" spans="1:7" hidden="1" outlineLevel="2" x14ac:dyDescent="0.3">
      <c r="A144" s="1">
        <v>41677</v>
      </c>
      <c r="B144" s="1">
        <v>41700</v>
      </c>
      <c r="C144">
        <v>6.23</v>
      </c>
      <c r="D144">
        <v>0.16</v>
      </c>
      <c r="E144">
        <v>3</v>
      </c>
      <c r="F144">
        <f t="shared" si="4"/>
        <v>2</v>
      </c>
      <c r="G144">
        <f t="shared" si="5"/>
        <v>6.3900000000000006</v>
      </c>
    </row>
    <row r="145" spans="1:7" hidden="1" outlineLevel="2" x14ac:dyDescent="0.3">
      <c r="A145" s="1">
        <v>41677</v>
      </c>
      <c r="B145" s="1">
        <v>41686</v>
      </c>
      <c r="C145">
        <v>12.01</v>
      </c>
      <c r="D145">
        <v>0.32</v>
      </c>
      <c r="E145">
        <v>5</v>
      </c>
      <c r="F145">
        <f t="shared" si="4"/>
        <v>2</v>
      </c>
      <c r="G145">
        <f t="shared" si="5"/>
        <v>12.33</v>
      </c>
    </row>
    <row r="146" spans="1:7" hidden="1" outlineLevel="2" x14ac:dyDescent="0.3">
      <c r="A146" s="1">
        <v>41677</v>
      </c>
      <c r="B146" s="1">
        <v>41681</v>
      </c>
      <c r="C146">
        <v>12.23</v>
      </c>
      <c r="D146">
        <v>0.32</v>
      </c>
      <c r="E146">
        <v>5</v>
      </c>
      <c r="F146">
        <f t="shared" si="4"/>
        <v>2</v>
      </c>
      <c r="G146">
        <f t="shared" si="5"/>
        <v>12.55</v>
      </c>
    </row>
    <row r="147" spans="1:7" hidden="1" outlineLevel="2" x14ac:dyDescent="0.3">
      <c r="A147" s="1">
        <v>41677</v>
      </c>
      <c r="B147" s="1">
        <v>41695</v>
      </c>
      <c r="C147">
        <v>12.01</v>
      </c>
      <c r="D147">
        <v>0.32</v>
      </c>
      <c r="E147">
        <v>5</v>
      </c>
      <c r="F147">
        <f t="shared" si="4"/>
        <v>2</v>
      </c>
      <c r="G147">
        <f t="shared" si="5"/>
        <v>12.33</v>
      </c>
    </row>
    <row r="148" spans="1:7" hidden="1" outlineLevel="2" x14ac:dyDescent="0.3">
      <c r="A148" s="1">
        <v>41677</v>
      </c>
      <c r="B148" s="1">
        <v>41692</v>
      </c>
      <c r="C148">
        <v>5.67</v>
      </c>
      <c r="D148">
        <v>0.15</v>
      </c>
      <c r="E148">
        <v>4</v>
      </c>
      <c r="F148">
        <f t="shared" si="4"/>
        <v>2</v>
      </c>
      <c r="G148">
        <f t="shared" si="5"/>
        <v>5.82</v>
      </c>
    </row>
    <row r="149" spans="1:7" hidden="1" outlineLevel="2" x14ac:dyDescent="0.3">
      <c r="A149" s="1">
        <v>41677</v>
      </c>
      <c r="B149" s="1">
        <v>41702</v>
      </c>
      <c r="C149">
        <v>6.88</v>
      </c>
      <c r="D149">
        <v>0.18</v>
      </c>
      <c r="E149">
        <v>5</v>
      </c>
      <c r="F149">
        <f t="shared" si="4"/>
        <v>2</v>
      </c>
      <c r="G149">
        <f t="shared" si="5"/>
        <v>7.06</v>
      </c>
    </row>
    <row r="150" spans="1:7" hidden="1" outlineLevel="2" x14ac:dyDescent="0.3">
      <c r="A150" s="1">
        <v>41677</v>
      </c>
      <c r="B150" s="1">
        <v>41705</v>
      </c>
      <c r="C150">
        <v>2.72</v>
      </c>
      <c r="D150">
        <v>7.0000000000000007E-2</v>
      </c>
      <c r="E150">
        <v>6</v>
      </c>
      <c r="F150">
        <f t="shared" si="4"/>
        <v>2</v>
      </c>
      <c r="G150">
        <f t="shared" si="5"/>
        <v>2.79</v>
      </c>
    </row>
    <row r="151" spans="1:7" hidden="1" outlineLevel="2" x14ac:dyDescent="0.3">
      <c r="A151" s="1">
        <v>41677</v>
      </c>
      <c r="B151" s="1">
        <v>41686</v>
      </c>
      <c r="C151">
        <v>9.74</v>
      </c>
      <c r="D151">
        <v>0.26</v>
      </c>
      <c r="E151">
        <v>6</v>
      </c>
      <c r="F151">
        <f t="shared" si="4"/>
        <v>2</v>
      </c>
      <c r="G151">
        <f t="shared" si="5"/>
        <v>10</v>
      </c>
    </row>
    <row r="152" spans="1:7" hidden="1" outlineLevel="2" x14ac:dyDescent="0.3">
      <c r="A152" s="1">
        <v>41677</v>
      </c>
      <c r="B152" s="1">
        <v>41691</v>
      </c>
      <c r="C152">
        <v>7.31</v>
      </c>
      <c r="D152">
        <v>0.19</v>
      </c>
      <c r="E152">
        <v>3</v>
      </c>
      <c r="F152">
        <f t="shared" si="4"/>
        <v>2</v>
      </c>
      <c r="G152">
        <f t="shared" si="5"/>
        <v>7.5</v>
      </c>
    </row>
    <row r="153" spans="1:7" hidden="1" outlineLevel="2" x14ac:dyDescent="0.3">
      <c r="A153" s="1">
        <v>41677</v>
      </c>
      <c r="B153" s="1">
        <v>41704</v>
      </c>
      <c r="C153">
        <v>8.84</v>
      </c>
      <c r="D153">
        <v>0.23</v>
      </c>
      <c r="E153">
        <v>6</v>
      </c>
      <c r="F153">
        <f t="shared" si="4"/>
        <v>2</v>
      </c>
      <c r="G153">
        <f t="shared" si="5"/>
        <v>9.07</v>
      </c>
    </row>
    <row r="154" spans="1:7" hidden="1" outlineLevel="2" x14ac:dyDescent="0.3">
      <c r="A154" s="1">
        <v>41677</v>
      </c>
      <c r="B154" s="1">
        <v>41690</v>
      </c>
      <c r="C154">
        <v>13.07</v>
      </c>
      <c r="D154">
        <v>0.34</v>
      </c>
      <c r="E154">
        <v>2</v>
      </c>
      <c r="F154">
        <f t="shared" si="4"/>
        <v>2</v>
      </c>
      <c r="G154">
        <f t="shared" si="5"/>
        <v>13.41</v>
      </c>
    </row>
    <row r="155" spans="1:7" hidden="1" outlineLevel="2" x14ac:dyDescent="0.3">
      <c r="A155" s="1">
        <v>41677</v>
      </c>
      <c r="B155" s="1">
        <v>41690</v>
      </c>
      <c r="C155">
        <v>11.42</v>
      </c>
      <c r="D155">
        <v>0.3</v>
      </c>
      <c r="E155">
        <v>6</v>
      </c>
      <c r="F155">
        <f t="shared" si="4"/>
        <v>2</v>
      </c>
      <c r="G155">
        <f t="shared" si="5"/>
        <v>11.72</v>
      </c>
    </row>
    <row r="156" spans="1:7" hidden="1" outlineLevel="2" x14ac:dyDescent="0.3">
      <c r="A156" s="1">
        <v>41677</v>
      </c>
      <c r="B156" s="1">
        <v>41704</v>
      </c>
      <c r="C156">
        <v>3.79</v>
      </c>
      <c r="D156">
        <v>0.1</v>
      </c>
      <c r="E156">
        <v>3</v>
      </c>
      <c r="F156">
        <f t="shared" si="4"/>
        <v>2</v>
      </c>
      <c r="G156">
        <f t="shared" si="5"/>
        <v>3.89</v>
      </c>
    </row>
    <row r="157" spans="1:7" hidden="1" outlineLevel="2" x14ac:dyDescent="0.3">
      <c r="A157" s="1">
        <v>41677</v>
      </c>
      <c r="B157" s="1">
        <v>41682</v>
      </c>
      <c r="C157">
        <v>11.42</v>
      </c>
      <c r="D157">
        <v>0.3</v>
      </c>
      <c r="E157">
        <v>6</v>
      </c>
      <c r="F157">
        <f t="shared" si="4"/>
        <v>2</v>
      </c>
      <c r="G157">
        <f t="shared" si="5"/>
        <v>11.72</v>
      </c>
    </row>
    <row r="158" spans="1:7" hidden="1" outlineLevel="2" x14ac:dyDescent="0.3">
      <c r="A158" s="1">
        <v>41677</v>
      </c>
      <c r="B158" s="1">
        <v>41680</v>
      </c>
      <c r="C158">
        <v>8.83</v>
      </c>
      <c r="D158">
        <v>0.23</v>
      </c>
      <c r="E158">
        <v>4</v>
      </c>
      <c r="F158">
        <f t="shared" si="4"/>
        <v>2</v>
      </c>
      <c r="G158">
        <f t="shared" si="5"/>
        <v>9.06</v>
      </c>
    </row>
    <row r="159" spans="1:7" hidden="1" outlineLevel="2" x14ac:dyDescent="0.3">
      <c r="A159" s="1">
        <v>41677</v>
      </c>
      <c r="B159" s="1">
        <v>41690</v>
      </c>
      <c r="C159">
        <v>8.51</v>
      </c>
      <c r="D159">
        <v>0.22</v>
      </c>
      <c r="E159">
        <v>5</v>
      </c>
      <c r="F159">
        <f t="shared" si="4"/>
        <v>2</v>
      </c>
      <c r="G159">
        <f t="shared" si="5"/>
        <v>8.73</v>
      </c>
    </row>
    <row r="160" spans="1:7" hidden="1" outlineLevel="2" x14ac:dyDescent="0.3">
      <c r="A160" s="1">
        <v>41677</v>
      </c>
      <c r="B160" s="1">
        <v>41694</v>
      </c>
      <c r="C160">
        <v>7.3</v>
      </c>
      <c r="D160">
        <v>0.19</v>
      </c>
      <c r="E160">
        <v>5</v>
      </c>
      <c r="F160">
        <f t="shared" si="4"/>
        <v>2</v>
      </c>
      <c r="G160">
        <f t="shared" si="5"/>
        <v>7.49</v>
      </c>
    </row>
    <row r="161" spans="1:7" hidden="1" outlineLevel="2" x14ac:dyDescent="0.3">
      <c r="A161" s="1">
        <v>41680</v>
      </c>
      <c r="B161" s="1">
        <v>41692</v>
      </c>
      <c r="C161">
        <v>5.67</v>
      </c>
      <c r="D161">
        <v>0.15</v>
      </c>
      <c r="E161">
        <v>4</v>
      </c>
      <c r="F161">
        <f t="shared" si="4"/>
        <v>2</v>
      </c>
      <c r="G161">
        <f t="shared" si="5"/>
        <v>5.82</v>
      </c>
    </row>
    <row r="162" spans="1:7" hidden="1" outlineLevel="2" x14ac:dyDescent="0.3">
      <c r="A162" s="1">
        <v>41680</v>
      </c>
      <c r="B162" s="1">
        <v>41690</v>
      </c>
      <c r="C162">
        <v>6.58</v>
      </c>
      <c r="D162">
        <v>0.17</v>
      </c>
      <c r="E162">
        <v>3</v>
      </c>
      <c r="F162">
        <f t="shared" si="4"/>
        <v>2</v>
      </c>
      <c r="G162">
        <f t="shared" si="5"/>
        <v>6.75</v>
      </c>
    </row>
    <row r="163" spans="1:7" hidden="1" outlineLevel="2" x14ac:dyDescent="0.3">
      <c r="A163" s="1">
        <v>41680</v>
      </c>
      <c r="B163" s="1">
        <v>41699</v>
      </c>
      <c r="C163">
        <v>4.25</v>
      </c>
      <c r="D163">
        <v>0.11</v>
      </c>
      <c r="E163">
        <v>3</v>
      </c>
      <c r="F163">
        <f t="shared" si="4"/>
        <v>2</v>
      </c>
      <c r="G163">
        <f t="shared" si="5"/>
        <v>4.3600000000000003</v>
      </c>
    </row>
    <row r="164" spans="1:7" hidden="1" outlineLevel="2" x14ac:dyDescent="0.3">
      <c r="A164" s="1">
        <v>41682</v>
      </c>
      <c r="B164" s="1">
        <v>41694</v>
      </c>
      <c r="C164">
        <v>6.58</v>
      </c>
      <c r="D164">
        <v>0.17</v>
      </c>
      <c r="E164">
        <v>6</v>
      </c>
      <c r="F164">
        <f t="shared" si="4"/>
        <v>2</v>
      </c>
      <c r="G164">
        <f t="shared" si="5"/>
        <v>6.75</v>
      </c>
    </row>
    <row r="165" spans="1:7" hidden="1" outlineLevel="2" x14ac:dyDescent="0.3">
      <c r="A165" s="1">
        <v>41684</v>
      </c>
      <c r="B165" s="1">
        <v>41704</v>
      </c>
      <c r="C165">
        <v>5.78</v>
      </c>
      <c r="D165">
        <v>0.15</v>
      </c>
      <c r="E165">
        <v>2</v>
      </c>
      <c r="F165">
        <f t="shared" si="4"/>
        <v>2</v>
      </c>
      <c r="G165">
        <f t="shared" si="5"/>
        <v>5.9300000000000006</v>
      </c>
    </row>
    <row r="166" spans="1:7" hidden="1" outlineLevel="2" x14ac:dyDescent="0.3">
      <c r="A166" s="1">
        <v>41684</v>
      </c>
      <c r="B166" s="1">
        <v>41693</v>
      </c>
      <c r="C166">
        <v>10.199999999999999</v>
      </c>
      <c r="D166">
        <v>0.27</v>
      </c>
      <c r="E166">
        <v>5</v>
      </c>
      <c r="F166">
        <f t="shared" si="4"/>
        <v>2</v>
      </c>
      <c r="G166">
        <f t="shared" si="5"/>
        <v>10.469999999999999</v>
      </c>
    </row>
    <row r="167" spans="1:7" hidden="1" outlineLevel="2" x14ac:dyDescent="0.3">
      <c r="A167" s="1">
        <v>41684</v>
      </c>
      <c r="B167" s="1">
        <v>41692</v>
      </c>
      <c r="C167">
        <v>2.72</v>
      </c>
      <c r="D167">
        <v>7.0000000000000007E-2</v>
      </c>
      <c r="E167">
        <v>6</v>
      </c>
      <c r="F167">
        <f t="shared" si="4"/>
        <v>2</v>
      </c>
      <c r="G167">
        <f t="shared" si="5"/>
        <v>2.79</v>
      </c>
    </row>
    <row r="168" spans="1:7" hidden="1" outlineLevel="2" x14ac:dyDescent="0.3">
      <c r="A168" s="1">
        <v>41684</v>
      </c>
      <c r="B168" s="1">
        <v>41707</v>
      </c>
      <c r="C168">
        <v>11.44</v>
      </c>
      <c r="D168">
        <v>0.3</v>
      </c>
      <c r="E168">
        <v>6</v>
      </c>
      <c r="F168">
        <f t="shared" si="4"/>
        <v>2</v>
      </c>
      <c r="G168">
        <f t="shared" si="5"/>
        <v>11.74</v>
      </c>
    </row>
    <row r="169" spans="1:7" hidden="1" outlineLevel="2" x14ac:dyDescent="0.3">
      <c r="A169" s="1">
        <v>41684</v>
      </c>
      <c r="B169" s="1">
        <v>41712</v>
      </c>
      <c r="C169">
        <v>13.07</v>
      </c>
      <c r="D169">
        <v>0.34</v>
      </c>
      <c r="E169">
        <v>6</v>
      </c>
      <c r="F169">
        <f t="shared" si="4"/>
        <v>2</v>
      </c>
      <c r="G169">
        <f t="shared" si="5"/>
        <v>13.41</v>
      </c>
    </row>
    <row r="170" spans="1:7" hidden="1" outlineLevel="2" x14ac:dyDescent="0.3">
      <c r="A170" s="1">
        <v>41684</v>
      </c>
      <c r="B170" s="1">
        <v>41712</v>
      </c>
      <c r="C170">
        <v>7.35</v>
      </c>
      <c r="D170">
        <v>0.19</v>
      </c>
      <c r="E170">
        <v>4</v>
      </c>
      <c r="F170">
        <f t="shared" si="4"/>
        <v>2</v>
      </c>
      <c r="G170">
        <f t="shared" si="5"/>
        <v>7.54</v>
      </c>
    </row>
    <row r="171" spans="1:7" hidden="1" outlineLevel="2" x14ac:dyDescent="0.3">
      <c r="A171" s="1">
        <v>41685</v>
      </c>
      <c r="B171" s="1">
        <v>41712</v>
      </c>
      <c r="C171">
        <v>6.88</v>
      </c>
      <c r="D171">
        <v>0.18</v>
      </c>
      <c r="E171">
        <v>3</v>
      </c>
      <c r="F171">
        <f t="shared" si="4"/>
        <v>2</v>
      </c>
      <c r="G171">
        <f t="shared" si="5"/>
        <v>7.06</v>
      </c>
    </row>
    <row r="172" spans="1:7" hidden="1" outlineLevel="2" x14ac:dyDescent="0.3">
      <c r="A172" s="1">
        <v>41685</v>
      </c>
      <c r="B172" s="1">
        <v>41708</v>
      </c>
      <c r="C172">
        <v>9.06</v>
      </c>
      <c r="D172">
        <v>0.24</v>
      </c>
      <c r="E172">
        <v>2</v>
      </c>
      <c r="F172">
        <f t="shared" si="4"/>
        <v>2</v>
      </c>
      <c r="G172">
        <f t="shared" si="5"/>
        <v>9.3000000000000007</v>
      </c>
    </row>
    <row r="173" spans="1:7" hidden="1" outlineLevel="2" x14ac:dyDescent="0.3">
      <c r="A173" s="1">
        <v>41689</v>
      </c>
      <c r="B173" s="1">
        <v>41708</v>
      </c>
      <c r="C173">
        <v>16.55</v>
      </c>
      <c r="D173">
        <v>0.44</v>
      </c>
      <c r="E173">
        <v>2</v>
      </c>
      <c r="F173">
        <f t="shared" si="4"/>
        <v>2</v>
      </c>
      <c r="G173">
        <f t="shared" si="5"/>
        <v>16.990000000000002</v>
      </c>
    </row>
    <row r="174" spans="1:7" hidden="1" outlineLevel="2" x14ac:dyDescent="0.3">
      <c r="A174" s="1">
        <v>41689</v>
      </c>
      <c r="B174" s="1">
        <v>41708</v>
      </c>
      <c r="C174">
        <v>8.83</v>
      </c>
      <c r="D174">
        <v>0.23</v>
      </c>
      <c r="E174">
        <v>3</v>
      </c>
      <c r="F174">
        <f t="shared" si="4"/>
        <v>2</v>
      </c>
      <c r="G174">
        <f t="shared" si="5"/>
        <v>9.06</v>
      </c>
    </row>
    <row r="175" spans="1:7" hidden="1" outlineLevel="2" x14ac:dyDescent="0.3">
      <c r="A175" s="1">
        <v>41689</v>
      </c>
      <c r="B175" s="1">
        <v>41696</v>
      </c>
      <c r="C175">
        <v>7.31</v>
      </c>
      <c r="D175">
        <v>0.19</v>
      </c>
      <c r="E175">
        <v>2</v>
      </c>
      <c r="F175">
        <f t="shared" si="4"/>
        <v>2</v>
      </c>
      <c r="G175">
        <f t="shared" si="5"/>
        <v>7.5</v>
      </c>
    </row>
    <row r="176" spans="1:7" hidden="1" outlineLevel="2" x14ac:dyDescent="0.3">
      <c r="A176" s="1">
        <v>41689</v>
      </c>
      <c r="B176" s="1">
        <v>41715</v>
      </c>
      <c r="C176">
        <v>14.31</v>
      </c>
      <c r="D176">
        <v>0.38</v>
      </c>
      <c r="E176">
        <v>5</v>
      </c>
      <c r="F176">
        <f t="shared" si="4"/>
        <v>2</v>
      </c>
      <c r="G176">
        <f t="shared" si="5"/>
        <v>14.690000000000001</v>
      </c>
    </row>
    <row r="177" spans="1:7" hidden="1" outlineLevel="2" x14ac:dyDescent="0.3">
      <c r="A177" s="1">
        <v>41689</v>
      </c>
      <c r="B177" s="1">
        <v>41691</v>
      </c>
      <c r="C177">
        <v>11.42</v>
      </c>
      <c r="D177">
        <v>0.3</v>
      </c>
      <c r="E177">
        <v>5</v>
      </c>
      <c r="F177">
        <f t="shared" si="4"/>
        <v>2</v>
      </c>
      <c r="G177">
        <f t="shared" si="5"/>
        <v>11.72</v>
      </c>
    </row>
    <row r="178" spans="1:7" hidden="1" outlineLevel="2" x14ac:dyDescent="0.3">
      <c r="A178" s="1">
        <v>41689</v>
      </c>
      <c r="B178" s="1">
        <v>41700</v>
      </c>
      <c r="C178">
        <v>8.5399999999999991</v>
      </c>
      <c r="D178">
        <v>0.22</v>
      </c>
      <c r="E178">
        <v>3</v>
      </c>
      <c r="F178">
        <f t="shared" si="4"/>
        <v>2</v>
      </c>
      <c r="G178">
        <f t="shared" si="5"/>
        <v>8.76</v>
      </c>
    </row>
    <row r="179" spans="1:7" hidden="1" outlineLevel="2" x14ac:dyDescent="0.3">
      <c r="A179" s="1">
        <v>41689</v>
      </c>
      <c r="B179" s="1">
        <v>41717</v>
      </c>
      <c r="C179">
        <v>5.57</v>
      </c>
      <c r="D179">
        <v>0.15</v>
      </c>
      <c r="E179">
        <v>4</v>
      </c>
      <c r="F179">
        <f t="shared" si="4"/>
        <v>2</v>
      </c>
      <c r="G179">
        <f t="shared" si="5"/>
        <v>5.7200000000000006</v>
      </c>
    </row>
    <row r="180" spans="1:7" hidden="1" outlineLevel="2" x14ac:dyDescent="0.3">
      <c r="A180" s="1">
        <v>41689</v>
      </c>
      <c r="B180" s="1">
        <v>41717</v>
      </c>
      <c r="C180">
        <v>7.55</v>
      </c>
      <c r="D180">
        <v>0.2</v>
      </c>
      <c r="E180">
        <v>4</v>
      </c>
      <c r="F180">
        <f t="shared" si="4"/>
        <v>2</v>
      </c>
      <c r="G180">
        <f t="shared" si="5"/>
        <v>7.75</v>
      </c>
    </row>
    <row r="181" spans="1:7" hidden="1" outlineLevel="2" x14ac:dyDescent="0.3">
      <c r="A181" s="1">
        <v>41689</v>
      </c>
      <c r="B181" s="1">
        <v>41707</v>
      </c>
      <c r="C181">
        <v>10.79</v>
      </c>
      <c r="D181">
        <v>0.28000000000000003</v>
      </c>
      <c r="E181">
        <v>6</v>
      </c>
      <c r="F181">
        <f t="shared" si="4"/>
        <v>2</v>
      </c>
      <c r="G181">
        <f t="shared" si="5"/>
        <v>11.069999999999999</v>
      </c>
    </row>
    <row r="182" spans="1:7" hidden="1" outlineLevel="2" x14ac:dyDescent="0.3">
      <c r="A182" s="1">
        <v>41689</v>
      </c>
      <c r="B182" s="1">
        <v>41706</v>
      </c>
      <c r="C182">
        <v>8.39</v>
      </c>
      <c r="D182">
        <v>0.22</v>
      </c>
      <c r="E182">
        <v>2</v>
      </c>
      <c r="F182">
        <f t="shared" si="4"/>
        <v>2</v>
      </c>
      <c r="G182">
        <f t="shared" si="5"/>
        <v>8.6100000000000012</v>
      </c>
    </row>
    <row r="183" spans="1:7" hidden="1" outlineLevel="2" x14ac:dyDescent="0.3">
      <c r="A183" s="1">
        <v>41689</v>
      </c>
      <c r="B183" s="1">
        <v>41711</v>
      </c>
      <c r="C183">
        <v>9.06</v>
      </c>
      <c r="D183">
        <v>0.24</v>
      </c>
      <c r="E183">
        <v>6</v>
      </c>
      <c r="F183">
        <f t="shared" si="4"/>
        <v>2</v>
      </c>
      <c r="G183">
        <f t="shared" si="5"/>
        <v>9.3000000000000007</v>
      </c>
    </row>
    <row r="184" spans="1:7" hidden="1" outlineLevel="2" x14ac:dyDescent="0.3">
      <c r="A184" s="1">
        <v>41689</v>
      </c>
      <c r="B184" s="1">
        <v>41700</v>
      </c>
      <c r="C184">
        <v>16.940000000000001</v>
      </c>
      <c r="D184">
        <v>0.45</v>
      </c>
      <c r="E184">
        <v>3</v>
      </c>
      <c r="F184">
        <f t="shared" si="4"/>
        <v>2</v>
      </c>
      <c r="G184">
        <f t="shared" si="5"/>
        <v>17.39</v>
      </c>
    </row>
    <row r="185" spans="1:7" hidden="1" outlineLevel="2" x14ac:dyDescent="0.3">
      <c r="A185" s="1">
        <v>41689</v>
      </c>
      <c r="B185" s="1">
        <v>41708</v>
      </c>
      <c r="C185">
        <v>11.37</v>
      </c>
      <c r="D185">
        <v>0.3</v>
      </c>
      <c r="E185">
        <v>4</v>
      </c>
      <c r="F185">
        <f t="shared" si="4"/>
        <v>2</v>
      </c>
      <c r="G185">
        <f t="shared" si="5"/>
        <v>11.67</v>
      </c>
    </row>
    <row r="186" spans="1:7" hidden="1" outlineLevel="2" x14ac:dyDescent="0.3">
      <c r="A186" s="1">
        <v>41689</v>
      </c>
      <c r="B186" s="1">
        <v>41699</v>
      </c>
      <c r="C186">
        <v>4.25</v>
      </c>
      <c r="D186">
        <v>0.11</v>
      </c>
      <c r="E186">
        <v>5</v>
      </c>
      <c r="F186">
        <f t="shared" si="4"/>
        <v>2</v>
      </c>
      <c r="G186">
        <f t="shared" si="5"/>
        <v>4.3600000000000003</v>
      </c>
    </row>
    <row r="187" spans="1:7" hidden="1" outlineLevel="2" x14ac:dyDescent="0.3">
      <c r="A187" s="1">
        <v>41689</v>
      </c>
      <c r="B187" s="1">
        <v>41710</v>
      </c>
      <c r="C187">
        <v>11.42</v>
      </c>
      <c r="D187">
        <v>0.3</v>
      </c>
      <c r="E187">
        <v>4</v>
      </c>
      <c r="F187">
        <f t="shared" si="4"/>
        <v>2</v>
      </c>
      <c r="G187">
        <f t="shared" si="5"/>
        <v>11.72</v>
      </c>
    </row>
    <row r="188" spans="1:7" hidden="1" outlineLevel="2" x14ac:dyDescent="0.3">
      <c r="A188" s="1">
        <v>41689</v>
      </c>
      <c r="B188" s="1">
        <v>41711</v>
      </c>
      <c r="C188">
        <v>3.79</v>
      </c>
      <c r="D188">
        <v>0.1</v>
      </c>
      <c r="E188">
        <v>3</v>
      </c>
      <c r="F188">
        <f t="shared" si="4"/>
        <v>2</v>
      </c>
      <c r="G188">
        <f t="shared" si="5"/>
        <v>3.89</v>
      </c>
    </row>
    <row r="189" spans="1:7" hidden="1" outlineLevel="2" x14ac:dyDescent="0.3">
      <c r="A189" s="1">
        <v>41689</v>
      </c>
      <c r="B189" s="1">
        <v>41712</v>
      </c>
      <c r="C189">
        <v>10.59</v>
      </c>
      <c r="D189">
        <v>0.28000000000000003</v>
      </c>
      <c r="E189">
        <v>4</v>
      </c>
      <c r="F189">
        <f t="shared" si="4"/>
        <v>2</v>
      </c>
      <c r="G189">
        <f t="shared" si="5"/>
        <v>10.87</v>
      </c>
    </row>
    <row r="190" spans="1:7" hidden="1" outlineLevel="2" x14ac:dyDescent="0.3">
      <c r="A190" s="1">
        <v>41689</v>
      </c>
      <c r="B190" s="1">
        <v>41705</v>
      </c>
      <c r="C190">
        <v>8.9499999999999993</v>
      </c>
      <c r="D190">
        <v>0.24</v>
      </c>
      <c r="E190">
        <v>2</v>
      </c>
      <c r="F190">
        <f t="shared" si="4"/>
        <v>2</v>
      </c>
      <c r="G190">
        <f t="shared" si="5"/>
        <v>9.19</v>
      </c>
    </row>
    <row r="191" spans="1:7" hidden="1" outlineLevel="2" x14ac:dyDescent="0.3">
      <c r="A191" s="1">
        <v>41689</v>
      </c>
      <c r="B191" s="1">
        <v>41693</v>
      </c>
      <c r="C191">
        <v>4.66</v>
      </c>
      <c r="D191">
        <v>0.12</v>
      </c>
      <c r="E191">
        <v>5</v>
      </c>
      <c r="F191">
        <f t="shared" si="4"/>
        <v>2</v>
      </c>
      <c r="G191">
        <f t="shared" si="5"/>
        <v>4.78</v>
      </c>
    </row>
    <row r="192" spans="1:7" hidden="1" outlineLevel="2" x14ac:dyDescent="0.3">
      <c r="A192" s="1">
        <v>41689</v>
      </c>
      <c r="B192" s="1">
        <v>41707</v>
      </c>
      <c r="C192">
        <v>6.88</v>
      </c>
      <c r="D192">
        <v>0.18</v>
      </c>
      <c r="E192">
        <v>5</v>
      </c>
      <c r="F192">
        <f t="shared" si="4"/>
        <v>2</v>
      </c>
      <c r="G192">
        <f t="shared" si="5"/>
        <v>7.06</v>
      </c>
    </row>
    <row r="193" spans="1:7" hidden="1" outlineLevel="2" x14ac:dyDescent="0.3">
      <c r="A193" s="1">
        <v>41692</v>
      </c>
      <c r="B193" s="1">
        <v>41706</v>
      </c>
      <c r="C193">
        <v>8.7200000000000006</v>
      </c>
      <c r="D193">
        <v>0.23</v>
      </c>
      <c r="E193">
        <v>4</v>
      </c>
      <c r="F193">
        <f t="shared" si="4"/>
        <v>2</v>
      </c>
      <c r="G193">
        <f t="shared" si="5"/>
        <v>8.9500000000000011</v>
      </c>
    </row>
    <row r="194" spans="1:7" hidden="1" outlineLevel="2" x14ac:dyDescent="0.3">
      <c r="A194" s="1">
        <v>41696</v>
      </c>
      <c r="B194" s="1">
        <v>41698</v>
      </c>
      <c r="C194">
        <v>12.23</v>
      </c>
      <c r="D194">
        <v>0.32</v>
      </c>
      <c r="E194">
        <v>2</v>
      </c>
      <c r="F194">
        <f t="shared" si="4"/>
        <v>2</v>
      </c>
      <c r="G194">
        <f t="shared" si="5"/>
        <v>12.55</v>
      </c>
    </row>
    <row r="195" spans="1:7" hidden="1" outlineLevel="2" x14ac:dyDescent="0.3">
      <c r="A195" s="1">
        <v>41696</v>
      </c>
      <c r="B195" s="1">
        <v>41708</v>
      </c>
      <c r="C195">
        <v>10.199999999999999</v>
      </c>
      <c r="D195">
        <v>0.27</v>
      </c>
      <c r="E195">
        <v>4</v>
      </c>
      <c r="F195">
        <f t="shared" si="4"/>
        <v>2</v>
      </c>
      <c r="G195">
        <f t="shared" si="5"/>
        <v>10.469999999999999</v>
      </c>
    </row>
    <row r="196" spans="1:7" hidden="1" outlineLevel="2" x14ac:dyDescent="0.3">
      <c r="A196" s="1">
        <v>41696</v>
      </c>
      <c r="B196" s="1">
        <v>41703</v>
      </c>
      <c r="C196">
        <v>7.06</v>
      </c>
      <c r="D196">
        <v>0.19</v>
      </c>
      <c r="E196">
        <v>5</v>
      </c>
      <c r="F196">
        <f t="shared" ref="F196:F260" si="6">MONTH(A196)</f>
        <v>2</v>
      </c>
      <c r="G196">
        <f t="shared" ref="G196:G260" si="7">C196+D196</f>
        <v>7.25</v>
      </c>
    </row>
    <row r="197" spans="1:7" hidden="1" outlineLevel="2" x14ac:dyDescent="0.3">
      <c r="A197" s="1">
        <v>41696</v>
      </c>
      <c r="B197" s="1">
        <v>41716</v>
      </c>
      <c r="C197">
        <v>5.64</v>
      </c>
      <c r="D197">
        <v>0.15</v>
      </c>
      <c r="E197">
        <v>6</v>
      </c>
      <c r="F197">
        <f t="shared" si="6"/>
        <v>2</v>
      </c>
      <c r="G197">
        <f t="shared" si="7"/>
        <v>5.79</v>
      </c>
    </row>
    <row r="198" spans="1:7" hidden="1" outlineLevel="2" x14ac:dyDescent="0.3">
      <c r="A198" s="1">
        <v>41696</v>
      </c>
      <c r="B198" s="1">
        <v>41721</v>
      </c>
      <c r="C198">
        <v>9.06</v>
      </c>
      <c r="D198">
        <v>0.24</v>
      </c>
      <c r="E198">
        <v>4</v>
      </c>
      <c r="F198">
        <f t="shared" si="6"/>
        <v>2</v>
      </c>
      <c r="G198">
        <f t="shared" si="7"/>
        <v>9.3000000000000007</v>
      </c>
    </row>
    <row r="199" spans="1:7" hidden="1" outlineLevel="2" x14ac:dyDescent="0.3">
      <c r="A199" s="1">
        <v>41696</v>
      </c>
      <c r="B199" s="1">
        <v>41717</v>
      </c>
      <c r="C199">
        <v>6.23</v>
      </c>
      <c r="D199">
        <v>0.16</v>
      </c>
      <c r="E199">
        <v>2</v>
      </c>
      <c r="F199">
        <f t="shared" si="6"/>
        <v>2</v>
      </c>
      <c r="G199">
        <f t="shared" si="7"/>
        <v>6.3900000000000006</v>
      </c>
    </row>
    <row r="200" spans="1:7" hidden="1" outlineLevel="2" x14ac:dyDescent="0.3">
      <c r="A200" s="1">
        <v>41698</v>
      </c>
      <c r="B200" s="1">
        <v>41721</v>
      </c>
      <c r="C200">
        <v>3.57</v>
      </c>
      <c r="D200">
        <v>0.09</v>
      </c>
      <c r="E200">
        <v>4</v>
      </c>
      <c r="F200">
        <f t="shared" si="6"/>
        <v>2</v>
      </c>
      <c r="G200">
        <f t="shared" si="7"/>
        <v>3.6599999999999997</v>
      </c>
    </row>
    <row r="201" spans="1:7" outlineLevel="1" collapsed="1" x14ac:dyDescent="0.3">
      <c r="A201" s="1"/>
      <c r="B201" s="1"/>
      <c r="F201" s="2" t="s">
        <v>12</v>
      </c>
      <c r="G201">
        <f>SUBTOTAL(9,G133:G200)</f>
        <v>611.15000000000009</v>
      </c>
    </row>
    <row r="202" spans="1:7" hidden="1" outlineLevel="2" x14ac:dyDescent="0.3">
      <c r="A202" s="1">
        <v>41701</v>
      </c>
      <c r="B202" s="1">
        <v>41714</v>
      </c>
      <c r="C202">
        <v>8.89</v>
      </c>
      <c r="D202">
        <v>0.23</v>
      </c>
      <c r="E202">
        <v>3</v>
      </c>
      <c r="F202">
        <f t="shared" si="6"/>
        <v>3</v>
      </c>
      <c r="G202">
        <f t="shared" si="7"/>
        <v>9.120000000000001</v>
      </c>
    </row>
    <row r="203" spans="1:7" hidden="1" outlineLevel="2" x14ac:dyDescent="0.3">
      <c r="A203" s="1">
        <v>41701</v>
      </c>
      <c r="B203" s="1">
        <v>41726</v>
      </c>
      <c r="C203">
        <v>6.34</v>
      </c>
      <c r="D203">
        <v>0.17</v>
      </c>
      <c r="E203">
        <v>5</v>
      </c>
      <c r="F203">
        <f t="shared" si="6"/>
        <v>3</v>
      </c>
      <c r="G203">
        <f t="shared" si="7"/>
        <v>6.51</v>
      </c>
    </row>
    <row r="204" spans="1:7" hidden="1" outlineLevel="2" x14ac:dyDescent="0.3">
      <c r="A204" s="1">
        <v>41701</v>
      </c>
      <c r="B204" s="1">
        <v>41717</v>
      </c>
      <c r="C204">
        <v>11.69</v>
      </c>
      <c r="D204">
        <v>0.31</v>
      </c>
      <c r="E204">
        <v>6</v>
      </c>
      <c r="F204">
        <f t="shared" si="6"/>
        <v>3</v>
      </c>
      <c r="G204">
        <f t="shared" si="7"/>
        <v>12</v>
      </c>
    </row>
    <row r="205" spans="1:7" hidden="1" outlineLevel="2" x14ac:dyDescent="0.3">
      <c r="A205" s="1">
        <v>41701</v>
      </c>
      <c r="B205" s="1">
        <v>41712</v>
      </c>
      <c r="C205">
        <v>3.79</v>
      </c>
      <c r="D205">
        <v>0.1</v>
      </c>
      <c r="E205">
        <v>4</v>
      </c>
      <c r="F205">
        <f t="shared" si="6"/>
        <v>3</v>
      </c>
      <c r="G205">
        <f t="shared" si="7"/>
        <v>3.89</v>
      </c>
    </row>
    <row r="206" spans="1:7" hidden="1" outlineLevel="2" x14ac:dyDescent="0.3">
      <c r="A206" s="1">
        <v>41701</v>
      </c>
      <c r="B206" s="1">
        <v>41726</v>
      </c>
      <c r="C206">
        <v>9.1300000000000008</v>
      </c>
      <c r="D206">
        <v>0.24</v>
      </c>
      <c r="E206">
        <v>2</v>
      </c>
      <c r="F206">
        <f t="shared" si="6"/>
        <v>3</v>
      </c>
      <c r="G206">
        <f t="shared" si="7"/>
        <v>9.370000000000001</v>
      </c>
    </row>
    <row r="207" spans="1:7" hidden="1" outlineLevel="2" x14ac:dyDescent="0.3">
      <c r="A207" s="1">
        <v>41701</v>
      </c>
      <c r="B207" s="1">
        <v>41722</v>
      </c>
      <c r="C207">
        <v>5.78</v>
      </c>
      <c r="D207">
        <v>0.15</v>
      </c>
      <c r="E207">
        <v>6</v>
      </c>
      <c r="F207">
        <f t="shared" si="6"/>
        <v>3</v>
      </c>
      <c r="G207">
        <f t="shared" si="7"/>
        <v>5.9300000000000006</v>
      </c>
    </row>
    <row r="208" spans="1:7" hidden="1" outlineLevel="2" x14ac:dyDescent="0.3">
      <c r="A208" s="1">
        <v>41701</v>
      </c>
      <c r="B208" s="1">
        <v>41719</v>
      </c>
      <c r="C208">
        <v>7.06</v>
      </c>
      <c r="D208">
        <v>0.19</v>
      </c>
      <c r="E208">
        <v>6</v>
      </c>
      <c r="F208">
        <f t="shared" si="6"/>
        <v>3</v>
      </c>
      <c r="G208">
        <f t="shared" si="7"/>
        <v>7.25</v>
      </c>
    </row>
    <row r="209" spans="1:7" hidden="1" outlineLevel="2" x14ac:dyDescent="0.3">
      <c r="A209" s="1">
        <v>41701</v>
      </c>
      <c r="B209" s="1">
        <v>41712</v>
      </c>
      <c r="C209">
        <v>7.31</v>
      </c>
      <c r="D209">
        <v>0.19</v>
      </c>
      <c r="E209">
        <v>4</v>
      </c>
      <c r="F209">
        <f t="shared" si="6"/>
        <v>3</v>
      </c>
      <c r="G209">
        <f t="shared" si="7"/>
        <v>7.5</v>
      </c>
    </row>
    <row r="210" spans="1:7" hidden="1" outlineLevel="2" x14ac:dyDescent="0.3">
      <c r="A210" s="1">
        <v>41701</v>
      </c>
      <c r="B210" s="1">
        <v>41711</v>
      </c>
      <c r="C210">
        <v>8.9499999999999993</v>
      </c>
      <c r="D210">
        <v>0.24</v>
      </c>
      <c r="E210">
        <v>4</v>
      </c>
      <c r="F210">
        <f t="shared" si="6"/>
        <v>3</v>
      </c>
      <c r="G210">
        <f t="shared" si="7"/>
        <v>9.19</v>
      </c>
    </row>
    <row r="211" spans="1:7" hidden="1" outlineLevel="2" x14ac:dyDescent="0.3">
      <c r="A211" s="1">
        <v>41701</v>
      </c>
      <c r="B211" s="1">
        <v>41719</v>
      </c>
      <c r="C211">
        <v>2.0099999999999998</v>
      </c>
      <c r="D211">
        <v>0.05</v>
      </c>
      <c r="E211">
        <v>5</v>
      </c>
      <c r="F211">
        <f t="shared" si="6"/>
        <v>3</v>
      </c>
      <c r="G211">
        <f t="shared" si="7"/>
        <v>2.0599999999999996</v>
      </c>
    </row>
    <row r="212" spans="1:7" hidden="1" outlineLevel="2" x14ac:dyDescent="0.3">
      <c r="A212" s="1">
        <v>41701</v>
      </c>
      <c r="B212" s="1">
        <v>41705</v>
      </c>
      <c r="C212">
        <v>19.54</v>
      </c>
      <c r="D212">
        <v>0.51</v>
      </c>
      <c r="E212">
        <v>3</v>
      </c>
      <c r="F212">
        <f t="shared" si="6"/>
        <v>3</v>
      </c>
      <c r="G212">
        <f t="shared" si="7"/>
        <v>20.05</v>
      </c>
    </row>
    <row r="213" spans="1:7" hidden="1" outlineLevel="2" x14ac:dyDescent="0.3">
      <c r="A213" s="1">
        <v>41701</v>
      </c>
      <c r="B213" s="1">
        <v>41718</v>
      </c>
      <c r="C213">
        <v>13.02</v>
      </c>
      <c r="D213">
        <v>0.34</v>
      </c>
      <c r="E213">
        <v>5</v>
      </c>
      <c r="F213">
        <f t="shared" si="6"/>
        <v>3</v>
      </c>
      <c r="G213">
        <f t="shared" si="7"/>
        <v>13.36</v>
      </c>
    </row>
    <row r="214" spans="1:7" hidden="1" outlineLevel="2" x14ac:dyDescent="0.3">
      <c r="A214" s="1">
        <v>41701</v>
      </c>
      <c r="B214" s="1">
        <v>41720</v>
      </c>
      <c r="C214">
        <v>11.69</v>
      </c>
      <c r="D214">
        <v>0.31</v>
      </c>
      <c r="E214">
        <v>6</v>
      </c>
      <c r="F214">
        <f t="shared" si="6"/>
        <v>3</v>
      </c>
      <c r="G214">
        <f t="shared" si="7"/>
        <v>12</v>
      </c>
    </row>
    <row r="215" spans="1:7" hidden="1" outlineLevel="2" x14ac:dyDescent="0.3">
      <c r="A215" s="1">
        <v>41701</v>
      </c>
      <c r="B215" s="1">
        <v>41729</v>
      </c>
      <c r="C215">
        <v>13.02</v>
      </c>
      <c r="D215">
        <v>0.34</v>
      </c>
      <c r="E215">
        <v>2</v>
      </c>
      <c r="F215">
        <f t="shared" si="6"/>
        <v>3</v>
      </c>
      <c r="G215">
        <f t="shared" si="7"/>
        <v>13.36</v>
      </c>
    </row>
    <row r="216" spans="1:7" hidden="1" outlineLevel="2" x14ac:dyDescent="0.3">
      <c r="A216" s="1">
        <v>41701</v>
      </c>
      <c r="B216" s="1">
        <v>41713</v>
      </c>
      <c r="C216">
        <v>3.57</v>
      </c>
      <c r="D216">
        <v>0.09</v>
      </c>
      <c r="E216">
        <v>3</v>
      </c>
      <c r="F216">
        <f t="shared" si="6"/>
        <v>3</v>
      </c>
      <c r="G216">
        <f t="shared" si="7"/>
        <v>3.6599999999999997</v>
      </c>
    </row>
    <row r="217" spans="1:7" hidden="1" outlineLevel="2" x14ac:dyDescent="0.3">
      <c r="A217" s="1">
        <v>41701</v>
      </c>
      <c r="B217" s="1">
        <v>41708</v>
      </c>
      <c r="C217">
        <v>7.06</v>
      </c>
      <c r="D217">
        <v>0.19</v>
      </c>
      <c r="E217">
        <v>3</v>
      </c>
      <c r="F217">
        <f t="shared" si="6"/>
        <v>3</v>
      </c>
      <c r="G217">
        <f t="shared" si="7"/>
        <v>7.25</v>
      </c>
    </row>
    <row r="218" spans="1:7" hidden="1" outlineLevel="2" x14ac:dyDescent="0.3">
      <c r="A218" s="1">
        <v>41704</v>
      </c>
      <c r="B218" s="1">
        <v>41717</v>
      </c>
      <c r="C218">
        <v>6.34</v>
      </c>
      <c r="D218">
        <v>0.17</v>
      </c>
      <c r="E218">
        <v>3</v>
      </c>
      <c r="F218">
        <f t="shared" si="6"/>
        <v>3</v>
      </c>
      <c r="G218">
        <f t="shared" si="7"/>
        <v>6.51</v>
      </c>
    </row>
    <row r="219" spans="1:7" hidden="1" outlineLevel="2" x14ac:dyDescent="0.3">
      <c r="A219" s="1">
        <v>41704</v>
      </c>
      <c r="B219" s="1">
        <v>41718</v>
      </c>
      <c r="C219">
        <v>2.72</v>
      </c>
      <c r="D219">
        <v>7.0000000000000007E-2</v>
      </c>
      <c r="E219">
        <v>2</v>
      </c>
      <c r="F219">
        <f t="shared" si="6"/>
        <v>3</v>
      </c>
      <c r="G219">
        <f t="shared" si="7"/>
        <v>2.79</v>
      </c>
    </row>
    <row r="220" spans="1:7" hidden="1" outlineLevel="2" x14ac:dyDescent="0.3">
      <c r="A220" s="1">
        <v>41705</v>
      </c>
      <c r="B220" s="1">
        <v>41710</v>
      </c>
      <c r="C220">
        <v>3.73</v>
      </c>
      <c r="D220">
        <v>0.1</v>
      </c>
      <c r="E220">
        <v>5</v>
      </c>
      <c r="F220">
        <f t="shared" si="6"/>
        <v>3</v>
      </c>
      <c r="G220">
        <f t="shared" si="7"/>
        <v>3.83</v>
      </c>
    </row>
    <row r="221" spans="1:7" hidden="1" outlineLevel="2" x14ac:dyDescent="0.3">
      <c r="A221" s="1">
        <v>41707</v>
      </c>
      <c r="B221" s="1">
        <v>41719</v>
      </c>
      <c r="C221">
        <v>10.59</v>
      </c>
      <c r="D221">
        <v>0.28000000000000003</v>
      </c>
      <c r="E221">
        <v>6</v>
      </c>
      <c r="F221">
        <f t="shared" si="6"/>
        <v>3</v>
      </c>
      <c r="G221">
        <f t="shared" si="7"/>
        <v>10.87</v>
      </c>
    </row>
    <row r="222" spans="1:7" hidden="1" outlineLevel="2" x14ac:dyDescent="0.3">
      <c r="A222" s="1">
        <v>41708</v>
      </c>
      <c r="B222" s="1">
        <v>41733</v>
      </c>
      <c r="C222">
        <v>3.73</v>
      </c>
      <c r="D222">
        <v>0.1</v>
      </c>
      <c r="E222">
        <v>5</v>
      </c>
      <c r="F222">
        <f t="shared" si="6"/>
        <v>3</v>
      </c>
      <c r="G222">
        <f t="shared" si="7"/>
        <v>3.83</v>
      </c>
    </row>
    <row r="223" spans="1:7" hidden="1" outlineLevel="2" x14ac:dyDescent="0.3">
      <c r="A223" s="1">
        <v>41708</v>
      </c>
      <c r="B223" s="1">
        <v>41720</v>
      </c>
      <c r="C223">
        <v>5.78</v>
      </c>
      <c r="D223">
        <v>0.15</v>
      </c>
      <c r="E223">
        <v>2</v>
      </c>
      <c r="F223">
        <f t="shared" si="6"/>
        <v>3</v>
      </c>
      <c r="G223">
        <f t="shared" si="7"/>
        <v>5.9300000000000006</v>
      </c>
    </row>
    <row r="224" spans="1:7" hidden="1" outlineLevel="2" x14ac:dyDescent="0.3">
      <c r="A224" s="1">
        <v>41708</v>
      </c>
      <c r="B224" s="1">
        <v>41720</v>
      </c>
      <c r="C224">
        <v>10.79</v>
      </c>
      <c r="D224">
        <v>0.28000000000000003</v>
      </c>
      <c r="E224">
        <v>2</v>
      </c>
      <c r="F224">
        <f t="shared" si="6"/>
        <v>3</v>
      </c>
      <c r="G224">
        <f t="shared" si="7"/>
        <v>11.069999999999999</v>
      </c>
    </row>
    <row r="225" spans="1:7" hidden="1" outlineLevel="2" x14ac:dyDescent="0.3">
      <c r="A225" s="1">
        <v>41708</v>
      </c>
      <c r="B225" s="1">
        <v>41726</v>
      </c>
      <c r="C225">
        <v>5.47</v>
      </c>
      <c r="D225">
        <v>0.14000000000000001</v>
      </c>
      <c r="E225">
        <v>4</v>
      </c>
      <c r="F225">
        <f t="shared" si="6"/>
        <v>3</v>
      </c>
      <c r="G225">
        <f t="shared" si="7"/>
        <v>5.6099999999999994</v>
      </c>
    </row>
    <row r="226" spans="1:7" hidden="1" outlineLevel="2" x14ac:dyDescent="0.3">
      <c r="A226" s="1">
        <v>41708</v>
      </c>
      <c r="B226" s="1">
        <v>41720</v>
      </c>
      <c r="C226">
        <v>5.57</v>
      </c>
      <c r="D226">
        <v>0.15</v>
      </c>
      <c r="E226">
        <v>2</v>
      </c>
      <c r="F226">
        <f t="shared" si="6"/>
        <v>3</v>
      </c>
      <c r="G226">
        <f t="shared" si="7"/>
        <v>5.7200000000000006</v>
      </c>
    </row>
    <row r="227" spans="1:7" hidden="1" outlineLevel="2" x14ac:dyDescent="0.3">
      <c r="A227" s="1">
        <v>41709</v>
      </c>
      <c r="B227" s="1">
        <v>41736</v>
      </c>
      <c r="C227">
        <v>4.66</v>
      </c>
      <c r="D227">
        <v>0.12</v>
      </c>
      <c r="E227">
        <v>5</v>
      </c>
      <c r="F227">
        <f t="shared" si="6"/>
        <v>3</v>
      </c>
      <c r="G227">
        <f t="shared" si="7"/>
        <v>4.78</v>
      </c>
    </row>
    <row r="228" spans="1:7" hidden="1" outlineLevel="2" x14ac:dyDescent="0.3">
      <c r="A228" s="1">
        <v>41709</v>
      </c>
      <c r="B228" s="1">
        <v>41731</v>
      </c>
      <c r="C228">
        <v>8.9499999999999993</v>
      </c>
      <c r="D228">
        <v>0.24</v>
      </c>
      <c r="E228">
        <v>4</v>
      </c>
      <c r="F228">
        <f t="shared" si="6"/>
        <v>3</v>
      </c>
      <c r="G228">
        <f t="shared" si="7"/>
        <v>9.19</v>
      </c>
    </row>
    <row r="229" spans="1:7" hidden="1" outlineLevel="2" x14ac:dyDescent="0.3">
      <c r="A229" s="1">
        <v>41710</v>
      </c>
      <c r="B229" s="1">
        <v>41719</v>
      </c>
      <c r="C229">
        <v>3.94</v>
      </c>
      <c r="D229">
        <v>0.1</v>
      </c>
      <c r="E229">
        <v>3</v>
      </c>
      <c r="F229">
        <f t="shared" si="6"/>
        <v>3</v>
      </c>
      <c r="G229">
        <f t="shared" si="7"/>
        <v>4.04</v>
      </c>
    </row>
    <row r="230" spans="1:7" hidden="1" outlineLevel="2" x14ac:dyDescent="0.3">
      <c r="A230" s="1">
        <v>41713</v>
      </c>
      <c r="B230" s="1">
        <v>41724</v>
      </c>
      <c r="C230">
        <v>5.78</v>
      </c>
      <c r="D230">
        <v>0.15</v>
      </c>
      <c r="E230">
        <v>6</v>
      </c>
      <c r="F230">
        <f t="shared" si="6"/>
        <v>3</v>
      </c>
      <c r="G230">
        <f t="shared" si="7"/>
        <v>5.9300000000000006</v>
      </c>
    </row>
    <row r="231" spans="1:7" hidden="1" outlineLevel="2" x14ac:dyDescent="0.3">
      <c r="A231" s="1">
        <v>41713</v>
      </c>
      <c r="B231" s="1">
        <v>41735</v>
      </c>
      <c r="C231">
        <v>13.81</v>
      </c>
      <c r="D231">
        <v>0.36</v>
      </c>
      <c r="E231">
        <v>2</v>
      </c>
      <c r="F231">
        <f t="shared" si="6"/>
        <v>3</v>
      </c>
      <c r="G231">
        <f t="shared" si="7"/>
        <v>14.17</v>
      </c>
    </row>
    <row r="232" spans="1:7" hidden="1" outlineLevel="2" x14ac:dyDescent="0.3">
      <c r="A232" s="1">
        <v>41713</v>
      </c>
      <c r="B232" s="1">
        <v>41739</v>
      </c>
      <c r="C232">
        <v>5.23</v>
      </c>
      <c r="D232">
        <v>0.14000000000000001</v>
      </c>
      <c r="E232">
        <v>6</v>
      </c>
      <c r="F232">
        <f t="shared" si="6"/>
        <v>3</v>
      </c>
      <c r="G232">
        <f t="shared" si="7"/>
        <v>5.37</v>
      </c>
    </row>
    <row r="233" spans="1:7" hidden="1" outlineLevel="2" x14ac:dyDescent="0.3">
      <c r="A233" s="1">
        <v>41713</v>
      </c>
      <c r="B233" s="1">
        <v>41728</v>
      </c>
      <c r="C233">
        <v>10.93</v>
      </c>
      <c r="D233">
        <v>0.28999999999999998</v>
      </c>
      <c r="E233">
        <v>6</v>
      </c>
      <c r="F233">
        <f t="shared" si="6"/>
        <v>3</v>
      </c>
      <c r="G233">
        <f t="shared" si="7"/>
        <v>11.219999999999999</v>
      </c>
    </row>
    <row r="234" spans="1:7" hidden="1" outlineLevel="2" x14ac:dyDescent="0.3">
      <c r="A234" s="1">
        <v>41713</v>
      </c>
      <c r="B234" s="1">
        <v>41731</v>
      </c>
      <c r="C234">
        <v>8.9499999999999993</v>
      </c>
      <c r="D234">
        <v>0.24</v>
      </c>
      <c r="E234">
        <v>4</v>
      </c>
      <c r="F234">
        <f t="shared" si="6"/>
        <v>3</v>
      </c>
      <c r="G234">
        <f t="shared" si="7"/>
        <v>9.19</v>
      </c>
    </row>
    <row r="235" spans="1:7" hidden="1" outlineLevel="2" x14ac:dyDescent="0.3">
      <c r="A235" s="1">
        <v>41713</v>
      </c>
      <c r="B235" s="1">
        <v>41731</v>
      </c>
      <c r="C235">
        <v>16.829999999999998</v>
      </c>
      <c r="D235">
        <v>0.44</v>
      </c>
      <c r="E235">
        <v>3</v>
      </c>
      <c r="F235">
        <f t="shared" si="6"/>
        <v>3</v>
      </c>
      <c r="G235">
        <f t="shared" si="7"/>
        <v>17.27</v>
      </c>
    </row>
    <row r="236" spans="1:7" hidden="1" outlineLevel="2" x14ac:dyDescent="0.3">
      <c r="A236" s="1">
        <v>41713</v>
      </c>
      <c r="B236" s="1">
        <v>41718</v>
      </c>
      <c r="C236">
        <v>14</v>
      </c>
      <c r="D236">
        <v>0.37</v>
      </c>
      <c r="E236">
        <v>2</v>
      </c>
      <c r="F236">
        <f t="shared" si="6"/>
        <v>3</v>
      </c>
      <c r="G236">
        <f t="shared" si="7"/>
        <v>14.37</v>
      </c>
    </row>
    <row r="237" spans="1:7" hidden="1" outlineLevel="2" x14ac:dyDescent="0.3">
      <c r="A237" s="1">
        <v>41713</v>
      </c>
      <c r="B237" s="1">
        <v>41735</v>
      </c>
      <c r="C237">
        <v>5.23</v>
      </c>
      <c r="D237">
        <v>0.14000000000000001</v>
      </c>
      <c r="E237">
        <v>6</v>
      </c>
      <c r="F237">
        <f t="shared" si="6"/>
        <v>3</v>
      </c>
      <c r="G237">
        <f t="shared" si="7"/>
        <v>5.37</v>
      </c>
    </row>
    <row r="238" spans="1:7" hidden="1" outlineLevel="2" x14ac:dyDescent="0.3">
      <c r="A238" s="1">
        <v>41713</v>
      </c>
      <c r="B238" s="1">
        <v>41724</v>
      </c>
      <c r="C238">
        <v>16.55</v>
      </c>
      <c r="D238">
        <v>0.44</v>
      </c>
      <c r="E238">
        <v>6</v>
      </c>
      <c r="F238">
        <f t="shared" si="6"/>
        <v>3</v>
      </c>
      <c r="G238">
        <f t="shared" si="7"/>
        <v>16.990000000000002</v>
      </c>
    </row>
    <row r="239" spans="1:7" hidden="1" outlineLevel="2" x14ac:dyDescent="0.3">
      <c r="A239" s="1">
        <v>41713</v>
      </c>
      <c r="B239" s="1">
        <v>41724</v>
      </c>
      <c r="C239">
        <v>12.23</v>
      </c>
      <c r="D239">
        <v>0.32</v>
      </c>
      <c r="E239">
        <v>3</v>
      </c>
      <c r="F239">
        <f t="shared" si="6"/>
        <v>3</v>
      </c>
      <c r="G239">
        <f t="shared" si="7"/>
        <v>12.55</v>
      </c>
    </row>
    <row r="240" spans="1:7" hidden="1" outlineLevel="2" x14ac:dyDescent="0.3">
      <c r="A240" s="1">
        <v>41713</v>
      </c>
      <c r="B240" s="1">
        <v>41720</v>
      </c>
      <c r="C240">
        <v>8.39</v>
      </c>
      <c r="D240">
        <v>0.22</v>
      </c>
      <c r="E240">
        <v>2</v>
      </c>
      <c r="F240">
        <f t="shared" si="6"/>
        <v>3</v>
      </c>
      <c r="G240">
        <f t="shared" si="7"/>
        <v>8.6100000000000012</v>
      </c>
    </row>
    <row r="241" spans="1:7" hidden="1" outlineLevel="2" x14ac:dyDescent="0.3">
      <c r="A241" s="1">
        <v>41713</v>
      </c>
      <c r="B241" s="1">
        <v>41721</v>
      </c>
      <c r="C241">
        <v>5.67</v>
      </c>
      <c r="D241">
        <v>0.15</v>
      </c>
      <c r="E241">
        <v>5</v>
      </c>
      <c r="F241">
        <f t="shared" si="6"/>
        <v>3</v>
      </c>
      <c r="G241">
        <f t="shared" si="7"/>
        <v>5.82</v>
      </c>
    </row>
    <row r="242" spans="1:7" hidden="1" outlineLevel="2" x14ac:dyDescent="0.3">
      <c r="A242" s="1">
        <v>41713</v>
      </c>
      <c r="B242" s="1">
        <v>41719</v>
      </c>
      <c r="C242">
        <v>14.13</v>
      </c>
      <c r="D242">
        <v>0.37</v>
      </c>
      <c r="E242">
        <v>4</v>
      </c>
      <c r="F242">
        <f t="shared" si="6"/>
        <v>3</v>
      </c>
      <c r="G242">
        <f t="shared" si="7"/>
        <v>14.5</v>
      </c>
    </row>
    <row r="243" spans="1:7" hidden="1" outlineLevel="2" x14ac:dyDescent="0.3">
      <c r="A243" s="1">
        <v>41713</v>
      </c>
      <c r="B243" s="1">
        <v>41723</v>
      </c>
      <c r="C243">
        <v>11.69</v>
      </c>
      <c r="D243">
        <v>0.31</v>
      </c>
      <c r="E243">
        <v>4</v>
      </c>
      <c r="F243">
        <f t="shared" si="6"/>
        <v>3</v>
      </c>
      <c r="G243">
        <f t="shared" si="7"/>
        <v>12</v>
      </c>
    </row>
    <row r="244" spans="1:7" hidden="1" outlineLevel="2" x14ac:dyDescent="0.3">
      <c r="A244" s="1">
        <v>41713</v>
      </c>
      <c r="B244" s="1">
        <v>41728</v>
      </c>
      <c r="C244">
        <v>16.940000000000001</v>
      </c>
      <c r="D244">
        <v>0.45</v>
      </c>
      <c r="E244">
        <v>2</v>
      </c>
      <c r="F244">
        <f t="shared" si="6"/>
        <v>3</v>
      </c>
      <c r="G244">
        <f t="shared" si="7"/>
        <v>17.39</v>
      </c>
    </row>
    <row r="245" spans="1:7" hidden="1" outlineLevel="2" x14ac:dyDescent="0.3">
      <c r="A245" s="1">
        <v>41713</v>
      </c>
      <c r="B245" s="1">
        <v>41733</v>
      </c>
      <c r="C245">
        <v>14</v>
      </c>
      <c r="D245">
        <v>0.37</v>
      </c>
      <c r="E245">
        <v>4</v>
      </c>
      <c r="F245">
        <f t="shared" si="6"/>
        <v>3</v>
      </c>
      <c r="G245">
        <f t="shared" si="7"/>
        <v>14.37</v>
      </c>
    </row>
    <row r="246" spans="1:7" hidden="1" outlineLevel="2" x14ac:dyDescent="0.3">
      <c r="A246" s="1">
        <v>41715</v>
      </c>
      <c r="B246" s="1">
        <v>41743</v>
      </c>
      <c r="C246">
        <v>8.84</v>
      </c>
      <c r="D246">
        <v>0.23</v>
      </c>
      <c r="E246">
        <v>2</v>
      </c>
      <c r="F246">
        <f t="shared" si="6"/>
        <v>3</v>
      </c>
      <c r="G246">
        <f t="shared" si="7"/>
        <v>9.07</v>
      </c>
    </row>
    <row r="247" spans="1:7" hidden="1" outlineLevel="2" x14ac:dyDescent="0.3">
      <c r="A247" s="1">
        <v>41715</v>
      </c>
      <c r="B247" s="1">
        <v>41734</v>
      </c>
      <c r="C247">
        <v>6.75</v>
      </c>
      <c r="D247">
        <v>0.18</v>
      </c>
      <c r="E247">
        <v>4</v>
      </c>
      <c r="F247">
        <f t="shared" si="6"/>
        <v>3</v>
      </c>
      <c r="G247">
        <f t="shared" si="7"/>
        <v>6.93</v>
      </c>
    </row>
    <row r="248" spans="1:7" hidden="1" outlineLevel="2" x14ac:dyDescent="0.3">
      <c r="A248" s="1">
        <v>41715</v>
      </c>
      <c r="B248" s="1">
        <v>41728</v>
      </c>
      <c r="C248">
        <v>6.23</v>
      </c>
      <c r="D248">
        <v>0.16</v>
      </c>
      <c r="E248">
        <v>5</v>
      </c>
      <c r="F248">
        <f t="shared" si="6"/>
        <v>3</v>
      </c>
      <c r="G248">
        <f t="shared" si="7"/>
        <v>6.3900000000000006</v>
      </c>
    </row>
    <row r="249" spans="1:7" hidden="1" outlineLevel="2" x14ac:dyDescent="0.3">
      <c r="A249" s="1">
        <v>41715</v>
      </c>
      <c r="B249" s="1">
        <v>41741</v>
      </c>
      <c r="C249">
        <v>8.7200000000000006</v>
      </c>
      <c r="D249">
        <v>0.23</v>
      </c>
      <c r="E249">
        <v>6</v>
      </c>
      <c r="F249">
        <f t="shared" si="6"/>
        <v>3</v>
      </c>
      <c r="G249">
        <f t="shared" si="7"/>
        <v>8.9500000000000011</v>
      </c>
    </row>
    <row r="250" spans="1:7" hidden="1" outlineLevel="2" x14ac:dyDescent="0.3">
      <c r="A250" s="1">
        <v>41716</v>
      </c>
      <c r="B250" s="1">
        <v>41719</v>
      </c>
      <c r="C250">
        <v>6.34</v>
      </c>
      <c r="D250">
        <v>0.17</v>
      </c>
      <c r="E250">
        <v>5</v>
      </c>
      <c r="F250">
        <f t="shared" si="6"/>
        <v>3</v>
      </c>
      <c r="G250">
        <f t="shared" si="7"/>
        <v>6.51</v>
      </c>
    </row>
    <row r="251" spans="1:7" hidden="1" outlineLevel="2" x14ac:dyDescent="0.3">
      <c r="A251" s="1">
        <v>41716</v>
      </c>
      <c r="B251" s="1">
        <v>41734</v>
      </c>
      <c r="C251">
        <v>2.29</v>
      </c>
      <c r="D251">
        <v>0.06</v>
      </c>
      <c r="E251">
        <v>4</v>
      </c>
      <c r="F251">
        <f t="shared" si="6"/>
        <v>3</v>
      </c>
      <c r="G251">
        <f t="shared" si="7"/>
        <v>2.35</v>
      </c>
    </row>
    <row r="252" spans="1:7" hidden="1" outlineLevel="2" x14ac:dyDescent="0.3">
      <c r="A252" s="1">
        <v>41716</v>
      </c>
      <c r="B252" s="1">
        <v>41734</v>
      </c>
      <c r="C252">
        <v>4.25</v>
      </c>
      <c r="D252">
        <v>0.11</v>
      </c>
      <c r="E252">
        <v>4</v>
      </c>
      <c r="F252">
        <f t="shared" si="6"/>
        <v>3</v>
      </c>
      <c r="G252">
        <f t="shared" si="7"/>
        <v>4.3600000000000003</v>
      </c>
    </row>
    <row r="253" spans="1:7" hidden="1" outlineLevel="2" x14ac:dyDescent="0.3">
      <c r="A253" s="1">
        <v>41719</v>
      </c>
      <c r="B253" s="1">
        <v>41742</v>
      </c>
      <c r="C253">
        <v>16.55</v>
      </c>
      <c r="D253">
        <v>0.44</v>
      </c>
      <c r="E253">
        <v>5</v>
      </c>
      <c r="F253">
        <f t="shared" si="6"/>
        <v>3</v>
      </c>
      <c r="G253">
        <f t="shared" si="7"/>
        <v>16.990000000000002</v>
      </c>
    </row>
    <row r="254" spans="1:7" hidden="1" outlineLevel="2" x14ac:dyDescent="0.3">
      <c r="A254" s="1">
        <v>41719</v>
      </c>
      <c r="B254" s="1">
        <v>41745</v>
      </c>
      <c r="C254">
        <v>7.55</v>
      </c>
      <c r="D254">
        <v>0.2</v>
      </c>
      <c r="E254">
        <v>3</v>
      </c>
      <c r="F254">
        <f t="shared" si="6"/>
        <v>3</v>
      </c>
      <c r="G254">
        <f t="shared" si="7"/>
        <v>7.75</v>
      </c>
    </row>
    <row r="255" spans="1:7" hidden="1" outlineLevel="2" x14ac:dyDescent="0.3">
      <c r="A255" s="1">
        <v>41719</v>
      </c>
      <c r="B255" s="1">
        <v>41731</v>
      </c>
      <c r="C255">
        <v>16.55</v>
      </c>
      <c r="D255">
        <v>0.44</v>
      </c>
      <c r="E255">
        <v>5</v>
      </c>
      <c r="F255">
        <f t="shared" si="6"/>
        <v>3</v>
      </c>
      <c r="G255">
        <f t="shared" si="7"/>
        <v>16.990000000000002</v>
      </c>
    </row>
    <row r="256" spans="1:7" hidden="1" outlineLevel="2" x14ac:dyDescent="0.3">
      <c r="A256" s="1">
        <v>41719</v>
      </c>
      <c r="B256" s="1">
        <v>41739</v>
      </c>
      <c r="C256">
        <v>3.79</v>
      </c>
      <c r="D256">
        <v>0.1</v>
      </c>
      <c r="E256">
        <v>3</v>
      </c>
      <c r="F256">
        <f t="shared" si="6"/>
        <v>3</v>
      </c>
      <c r="G256">
        <f t="shared" si="7"/>
        <v>3.89</v>
      </c>
    </row>
    <row r="257" spans="1:7" hidden="1" outlineLevel="2" x14ac:dyDescent="0.3">
      <c r="A257" s="1">
        <v>41719</v>
      </c>
      <c r="B257" s="1">
        <v>41725</v>
      </c>
      <c r="C257">
        <v>8.51</v>
      </c>
      <c r="D257">
        <v>0.22</v>
      </c>
      <c r="E257">
        <v>6</v>
      </c>
      <c r="F257">
        <f t="shared" si="6"/>
        <v>3</v>
      </c>
      <c r="G257">
        <f t="shared" si="7"/>
        <v>8.73</v>
      </c>
    </row>
    <row r="258" spans="1:7" hidden="1" outlineLevel="2" x14ac:dyDescent="0.3">
      <c r="A258" s="1">
        <v>41719</v>
      </c>
      <c r="B258" s="1">
        <v>41724</v>
      </c>
      <c r="C258">
        <v>7.71</v>
      </c>
      <c r="D258">
        <v>0.2</v>
      </c>
      <c r="E258">
        <v>2</v>
      </c>
      <c r="F258">
        <f t="shared" si="6"/>
        <v>3</v>
      </c>
      <c r="G258">
        <f t="shared" si="7"/>
        <v>7.91</v>
      </c>
    </row>
    <row r="259" spans="1:7" hidden="1" outlineLevel="2" x14ac:dyDescent="0.3">
      <c r="A259" s="1">
        <v>41725</v>
      </c>
      <c r="B259" s="1">
        <v>41742</v>
      </c>
      <c r="C259">
        <v>3.79</v>
      </c>
      <c r="D259">
        <v>0.1</v>
      </c>
      <c r="E259">
        <v>2</v>
      </c>
      <c r="F259">
        <f t="shared" si="6"/>
        <v>3</v>
      </c>
      <c r="G259">
        <f t="shared" si="7"/>
        <v>3.89</v>
      </c>
    </row>
    <row r="260" spans="1:7" hidden="1" outlineLevel="2" x14ac:dyDescent="0.3">
      <c r="A260" s="1">
        <v>41725</v>
      </c>
      <c r="B260" s="1">
        <v>41747</v>
      </c>
      <c r="C260">
        <v>16.55</v>
      </c>
      <c r="D260">
        <v>0.44</v>
      </c>
      <c r="E260">
        <v>4</v>
      </c>
      <c r="F260">
        <f t="shared" si="6"/>
        <v>3</v>
      </c>
      <c r="G260">
        <f t="shared" si="7"/>
        <v>16.990000000000002</v>
      </c>
    </row>
    <row r="261" spans="1:7" hidden="1" outlineLevel="2" x14ac:dyDescent="0.3">
      <c r="A261" s="1">
        <v>41725</v>
      </c>
      <c r="B261" s="1">
        <v>41728</v>
      </c>
      <c r="C261">
        <v>10.19</v>
      </c>
      <c r="D261">
        <v>0.27</v>
      </c>
      <c r="E261">
        <v>5</v>
      </c>
      <c r="F261">
        <f t="shared" ref="F261:F326" si="8">MONTH(A261)</f>
        <v>3</v>
      </c>
      <c r="G261">
        <f t="shared" ref="G261:G326" si="9">C261+D261</f>
        <v>10.459999999999999</v>
      </c>
    </row>
    <row r="262" spans="1:7" hidden="1" outlineLevel="2" x14ac:dyDescent="0.3">
      <c r="A262" s="1">
        <v>41725</v>
      </c>
      <c r="B262" s="1">
        <v>41731</v>
      </c>
      <c r="C262">
        <v>8.39</v>
      </c>
      <c r="D262">
        <v>0.22</v>
      </c>
      <c r="E262">
        <v>5</v>
      </c>
      <c r="F262">
        <f t="shared" si="8"/>
        <v>3</v>
      </c>
      <c r="G262">
        <f t="shared" si="9"/>
        <v>8.6100000000000012</v>
      </c>
    </row>
    <row r="263" spans="1:7" hidden="1" outlineLevel="2" x14ac:dyDescent="0.3">
      <c r="A263" s="1">
        <v>41725</v>
      </c>
      <c r="B263" s="1">
        <v>41752</v>
      </c>
      <c r="C263">
        <v>8.89</v>
      </c>
      <c r="D263">
        <v>0.23</v>
      </c>
      <c r="E263">
        <v>2</v>
      </c>
      <c r="F263">
        <f t="shared" si="8"/>
        <v>3</v>
      </c>
      <c r="G263">
        <f t="shared" si="9"/>
        <v>9.120000000000001</v>
      </c>
    </row>
    <row r="264" spans="1:7" hidden="1" outlineLevel="2" x14ac:dyDescent="0.3">
      <c r="A264" s="1">
        <v>41725</v>
      </c>
      <c r="B264" s="1">
        <v>41748</v>
      </c>
      <c r="C264">
        <v>7.35</v>
      </c>
      <c r="D264">
        <v>0.19</v>
      </c>
      <c r="E264">
        <v>2</v>
      </c>
      <c r="F264">
        <f t="shared" si="8"/>
        <v>3</v>
      </c>
      <c r="G264">
        <f t="shared" si="9"/>
        <v>7.54</v>
      </c>
    </row>
    <row r="265" spans="1:7" outlineLevel="1" collapsed="1" x14ac:dyDescent="0.3">
      <c r="A265" s="1"/>
      <c r="B265" s="1"/>
      <c r="F265" s="2" t="s">
        <v>15</v>
      </c>
      <c r="G265">
        <f>SUBTOTAL(9,G202:G264)</f>
        <v>565.22000000000014</v>
      </c>
    </row>
    <row r="266" spans="1:7" hidden="1" outlineLevel="2" x14ac:dyDescent="0.3">
      <c r="A266" s="1">
        <v>41731</v>
      </c>
      <c r="B266" s="1">
        <v>41740</v>
      </c>
      <c r="C266">
        <v>6.88</v>
      </c>
      <c r="D266">
        <v>0.18</v>
      </c>
      <c r="E266">
        <v>4</v>
      </c>
      <c r="F266">
        <f t="shared" si="8"/>
        <v>4</v>
      </c>
      <c r="G266">
        <f t="shared" si="9"/>
        <v>7.06</v>
      </c>
    </row>
    <row r="267" spans="1:7" hidden="1" outlineLevel="2" x14ac:dyDescent="0.3">
      <c r="A267" s="1">
        <v>41731</v>
      </c>
      <c r="B267" s="1">
        <v>41740</v>
      </c>
      <c r="C267">
        <v>13.02</v>
      </c>
      <c r="D267">
        <v>0.34</v>
      </c>
      <c r="E267">
        <v>3</v>
      </c>
      <c r="F267">
        <f t="shared" si="8"/>
        <v>4</v>
      </c>
      <c r="G267">
        <f t="shared" si="9"/>
        <v>13.36</v>
      </c>
    </row>
    <row r="268" spans="1:7" hidden="1" outlineLevel="2" x14ac:dyDescent="0.3">
      <c r="A268" s="1">
        <v>41731</v>
      </c>
      <c r="B268" s="1">
        <v>41750</v>
      </c>
      <c r="C268">
        <v>10.59</v>
      </c>
      <c r="D268">
        <v>0.28000000000000003</v>
      </c>
      <c r="E268">
        <v>3</v>
      </c>
      <c r="F268">
        <f t="shared" si="8"/>
        <v>4</v>
      </c>
      <c r="G268">
        <f t="shared" si="9"/>
        <v>10.87</v>
      </c>
    </row>
    <row r="269" spans="1:7" hidden="1" outlineLevel="2" x14ac:dyDescent="0.3">
      <c r="A269" s="1">
        <v>41731</v>
      </c>
      <c r="B269" s="1">
        <v>41751</v>
      </c>
      <c r="C269">
        <v>16.940000000000001</v>
      </c>
      <c r="D269">
        <v>0.45</v>
      </c>
      <c r="E269">
        <v>4</v>
      </c>
      <c r="F269">
        <f t="shared" si="8"/>
        <v>4</v>
      </c>
      <c r="G269">
        <f t="shared" si="9"/>
        <v>17.39</v>
      </c>
    </row>
    <row r="270" spans="1:7" hidden="1" outlineLevel="2" x14ac:dyDescent="0.3">
      <c r="A270" s="1">
        <v>41731</v>
      </c>
      <c r="B270" s="1">
        <v>41748</v>
      </c>
      <c r="C270">
        <v>11.44</v>
      </c>
      <c r="D270">
        <v>0.3</v>
      </c>
      <c r="E270">
        <v>4</v>
      </c>
      <c r="F270">
        <f t="shared" si="8"/>
        <v>4</v>
      </c>
      <c r="G270">
        <f t="shared" si="9"/>
        <v>11.74</v>
      </c>
    </row>
    <row r="271" spans="1:7" hidden="1" outlineLevel="2" x14ac:dyDescent="0.3">
      <c r="A271" s="1">
        <v>41731</v>
      </c>
      <c r="B271" s="1">
        <v>41733</v>
      </c>
      <c r="C271">
        <v>3.79</v>
      </c>
      <c r="D271">
        <v>0.1</v>
      </c>
      <c r="E271">
        <v>4</v>
      </c>
      <c r="F271">
        <f t="shared" si="8"/>
        <v>4</v>
      </c>
      <c r="G271">
        <f t="shared" si="9"/>
        <v>3.89</v>
      </c>
    </row>
    <row r="272" spans="1:7" hidden="1" outlineLevel="2" x14ac:dyDescent="0.3">
      <c r="A272" s="1">
        <v>41732</v>
      </c>
      <c r="B272" s="1">
        <v>41758</v>
      </c>
      <c r="C272">
        <v>10.19</v>
      </c>
      <c r="D272">
        <v>0.27</v>
      </c>
      <c r="E272">
        <v>2</v>
      </c>
      <c r="F272">
        <f t="shared" si="8"/>
        <v>4</v>
      </c>
      <c r="G272">
        <f t="shared" si="9"/>
        <v>10.459999999999999</v>
      </c>
    </row>
    <row r="273" spans="1:7" hidden="1" outlineLevel="2" x14ac:dyDescent="0.3">
      <c r="A273" s="1">
        <v>41737</v>
      </c>
      <c r="B273" s="1">
        <v>41747</v>
      </c>
      <c r="C273">
        <v>7.35</v>
      </c>
      <c r="D273">
        <v>0.19</v>
      </c>
      <c r="E273">
        <v>5</v>
      </c>
      <c r="F273">
        <f t="shared" si="8"/>
        <v>4</v>
      </c>
      <c r="G273">
        <f t="shared" si="9"/>
        <v>7.54</v>
      </c>
    </row>
    <row r="274" spans="1:7" hidden="1" outlineLevel="2" x14ac:dyDescent="0.3">
      <c r="A274" s="1">
        <v>41737</v>
      </c>
      <c r="B274" s="1">
        <v>41752</v>
      </c>
      <c r="C274">
        <v>9.74</v>
      </c>
      <c r="D274">
        <v>0.26</v>
      </c>
      <c r="E274">
        <v>6</v>
      </c>
      <c r="F274">
        <f t="shared" si="8"/>
        <v>4</v>
      </c>
      <c r="G274">
        <f t="shared" si="9"/>
        <v>10</v>
      </c>
    </row>
    <row r="275" spans="1:7" hidden="1" outlineLevel="2" x14ac:dyDescent="0.3">
      <c r="A275" s="1">
        <v>41737</v>
      </c>
      <c r="B275" s="1">
        <v>41758</v>
      </c>
      <c r="C275">
        <v>8.65</v>
      </c>
      <c r="D275">
        <v>0.23</v>
      </c>
      <c r="E275">
        <v>3</v>
      </c>
      <c r="F275">
        <f t="shared" si="8"/>
        <v>4</v>
      </c>
      <c r="G275">
        <f t="shared" si="9"/>
        <v>8.8800000000000008</v>
      </c>
    </row>
    <row r="276" spans="1:7" hidden="1" outlineLevel="2" x14ac:dyDescent="0.3">
      <c r="A276" s="1">
        <v>41737</v>
      </c>
      <c r="B276" s="1">
        <v>41759</v>
      </c>
      <c r="C276">
        <v>7.06</v>
      </c>
      <c r="D276">
        <v>0.19</v>
      </c>
      <c r="E276">
        <v>2</v>
      </c>
      <c r="F276">
        <f t="shared" si="8"/>
        <v>4</v>
      </c>
      <c r="G276">
        <f t="shared" si="9"/>
        <v>7.25</v>
      </c>
    </row>
    <row r="277" spans="1:7" hidden="1" outlineLevel="2" x14ac:dyDescent="0.3">
      <c r="A277" s="1">
        <v>41737</v>
      </c>
      <c r="B277" s="1">
        <v>41762</v>
      </c>
      <c r="C277">
        <v>14</v>
      </c>
      <c r="D277">
        <v>0.37</v>
      </c>
      <c r="E277">
        <v>2</v>
      </c>
      <c r="F277">
        <f t="shared" si="8"/>
        <v>4</v>
      </c>
      <c r="G277">
        <f t="shared" si="9"/>
        <v>14.37</v>
      </c>
    </row>
    <row r="278" spans="1:7" hidden="1" outlineLevel="2" x14ac:dyDescent="0.3">
      <c r="A278" s="1">
        <v>41737</v>
      </c>
      <c r="B278" s="1">
        <v>41764</v>
      </c>
      <c r="C278">
        <v>16.940000000000001</v>
      </c>
      <c r="D278">
        <v>0.45</v>
      </c>
      <c r="E278">
        <v>4</v>
      </c>
      <c r="F278">
        <f t="shared" si="8"/>
        <v>4</v>
      </c>
      <c r="G278">
        <f t="shared" si="9"/>
        <v>17.39</v>
      </c>
    </row>
    <row r="279" spans="1:7" hidden="1" outlineLevel="2" x14ac:dyDescent="0.3">
      <c r="A279" s="1">
        <v>41743</v>
      </c>
      <c r="B279" s="1">
        <v>41759</v>
      </c>
      <c r="C279">
        <v>16.55</v>
      </c>
      <c r="D279">
        <v>0.44</v>
      </c>
      <c r="E279">
        <v>4</v>
      </c>
      <c r="F279">
        <f t="shared" si="8"/>
        <v>4</v>
      </c>
      <c r="G279">
        <f t="shared" si="9"/>
        <v>16.990000000000002</v>
      </c>
    </row>
    <row r="280" spans="1:7" hidden="1" outlineLevel="2" x14ac:dyDescent="0.3">
      <c r="A280" s="1">
        <v>41743</v>
      </c>
      <c r="B280" s="1">
        <v>41766</v>
      </c>
      <c r="C280">
        <v>14.13</v>
      </c>
      <c r="D280">
        <v>0.37</v>
      </c>
      <c r="E280">
        <v>6</v>
      </c>
      <c r="F280">
        <f t="shared" si="8"/>
        <v>4</v>
      </c>
      <c r="G280">
        <f t="shared" si="9"/>
        <v>14.5</v>
      </c>
    </row>
    <row r="281" spans="1:7" hidden="1" outlineLevel="2" x14ac:dyDescent="0.3">
      <c r="A281" s="1">
        <v>41743</v>
      </c>
      <c r="B281" s="1">
        <v>41761</v>
      </c>
      <c r="C281">
        <v>11.42</v>
      </c>
      <c r="D281">
        <v>0.3</v>
      </c>
      <c r="E281">
        <v>5</v>
      </c>
      <c r="F281">
        <f t="shared" si="8"/>
        <v>4</v>
      </c>
      <c r="G281">
        <f t="shared" si="9"/>
        <v>11.72</v>
      </c>
    </row>
    <row r="282" spans="1:7" hidden="1" outlineLevel="2" x14ac:dyDescent="0.3">
      <c r="A282" s="1">
        <v>41743</v>
      </c>
      <c r="B282" s="1">
        <v>41762</v>
      </c>
      <c r="C282">
        <v>16.829999999999998</v>
      </c>
      <c r="D282">
        <v>0.44</v>
      </c>
      <c r="E282">
        <v>5</v>
      </c>
      <c r="F282">
        <f t="shared" si="8"/>
        <v>4</v>
      </c>
      <c r="G282">
        <f t="shared" si="9"/>
        <v>17.27</v>
      </c>
    </row>
    <row r="283" spans="1:7" hidden="1" outlineLevel="2" x14ac:dyDescent="0.3">
      <c r="A283" s="1">
        <v>41743</v>
      </c>
      <c r="B283" s="1">
        <v>41768</v>
      </c>
      <c r="C283">
        <v>9.06</v>
      </c>
      <c r="D283">
        <v>0.24</v>
      </c>
      <c r="E283">
        <v>4</v>
      </c>
      <c r="F283">
        <f t="shared" si="8"/>
        <v>4</v>
      </c>
      <c r="G283">
        <f t="shared" si="9"/>
        <v>9.3000000000000007</v>
      </c>
    </row>
    <row r="284" spans="1:7" hidden="1" outlineLevel="2" x14ac:dyDescent="0.3">
      <c r="A284" s="1">
        <v>41743</v>
      </c>
      <c r="B284" s="1">
        <v>41755</v>
      </c>
      <c r="C284">
        <v>11.69</v>
      </c>
      <c r="D284">
        <v>0.31</v>
      </c>
      <c r="E284">
        <v>5</v>
      </c>
      <c r="F284">
        <f t="shared" si="8"/>
        <v>4</v>
      </c>
      <c r="G284">
        <f t="shared" si="9"/>
        <v>12</v>
      </c>
    </row>
    <row r="285" spans="1:7" hidden="1" outlineLevel="2" x14ac:dyDescent="0.3">
      <c r="A285" s="1">
        <v>41747</v>
      </c>
      <c r="B285" s="1">
        <v>41772</v>
      </c>
      <c r="C285">
        <v>6.58</v>
      </c>
      <c r="D285">
        <v>0.17</v>
      </c>
      <c r="E285">
        <v>3</v>
      </c>
      <c r="F285">
        <f t="shared" si="8"/>
        <v>4</v>
      </c>
      <c r="G285">
        <f t="shared" si="9"/>
        <v>6.75</v>
      </c>
    </row>
    <row r="286" spans="1:7" hidden="1" outlineLevel="2" x14ac:dyDescent="0.3">
      <c r="A286" s="1">
        <v>41749</v>
      </c>
      <c r="B286" s="1">
        <v>41755</v>
      </c>
      <c r="C286">
        <v>11.44</v>
      </c>
      <c r="D286">
        <v>0.3</v>
      </c>
      <c r="E286">
        <v>6</v>
      </c>
      <c r="F286">
        <f t="shared" si="8"/>
        <v>4</v>
      </c>
      <c r="G286">
        <f t="shared" si="9"/>
        <v>11.74</v>
      </c>
    </row>
    <row r="287" spans="1:7" hidden="1" outlineLevel="2" x14ac:dyDescent="0.3">
      <c r="A287" s="1">
        <v>41749</v>
      </c>
      <c r="B287" s="1">
        <v>41763</v>
      </c>
      <c r="C287">
        <v>6.75</v>
      </c>
      <c r="D287">
        <v>0.18</v>
      </c>
      <c r="E287">
        <v>6</v>
      </c>
      <c r="F287">
        <f t="shared" si="8"/>
        <v>4</v>
      </c>
      <c r="G287">
        <f t="shared" si="9"/>
        <v>6.93</v>
      </c>
    </row>
    <row r="288" spans="1:7" hidden="1" outlineLevel="2" x14ac:dyDescent="0.3">
      <c r="A288" s="1">
        <v>41752</v>
      </c>
      <c r="B288" s="1">
        <v>41771</v>
      </c>
      <c r="C288">
        <v>7.71</v>
      </c>
      <c r="D288">
        <v>0.2</v>
      </c>
      <c r="E288">
        <v>5</v>
      </c>
      <c r="F288">
        <f t="shared" si="8"/>
        <v>4</v>
      </c>
      <c r="G288">
        <f t="shared" si="9"/>
        <v>7.91</v>
      </c>
    </row>
    <row r="289" spans="1:7" hidden="1" outlineLevel="2" x14ac:dyDescent="0.3">
      <c r="A289" s="1">
        <v>41752</v>
      </c>
      <c r="B289" s="1">
        <v>41754</v>
      </c>
      <c r="C289">
        <v>6.75</v>
      </c>
      <c r="D289">
        <v>0.18</v>
      </c>
      <c r="E289">
        <v>4</v>
      </c>
      <c r="F289">
        <f t="shared" si="8"/>
        <v>4</v>
      </c>
      <c r="G289">
        <f t="shared" si="9"/>
        <v>6.93</v>
      </c>
    </row>
    <row r="290" spans="1:7" hidden="1" outlineLevel="2" x14ac:dyDescent="0.3">
      <c r="A290" s="1">
        <v>41753</v>
      </c>
      <c r="B290" s="1">
        <v>41758</v>
      </c>
      <c r="C290">
        <v>3.57</v>
      </c>
      <c r="D290">
        <v>0.09</v>
      </c>
      <c r="E290">
        <v>2</v>
      </c>
      <c r="F290">
        <f t="shared" si="8"/>
        <v>4</v>
      </c>
      <c r="G290">
        <f t="shared" si="9"/>
        <v>3.6599999999999997</v>
      </c>
    </row>
    <row r="291" spans="1:7" hidden="1" outlineLevel="2" x14ac:dyDescent="0.3">
      <c r="A291" s="1">
        <v>41755</v>
      </c>
      <c r="B291" s="1">
        <v>41782</v>
      </c>
      <c r="C291">
        <v>10.19</v>
      </c>
      <c r="D291">
        <v>0.27</v>
      </c>
      <c r="E291">
        <v>3</v>
      </c>
      <c r="F291">
        <f t="shared" si="8"/>
        <v>4</v>
      </c>
      <c r="G291">
        <f t="shared" si="9"/>
        <v>10.459999999999999</v>
      </c>
    </row>
    <row r="292" spans="1:7" hidden="1" outlineLevel="2" x14ac:dyDescent="0.3">
      <c r="A292" s="1">
        <v>41755</v>
      </c>
      <c r="B292" s="1">
        <v>41779</v>
      </c>
      <c r="C292">
        <v>11.78</v>
      </c>
      <c r="D292">
        <v>0.31</v>
      </c>
      <c r="E292">
        <v>3</v>
      </c>
      <c r="F292">
        <f t="shared" si="8"/>
        <v>4</v>
      </c>
      <c r="G292">
        <f t="shared" si="9"/>
        <v>12.09</v>
      </c>
    </row>
    <row r="293" spans="1:7" hidden="1" outlineLevel="2" x14ac:dyDescent="0.3">
      <c r="A293" s="1">
        <v>41755</v>
      </c>
      <c r="B293" s="1">
        <v>41771</v>
      </c>
      <c r="C293">
        <v>3.79</v>
      </c>
      <c r="D293">
        <v>0.1</v>
      </c>
      <c r="E293">
        <v>3</v>
      </c>
      <c r="F293">
        <f t="shared" si="8"/>
        <v>4</v>
      </c>
      <c r="G293">
        <f t="shared" si="9"/>
        <v>3.89</v>
      </c>
    </row>
    <row r="294" spans="1:7" hidden="1" outlineLevel="2" x14ac:dyDescent="0.3">
      <c r="A294" s="1">
        <v>41755</v>
      </c>
      <c r="B294" s="1">
        <v>41761</v>
      </c>
      <c r="C294">
        <v>6.75</v>
      </c>
      <c r="D294">
        <v>0.18</v>
      </c>
      <c r="E294">
        <v>6</v>
      </c>
      <c r="F294">
        <f t="shared" si="8"/>
        <v>4</v>
      </c>
      <c r="G294">
        <f t="shared" si="9"/>
        <v>6.93</v>
      </c>
    </row>
    <row r="295" spans="1:7" hidden="1" outlineLevel="2" x14ac:dyDescent="0.3">
      <c r="A295" s="1">
        <v>41755</v>
      </c>
      <c r="B295" s="1">
        <v>41767</v>
      </c>
      <c r="C295">
        <v>12.01</v>
      </c>
      <c r="D295">
        <v>0.32</v>
      </c>
      <c r="E295">
        <v>2</v>
      </c>
      <c r="F295">
        <f t="shared" si="8"/>
        <v>4</v>
      </c>
      <c r="G295">
        <f t="shared" si="9"/>
        <v>12.33</v>
      </c>
    </row>
    <row r="296" spans="1:7" hidden="1" outlineLevel="2" x14ac:dyDescent="0.3">
      <c r="A296" s="1">
        <v>41755</v>
      </c>
      <c r="B296" s="1">
        <v>41764</v>
      </c>
      <c r="C296">
        <v>2.0099999999999998</v>
      </c>
      <c r="D296">
        <v>0.05</v>
      </c>
      <c r="E296">
        <v>2</v>
      </c>
      <c r="F296">
        <f t="shared" si="8"/>
        <v>4</v>
      </c>
      <c r="G296">
        <f t="shared" si="9"/>
        <v>2.0599999999999996</v>
      </c>
    </row>
    <row r="297" spans="1:7" hidden="1" outlineLevel="2" x14ac:dyDescent="0.3">
      <c r="A297" s="1">
        <v>41757</v>
      </c>
      <c r="B297" s="1">
        <v>41768</v>
      </c>
      <c r="C297">
        <v>9.06</v>
      </c>
      <c r="D297">
        <v>0.24</v>
      </c>
      <c r="E297">
        <v>5</v>
      </c>
      <c r="F297">
        <f t="shared" si="8"/>
        <v>4</v>
      </c>
      <c r="G297">
        <f t="shared" si="9"/>
        <v>9.3000000000000007</v>
      </c>
    </row>
    <row r="298" spans="1:7" outlineLevel="1" collapsed="1" x14ac:dyDescent="0.3">
      <c r="A298" s="1"/>
      <c r="B298" s="1"/>
      <c r="F298" s="2" t="s">
        <v>16</v>
      </c>
      <c r="G298">
        <f>SUBTOTAL(9,G266:G297)</f>
        <v>322.95999999999998</v>
      </c>
    </row>
    <row r="299" spans="1:7" hidden="1" outlineLevel="2" x14ac:dyDescent="0.3">
      <c r="A299" s="1">
        <v>41761</v>
      </c>
      <c r="B299" s="1">
        <v>41786</v>
      </c>
      <c r="C299">
        <v>13.81</v>
      </c>
      <c r="D299">
        <v>0.36</v>
      </c>
      <c r="E299">
        <v>3</v>
      </c>
      <c r="F299">
        <f t="shared" si="8"/>
        <v>5</v>
      </c>
      <c r="G299">
        <f t="shared" si="9"/>
        <v>14.17</v>
      </c>
    </row>
    <row r="300" spans="1:7" hidden="1" outlineLevel="2" x14ac:dyDescent="0.3">
      <c r="A300" s="1">
        <v>41761</v>
      </c>
      <c r="B300" s="1">
        <v>41782</v>
      </c>
      <c r="C300">
        <v>5.47</v>
      </c>
      <c r="D300">
        <v>0.14000000000000001</v>
      </c>
      <c r="E300">
        <v>3</v>
      </c>
      <c r="F300">
        <f t="shared" si="8"/>
        <v>5</v>
      </c>
      <c r="G300">
        <f t="shared" si="9"/>
        <v>5.6099999999999994</v>
      </c>
    </row>
    <row r="301" spans="1:7" hidden="1" outlineLevel="2" x14ac:dyDescent="0.3">
      <c r="A301" s="1">
        <v>41761</v>
      </c>
      <c r="B301" s="1">
        <v>41777</v>
      </c>
      <c r="C301">
        <v>9.06</v>
      </c>
      <c r="D301">
        <v>0.24</v>
      </c>
      <c r="E301">
        <v>5</v>
      </c>
      <c r="F301">
        <f t="shared" si="8"/>
        <v>5</v>
      </c>
      <c r="G301">
        <f t="shared" si="9"/>
        <v>9.3000000000000007</v>
      </c>
    </row>
    <row r="302" spans="1:7" hidden="1" outlineLevel="2" x14ac:dyDescent="0.3">
      <c r="A302" s="1">
        <v>41764</v>
      </c>
      <c r="B302" s="1">
        <v>41780</v>
      </c>
      <c r="C302">
        <v>8.39</v>
      </c>
      <c r="D302">
        <v>0.22</v>
      </c>
      <c r="E302">
        <v>5</v>
      </c>
      <c r="F302">
        <f t="shared" si="8"/>
        <v>5</v>
      </c>
      <c r="G302">
        <f t="shared" si="9"/>
        <v>8.6100000000000012</v>
      </c>
    </row>
    <row r="303" spans="1:7" hidden="1" outlineLevel="2" x14ac:dyDescent="0.3">
      <c r="A303" s="1">
        <v>41764</v>
      </c>
      <c r="B303" s="1">
        <v>41776</v>
      </c>
      <c r="C303">
        <v>3.73</v>
      </c>
      <c r="D303">
        <v>0.1</v>
      </c>
      <c r="E303">
        <v>5</v>
      </c>
      <c r="F303">
        <f t="shared" si="8"/>
        <v>5</v>
      </c>
      <c r="G303">
        <f t="shared" si="9"/>
        <v>3.83</v>
      </c>
    </row>
    <row r="304" spans="1:7" hidden="1" outlineLevel="2" x14ac:dyDescent="0.3">
      <c r="A304" s="1">
        <v>41765</v>
      </c>
      <c r="B304" s="1">
        <v>41773</v>
      </c>
      <c r="C304">
        <v>7.31</v>
      </c>
      <c r="D304">
        <v>0.19</v>
      </c>
      <c r="E304">
        <v>4</v>
      </c>
      <c r="F304">
        <f t="shared" si="8"/>
        <v>5</v>
      </c>
      <c r="G304">
        <f t="shared" si="9"/>
        <v>7.5</v>
      </c>
    </row>
    <row r="305" spans="1:7" hidden="1" outlineLevel="2" x14ac:dyDescent="0.3">
      <c r="A305" s="1">
        <v>41767</v>
      </c>
      <c r="B305" s="1">
        <v>41780</v>
      </c>
      <c r="C305">
        <v>14.31</v>
      </c>
      <c r="D305">
        <v>0.38</v>
      </c>
      <c r="E305">
        <v>6</v>
      </c>
      <c r="F305">
        <f t="shared" si="8"/>
        <v>5</v>
      </c>
      <c r="G305">
        <f t="shared" si="9"/>
        <v>14.690000000000001</v>
      </c>
    </row>
    <row r="306" spans="1:7" hidden="1" outlineLevel="2" x14ac:dyDescent="0.3">
      <c r="A306" s="1">
        <v>41767</v>
      </c>
      <c r="B306" s="1">
        <v>41794</v>
      </c>
      <c r="C306">
        <v>14.13</v>
      </c>
      <c r="D306">
        <v>0.37</v>
      </c>
      <c r="E306">
        <v>4</v>
      </c>
      <c r="F306">
        <f t="shared" si="8"/>
        <v>5</v>
      </c>
      <c r="G306">
        <f t="shared" si="9"/>
        <v>14.5</v>
      </c>
    </row>
    <row r="307" spans="1:7" hidden="1" outlineLevel="2" x14ac:dyDescent="0.3">
      <c r="A307" s="1">
        <v>41767</v>
      </c>
      <c r="B307" s="1">
        <v>41777</v>
      </c>
      <c r="C307">
        <v>3.88</v>
      </c>
      <c r="D307">
        <v>0.1</v>
      </c>
      <c r="E307">
        <v>5</v>
      </c>
      <c r="F307">
        <f t="shared" si="8"/>
        <v>5</v>
      </c>
      <c r="G307">
        <f t="shared" si="9"/>
        <v>3.98</v>
      </c>
    </row>
    <row r="308" spans="1:7" hidden="1" outlineLevel="2" x14ac:dyDescent="0.3">
      <c r="A308" s="1">
        <v>41767</v>
      </c>
      <c r="B308" s="1">
        <v>41769</v>
      </c>
      <c r="C308">
        <v>7.35</v>
      </c>
      <c r="D308">
        <v>0.19</v>
      </c>
      <c r="E308">
        <v>6</v>
      </c>
      <c r="F308">
        <f t="shared" si="8"/>
        <v>5</v>
      </c>
      <c r="G308">
        <f t="shared" si="9"/>
        <v>7.54</v>
      </c>
    </row>
    <row r="309" spans="1:7" hidden="1" outlineLevel="2" x14ac:dyDescent="0.3">
      <c r="A309" s="1">
        <v>41767</v>
      </c>
      <c r="B309" s="1">
        <v>41776</v>
      </c>
      <c r="C309">
        <v>12.01</v>
      </c>
      <c r="D309">
        <v>0.32</v>
      </c>
      <c r="E309">
        <v>4</v>
      </c>
      <c r="F309">
        <f t="shared" si="8"/>
        <v>5</v>
      </c>
      <c r="G309">
        <f t="shared" si="9"/>
        <v>12.33</v>
      </c>
    </row>
    <row r="310" spans="1:7" hidden="1" outlineLevel="2" x14ac:dyDescent="0.3">
      <c r="A310" s="1">
        <v>41767</v>
      </c>
      <c r="B310" s="1">
        <v>41775</v>
      </c>
      <c r="C310">
        <v>13.07</v>
      </c>
      <c r="D310">
        <v>0.34</v>
      </c>
      <c r="E310">
        <v>3</v>
      </c>
      <c r="F310">
        <f t="shared" si="8"/>
        <v>5</v>
      </c>
      <c r="G310">
        <f t="shared" si="9"/>
        <v>13.41</v>
      </c>
    </row>
    <row r="311" spans="1:7" hidden="1" outlineLevel="2" x14ac:dyDescent="0.3">
      <c r="A311" s="1">
        <v>41773</v>
      </c>
      <c r="B311" s="1">
        <v>41789</v>
      </c>
      <c r="C311">
        <v>7.35</v>
      </c>
      <c r="D311">
        <v>0.19</v>
      </c>
      <c r="E311">
        <v>4</v>
      </c>
      <c r="F311">
        <f t="shared" si="8"/>
        <v>5</v>
      </c>
      <c r="G311">
        <f t="shared" si="9"/>
        <v>7.54</v>
      </c>
    </row>
    <row r="312" spans="1:7" hidden="1" outlineLevel="2" x14ac:dyDescent="0.3">
      <c r="A312" s="1">
        <v>41773</v>
      </c>
      <c r="B312" s="1">
        <v>41776</v>
      </c>
      <c r="C312">
        <v>11.37</v>
      </c>
      <c r="D312">
        <v>0.3</v>
      </c>
      <c r="E312">
        <v>2</v>
      </c>
      <c r="F312">
        <f t="shared" si="8"/>
        <v>5</v>
      </c>
      <c r="G312">
        <f t="shared" si="9"/>
        <v>11.67</v>
      </c>
    </row>
    <row r="313" spans="1:7" hidden="1" outlineLevel="2" x14ac:dyDescent="0.3">
      <c r="A313" s="1">
        <v>41773</v>
      </c>
      <c r="B313" s="1">
        <v>41778</v>
      </c>
      <c r="C313">
        <v>13.81</v>
      </c>
      <c r="D313">
        <v>0.36</v>
      </c>
      <c r="E313">
        <v>3</v>
      </c>
      <c r="F313">
        <f t="shared" si="8"/>
        <v>5</v>
      </c>
      <c r="G313">
        <f t="shared" si="9"/>
        <v>14.17</v>
      </c>
    </row>
    <row r="314" spans="1:7" hidden="1" outlineLevel="2" x14ac:dyDescent="0.3">
      <c r="A314" s="1">
        <v>41773</v>
      </c>
      <c r="B314" s="1">
        <v>41780</v>
      </c>
      <c r="C314">
        <v>5.64</v>
      </c>
      <c r="D314">
        <v>0.15</v>
      </c>
      <c r="E314">
        <v>6</v>
      </c>
      <c r="F314">
        <f t="shared" si="8"/>
        <v>5</v>
      </c>
      <c r="G314">
        <f t="shared" si="9"/>
        <v>5.79</v>
      </c>
    </row>
    <row r="315" spans="1:7" hidden="1" outlineLevel="2" x14ac:dyDescent="0.3">
      <c r="A315" s="1">
        <v>41773</v>
      </c>
      <c r="B315" s="1">
        <v>41782</v>
      </c>
      <c r="C315">
        <v>7.55</v>
      </c>
      <c r="D315">
        <v>0.2</v>
      </c>
      <c r="E315">
        <v>2</v>
      </c>
      <c r="F315">
        <f t="shared" si="8"/>
        <v>5</v>
      </c>
      <c r="G315">
        <f t="shared" si="9"/>
        <v>7.75</v>
      </c>
    </row>
    <row r="316" spans="1:7" hidden="1" outlineLevel="2" x14ac:dyDescent="0.3">
      <c r="A316" s="1">
        <v>41773</v>
      </c>
      <c r="B316" s="1">
        <v>41787</v>
      </c>
      <c r="C316">
        <v>5.23</v>
      </c>
      <c r="D316">
        <v>0.14000000000000001</v>
      </c>
      <c r="E316">
        <v>3</v>
      </c>
      <c r="F316">
        <f t="shared" si="8"/>
        <v>5</v>
      </c>
      <c r="G316">
        <f t="shared" si="9"/>
        <v>5.37</v>
      </c>
    </row>
    <row r="317" spans="1:7" hidden="1" outlineLevel="2" x14ac:dyDescent="0.3">
      <c r="A317" s="1">
        <v>41773</v>
      </c>
      <c r="B317" s="1">
        <v>41791</v>
      </c>
      <c r="C317">
        <v>7.55</v>
      </c>
      <c r="D317">
        <v>0.2</v>
      </c>
      <c r="E317">
        <v>2</v>
      </c>
      <c r="F317">
        <f t="shared" si="8"/>
        <v>5</v>
      </c>
      <c r="G317">
        <f t="shared" si="9"/>
        <v>7.75</v>
      </c>
    </row>
    <row r="318" spans="1:7" hidden="1" outlineLevel="2" x14ac:dyDescent="0.3">
      <c r="A318" s="1">
        <v>41779</v>
      </c>
      <c r="B318" s="1">
        <v>41792</v>
      </c>
      <c r="C318">
        <v>8.89</v>
      </c>
      <c r="D318">
        <v>0.23</v>
      </c>
      <c r="E318">
        <v>3</v>
      </c>
      <c r="F318">
        <f t="shared" si="8"/>
        <v>5</v>
      </c>
      <c r="G318">
        <f t="shared" si="9"/>
        <v>9.120000000000001</v>
      </c>
    </row>
    <row r="319" spans="1:7" hidden="1" outlineLevel="2" x14ac:dyDescent="0.3">
      <c r="A319" s="1">
        <v>41779</v>
      </c>
      <c r="B319" s="1">
        <v>41803</v>
      </c>
      <c r="C319">
        <v>8.65</v>
      </c>
      <c r="D319">
        <v>0.23</v>
      </c>
      <c r="E319">
        <v>3</v>
      </c>
      <c r="F319">
        <f t="shared" si="8"/>
        <v>5</v>
      </c>
      <c r="G319">
        <f t="shared" si="9"/>
        <v>8.8800000000000008</v>
      </c>
    </row>
    <row r="320" spans="1:7" hidden="1" outlineLevel="2" x14ac:dyDescent="0.3">
      <c r="A320" s="1">
        <v>41779</v>
      </c>
      <c r="B320" s="1">
        <v>41788</v>
      </c>
      <c r="C320">
        <v>7.3</v>
      </c>
      <c r="D320">
        <v>0.19</v>
      </c>
      <c r="E320">
        <v>6</v>
      </c>
      <c r="F320">
        <f t="shared" si="8"/>
        <v>5</v>
      </c>
      <c r="G320">
        <f t="shared" si="9"/>
        <v>7.49</v>
      </c>
    </row>
    <row r="321" spans="1:7" hidden="1" outlineLevel="2" x14ac:dyDescent="0.3">
      <c r="A321" s="1">
        <v>41779</v>
      </c>
      <c r="B321" s="1">
        <v>41801</v>
      </c>
      <c r="C321">
        <v>10.59</v>
      </c>
      <c r="D321">
        <v>0.28000000000000003</v>
      </c>
      <c r="E321">
        <v>5</v>
      </c>
      <c r="F321">
        <f t="shared" si="8"/>
        <v>5</v>
      </c>
      <c r="G321">
        <f t="shared" si="9"/>
        <v>10.87</v>
      </c>
    </row>
    <row r="322" spans="1:7" hidden="1" outlineLevel="2" x14ac:dyDescent="0.3">
      <c r="A322" s="1">
        <v>41779</v>
      </c>
      <c r="B322" s="1">
        <v>41789</v>
      </c>
      <c r="C322">
        <v>11.37</v>
      </c>
      <c r="D322">
        <v>0.3</v>
      </c>
      <c r="E322">
        <v>5</v>
      </c>
      <c r="F322">
        <f t="shared" si="8"/>
        <v>5</v>
      </c>
      <c r="G322">
        <f t="shared" si="9"/>
        <v>11.67</v>
      </c>
    </row>
    <row r="323" spans="1:7" hidden="1" outlineLevel="2" x14ac:dyDescent="0.3">
      <c r="A323" s="1">
        <v>41779</v>
      </c>
      <c r="B323" s="1">
        <v>41793</v>
      </c>
      <c r="C323">
        <v>10.79</v>
      </c>
      <c r="D323">
        <v>0.28000000000000003</v>
      </c>
      <c r="E323">
        <v>4</v>
      </c>
      <c r="F323">
        <f t="shared" si="8"/>
        <v>5</v>
      </c>
      <c r="G323">
        <f t="shared" si="9"/>
        <v>11.069999999999999</v>
      </c>
    </row>
    <row r="324" spans="1:7" hidden="1" outlineLevel="2" x14ac:dyDescent="0.3">
      <c r="A324" s="1">
        <v>41785</v>
      </c>
      <c r="B324" s="1">
        <v>41793</v>
      </c>
      <c r="C324">
        <v>11.44</v>
      </c>
      <c r="D324">
        <v>0.3</v>
      </c>
      <c r="E324">
        <v>4</v>
      </c>
      <c r="F324">
        <f t="shared" si="8"/>
        <v>5</v>
      </c>
      <c r="G324">
        <f t="shared" si="9"/>
        <v>11.74</v>
      </c>
    </row>
    <row r="325" spans="1:7" hidden="1" outlineLevel="2" x14ac:dyDescent="0.3">
      <c r="A325" s="1">
        <v>41785</v>
      </c>
      <c r="B325" s="1">
        <v>41796</v>
      </c>
      <c r="C325">
        <v>13.07</v>
      </c>
      <c r="D325">
        <v>0.34</v>
      </c>
      <c r="E325">
        <v>2</v>
      </c>
      <c r="F325">
        <f t="shared" si="8"/>
        <v>5</v>
      </c>
      <c r="G325">
        <f t="shared" si="9"/>
        <v>13.41</v>
      </c>
    </row>
    <row r="326" spans="1:7" hidden="1" outlineLevel="2" x14ac:dyDescent="0.3">
      <c r="A326" s="1">
        <v>41785</v>
      </c>
      <c r="B326" s="1">
        <v>41801</v>
      </c>
      <c r="C326">
        <v>5.57</v>
      </c>
      <c r="D326">
        <v>0.15</v>
      </c>
      <c r="E326">
        <v>6</v>
      </c>
      <c r="F326">
        <f t="shared" si="8"/>
        <v>5</v>
      </c>
      <c r="G326">
        <f t="shared" si="9"/>
        <v>5.7200000000000006</v>
      </c>
    </row>
    <row r="327" spans="1:7" hidden="1" outlineLevel="2" x14ac:dyDescent="0.3">
      <c r="A327" s="1">
        <v>41785</v>
      </c>
      <c r="B327" s="1">
        <v>41787</v>
      </c>
      <c r="C327">
        <v>11.78</v>
      </c>
      <c r="D327">
        <v>0.31</v>
      </c>
      <c r="E327">
        <v>5</v>
      </c>
      <c r="F327">
        <f t="shared" ref="F327:F391" si="10">MONTH(A327)</f>
        <v>5</v>
      </c>
      <c r="G327">
        <f t="shared" ref="G327:G391" si="11">C327+D327</f>
        <v>12.09</v>
      </c>
    </row>
    <row r="328" spans="1:7" hidden="1" outlineLevel="2" x14ac:dyDescent="0.3">
      <c r="A328" s="1">
        <v>41785</v>
      </c>
      <c r="B328" s="1">
        <v>41788</v>
      </c>
      <c r="C328">
        <v>11.78</v>
      </c>
      <c r="D328">
        <v>0.31</v>
      </c>
      <c r="E328">
        <v>2</v>
      </c>
      <c r="F328">
        <f t="shared" si="10"/>
        <v>5</v>
      </c>
      <c r="G328">
        <f t="shared" si="11"/>
        <v>12.09</v>
      </c>
    </row>
    <row r="329" spans="1:7" hidden="1" outlineLevel="2" x14ac:dyDescent="0.3">
      <c r="A329" s="1">
        <v>41785</v>
      </c>
      <c r="B329" s="1">
        <v>41802</v>
      </c>
      <c r="C329">
        <v>9.74</v>
      </c>
      <c r="D329">
        <v>0.26</v>
      </c>
      <c r="E329">
        <v>3</v>
      </c>
      <c r="F329">
        <f t="shared" si="10"/>
        <v>5</v>
      </c>
      <c r="G329">
        <f t="shared" si="11"/>
        <v>10</v>
      </c>
    </row>
    <row r="330" spans="1:7" outlineLevel="1" collapsed="1" x14ac:dyDescent="0.3">
      <c r="A330" s="1"/>
      <c r="B330" s="1"/>
      <c r="F330" s="2" t="s">
        <v>13</v>
      </c>
      <c r="G330">
        <f>SUBTOTAL(9,G299:G329)</f>
        <v>299.65999999999997</v>
      </c>
    </row>
    <row r="331" spans="1:7" hidden="1" outlineLevel="2" x14ac:dyDescent="0.3">
      <c r="A331" s="1">
        <v>41791</v>
      </c>
      <c r="B331" s="1">
        <v>41818</v>
      </c>
      <c r="C331">
        <v>12.01</v>
      </c>
      <c r="D331">
        <v>0.32</v>
      </c>
      <c r="E331">
        <v>6</v>
      </c>
      <c r="F331">
        <f t="shared" si="10"/>
        <v>6</v>
      </c>
      <c r="G331">
        <f t="shared" si="11"/>
        <v>12.33</v>
      </c>
    </row>
    <row r="332" spans="1:7" hidden="1" outlineLevel="2" x14ac:dyDescent="0.3">
      <c r="A332" s="1">
        <v>41791</v>
      </c>
      <c r="B332" s="1">
        <v>41798</v>
      </c>
      <c r="C332">
        <v>9.4600000000000009</v>
      </c>
      <c r="D332">
        <v>0.25</v>
      </c>
      <c r="E332">
        <v>3</v>
      </c>
      <c r="F332">
        <f t="shared" si="10"/>
        <v>6</v>
      </c>
      <c r="G332">
        <f t="shared" si="11"/>
        <v>9.7100000000000009</v>
      </c>
    </row>
    <row r="333" spans="1:7" hidden="1" outlineLevel="2" x14ac:dyDescent="0.3">
      <c r="A333" s="1">
        <v>41791</v>
      </c>
      <c r="B333" s="1">
        <v>41795</v>
      </c>
      <c r="C333">
        <v>11.37</v>
      </c>
      <c r="D333">
        <v>0.3</v>
      </c>
      <c r="E333">
        <v>6</v>
      </c>
      <c r="F333">
        <f t="shared" si="10"/>
        <v>6</v>
      </c>
      <c r="G333">
        <f t="shared" si="11"/>
        <v>11.67</v>
      </c>
    </row>
    <row r="334" spans="1:7" hidden="1" outlineLevel="2" x14ac:dyDescent="0.3">
      <c r="A334" s="1">
        <v>41791</v>
      </c>
      <c r="B334" s="1">
        <v>41807</v>
      </c>
      <c r="C334">
        <v>5.78</v>
      </c>
      <c r="D334">
        <v>0.15</v>
      </c>
      <c r="E334">
        <v>3</v>
      </c>
      <c r="F334">
        <f t="shared" si="10"/>
        <v>6</v>
      </c>
      <c r="G334">
        <f t="shared" si="11"/>
        <v>5.9300000000000006</v>
      </c>
    </row>
    <row r="335" spans="1:7" hidden="1" outlineLevel="2" x14ac:dyDescent="0.3">
      <c r="A335" s="1">
        <v>41791</v>
      </c>
      <c r="B335" s="1">
        <v>41812</v>
      </c>
      <c r="C335">
        <v>12.01</v>
      </c>
      <c r="D335">
        <v>0.32</v>
      </c>
      <c r="E335">
        <v>5</v>
      </c>
      <c r="F335">
        <f t="shared" si="10"/>
        <v>6</v>
      </c>
      <c r="G335">
        <f t="shared" si="11"/>
        <v>12.33</v>
      </c>
    </row>
    <row r="336" spans="1:7" hidden="1" outlineLevel="2" x14ac:dyDescent="0.3">
      <c r="A336" s="1">
        <v>41791</v>
      </c>
      <c r="B336" s="1">
        <v>41815</v>
      </c>
      <c r="C336">
        <v>7.55</v>
      </c>
      <c r="D336">
        <v>0.2</v>
      </c>
      <c r="E336">
        <v>5</v>
      </c>
      <c r="F336">
        <f t="shared" si="10"/>
        <v>6</v>
      </c>
      <c r="G336">
        <f t="shared" si="11"/>
        <v>7.75</v>
      </c>
    </row>
    <row r="337" spans="1:7" hidden="1" outlineLevel="2" x14ac:dyDescent="0.3">
      <c r="A337" s="1">
        <v>41791</v>
      </c>
      <c r="B337" s="1">
        <v>41794</v>
      </c>
      <c r="C337">
        <v>9.74</v>
      </c>
      <c r="D337">
        <v>0.26</v>
      </c>
      <c r="E337">
        <v>3</v>
      </c>
      <c r="F337">
        <f t="shared" si="10"/>
        <v>6</v>
      </c>
      <c r="G337">
        <f t="shared" si="11"/>
        <v>10</v>
      </c>
    </row>
    <row r="338" spans="1:7" hidden="1" outlineLevel="2" x14ac:dyDescent="0.3">
      <c r="A338" s="1">
        <v>41792</v>
      </c>
      <c r="B338" s="1">
        <v>41802</v>
      </c>
      <c r="C338">
        <v>2.72</v>
      </c>
      <c r="D338">
        <v>7.0000000000000007E-2</v>
      </c>
      <c r="E338">
        <v>2</v>
      </c>
      <c r="F338">
        <f t="shared" si="10"/>
        <v>6</v>
      </c>
      <c r="G338">
        <f t="shared" si="11"/>
        <v>2.79</v>
      </c>
    </row>
    <row r="339" spans="1:7" hidden="1" outlineLevel="2" x14ac:dyDescent="0.3">
      <c r="A339" s="1">
        <v>41792</v>
      </c>
      <c r="B339" s="1">
        <v>41801</v>
      </c>
      <c r="C339">
        <v>3.57</v>
      </c>
      <c r="D339">
        <v>0.09</v>
      </c>
      <c r="E339">
        <v>3</v>
      </c>
      <c r="F339">
        <f t="shared" si="10"/>
        <v>6</v>
      </c>
      <c r="G339">
        <f t="shared" si="11"/>
        <v>3.6599999999999997</v>
      </c>
    </row>
    <row r="340" spans="1:7" hidden="1" outlineLevel="2" x14ac:dyDescent="0.3">
      <c r="A340" s="1">
        <v>41792</v>
      </c>
      <c r="B340" s="1">
        <v>41813</v>
      </c>
      <c r="C340">
        <v>7.55</v>
      </c>
      <c r="D340">
        <v>0.2</v>
      </c>
      <c r="E340">
        <v>6</v>
      </c>
      <c r="F340">
        <f t="shared" si="10"/>
        <v>6</v>
      </c>
      <c r="G340">
        <f t="shared" si="11"/>
        <v>7.75</v>
      </c>
    </row>
    <row r="341" spans="1:7" hidden="1" outlineLevel="2" x14ac:dyDescent="0.3">
      <c r="A341" s="1">
        <v>41792</v>
      </c>
      <c r="B341" s="1">
        <v>41812</v>
      </c>
      <c r="C341">
        <v>3.57</v>
      </c>
      <c r="D341">
        <v>0.09</v>
      </c>
      <c r="E341">
        <v>2</v>
      </c>
      <c r="F341">
        <f t="shared" si="10"/>
        <v>6</v>
      </c>
      <c r="G341">
        <f t="shared" si="11"/>
        <v>3.6599999999999997</v>
      </c>
    </row>
    <row r="342" spans="1:7" hidden="1" outlineLevel="2" x14ac:dyDescent="0.3">
      <c r="A342" s="1">
        <v>41793</v>
      </c>
      <c r="B342" s="1">
        <v>41803</v>
      </c>
      <c r="C342">
        <v>2.29</v>
      </c>
      <c r="D342">
        <v>0.06</v>
      </c>
      <c r="E342">
        <v>5</v>
      </c>
      <c r="F342">
        <f t="shared" si="10"/>
        <v>6</v>
      </c>
      <c r="G342">
        <f t="shared" si="11"/>
        <v>2.35</v>
      </c>
    </row>
    <row r="343" spans="1:7" hidden="1" outlineLevel="2" x14ac:dyDescent="0.3">
      <c r="A343" s="1">
        <v>41793</v>
      </c>
      <c r="B343" s="1">
        <v>41817</v>
      </c>
      <c r="C343">
        <v>9.06</v>
      </c>
      <c r="D343">
        <v>0.24</v>
      </c>
      <c r="E343">
        <v>4</v>
      </c>
      <c r="F343">
        <f t="shared" si="10"/>
        <v>6</v>
      </c>
      <c r="G343">
        <f t="shared" si="11"/>
        <v>9.3000000000000007</v>
      </c>
    </row>
    <row r="344" spans="1:7" hidden="1" outlineLevel="2" x14ac:dyDescent="0.3">
      <c r="A344" s="1">
        <v>41794</v>
      </c>
      <c r="B344" s="1">
        <v>41798</v>
      </c>
      <c r="C344">
        <v>4.25</v>
      </c>
      <c r="D344">
        <v>0.11</v>
      </c>
      <c r="E344">
        <v>2</v>
      </c>
      <c r="F344">
        <f t="shared" si="10"/>
        <v>6</v>
      </c>
      <c r="G344">
        <f t="shared" si="11"/>
        <v>4.3600000000000003</v>
      </c>
    </row>
    <row r="345" spans="1:7" hidden="1" outlineLevel="2" x14ac:dyDescent="0.3">
      <c r="A345" s="1">
        <v>41794</v>
      </c>
      <c r="B345" s="1">
        <v>41804</v>
      </c>
      <c r="C345">
        <v>7.31</v>
      </c>
      <c r="D345">
        <v>0.19</v>
      </c>
      <c r="E345">
        <v>6</v>
      </c>
      <c r="F345">
        <f t="shared" si="10"/>
        <v>6</v>
      </c>
      <c r="G345">
        <f t="shared" si="11"/>
        <v>7.5</v>
      </c>
    </row>
    <row r="346" spans="1:7" hidden="1" outlineLevel="2" x14ac:dyDescent="0.3">
      <c r="A346" s="1">
        <v>41794</v>
      </c>
      <c r="B346" s="1">
        <v>41800</v>
      </c>
      <c r="C346">
        <v>9.06</v>
      </c>
      <c r="D346">
        <v>0.24</v>
      </c>
      <c r="E346">
        <v>2</v>
      </c>
      <c r="F346">
        <f t="shared" si="10"/>
        <v>6</v>
      </c>
      <c r="G346">
        <f t="shared" si="11"/>
        <v>9.3000000000000007</v>
      </c>
    </row>
    <row r="347" spans="1:7" hidden="1" outlineLevel="2" x14ac:dyDescent="0.3">
      <c r="A347" s="1">
        <v>41795</v>
      </c>
      <c r="B347" s="1">
        <v>41799</v>
      </c>
      <c r="C347">
        <v>6.43</v>
      </c>
      <c r="D347">
        <v>0.17</v>
      </c>
      <c r="E347">
        <v>3</v>
      </c>
      <c r="F347">
        <f t="shared" si="10"/>
        <v>6</v>
      </c>
      <c r="G347">
        <f t="shared" si="11"/>
        <v>6.6</v>
      </c>
    </row>
    <row r="348" spans="1:7" hidden="1" outlineLevel="2" x14ac:dyDescent="0.3">
      <c r="A348" s="1">
        <v>41797</v>
      </c>
      <c r="B348" s="1">
        <v>41808</v>
      </c>
      <c r="C348">
        <v>2.0099999999999998</v>
      </c>
      <c r="D348">
        <v>0.05</v>
      </c>
      <c r="E348">
        <v>3</v>
      </c>
      <c r="F348">
        <f t="shared" si="10"/>
        <v>6</v>
      </c>
      <c r="G348">
        <f t="shared" si="11"/>
        <v>2.0599999999999996</v>
      </c>
    </row>
    <row r="349" spans="1:7" hidden="1" outlineLevel="2" x14ac:dyDescent="0.3">
      <c r="A349" s="1">
        <v>41797</v>
      </c>
      <c r="B349" s="1">
        <v>41802</v>
      </c>
      <c r="C349">
        <v>8.51</v>
      </c>
      <c r="D349">
        <v>0.22</v>
      </c>
      <c r="E349">
        <v>3</v>
      </c>
      <c r="F349">
        <f t="shared" si="10"/>
        <v>6</v>
      </c>
      <c r="G349">
        <f t="shared" si="11"/>
        <v>8.73</v>
      </c>
    </row>
    <row r="350" spans="1:7" hidden="1" outlineLevel="2" x14ac:dyDescent="0.3">
      <c r="A350" s="1">
        <v>41797</v>
      </c>
      <c r="B350" s="1">
        <v>41817</v>
      </c>
      <c r="C350">
        <v>16.55</v>
      </c>
      <c r="D350">
        <v>0.44</v>
      </c>
      <c r="E350">
        <v>4</v>
      </c>
      <c r="F350">
        <f t="shared" si="10"/>
        <v>6</v>
      </c>
      <c r="G350">
        <f t="shared" si="11"/>
        <v>16.990000000000002</v>
      </c>
    </row>
    <row r="351" spans="1:7" hidden="1" outlineLevel="2" x14ac:dyDescent="0.3">
      <c r="A351" s="1">
        <v>41797</v>
      </c>
      <c r="B351" s="1">
        <v>41804</v>
      </c>
      <c r="C351">
        <v>9.1300000000000008</v>
      </c>
      <c r="D351">
        <v>0.24</v>
      </c>
      <c r="E351">
        <v>3</v>
      </c>
      <c r="F351">
        <f t="shared" si="10"/>
        <v>6</v>
      </c>
      <c r="G351">
        <f t="shared" si="11"/>
        <v>9.370000000000001</v>
      </c>
    </row>
    <row r="352" spans="1:7" hidden="1" outlineLevel="2" x14ac:dyDescent="0.3">
      <c r="A352" s="1">
        <v>41797</v>
      </c>
      <c r="B352" s="1">
        <v>41816</v>
      </c>
      <c r="C352">
        <v>10.199999999999999</v>
      </c>
      <c r="D352">
        <v>0.27</v>
      </c>
      <c r="E352">
        <v>5</v>
      </c>
      <c r="F352">
        <f t="shared" si="10"/>
        <v>6</v>
      </c>
      <c r="G352">
        <f t="shared" si="11"/>
        <v>10.469999999999999</v>
      </c>
    </row>
    <row r="353" spans="1:7" hidden="1" outlineLevel="2" x14ac:dyDescent="0.3">
      <c r="A353" s="1">
        <v>41799</v>
      </c>
      <c r="B353" s="1">
        <v>41823</v>
      </c>
      <c r="C353">
        <v>6.23</v>
      </c>
      <c r="D353">
        <v>0.16</v>
      </c>
      <c r="E353">
        <v>2</v>
      </c>
      <c r="F353">
        <f t="shared" si="10"/>
        <v>6</v>
      </c>
      <c r="G353">
        <f t="shared" si="11"/>
        <v>6.3900000000000006</v>
      </c>
    </row>
    <row r="354" spans="1:7" hidden="1" outlineLevel="2" x14ac:dyDescent="0.3">
      <c r="A354" s="1">
        <v>41803</v>
      </c>
      <c r="B354" s="1">
        <v>41827</v>
      </c>
      <c r="C354">
        <v>8.51</v>
      </c>
      <c r="D354">
        <v>0.22</v>
      </c>
      <c r="E354">
        <v>3</v>
      </c>
      <c r="F354">
        <f t="shared" si="10"/>
        <v>6</v>
      </c>
      <c r="G354">
        <f t="shared" si="11"/>
        <v>8.73</v>
      </c>
    </row>
    <row r="355" spans="1:7" hidden="1" outlineLevel="2" x14ac:dyDescent="0.3">
      <c r="A355" s="1">
        <v>41803</v>
      </c>
      <c r="B355" s="1">
        <v>41811</v>
      </c>
      <c r="C355">
        <v>13.82</v>
      </c>
      <c r="D355">
        <v>0.36</v>
      </c>
      <c r="E355">
        <v>4</v>
      </c>
      <c r="F355">
        <f t="shared" si="10"/>
        <v>6</v>
      </c>
      <c r="G355">
        <f t="shared" si="11"/>
        <v>14.18</v>
      </c>
    </row>
    <row r="356" spans="1:7" hidden="1" outlineLevel="2" x14ac:dyDescent="0.3">
      <c r="A356" s="1">
        <v>41803</v>
      </c>
      <c r="B356" s="1">
        <v>41825</v>
      </c>
      <c r="C356">
        <v>6.34</v>
      </c>
      <c r="D356">
        <v>0.17</v>
      </c>
      <c r="E356">
        <v>6</v>
      </c>
      <c r="F356">
        <f t="shared" si="10"/>
        <v>6</v>
      </c>
      <c r="G356">
        <f t="shared" si="11"/>
        <v>6.51</v>
      </c>
    </row>
    <row r="357" spans="1:7" hidden="1" outlineLevel="2" x14ac:dyDescent="0.3">
      <c r="A357" s="1">
        <v>41803</v>
      </c>
      <c r="B357" s="1">
        <v>41829</v>
      </c>
      <c r="C357">
        <v>10.19</v>
      </c>
      <c r="D357">
        <v>0.27</v>
      </c>
      <c r="E357">
        <v>6</v>
      </c>
      <c r="F357">
        <f t="shared" si="10"/>
        <v>6</v>
      </c>
      <c r="G357">
        <f t="shared" si="11"/>
        <v>10.459999999999999</v>
      </c>
    </row>
    <row r="358" spans="1:7" hidden="1" outlineLevel="2" x14ac:dyDescent="0.3">
      <c r="A358" s="1">
        <v>41803</v>
      </c>
      <c r="B358" s="1">
        <v>41805</v>
      </c>
      <c r="C358">
        <v>14</v>
      </c>
      <c r="D358">
        <v>0.37</v>
      </c>
      <c r="E358">
        <v>3</v>
      </c>
      <c r="F358">
        <f t="shared" si="10"/>
        <v>6</v>
      </c>
      <c r="G358">
        <f t="shared" si="11"/>
        <v>14.37</v>
      </c>
    </row>
    <row r="359" spans="1:7" hidden="1" outlineLevel="2" x14ac:dyDescent="0.3">
      <c r="A359" s="1">
        <v>41803</v>
      </c>
      <c r="B359" s="1">
        <v>41814</v>
      </c>
      <c r="C359">
        <v>14</v>
      </c>
      <c r="D359">
        <v>0.37</v>
      </c>
      <c r="E359">
        <v>4</v>
      </c>
      <c r="F359">
        <f t="shared" si="10"/>
        <v>6</v>
      </c>
      <c r="G359">
        <f t="shared" si="11"/>
        <v>14.37</v>
      </c>
    </row>
    <row r="360" spans="1:7" hidden="1" outlineLevel="2" x14ac:dyDescent="0.3">
      <c r="A360" s="1">
        <v>41803</v>
      </c>
      <c r="B360" s="1">
        <v>41816</v>
      </c>
      <c r="C360">
        <v>10.19</v>
      </c>
      <c r="D360">
        <v>0.27</v>
      </c>
      <c r="E360">
        <v>2</v>
      </c>
      <c r="F360">
        <f t="shared" si="10"/>
        <v>6</v>
      </c>
      <c r="G360">
        <f t="shared" si="11"/>
        <v>10.459999999999999</v>
      </c>
    </row>
    <row r="361" spans="1:7" hidden="1" outlineLevel="2" x14ac:dyDescent="0.3">
      <c r="A361" s="1">
        <v>41803</v>
      </c>
      <c r="B361" s="1">
        <v>41818</v>
      </c>
      <c r="C361">
        <v>8.89</v>
      </c>
      <c r="D361">
        <v>0.23</v>
      </c>
      <c r="E361">
        <v>5</v>
      </c>
      <c r="F361">
        <f t="shared" si="10"/>
        <v>6</v>
      </c>
      <c r="G361">
        <f t="shared" si="11"/>
        <v>9.120000000000001</v>
      </c>
    </row>
    <row r="362" spans="1:7" hidden="1" outlineLevel="2" x14ac:dyDescent="0.3">
      <c r="A362" s="1">
        <v>41803</v>
      </c>
      <c r="B362" s="1">
        <v>41814</v>
      </c>
      <c r="C362">
        <v>11.44</v>
      </c>
      <c r="D362">
        <v>0.3</v>
      </c>
      <c r="E362">
        <v>6</v>
      </c>
      <c r="F362">
        <f t="shared" si="10"/>
        <v>6</v>
      </c>
      <c r="G362">
        <f t="shared" si="11"/>
        <v>11.74</v>
      </c>
    </row>
    <row r="363" spans="1:7" hidden="1" outlineLevel="2" x14ac:dyDescent="0.3">
      <c r="A363" s="1">
        <v>41803</v>
      </c>
      <c r="B363" s="1">
        <v>41827</v>
      </c>
      <c r="C363">
        <v>10.93</v>
      </c>
      <c r="D363">
        <v>0.28999999999999998</v>
      </c>
      <c r="E363">
        <v>2</v>
      </c>
      <c r="F363">
        <f t="shared" si="10"/>
        <v>6</v>
      </c>
      <c r="G363">
        <f t="shared" si="11"/>
        <v>11.219999999999999</v>
      </c>
    </row>
    <row r="364" spans="1:7" hidden="1" outlineLevel="2" x14ac:dyDescent="0.3">
      <c r="A364" s="1">
        <v>41803</v>
      </c>
      <c r="B364" s="1">
        <v>41822</v>
      </c>
      <c r="C364">
        <v>6.34</v>
      </c>
      <c r="D364">
        <v>0.17</v>
      </c>
      <c r="E364">
        <v>4</v>
      </c>
      <c r="F364">
        <f t="shared" si="10"/>
        <v>6</v>
      </c>
      <c r="G364">
        <f t="shared" si="11"/>
        <v>6.51</v>
      </c>
    </row>
    <row r="365" spans="1:7" hidden="1" outlineLevel="2" x14ac:dyDescent="0.3">
      <c r="A365" s="1">
        <v>41803</v>
      </c>
      <c r="B365" s="1">
        <v>41813</v>
      </c>
      <c r="C365">
        <v>5.67</v>
      </c>
      <c r="D365">
        <v>0.15</v>
      </c>
      <c r="E365">
        <v>5</v>
      </c>
      <c r="F365">
        <f t="shared" si="10"/>
        <v>6</v>
      </c>
      <c r="G365">
        <f t="shared" si="11"/>
        <v>5.82</v>
      </c>
    </row>
    <row r="366" spans="1:7" hidden="1" outlineLevel="2" x14ac:dyDescent="0.3">
      <c r="A366" s="1">
        <v>41803</v>
      </c>
      <c r="B366" s="1">
        <v>41821</v>
      </c>
      <c r="C366">
        <v>8.51</v>
      </c>
      <c r="D366">
        <v>0.22</v>
      </c>
      <c r="E366">
        <v>6</v>
      </c>
      <c r="F366">
        <f t="shared" si="10"/>
        <v>6</v>
      </c>
      <c r="G366">
        <f t="shared" si="11"/>
        <v>8.73</v>
      </c>
    </row>
    <row r="367" spans="1:7" hidden="1" outlineLevel="2" x14ac:dyDescent="0.3">
      <c r="A367" s="1">
        <v>41803</v>
      </c>
      <c r="B367" s="1">
        <v>41817</v>
      </c>
      <c r="C367">
        <v>16.829999999999998</v>
      </c>
      <c r="D367">
        <v>0.44</v>
      </c>
      <c r="E367">
        <v>5</v>
      </c>
      <c r="F367">
        <f t="shared" si="10"/>
        <v>6</v>
      </c>
      <c r="G367">
        <f t="shared" si="11"/>
        <v>17.27</v>
      </c>
    </row>
    <row r="368" spans="1:7" hidden="1" outlineLevel="2" x14ac:dyDescent="0.3">
      <c r="A368" s="1">
        <v>41803</v>
      </c>
      <c r="B368" s="1">
        <v>41814</v>
      </c>
      <c r="C368">
        <v>11.69</v>
      </c>
      <c r="D368">
        <v>0.31</v>
      </c>
      <c r="E368">
        <v>5</v>
      </c>
      <c r="F368">
        <f t="shared" si="10"/>
        <v>6</v>
      </c>
      <c r="G368">
        <f t="shared" si="11"/>
        <v>12</v>
      </c>
    </row>
    <row r="369" spans="1:7" hidden="1" outlineLevel="2" x14ac:dyDescent="0.3">
      <c r="A369" s="1">
        <v>41806</v>
      </c>
      <c r="B369" s="1">
        <v>41808</v>
      </c>
      <c r="C369">
        <v>7.71</v>
      </c>
      <c r="D369">
        <v>0.2</v>
      </c>
      <c r="E369">
        <v>3</v>
      </c>
      <c r="F369">
        <f t="shared" si="10"/>
        <v>6</v>
      </c>
      <c r="G369">
        <f t="shared" si="11"/>
        <v>7.91</v>
      </c>
    </row>
    <row r="370" spans="1:7" hidden="1" outlineLevel="2" x14ac:dyDescent="0.3">
      <c r="A370" s="1">
        <v>41806</v>
      </c>
      <c r="B370" s="1">
        <v>41834</v>
      </c>
      <c r="C370">
        <v>5.67</v>
      </c>
      <c r="D370">
        <v>0.15</v>
      </c>
      <c r="E370">
        <v>5</v>
      </c>
      <c r="F370">
        <f t="shared" si="10"/>
        <v>6</v>
      </c>
      <c r="G370">
        <f t="shared" si="11"/>
        <v>5.82</v>
      </c>
    </row>
    <row r="371" spans="1:7" hidden="1" outlineLevel="2" x14ac:dyDescent="0.3">
      <c r="A371" s="1">
        <v>41809</v>
      </c>
      <c r="B371" s="1">
        <v>41837</v>
      </c>
      <c r="C371">
        <v>7.3</v>
      </c>
      <c r="D371">
        <v>0.19</v>
      </c>
      <c r="E371">
        <v>6</v>
      </c>
      <c r="F371">
        <f t="shared" si="10"/>
        <v>6</v>
      </c>
      <c r="G371">
        <f t="shared" si="11"/>
        <v>7.49</v>
      </c>
    </row>
    <row r="372" spans="1:7" hidden="1" outlineLevel="2" x14ac:dyDescent="0.3">
      <c r="A372" s="1">
        <v>41809</v>
      </c>
      <c r="B372" s="1">
        <v>41813</v>
      </c>
      <c r="C372">
        <v>5.64</v>
      </c>
      <c r="D372">
        <v>0.15</v>
      </c>
      <c r="E372">
        <v>5</v>
      </c>
      <c r="F372">
        <f t="shared" si="10"/>
        <v>6</v>
      </c>
      <c r="G372">
        <f t="shared" si="11"/>
        <v>5.79</v>
      </c>
    </row>
    <row r="373" spans="1:7" hidden="1" outlineLevel="2" x14ac:dyDescent="0.3">
      <c r="A373" s="1">
        <v>41809</v>
      </c>
      <c r="B373" s="1">
        <v>41815</v>
      </c>
      <c r="C373">
        <v>10.79</v>
      </c>
      <c r="D373">
        <v>0.28000000000000003</v>
      </c>
      <c r="E373">
        <v>5</v>
      </c>
      <c r="F373">
        <f t="shared" si="10"/>
        <v>6</v>
      </c>
      <c r="G373">
        <f t="shared" si="11"/>
        <v>11.069999999999999</v>
      </c>
    </row>
    <row r="374" spans="1:7" hidden="1" outlineLevel="2" x14ac:dyDescent="0.3">
      <c r="A374" s="1">
        <v>41809</v>
      </c>
      <c r="B374" s="1">
        <v>41830</v>
      </c>
      <c r="C374">
        <v>10.199999999999999</v>
      </c>
      <c r="D374">
        <v>0.27</v>
      </c>
      <c r="E374">
        <v>6</v>
      </c>
      <c r="F374">
        <f t="shared" si="10"/>
        <v>6</v>
      </c>
      <c r="G374">
        <f t="shared" si="11"/>
        <v>10.469999999999999</v>
      </c>
    </row>
    <row r="375" spans="1:7" hidden="1" outlineLevel="2" x14ac:dyDescent="0.3">
      <c r="A375" s="1">
        <v>41809</v>
      </c>
      <c r="B375" s="1">
        <v>41821</v>
      </c>
      <c r="C375">
        <v>16.55</v>
      </c>
      <c r="D375">
        <v>0.44</v>
      </c>
      <c r="E375">
        <v>3</v>
      </c>
      <c r="F375">
        <f t="shared" si="10"/>
        <v>6</v>
      </c>
      <c r="G375">
        <f t="shared" si="11"/>
        <v>16.990000000000002</v>
      </c>
    </row>
    <row r="376" spans="1:7" hidden="1" outlineLevel="2" x14ac:dyDescent="0.3">
      <c r="A376" s="1">
        <v>41809</v>
      </c>
      <c r="B376" s="1">
        <v>41829</v>
      </c>
      <c r="C376">
        <v>8.9499999999999993</v>
      </c>
      <c r="D376">
        <v>0.24</v>
      </c>
      <c r="E376">
        <v>6</v>
      </c>
      <c r="F376">
        <f t="shared" si="10"/>
        <v>6</v>
      </c>
      <c r="G376">
        <f t="shared" si="11"/>
        <v>9.19</v>
      </c>
    </row>
    <row r="377" spans="1:7" hidden="1" outlineLevel="2" x14ac:dyDescent="0.3">
      <c r="A377" s="1">
        <v>41815</v>
      </c>
      <c r="B377" s="1">
        <v>41825</v>
      </c>
      <c r="C377">
        <v>5.64</v>
      </c>
      <c r="D377">
        <v>0.15</v>
      </c>
      <c r="E377">
        <v>4</v>
      </c>
      <c r="F377">
        <f t="shared" si="10"/>
        <v>6</v>
      </c>
      <c r="G377">
        <f t="shared" si="11"/>
        <v>5.79</v>
      </c>
    </row>
    <row r="378" spans="1:7" hidden="1" outlineLevel="2" x14ac:dyDescent="0.3">
      <c r="A378" s="1">
        <v>41815</v>
      </c>
      <c r="B378" s="1">
        <v>41840</v>
      </c>
      <c r="C378">
        <v>6.34</v>
      </c>
      <c r="D378">
        <v>0.17</v>
      </c>
      <c r="E378">
        <v>3</v>
      </c>
      <c r="F378">
        <f t="shared" si="10"/>
        <v>6</v>
      </c>
      <c r="G378">
        <f t="shared" si="11"/>
        <v>6.51</v>
      </c>
    </row>
    <row r="379" spans="1:7" hidden="1" outlineLevel="2" x14ac:dyDescent="0.3">
      <c r="A379" s="1">
        <v>41815</v>
      </c>
      <c r="B379" s="1">
        <v>41832</v>
      </c>
      <c r="C379">
        <v>11.69</v>
      </c>
      <c r="D379">
        <v>0.31</v>
      </c>
      <c r="E379">
        <v>6</v>
      </c>
      <c r="F379">
        <f t="shared" si="10"/>
        <v>6</v>
      </c>
      <c r="G379">
        <f t="shared" si="11"/>
        <v>12</v>
      </c>
    </row>
    <row r="380" spans="1:7" hidden="1" outlineLevel="2" x14ac:dyDescent="0.3">
      <c r="A380" s="1">
        <v>41815</v>
      </c>
      <c r="B380" s="1">
        <v>41839</v>
      </c>
      <c r="C380">
        <v>11.42</v>
      </c>
      <c r="D380">
        <v>0.3</v>
      </c>
      <c r="E380">
        <v>5</v>
      </c>
      <c r="F380">
        <f t="shared" si="10"/>
        <v>6</v>
      </c>
      <c r="G380">
        <f t="shared" si="11"/>
        <v>11.72</v>
      </c>
    </row>
    <row r="381" spans="1:7" hidden="1" outlineLevel="2" x14ac:dyDescent="0.3">
      <c r="A381" s="1">
        <v>41815</v>
      </c>
      <c r="B381" s="1">
        <v>41822</v>
      </c>
      <c r="C381">
        <v>8.5399999999999991</v>
      </c>
      <c r="D381">
        <v>0.22</v>
      </c>
      <c r="E381">
        <v>6</v>
      </c>
      <c r="F381">
        <f t="shared" si="10"/>
        <v>6</v>
      </c>
      <c r="G381">
        <f t="shared" si="11"/>
        <v>8.76</v>
      </c>
    </row>
    <row r="382" spans="1:7" hidden="1" outlineLevel="2" x14ac:dyDescent="0.3">
      <c r="A382" s="1">
        <v>41815</v>
      </c>
      <c r="B382" s="1">
        <v>41831</v>
      </c>
      <c r="C382">
        <v>10.199999999999999</v>
      </c>
      <c r="D382">
        <v>0.27</v>
      </c>
      <c r="E382">
        <v>3</v>
      </c>
      <c r="F382">
        <f t="shared" si="10"/>
        <v>6</v>
      </c>
      <c r="G382">
        <f t="shared" si="11"/>
        <v>10.469999999999999</v>
      </c>
    </row>
    <row r="383" spans="1:7" hidden="1" outlineLevel="2" x14ac:dyDescent="0.3">
      <c r="A383" s="1">
        <v>41815</v>
      </c>
      <c r="B383" s="1">
        <v>41833</v>
      </c>
      <c r="C383">
        <v>8.39</v>
      </c>
      <c r="D383">
        <v>0.22</v>
      </c>
      <c r="E383">
        <v>6</v>
      </c>
      <c r="F383">
        <f t="shared" si="10"/>
        <v>6</v>
      </c>
      <c r="G383">
        <f t="shared" si="11"/>
        <v>8.6100000000000012</v>
      </c>
    </row>
    <row r="384" spans="1:7" hidden="1" outlineLevel="2" x14ac:dyDescent="0.3">
      <c r="A384" s="1">
        <v>41815</v>
      </c>
      <c r="B384" s="1">
        <v>41826</v>
      </c>
      <c r="C384">
        <v>9.4600000000000009</v>
      </c>
      <c r="D384">
        <v>0.25</v>
      </c>
      <c r="E384">
        <v>4</v>
      </c>
      <c r="F384">
        <f t="shared" si="10"/>
        <v>6</v>
      </c>
      <c r="G384">
        <f t="shared" si="11"/>
        <v>9.7100000000000009</v>
      </c>
    </row>
    <row r="385" spans="1:7" hidden="1" outlineLevel="2" x14ac:dyDescent="0.3">
      <c r="A385" s="1">
        <v>41815</v>
      </c>
      <c r="B385" s="1">
        <v>41843</v>
      </c>
      <c r="C385">
        <v>11.37</v>
      </c>
      <c r="D385">
        <v>0.3</v>
      </c>
      <c r="E385">
        <v>5</v>
      </c>
      <c r="F385">
        <f t="shared" si="10"/>
        <v>6</v>
      </c>
      <c r="G385">
        <f t="shared" si="11"/>
        <v>11.67</v>
      </c>
    </row>
    <row r="386" spans="1:7" hidden="1" outlineLevel="2" x14ac:dyDescent="0.3">
      <c r="A386" s="1">
        <v>41815</v>
      </c>
      <c r="B386" s="1">
        <v>41841</v>
      </c>
      <c r="C386">
        <v>3.79</v>
      </c>
      <c r="D386">
        <v>0.1</v>
      </c>
      <c r="E386">
        <v>5</v>
      </c>
      <c r="F386">
        <f t="shared" si="10"/>
        <v>6</v>
      </c>
      <c r="G386">
        <f t="shared" si="11"/>
        <v>3.89</v>
      </c>
    </row>
    <row r="387" spans="1:7" hidden="1" outlineLevel="2" x14ac:dyDescent="0.3">
      <c r="A387" s="1">
        <v>41815</v>
      </c>
      <c r="B387" s="1">
        <v>41835</v>
      </c>
      <c r="C387">
        <v>8.84</v>
      </c>
      <c r="D387">
        <v>0.23</v>
      </c>
      <c r="E387">
        <v>2</v>
      </c>
      <c r="F387">
        <f t="shared" si="10"/>
        <v>6</v>
      </c>
      <c r="G387">
        <f t="shared" si="11"/>
        <v>9.07</v>
      </c>
    </row>
    <row r="388" spans="1:7" hidden="1" outlineLevel="2" x14ac:dyDescent="0.3">
      <c r="A388" s="1">
        <v>41815</v>
      </c>
      <c r="B388" s="1">
        <v>41825</v>
      </c>
      <c r="C388">
        <v>19.54</v>
      </c>
      <c r="D388">
        <v>0.51</v>
      </c>
      <c r="E388">
        <v>4</v>
      </c>
      <c r="F388">
        <f t="shared" si="10"/>
        <v>6</v>
      </c>
      <c r="G388">
        <f t="shared" si="11"/>
        <v>20.05</v>
      </c>
    </row>
    <row r="389" spans="1:7" hidden="1" outlineLevel="2" x14ac:dyDescent="0.3">
      <c r="A389" s="1">
        <v>41815</v>
      </c>
      <c r="B389" s="1">
        <v>41821</v>
      </c>
      <c r="C389">
        <v>3.79</v>
      </c>
      <c r="D389">
        <v>0.1</v>
      </c>
      <c r="E389">
        <v>5</v>
      </c>
      <c r="F389">
        <f t="shared" si="10"/>
        <v>6</v>
      </c>
      <c r="G389">
        <f t="shared" si="11"/>
        <v>3.89</v>
      </c>
    </row>
    <row r="390" spans="1:7" hidden="1" outlineLevel="2" x14ac:dyDescent="0.3">
      <c r="A390" s="1">
        <v>41815</v>
      </c>
      <c r="B390" s="1">
        <v>41828</v>
      </c>
      <c r="C390">
        <v>9.74</v>
      </c>
      <c r="D390">
        <v>0.26</v>
      </c>
      <c r="E390">
        <v>6</v>
      </c>
      <c r="F390">
        <f t="shared" si="10"/>
        <v>6</v>
      </c>
      <c r="G390">
        <f t="shared" si="11"/>
        <v>10</v>
      </c>
    </row>
    <row r="391" spans="1:7" hidden="1" outlineLevel="2" x14ac:dyDescent="0.3">
      <c r="A391" s="1">
        <v>41815</v>
      </c>
      <c r="B391" s="1">
        <v>41837</v>
      </c>
      <c r="C391">
        <v>10.199999999999999</v>
      </c>
      <c r="D391">
        <v>0.27</v>
      </c>
      <c r="E391">
        <v>2</v>
      </c>
      <c r="F391">
        <f t="shared" si="10"/>
        <v>6</v>
      </c>
      <c r="G391">
        <f t="shared" si="11"/>
        <v>10.469999999999999</v>
      </c>
    </row>
    <row r="392" spans="1:7" hidden="1" outlineLevel="2" x14ac:dyDescent="0.3">
      <c r="A392" s="1">
        <v>41815</v>
      </c>
      <c r="B392" s="1">
        <v>41836</v>
      </c>
      <c r="C392">
        <v>3.88</v>
      </c>
      <c r="D392">
        <v>0.1</v>
      </c>
      <c r="E392">
        <v>4</v>
      </c>
      <c r="F392">
        <f t="shared" ref="F392:F456" si="12">MONTH(A392)</f>
        <v>6</v>
      </c>
      <c r="G392">
        <f t="shared" ref="G392:G456" si="13">C392+D392</f>
        <v>3.98</v>
      </c>
    </row>
    <row r="393" spans="1:7" hidden="1" outlineLevel="2" x14ac:dyDescent="0.3">
      <c r="A393" s="1">
        <v>41818</v>
      </c>
      <c r="B393" s="1">
        <v>41835</v>
      </c>
      <c r="C393">
        <v>4.66</v>
      </c>
      <c r="D393">
        <v>0.12</v>
      </c>
      <c r="E393">
        <v>4</v>
      </c>
      <c r="F393">
        <f t="shared" si="12"/>
        <v>6</v>
      </c>
      <c r="G393">
        <f t="shared" si="13"/>
        <v>4.78</v>
      </c>
    </row>
    <row r="394" spans="1:7" outlineLevel="1" collapsed="1" x14ac:dyDescent="0.3">
      <c r="A394" s="1"/>
      <c r="B394" s="1"/>
      <c r="F394" s="2" t="s">
        <v>14</v>
      </c>
      <c r="G394">
        <f>SUBTOTAL(9,G331:G393)</f>
        <v>568.59</v>
      </c>
    </row>
    <row r="395" spans="1:7" hidden="1" outlineLevel="2" x14ac:dyDescent="0.3">
      <c r="A395" s="1">
        <v>41821</v>
      </c>
      <c r="B395" s="1">
        <v>41840</v>
      </c>
      <c r="C395">
        <v>16.55</v>
      </c>
      <c r="D395">
        <v>0.44</v>
      </c>
      <c r="E395">
        <v>6</v>
      </c>
      <c r="F395">
        <f t="shared" si="12"/>
        <v>7</v>
      </c>
      <c r="G395">
        <f t="shared" si="13"/>
        <v>16.990000000000002</v>
      </c>
    </row>
    <row r="396" spans="1:7" hidden="1" outlineLevel="2" x14ac:dyDescent="0.3">
      <c r="A396" s="1">
        <v>41821</v>
      </c>
      <c r="B396" s="1">
        <v>41835</v>
      </c>
      <c r="C396">
        <v>13.81</v>
      </c>
      <c r="D396">
        <v>0.36</v>
      </c>
      <c r="E396">
        <v>3</v>
      </c>
      <c r="F396">
        <f t="shared" si="12"/>
        <v>7</v>
      </c>
      <c r="G396">
        <f t="shared" si="13"/>
        <v>14.17</v>
      </c>
    </row>
    <row r="397" spans="1:7" hidden="1" outlineLevel="2" x14ac:dyDescent="0.3">
      <c r="A397" s="1">
        <v>41821</v>
      </c>
      <c r="B397" s="1">
        <v>41837</v>
      </c>
      <c r="C397">
        <v>8.51</v>
      </c>
      <c r="D397">
        <v>0.22</v>
      </c>
      <c r="E397">
        <v>5</v>
      </c>
      <c r="F397">
        <f t="shared" si="12"/>
        <v>7</v>
      </c>
      <c r="G397">
        <f t="shared" si="13"/>
        <v>8.73</v>
      </c>
    </row>
    <row r="398" spans="1:7" hidden="1" outlineLevel="2" x14ac:dyDescent="0.3">
      <c r="A398" s="1">
        <v>41821</v>
      </c>
      <c r="B398" s="1">
        <v>41827</v>
      </c>
      <c r="C398">
        <v>8.65</v>
      </c>
      <c r="D398">
        <v>0.23</v>
      </c>
      <c r="E398">
        <v>2</v>
      </c>
      <c r="F398">
        <f t="shared" si="12"/>
        <v>7</v>
      </c>
      <c r="G398">
        <f t="shared" si="13"/>
        <v>8.8800000000000008</v>
      </c>
    </row>
    <row r="399" spans="1:7" hidden="1" outlineLevel="2" x14ac:dyDescent="0.3">
      <c r="A399" s="1">
        <v>41821</v>
      </c>
      <c r="B399" s="1">
        <v>41832</v>
      </c>
      <c r="C399">
        <v>11.69</v>
      </c>
      <c r="D399">
        <v>0.31</v>
      </c>
      <c r="E399">
        <v>4</v>
      </c>
      <c r="F399">
        <f t="shared" si="12"/>
        <v>7</v>
      </c>
      <c r="G399">
        <f t="shared" si="13"/>
        <v>12</v>
      </c>
    </row>
    <row r="400" spans="1:7" hidden="1" outlineLevel="2" x14ac:dyDescent="0.3">
      <c r="A400" s="1">
        <v>41821</v>
      </c>
      <c r="B400" s="1">
        <v>41828</v>
      </c>
      <c r="C400">
        <v>7.06</v>
      </c>
      <c r="D400">
        <v>0.19</v>
      </c>
      <c r="E400">
        <v>3</v>
      </c>
      <c r="F400">
        <f t="shared" si="12"/>
        <v>7</v>
      </c>
      <c r="G400">
        <f t="shared" si="13"/>
        <v>7.25</v>
      </c>
    </row>
    <row r="401" spans="1:7" hidden="1" outlineLevel="2" x14ac:dyDescent="0.3">
      <c r="A401" s="1">
        <v>41827</v>
      </c>
      <c r="B401" s="1">
        <v>41837</v>
      </c>
      <c r="C401">
        <v>11.44</v>
      </c>
      <c r="D401">
        <v>0.3</v>
      </c>
      <c r="E401">
        <v>5</v>
      </c>
      <c r="F401">
        <f t="shared" si="12"/>
        <v>7</v>
      </c>
      <c r="G401">
        <f t="shared" si="13"/>
        <v>11.74</v>
      </c>
    </row>
    <row r="402" spans="1:7" hidden="1" outlineLevel="2" x14ac:dyDescent="0.3">
      <c r="A402" s="1">
        <v>41827</v>
      </c>
      <c r="B402" s="1">
        <v>41831</v>
      </c>
      <c r="C402">
        <v>8.9499999999999993</v>
      </c>
      <c r="D402">
        <v>0.24</v>
      </c>
      <c r="E402">
        <v>4</v>
      </c>
      <c r="F402">
        <f t="shared" si="12"/>
        <v>7</v>
      </c>
      <c r="G402">
        <f t="shared" si="13"/>
        <v>9.19</v>
      </c>
    </row>
    <row r="403" spans="1:7" hidden="1" outlineLevel="2" x14ac:dyDescent="0.3">
      <c r="A403" s="1">
        <v>41827</v>
      </c>
      <c r="B403" s="1">
        <v>41847</v>
      </c>
      <c r="C403">
        <v>9.4600000000000009</v>
      </c>
      <c r="D403">
        <v>0.25</v>
      </c>
      <c r="E403">
        <v>6</v>
      </c>
      <c r="F403">
        <f t="shared" si="12"/>
        <v>7</v>
      </c>
      <c r="G403">
        <f t="shared" si="13"/>
        <v>9.7100000000000009</v>
      </c>
    </row>
    <row r="404" spans="1:7" hidden="1" outlineLevel="2" x14ac:dyDescent="0.3">
      <c r="A404" s="1">
        <v>41827</v>
      </c>
      <c r="B404" s="1">
        <v>41841</v>
      </c>
      <c r="C404">
        <v>5.23</v>
      </c>
      <c r="D404">
        <v>0.14000000000000001</v>
      </c>
      <c r="E404">
        <v>3</v>
      </c>
      <c r="F404">
        <f t="shared" si="12"/>
        <v>7</v>
      </c>
      <c r="G404">
        <f t="shared" si="13"/>
        <v>5.37</v>
      </c>
    </row>
    <row r="405" spans="1:7" hidden="1" outlineLevel="2" x14ac:dyDescent="0.3">
      <c r="A405" s="1">
        <v>41827</v>
      </c>
      <c r="B405" s="1">
        <v>41847</v>
      </c>
      <c r="C405">
        <v>11.78</v>
      </c>
      <c r="D405">
        <v>0.31</v>
      </c>
      <c r="E405">
        <v>4</v>
      </c>
      <c r="F405">
        <f t="shared" si="12"/>
        <v>7</v>
      </c>
      <c r="G405">
        <f t="shared" si="13"/>
        <v>12.09</v>
      </c>
    </row>
    <row r="406" spans="1:7" hidden="1" outlineLevel="2" x14ac:dyDescent="0.3">
      <c r="A406" s="1">
        <v>41827</v>
      </c>
      <c r="B406" s="1">
        <v>41836</v>
      </c>
      <c r="C406">
        <v>5.64</v>
      </c>
      <c r="D406">
        <v>0.15</v>
      </c>
      <c r="E406">
        <v>3</v>
      </c>
      <c r="F406">
        <f t="shared" si="12"/>
        <v>7</v>
      </c>
      <c r="G406">
        <f t="shared" si="13"/>
        <v>5.79</v>
      </c>
    </row>
    <row r="407" spans="1:7" hidden="1" outlineLevel="2" x14ac:dyDescent="0.3">
      <c r="A407" s="1">
        <v>41827</v>
      </c>
      <c r="B407" s="1">
        <v>41839</v>
      </c>
      <c r="C407">
        <v>10.199999999999999</v>
      </c>
      <c r="D407">
        <v>0.27</v>
      </c>
      <c r="E407">
        <v>2</v>
      </c>
      <c r="F407">
        <f t="shared" si="12"/>
        <v>7</v>
      </c>
      <c r="G407">
        <f t="shared" si="13"/>
        <v>10.469999999999999</v>
      </c>
    </row>
    <row r="408" spans="1:7" hidden="1" outlineLevel="2" x14ac:dyDescent="0.3">
      <c r="A408" s="1">
        <v>41827</v>
      </c>
      <c r="B408" s="1">
        <v>41852</v>
      </c>
      <c r="C408">
        <v>3.88</v>
      </c>
      <c r="D408">
        <v>0.1</v>
      </c>
      <c r="E408">
        <v>5</v>
      </c>
      <c r="F408">
        <f t="shared" si="12"/>
        <v>7</v>
      </c>
      <c r="G408">
        <f t="shared" si="13"/>
        <v>3.98</v>
      </c>
    </row>
    <row r="409" spans="1:7" hidden="1" outlineLevel="2" x14ac:dyDescent="0.3">
      <c r="A409" s="1">
        <v>41827</v>
      </c>
      <c r="B409" s="1">
        <v>41835</v>
      </c>
      <c r="C409">
        <v>4.66</v>
      </c>
      <c r="D409">
        <v>0.12</v>
      </c>
      <c r="E409">
        <v>4</v>
      </c>
      <c r="F409">
        <f t="shared" si="12"/>
        <v>7</v>
      </c>
      <c r="G409">
        <f t="shared" si="13"/>
        <v>4.78</v>
      </c>
    </row>
    <row r="410" spans="1:7" hidden="1" outlineLevel="2" x14ac:dyDescent="0.3">
      <c r="A410" s="1">
        <v>41827</v>
      </c>
      <c r="B410" s="1">
        <v>41838</v>
      </c>
      <c r="C410">
        <v>10.19</v>
      </c>
      <c r="D410">
        <v>0.27</v>
      </c>
      <c r="E410">
        <v>6</v>
      </c>
      <c r="F410">
        <f t="shared" si="12"/>
        <v>7</v>
      </c>
      <c r="G410">
        <f t="shared" si="13"/>
        <v>10.459999999999999</v>
      </c>
    </row>
    <row r="411" spans="1:7" hidden="1" outlineLevel="2" x14ac:dyDescent="0.3">
      <c r="A411" s="1">
        <v>41827</v>
      </c>
      <c r="B411" s="1">
        <v>41844</v>
      </c>
      <c r="C411">
        <v>10.19</v>
      </c>
      <c r="D411">
        <v>0.27</v>
      </c>
      <c r="E411">
        <v>6</v>
      </c>
      <c r="F411">
        <f t="shared" si="12"/>
        <v>7</v>
      </c>
      <c r="G411">
        <f t="shared" si="13"/>
        <v>10.459999999999999</v>
      </c>
    </row>
    <row r="412" spans="1:7" hidden="1" outlineLevel="2" x14ac:dyDescent="0.3">
      <c r="A412" s="1">
        <v>41827</v>
      </c>
      <c r="B412" s="1">
        <v>41848</v>
      </c>
      <c r="C412">
        <v>3.79</v>
      </c>
      <c r="D412">
        <v>0.1</v>
      </c>
      <c r="E412">
        <v>6</v>
      </c>
      <c r="F412">
        <f t="shared" si="12"/>
        <v>7</v>
      </c>
      <c r="G412">
        <f t="shared" si="13"/>
        <v>3.89</v>
      </c>
    </row>
    <row r="413" spans="1:7" hidden="1" outlineLevel="2" x14ac:dyDescent="0.3">
      <c r="A413" s="1">
        <v>41827</v>
      </c>
      <c r="B413" s="1">
        <v>41847</v>
      </c>
      <c r="C413">
        <v>9.06</v>
      </c>
      <c r="D413">
        <v>0.24</v>
      </c>
      <c r="E413">
        <v>2</v>
      </c>
      <c r="F413">
        <f t="shared" si="12"/>
        <v>7</v>
      </c>
      <c r="G413">
        <f t="shared" si="13"/>
        <v>9.3000000000000007</v>
      </c>
    </row>
    <row r="414" spans="1:7" hidden="1" outlineLevel="2" x14ac:dyDescent="0.3">
      <c r="A414" s="1">
        <v>41827</v>
      </c>
      <c r="B414" s="1">
        <v>41831</v>
      </c>
      <c r="C414">
        <v>6.23</v>
      </c>
      <c r="D414">
        <v>0.16</v>
      </c>
      <c r="E414">
        <v>3</v>
      </c>
      <c r="F414">
        <f t="shared" si="12"/>
        <v>7</v>
      </c>
      <c r="G414">
        <f t="shared" si="13"/>
        <v>6.3900000000000006</v>
      </c>
    </row>
    <row r="415" spans="1:7" hidden="1" outlineLevel="2" x14ac:dyDescent="0.3">
      <c r="A415" s="1">
        <v>41827</v>
      </c>
      <c r="B415" s="1">
        <v>41852</v>
      </c>
      <c r="C415">
        <v>10.79</v>
      </c>
      <c r="D415">
        <v>0.28000000000000003</v>
      </c>
      <c r="E415">
        <v>3</v>
      </c>
      <c r="F415">
        <f t="shared" si="12"/>
        <v>7</v>
      </c>
      <c r="G415">
        <f t="shared" si="13"/>
        <v>11.069999999999999</v>
      </c>
    </row>
    <row r="416" spans="1:7" hidden="1" outlineLevel="2" x14ac:dyDescent="0.3">
      <c r="A416" s="1">
        <v>41830</v>
      </c>
      <c r="B416" s="1">
        <v>41847</v>
      </c>
      <c r="C416">
        <v>5.67</v>
      </c>
      <c r="D416">
        <v>0.15</v>
      </c>
      <c r="E416">
        <v>5</v>
      </c>
      <c r="F416">
        <f t="shared" si="12"/>
        <v>7</v>
      </c>
      <c r="G416">
        <f t="shared" si="13"/>
        <v>5.82</v>
      </c>
    </row>
    <row r="417" spans="1:7" hidden="1" outlineLevel="2" x14ac:dyDescent="0.3">
      <c r="A417" s="1">
        <v>41831</v>
      </c>
      <c r="B417" s="1">
        <v>41855</v>
      </c>
      <c r="C417">
        <v>2.29</v>
      </c>
      <c r="D417">
        <v>0.06</v>
      </c>
      <c r="E417">
        <v>3</v>
      </c>
      <c r="F417">
        <f t="shared" si="12"/>
        <v>7</v>
      </c>
      <c r="G417">
        <f t="shared" si="13"/>
        <v>2.35</v>
      </c>
    </row>
    <row r="418" spans="1:7" hidden="1" outlineLevel="2" x14ac:dyDescent="0.3">
      <c r="A418" s="1">
        <v>41833</v>
      </c>
      <c r="B418" s="1">
        <v>41853</v>
      </c>
      <c r="C418">
        <v>10.93</v>
      </c>
      <c r="D418">
        <v>0.28999999999999998</v>
      </c>
      <c r="E418">
        <v>2</v>
      </c>
      <c r="F418">
        <f t="shared" si="12"/>
        <v>7</v>
      </c>
      <c r="G418">
        <f t="shared" si="13"/>
        <v>11.219999999999999</v>
      </c>
    </row>
    <row r="419" spans="1:7" hidden="1" outlineLevel="2" x14ac:dyDescent="0.3">
      <c r="A419" s="1">
        <v>41833</v>
      </c>
      <c r="B419" s="1">
        <v>41841</v>
      </c>
      <c r="C419">
        <v>16.55</v>
      </c>
      <c r="D419">
        <v>0.44</v>
      </c>
      <c r="E419">
        <v>4</v>
      </c>
      <c r="F419">
        <f t="shared" si="12"/>
        <v>7</v>
      </c>
      <c r="G419">
        <f t="shared" si="13"/>
        <v>16.990000000000002</v>
      </c>
    </row>
    <row r="420" spans="1:7" hidden="1" outlineLevel="2" x14ac:dyDescent="0.3">
      <c r="A420" s="1">
        <v>41834</v>
      </c>
      <c r="B420" s="1">
        <v>41836</v>
      </c>
      <c r="C420">
        <v>6.43</v>
      </c>
      <c r="D420">
        <v>0.17</v>
      </c>
      <c r="E420">
        <v>6</v>
      </c>
      <c r="F420">
        <f t="shared" si="12"/>
        <v>7</v>
      </c>
      <c r="G420">
        <f t="shared" si="13"/>
        <v>6.6</v>
      </c>
    </row>
    <row r="421" spans="1:7" hidden="1" outlineLevel="2" x14ac:dyDescent="0.3">
      <c r="A421" s="1">
        <v>41835</v>
      </c>
      <c r="B421" s="1">
        <v>41863</v>
      </c>
      <c r="C421">
        <v>3.94</v>
      </c>
      <c r="D421">
        <v>0.1</v>
      </c>
      <c r="E421">
        <v>6</v>
      </c>
      <c r="F421">
        <f t="shared" si="12"/>
        <v>7</v>
      </c>
      <c r="G421">
        <f t="shared" si="13"/>
        <v>4.04</v>
      </c>
    </row>
    <row r="422" spans="1:7" hidden="1" outlineLevel="2" x14ac:dyDescent="0.3">
      <c r="A422" s="1">
        <v>41835</v>
      </c>
      <c r="B422" s="1">
        <v>41847</v>
      </c>
      <c r="C422">
        <v>3.79</v>
      </c>
      <c r="D422">
        <v>0.1</v>
      </c>
      <c r="E422">
        <v>3</v>
      </c>
      <c r="F422">
        <f t="shared" si="12"/>
        <v>7</v>
      </c>
      <c r="G422">
        <f t="shared" si="13"/>
        <v>3.89</v>
      </c>
    </row>
    <row r="423" spans="1:7" hidden="1" outlineLevel="2" x14ac:dyDescent="0.3">
      <c r="A423" s="1">
        <v>41835</v>
      </c>
      <c r="B423" s="1">
        <v>41856</v>
      </c>
      <c r="C423">
        <v>6.58</v>
      </c>
      <c r="D423">
        <v>0.17</v>
      </c>
      <c r="E423">
        <v>3</v>
      </c>
      <c r="F423">
        <f t="shared" si="12"/>
        <v>7</v>
      </c>
      <c r="G423">
        <f t="shared" si="13"/>
        <v>6.75</v>
      </c>
    </row>
    <row r="424" spans="1:7" hidden="1" outlineLevel="2" x14ac:dyDescent="0.3">
      <c r="A424" s="1">
        <v>41837</v>
      </c>
      <c r="B424" s="1">
        <v>41853</v>
      </c>
      <c r="C424">
        <v>5.67</v>
      </c>
      <c r="D424">
        <v>0.15</v>
      </c>
      <c r="E424">
        <v>2</v>
      </c>
      <c r="F424">
        <f t="shared" si="12"/>
        <v>7</v>
      </c>
      <c r="G424">
        <f t="shared" si="13"/>
        <v>5.82</v>
      </c>
    </row>
    <row r="425" spans="1:7" hidden="1" outlineLevel="2" x14ac:dyDescent="0.3">
      <c r="A425" s="1">
        <v>41839</v>
      </c>
      <c r="B425" s="1">
        <v>41857</v>
      </c>
      <c r="C425">
        <v>10.19</v>
      </c>
      <c r="D425">
        <v>0.27</v>
      </c>
      <c r="E425">
        <v>6</v>
      </c>
      <c r="F425">
        <f t="shared" si="12"/>
        <v>7</v>
      </c>
      <c r="G425">
        <f t="shared" si="13"/>
        <v>10.459999999999999</v>
      </c>
    </row>
    <row r="426" spans="1:7" hidden="1" outlineLevel="2" x14ac:dyDescent="0.3">
      <c r="A426" s="1">
        <v>41839</v>
      </c>
      <c r="B426" s="1">
        <v>41848</v>
      </c>
      <c r="C426">
        <v>7.06</v>
      </c>
      <c r="D426">
        <v>0.19</v>
      </c>
      <c r="E426">
        <v>2</v>
      </c>
      <c r="F426">
        <f t="shared" si="12"/>
        <v>7</v>
      </c>
      <c r="G426">
        <f t="shared" si="13"/>
        <v>7.25</v>
      </c>
    </row>
    <row r="427" spans="1:7" hidden="1" outlineLevel="2" x14ac:dyDescent="0.3">
      <c r="A427" s="1">
        <v>41839</v>
      </c>
      <c r="B427" s="1">
        <v>41860</v>
      </c>
      <c r="C427">
        <v>6.75</v>
      </c>
      <c r="D427">
        <v>0.18</v>
      </c>
      <c r="E427">
        <v>5</v>
      </c>
      <c r="F427">
        <f t="shared" si="12"/>
        <v>7</v>
      </c>
      <c r="G427">
        <f t="shared" si="13"/>
        <v>6.93</v>
      </c>
    </row>
    <row r="428" spans="1:7" hidden="1" outlineLevel="2" x14ac:dyDescent="0.3">
      <c r="A428" s="1">
        <v>41839</v>
      </c>
      <c r="B428" s="1">
        <v>41861</v>
      </c>
      <c r="C428">
        <v>8.83</v>
      </c>
      <c r="D428">
        <v>0.23</v>
      </c>
      <c r="E428">
        <v>6</v>
      </c>
      <c r="F428">
        <f t="shared" si="12"/>
        <v>7</v>
      </c>
      <c r="G428">
        <f t="shared" si="13"/>
        <v>9.06</v>
      </c>
    </row>
    <row r="429" spans="1:7" hidden="1" outlineLevel="2" x14ac:dyDescent="0.3">
      <c r="A429" s="1">
        <v>41839</v>
      </c>
      <c r="B429" s="1">
        <v>41860</v>
      </c>
      <c r="C429">
        <v>8.39</v>
      </c>
      <c r="D429">
        <v>0.22</v>
      </c>
      <c r="E429">
        <v>2</v>
      </c>
      <c r="F429">
        <f t="shared" si="12"/>
        <v>7</v>
      </c>
      <c r="G429">
        <f t="shared" si="13"/>
        <v>8.6100000000000012</v>
      </c>
    </row>
    <row r="430" spans="1:7" hidden="1" outlineLevel="2" x14ac:dyDescent="0.3">
      <c r="A430" s="1">
        <v>41839</v>
      </c>
      <c r="B430" s="1">
        <v>41853</v>
      </c>
      <c r="C430">
        <v>6.23</v>
      </c>
      <c r="D430">
        <v>0.16</v>
      </c>
      <c r="E430">
        <v>3</v>
      </c>
      <c r="F430">
        <f t="shared" si="12"/>
        <v>7</v>
      </c>
      <c r="G430">
        <f t="shared" si="13"/>
        <v>6.3900000000000006</v>
      </c>
    </row>
    <row r="431" spans="1:7" hidden="1" outlineLevel="2" x14ac:dyDescent="0.3">
      <c r="A431" s="1">
        <v>41839</v>
      </c>
      <c r="B431" s="1">
        <v>41859</v>
      </c>
      <c r="C431">
        <v>3.79</v>
      </c>
      <c r="D431">
        <v>0.1</v>
      </c>
      <c r="E431">
        <v>4</v>
      </c>
      <c r="F431">
        <f t="shared" si="12"/>
        <v>7</v>
      </c>
      <c r="G431">
        <f t="shared" si="13"/>
        <v>3.89</v>
      </c>
    </row>
    <row r="432" spans="1:7" hidden="1" outlineLevel="2" x14ac:dyDescent="0.3">
      <c r="A432" s="1">
        <v>41839</v>
      </c>
      <c r="B432" s="1">
        <v>41866</v>
      </c>
      <c r="C432">
        <v>11.37</v>
      </c>
      <c r="D432">
        <v>0.3</v>
      </c>
      <c r="E432">
        <v>5</v>
      </c>
      <c r="F432">
        <f t="shared" si="12"/>
        <v>7</v>
      </c>
      <c r="G432">
        <f t="shared" si="13"/>
        <v>11.67</v>
      </c>
    </row>
    <row r="433" spans="1:7" hidden="1" outlineLevel="2" x14ac:dyDescent="0.3">
      <c r="A433" s="1">
        <v>41839</v>
      </c>
      <c r="B433" s="1">
        <v>41847</v>
      </c>
      <c r="C433">
        <v>5.64</v>
      </c>
      <c r="D433">
        <v>0.15</v>
      </c>
      <c r="E433">
        <v>5</v>
      </c>
      <c r="F433">
        <f t="shared" si="12"/>
        <v>7</v>
      </c>
      <c r="G433">
        <f t="shared" si="13"/>
        <v>5.79</v>
      </c>
    </row>
    <row r="434" spans="1:7" hidden="1" outlineLevel="2" x14ac:dyDescent="0.3">
      <c r="A434" s="1">
        <v>41839</v>
      </c>
      <c r="B434" s="1">
        <v>41858</v>
      </c>
      <c r="C434">
        <v>7.55</v>
      </c>
      <c r="D434">
        <v>0.2</v>
      </c>
      <c r="E434">
        <v>2</v>
      </c>
      <c r="F434">
        <f t="shared" si="12"/>
        <v>7</v>
      </c>
      <c r="G434">
        <f t="shared" si="13"/>
        <v>7.75</v>
      </c>
    </row>
    <row r="435" spans="1:7" hidden="1" outlineLevel="2" x14ac:dyDescent="0.3">
      <c r="A435" s="1">
        <v>41839</v>
      </c>
      <c r="B435" s="1">
        <v>41853</v>
      </c>
      <c r="C435">
        <v>10.199999999999999</v>
      </c>
      <c r="D435">
        <v>0.27</v>
      </c>
      <c r="E435">
        <v>4</v>
      </c>
      <c r="F435">
        <f t="shared" si="12"/>
        <v>7</v>
      </c>
      <c r="G435">
        <f t="shared" si="13"/>
        <v>10.469999999999999</v>
      </c>
    </row>
    <row r="436" spans="1:7" hidden="1" outlineLevel="2" x14ac:dyDescent="0.3">
      <c r="A436" s="1">
        <v>41839</v>
      </c>
      <c r="B436" s="1">
        <v>41862</v>
      </c>
      <c r="C436">
        <v>2.0099999999999998</v>
      </c>
      <c r="D436">
        <v>0.05</v>
      </c>
      <c r="E436">
        <v>6</v>
      </c>
      <c r="F436">
        <f t="shared" si="12"/>
        <v>7</v>
      </c>
      <c r="G436">
        <f t="shared" si="13"/>
        <v>2.0599999999999996</v>
      </c>
    </row>
    <row r="437" spans="1:7" hidden="1" outlineLevel="2" x14ac:dyDescent="0.3">
      <c r="A437" s="1">
        <v>41839</v>
      </c>
      <c r="B437" s="1">
        <v>41862</v>
      </c>
      <c r="C437">
        <v>13.81</v>
      </c>
      <c r="D437">
        <v>0.36</v>
      </c>
      <c r="E437">
        <v>3</v>
      </c>
      <c r="F437">
        <f t="shared" si="12"/>
        <v>7</v>
      </c>
      <c r="G437">
        <f t="shared" si="13"/>
        <v>14.17</v>
      </c>
    </row>
    <row r="438" spans="1:7" hidden="1" outlineLevel="2" x14ac:dyDescent="0.3">
      <c r="A438" s="1">
        <v>41841</v>
      </c>
      <c r="B438" s="1">
        <v>41868</v>
      </c>
      <c r="C438">
        <v>8.7200000000000006</v>
      </c>
      <c r="D438">
        <v>0.23</v>
      </c>
      <c r="E438">
        <v>2</v>
      </c>
      <c r="F438">
        <f t="shared" si="12"/>
        <v>7</v>
      </c>
      <c r="G438">
        <f t="shared" si="13"/>
        <v>8.9500000000000011</v>
      </c>
    </row>
    <row r="439" spans="1:7" hidden="1" outlineLevel="2" x14ac:dyDescent="0.3">
      <c r="A439" s="1">
        <v>41841</v>
      </c>
      <c r="B439" s="1">
        <v>41859</v>
      </c>
      <c r="C439">
        <v>11.44</v>
      </c>
      <c r="D439">
        <v>0.3</v>
      </c>
      <c r="E439">
        <v>3</v>
      </c>
      <c r="F439">
        <f t="shared" si="12"/>
        <v>7</v>
      </c>
      <c r="G439">
        <f t="shared" si="13"/>
        <v>11.74</v>
      </c>
    </row>
    <row r="440" spans="1:7" hidden="1" outlineLevel="2" x14ac:dyDescent="0.3">
      <c r="A440" s="1">
        <v>41841</v>
      </c>
      <c r="B440" s="1">
        <v>41854</v>
      </c>
      <c r="C440">
        <v>3.94</v>
      </c>
      <c r="D440">
        <v>0.1</v>
      </c>
      <c r="E440">
        <v>2</v>
      </c>
      <c r="F440">
        <f t="shared" si="12"/>
        <v>7</v>
      </c>
      <c r="G440">
        <f t="shared" si="13"/>
        <v>4.04</v>
      </c>
    </row>
    <row r="441" spans="1:7" hidden="1" outlineLevel="2" x14ac:dyDescent="0.3">
      <c r="A441" s="1">
        <v>41845</v>
      </c>
      <c r="B441" s="1">
        <v>41871</v>
      </c>
      <c r="C441">
        <v>9.4600000000000009</v>
      </c>
      <c r="D441">
        <v>0.25</v>
      </c>
      <c r="E441">
        <v>3</v>
      </c>
      <c r="F441">
        <f t="shared" si="12"/>
        <v>7</v>
      </c>
      <c r="G441">
        <f t="shared" si="13"/>
        <v>9.7100000000000009</v>
      </c>
    </row>
    <row r="442" spans="1:7" hidden="1" outlineLevel="2" x14ac:dyDescent="0.3">
      <c r="A442" s="1">
        <v>41845</v>
      </c>
      <c r="B442" s="1">
        <v>41853</v>
      </c>
      <c r="C442">
        <v>11.69</v>
      </c>
      <c r="D442">
        <v>0.31</v>
      </c>
      <c r="E442">
        <v>4</v>
      </c>
      <c r="F442">
        <f t="shared" si="12"/>
        <v>7</v>
      </c>
      <c r="G442">
        <f t="shared" si="13"/>
        <v>12</v>
      </c>
    </row>
    <row r="443" spans="1:7" hidden="1" outlineLevel="2" x14ac:dyDescent="0.3">
      <c r="A443" s="1">
        <v>41845</v>
      </c>
      <c r="B443" s="1">
        <v>41870</v>
      </c>
      <c r="C443">
        <v>8.83</v>
      </c>
      <c r="D443">
        <v>0.23</v>
      </c>
      <c r="E443">
        <v>2</v>
      </c>
      <c r="F443">
        <f t="shared" si="12"/>
        <v>7</v>
      </c>
      <c r="G443">
        <f t="shared" si="13"/>
        <v>9.06</v>
      </c>
    </row>
    <row r="444" spans="1:7" hidden="1" outlineLevel="2" x14ac:dyDescent="0.3">
      <c r="A444" s="1">
        <v>41845</v>
      </c>
      <c r="B444" s="1">
        <v>41866</v>
      </c>
      <c r="C444">
        <v>8.83</v>
      </c>
      <c r="D444">
        <v>0.23</v>
      </c>
      <c r="E444">
        <v>6</v>
      </c>
      <c r="F444">
        <f t="shared" si="12"/>
        <v>7</v>
      </c>
      <c r="G444">
        <f t="shared" si="13"/>
        <v>9.06</v>
      </c>
    </row>
    <row r="445" spans="1:7" hidden="1" outlineLevel="2" x14ac:dyDescent="0.3">
      <c r="A445" s="1">
        <v>41845</v>
      </c>
      <c r="B445" s="1">
        <v>41866</v>
      </c>
      <c r="C445">
        <v>9.1300000000000008</v>
      </c>
      <c r="D445">
        <v>0.24</v>
      </c>
      <c r="E445">
        <v>4</v>
      </c>
      <c r="F445">
        <f t="shared" si="12"/>
        <v>7</v>
      </c>
      <c r="G445">
        <f t="shared" si="13"/>
        <v>9.370000000000001</v>
      </c>
    </row>
    <row r="446" spans="1:7" hidden="1" outlineLevel="2" x14ac:dyDescent="0.3">
      <c r="A446" s="1">
        <v>41845</v>
      </c>
      <c r="B446" s="1">
        <v>41873</v>
      </c>
      <c r="C446">
        <v>9.06</v>
      </c>
      <c r="D446">
        <v>0.24</v>
      </c>
      <c r="E446">
        <v>5</v>
      </c>
      <c r="F446">
        <f t="shared" si="12"/>
        <v>7</v>
      </c>
      <c r="G446">
        <f t="shared" si="13"/>
        <v>9.3000000000000007</v>
      </c>
    </row>
    <row r="447" spans="1:7" hidden="1" outlineLevel="2" x14ac:dyDescent="0.3">
      <c r="A447" s="1">
        <v>41851</v>
      </c>
      <c r="B447" s="1">
        <v>41873</v>
      </c>
      <c r="C447">
        <v>10.19</v>
      </c>
      <c r="D447">
        <v>0.27</v>
      </c>
      <c r="E447">
        <v>5</v>
      </c>
      <c r="F447">
        <f t="shared" si="12"/>
        <v>7</v>
      </c>
      <c r="G447">
        <f t="shared" si="13"/>
        <v>10.459999999999999</v>
      </c>
    </row>
    <row r="448" spans="1:7" hidden="1" outlineLevel="2" x14ac:dyDescent="0.3">
      <c r="A448" s="1">
        <v>41851</v>
      </c>
      <c r="B448" s="1">
        <v>41872</v>
      </c>
      <c r="C448">
        <v>14</v>
      </c>
      <c r="D448">
        <v>0.37</v>
      </c>
      <c r="E448">
        <v>4</v>
      </c>
      <c r="F448">
        <f t="shared" si="12"/>
        <v>7</v>
      </c>
      <c r="G448">
        <f t="shared" si="13"/>
        <v>14.37</v>
      </c>
    </row>
    <row r="449" spans="1:7" hidden="1" outlineLevel="2" x14ac:dyDescent="0.3">
      <c r="A449" s="1">
        <v>41851</v>
      </c>
      <c r="B449" s="1">
        <v>41858</v>
      </c>
      <c r="C449">
        <v>11.44</v>
      </c>
      <c r="D449">
        <v>0.3</v>
      </c>
      <c r="E449">
        <v>5</v>
      </c>
      <c r="F449">
        <f t="shared" si="12"/>
        <v>7</v>
      </c>
      <c r="G449">
        <f t="shared" si="13"/>
        <v>11.74</v>
      </c>
    </row>
    <row r="450" spans="1:7" hidden="1" outlineLevel="2" x14ac:dyDescent="0.3">
      <c r="A450" s="1">
        <v>41851</v>
      </c>
      <c r="B450" s="1">
        <v>41871</v>
      </c>
      <c r="C450">
        <v>7.31</v>
      </c>
      <c r="D450">
        <v>0.19</v>
      </c>
      <c r="E450">
        <v>2</v>
      </c>
      <c r="F450">
        <f t="shared" si="12"/>
        <v>7</v>
      </c>
      <c r="G450">
        <f t="shared" si="13"/>
        <v>7.5</v>
      </c>
    </row>
    <row r="451" spans="1:7" hidden="1" outlineLevel="2" x14ac:dyDescent="0.3">
      <c r="A451" s="1">
        <v>41851</v>
      </c>
      <c r="B451" s="1">
        <v>41863</v>
      </c>
      <c r="C451">
        <v>9.4600000000000009</v>
      </c>
      <c r="D451">
        <v>0.25</v>
      </c>
      <c r="E451">
        <v>2</v>
      </c>
      <c r="F451">
        <f t="shared" si="12"/>
        <v>7</v>
      </c>
      <c r="G451">
        <f t="shared" si="13"/>
        <v>9.7100000000000009</v>
      </c>
    </row>
    <row r="452" spans="1:7" hidden="1" outlineLevel="2" x14ac:dyDescent="0.3">
      <c r="A452" s="1">
        <v>41851</v>
      </c>
      <c r="B452" s="1">
        <v>41856</v>
      </c>
      <c r="C452">
        <v>8.83</v>
      </c>
      <c r="D452">
        <v>0.23</v>
      </c>
      <c r="E452">
        <v>3</v>
      </c>
      <c r="F452">
        <f t="shared" si="12"/>
        <v>7</v>
      </c>
      <c r="G452">
        <f t="shared" si="13"/>
        <v>9.06</v>
      </c>
    </row>
    <row r="453" spans="1:7" hidden="1" outlineLevel="2" x14ac:dyDescent="0.3">
      <c r="A453" s="1">
        <v>41851</v>
      </c>
      <c r="B453" s="1">
        <v>41855</v>
      </c>
      <c r="C453">
        <v>6.88</v>
      </c>
      <c r="D453">
        <v>0.18</v>
      </c>
      <c r="E453">
        <v>2</v>
      </c>
      <c r="F453">
        <f t="shared" si="12"/>
        <v>7</v>
      </c>
      <c r="G453">
        <f t="shared" si="13"/>
        <v>7.06</v>
      </c>
    </row>
    <row r="454" spans="1:7" hidden="1" outlineLevel="2" x14ac:dyDescent="0.3">
      <c r="A454" s="1">
        <v>41851</v>
      </c>
      <c r="B454" s="1">
        <v>41853</v>
      </c>
      <c r="C454">
        <v>6.75</v>
      </c>
      <c r="D454">
        <v>0.18</v>
      </c>
      <c r="E454">
        <v>3</v>
      </c>
      <c r="F454">
        <f t="shared" si="12"/>
        <v>7</v>
      </c>
      <c r="G454">
        <f t="shared" si="13"/>
        <v>6.93</v>
      </c>
    </row>
    <row r="455" spans="1:7" hidden="1" outlineLevel="2" x14ac:dyDescent="0.3">
      <c r="A455" s="1">
        <v>41851</v>
      </c>
      <c r="B455" s="1">
        <v>41869</v>
      </c>
      <c r="C455">
        <v>19.54</v>
      </c>
      <c r="D455">
        <v>0.51</v>
      </c>
      <c r="E455">
        <v>3</v>
      </c>
      <c r="F455">
        <f t="shared" si="12"/>
        <v>7</v>
      </c>
      <c r="G455">
        <f t="shared" si="13"/>
        <v>20.05</v>
      </c>
    </row>
    <row r="456" spans="1:7" hidden="1" outlineLevel="2" x14ac:dyDescent="0.3">
      <c r="A456" s="1">
        <v>41851</v>
      </c>
      <c r="B456" s="1">
        <v>41856</v>
      </c>
      <c r="C456">
        <v>14.31</v>
      </c>
      <c r="D456">
        <v>0.38</v>
      </c>
      <c r="E456">
        <v>6</v>
      </c>
      <c r="F456">
        <f t="shared" si="12"/>
        <v>7</v>
      </c>
      <c r="G456">
        <f t="shared" si="13"/>
        <v>14.690000000000001</v>
      </c>
    </row>
    <row r="457" spans="1:7" hidden="1" outlineLevel="2" x14ac:dyDescent="0.3">
      <c r="A457" s="1">
        <v>41851</v>
      </c>
      <c r="B457" s="1">
        <v>41870</v>
      </c>
      <c r="C457">
        <v>3.79</v>
      </c>
      <c r="D457">
        <v>0.1</v>
      </c>
      <c r="E457">
        <v>2</v>
      </c>
      <c r="F457">
        <f t="shared" ref="F457:F522" si="14">MONTH(A457)</f>
        <v>7</v>
      </c>
      <c r="G457">
        <f t="shared" ref="G457:G522" si="15">C457+D457</f>
        <v>3.89</v>
      </c>
    </row>
    <row r="458" spans="1:7" hidden="1" outlineLevel="2" x14ac:dyDescent="0.3">
      <c r="A458" s="1">
        <v>41851</v>
      </c>
      <c r="B458" s="1">
        <v>41868</v>
      </c>
      <c r="C458">
        <v>8.89</v>
      </c>
      <c r="D458">
        <v>0.23</v>
      </c>
      <c r="E458">
        <v>5</v>
      </c>
      <c r="F458">
        <f t="shared" si="14"/>
        <v>7</v>
      </c>
      <c r="G458">
        <f t="shared" si="15"/>
        <v>9.120000000000001</v>
      </c>
    </row>
    <row r="459" spans="1:7" hidden="1" outlineLevel="2" x14ac:dyDescent="0.3">
      <c r="A459" s="1">
        <v>41851</v>
      </c>
      <c r="B459" s="1">
        <v>41867</v>
      </c>
      <c r="C459">
        <v>7.71</v>
      </c>
      <c r="D459">
        <v>0.2</v>
      </c>
      <c r="E459">
        <v>5</v>
      </c>
      <c r="F459">
        <f t="shared" si="14"/>
        <v>7</v>
      </c>
      <c r="G459">
        <f t="shared" si="15"/>
        <v>7.91</v>
      </c>
    </row>
    <row r="460" spans="1:7" hidden="1" outlineLevel="2" x14ac:dyDescent="0.3">
      <c r="A460" s="1">
        <v>41851</v>
      </c>
      <c r="B460" s="1">
        <v>41864</v>
      </c>
      <c r="C460">
        <v>16.829999999999998</v>
      </c>
      <c r="D460">
        <v>0.44</v>
      </c>
      <c r="E460">
        <v>6</v>
      </c>
      <c r="F460">
        <f t="shared" si="14"/>
        <v>7</v>
      </c>
      <c r="G460">
        <f t="shared" si="15"/>
        <v>17.27</v>
      </c>
    </row>
    <row r="461" spans="1:7" hidden="1" outlineLevel="2" x14ac:dyDescent="0.3">
      <c r="A461" s="1">
        <v>41851</v>
      </c>
      <c r="B461" s="1">
        <v>41857</v>
      </c>
      <c r="C461">
        <v>5.23</v>
      </c>
      <c r="D461">
        <v>0.14000000000000001</v>
      </c>
      <c r="E461">
        <v>6</v>
      </c>
      <c r="F461">
        <f t="shared" si="14"/>
        <v>7</v>
      </c>
      <c r="G461">
        <f t="shared" si="15"/>
        <v>5.37</v>
      </c>
    </row>
    <row r="462" spans="1:7" hidden="1" outlineLevel="2" x14ac:dyDescent="0.3">
      <c r="A462" s="1">
        <v>41851</v>
      </c>
      <c r="B462" s="1">
        <v>41853</v>
      </c>
      <c r="C462">
        <v>10.79</v>
      </c>
      <c r="D462">
        <v>0.28000000000000003</v>
      </c>
      <c r="E462">
        <v>5</v>
      </c>
      <c r="F462">
        <f t="shared" si="14"/>
        <v>7</v>
      </c>
      <c r="G462">
        <f t="shared" si="15"/>
        <v>11.069999999999999</v>
      </c>
    </row>
    <row r="463" spans="1:7" hidden="1" outlineLevel="2" x14ac:dyDescent="0.3">
      <c r="A463" s="1">
        <v>41851</v>
      </c>
      <c r="B463" s="1">
        <v>41868</v>
      </c>
      <c r="C463">
        <v>12.23</v>
      </c>
      <c r="D463">
        <v>0.32</v>
      </c>
      <c r="E463">
        <v>2</v>
      </c>
      <c r="F463">
        <f t="shared" si="14"/>
        <v>7</v>
      </c>
      <c r="G463">
        <f t="shared" si="15"/>
        <v>12.55</v>
      </c>
    </row>
    <row r="464" spans="1:7" hidden="1" outlineLevel="2" x14ac:dyDescent="0.3">
      <c r="A464" s="1">
        <v>41851</v>
      </c>
      <c r="B464" s="1">
        <v>41870</v>
      </c>
      <c r="C464">
        <v>5.78</v>
      </c>
      <c r="D464">
        <v>0.15</v>
      </c>
      <c r="E464">
        <v>6</v>
      </c>
      <c r="F464">
        <f t="shared" si="14"/>
        <v>7</v>
      </c>
      <c r="G464">
        <f t="shared" si="15"/>
        <v>5.9300000000000006</v>
      </c>
    </row>
    <row r="465" spans="1:7" outlineLevel="1" collapsed="1" x14ac:dyDescent="0.3">
      <c r="A465" s="1"/>
      <c r="B465" s="1"/>
      <c r="F465" s="2" t="s">
        <v>23</v>
      </c>
      <c r="G465">
        <f>SUBTOTAL(9,G395:G464)</f>
        <v>628.5999999999998</v>
      </c>
    </row>
    <row r="466" spans="1:7" hidden="1" outlineLevel="2" x14ac:dyDescent="0.3">
      <c r="A466" s="1">
        <v>41857</v>
      </c>
      <c r="B466" s="1">
        <v>41865</v>
      </c>
      <c r="C466">
        <v>5.23</v>
      </c>
      <c r="D466">
        <v>0.14000000000000001</v>
      </c>
      <c r="E466">
        <v>3</v>
      </c>
      <c r="F466">
        <f t="shared" si="14"/>
        <v>8</v>
      </c>
      <c r="G466">
        <f t="shared" si="15"/>
        <v>5.37</v>
      </c>
    </row>
    <row r="467" spans="1:7" hidden="1" outlineLevel="2" x14ac:dyDescent="0.3">
      <c r="A467" s="1">
        <v>41857</v>
      </c>
      <c r="B467" s="1">
        <v>41868</v>
      </c>
      <c r="C467">
        <v>9.06</v>
      </c>
      <c r="D467">
        <v>0.24</v>
      </c>
      <c r="E467">
        <v>2</v>
      </c>
      <c r="F467">
        <f t="shared" si="14"/>
        <v>8</v>
      </c>
      <c r="G467">
        <f t="shared" si="15"/>
        <v>9.3000000000000007</v>
      </c>
    </row>
    <row r="468" spans="1:7" hidden="1" outlineLevel="2" x14ac:dyDescent="0.3">
      <c r="A468" s="1">
        <v>41857</v>
      </c>
      <c r="B468" s="1">
        <v>41885</v>
      </c>
      <c r="C468">
        <v>12.23</v>
      </c>
      <c r="D468">
        <v>0.32</v>
      </c>
      <c r="E468">
        <v>4</v>
      </c>
      <c r="F468">
        <f t="shared" si="14"/>
        <v>8</v>
      </c>
      <c r="G468">
        <f t="shared" si="15"/>
        <v>12.55</v>
      </c>
    </row>
    <row r="469" spans="1:7" hidden="1" outlineLevel="2" x14ac:dyDescent="0.3">
      <c r="A469" s="1">
        <v>41857</v>
      </c>
      <c r="B469" s="1">
        <v>41881</v>
      </c>
      <c r="C469">
        <v>8.83</v>
      </c>
      <c r="D469">
        <v>0.23</v>
      </c>
      <c r="E469">
        <v>4</v>
      </c>
      <c r="F469">
        <f t="shared" si="14"/>
        <v>8</v>
      </c>
      <c r="G469">
        <f t="shared" si="15"/>
        <v>9.06</v>
      </c>
    </row>
    <row r="470" spans="1:7" hidden="1" outlineLevel="2" x14ac:dyDescent="0.3">
      <c r="A470" s="1">
        <v>41857</v>
      </c>
      <c r="B470" s="1">
        <v>41876</v>
      </c>
      <c r="C470">
        <v>10.93</v>
      </c>
      <c r="D470">
        <v>0.28999999999999998</v>
      </c>
      <c r="E470">
        <v>5</v>
      </c>
      <c r="F470">
        <f t="shared" si="14"/>
        <v>8</v>
      </c>
      <c r="G470">
        <f t="shared" si="15"/>
        <v>11.219999999999999</v>
      </c>
    </row>
    <row r="471" spans="1:7" hidden="1" outlineLevel="2" x14ac:dyDescent="0.3">
      <c r="A471" s="1">
        <v>41860</v>
      </c>
      <c r="B471" s="1">
        <v>41874</v>
      </c>
      <c r="C471">
        <v>3.94</v>
      </c>
      <c r="D471">
        <v>0.1</v>
      </c>
      <c r="E471">
        <v>2</v>
      </c>
      <c r="F471">
        <f t="shared" si="14"/>
        <v>8</v>
      </c>
      <c r="G471">
        <f t="shared" si="15"/>
        <v>4.04</v>
      </c>
    </row>
    <row r="472" spans="1:7" hidden="1" outlineLevel="2" x14ac:dyDescent="0.3">
      <c r="A472" s="1">
        <v>41863</v>
      </c>
      <c r="B472" s="1">
        <v>41885</v>
      </c>
      <c r="C472">
        <v>19.54</v>
      </c>
      <c r="D472">
        <v>0.51</v>
      </c>
      <c r="E472">
        <v>6</v>
      </c>
      <c r="F472">
        <f t="shared" si="14"/>
        <v>8</v>
      </c>
      <c r="G472">
        <f t="shared" si="15"/>
        <v>20.05</v>
      </c>
    </row>
    <row r="473" spans="1:7" hidden="1" outlineLevel="2" x14ac:dyDescent="0.3">
      <c r="A473" s="1">
        <v>41863</v>
      </c>
      <c r="B473" s="1">
        <v>41872</v>
      </c>
      <c r="C473">
        <v>6.75</v>
      </c>
      <c r="D473">
        <v>0.18</v>
      </c>
      <c r="E473">
        <v>2</v>
      </c>
      <c r="F473">
        <f t="shared" si="14"/>
        <v>8</v>
      </c>
      <c r="G473">
        <f t="shared" si="15"/>
        <v>6.93</v>
      </c>
    </row>
    <row r="474" spans="1:7" hidden="1" outlineLevel="2" x14ac:dyDescent="0.3">
      <c r="A474" s="1">
        <v>41863</v>
      </c>
      <c r="B474" s="1">
        <v>41888</v>
      </c>
      <c r="C474">
        <v>7.55</v>
      </c>
      <c r="D474">
        <v>0.2</v>
      </c>
      <c r="E474">
        <v>5</v>
      </c>
      <c r="F474">
        <f t="shared" si="14"/>
        <v>8</v>
      </c>
      <c r="G474">
        <f t="shared" si="15"/>
        <v>7.75</v>
      </c>
    </row>
    <row r="475" spans="1:7" hidden="1" outlineLevel="2" x14ac:dyDescent="0.3">
      <c r="A475" s="1">
        <v>41863</v>
      </c>
      <c r="B475" s="1">
        <v>41886</v>
      </c>
      <c r="C475">
        <v>3.73</v>
      </c>
      <c r="D475">
        <v>0.1</v>
      </c>
      <c r="E475">
        <v>5</v>
      </c>
      <c r="F475">
        <f t="shared" si="14"/>
        <v>8</v>
      </c>
      <c r="G475">
        <f t="shared" si="15"/>
        <v>3.83</v>
      </c>
    </row>
    <row r="476" spans="1:7" hidden="1" outlineLevel="2" x14ac:dyDescent="0.3">
      <c r="A476" s="1">
        <v>41863</v>
      </c>
      <c r="B476" s="1">
        <v>41874</v>
      </c>
      <c r="C476">
        <v>8.51</v>
      </c>
      <c r="D476">
        <v>0.22</v>
      </c>
      <c r="E476">
        <v>2</v>
      </c>
      <c r="F476">
        <f t="shared" si="14"/>
        <v>8</v>
      </c>
      <c r="G476">
        <f t="shared" si="15"/>
        <v>8.73</v>
      </c>
    </row>
    <row r="477" spans="1:7" hidden="1" outlineLevel="2" x14ac:dyDescent="0.3">
      <c r="A477" s="1">
        <v>41863</v>
      </c>
      <c r="B477" s="1">
        <v>41878</v>
      </c>
      <c r="C477">
        <v>6.88</v>
      </c>
      <c r="D477">
        <v>0.18</v>
      </c>
      <c r="E477">
        <v>3</v>
      </c>
      <c r="F477">
        <f t="shared" si="14"/>
        <v>8</v>
      </c>
      <c r="G477">
        <f t="shared" si="15"/>
        <v>7.06</v>
      </c>
    </row>
    <row r="478" spans="1:7" hidden="1" outlineLevel="2" x14ac:dyDescent="0.3">
      <c r="A478" s="1">
        <v>41863</v>
      </c>
      <c r="B478" s="1">
        <v>41874</v>
      </c>
      <c r="C478">
        <v>6.75</v>
      </c>
      <c r="D478">
        <v>0.18</v>
      </c>
      <c r="E478">
        <v>4</v>
      </c>
      <c r="F478">
        <f t="shared" si="14"/>
        <v>8</v>
      </c>
      <c r="G478">
        <f t="shared" si="15"/>
        <v>6.93</v>
      </c>
    </row>
    <row r="479" spans="1:7" hidden="1" outlineLevel="2" x14ac:dyDescent="0.3">
      <c r="A479" s="1">
        <v>41863</v>
      </c>
      <c r="B479" s="1">
        <v>41875</v>
      </c>
      <c r="C479">
        <v>11.42</v>
      </c>
      <c r="D479">
        <v>0.3</v>
      </c>
      <c r="E479">
        <v>5</v>
      </c>
      <c r="F479">
        <f t="shared" si="14"/>
        <v>8</v>
      </c>
      <c r="G479">
        <f t="shared" si="15"/>
        <v>11.72</v>
      </c>
    </row>
    <row r="480" spans="1:7" hidden="1" outlineLevel="2" x14ac:dyDescent="0.3">
      <c r="A480" s="1">
        <v>41863</v>
      </c>
      <c r="B480" s="1">
        <v>41866</v>
      </c>
      <c r="C480">
        <v>16.940000000000001</v>
      </c>
      <c r="D480">
        <v>0.45</v>
      </c>
      <c r="E480">
        <v>3</v>
      </c>
      <c r="F480">
        <f t="shared" si="14"/>
        <v>8</v>
      </c>
      <c r="G480">
        <f t="shared" si="15"/>
        <v>17.39</v>
      </c>
    </row>
    <row r="481" spans="1:7" hidden="1" outlineLevel="2" x14ac:dyDescent="0.3">
      <c r="A481" s="1">
        <v>41863</v>
      </c>
      <c r="B481" s="1">
        <v>41867</v>
      </c>
      <c r="C481">
        <v>6.34</v>
      </c>
      <c r="D481">
        <v>0.17</v>
      </c>
      <c r="E481">
        <v>6</v>
      </c>
      <c r="F481">
        <f t="shared" si="14"/>
        <v>8</v>
      </c>
      <c r="G481">
        <f t="shared" si="15"/>
        <v>6.51</v>
      </c>
    </row>
    <row r="482" spans="1:7" hidden="1" outlineLevel="2" x14ac:dyDescent="0.3">
      <c r="A482" s="1">
        <v>41863</v>
      </c>
      <c r="B482" s="1">
        <v>41870</v>
      </c>
      <c r="C482">
        <v>8.83</v>
      </c>
      <c r="D482">
        <v>0.23</v>
      </c>
      <c r="E482">
        <v>4</v>
      </c>
      <c r="F482">
        <f t="shared" si="14"/>
        <v>8</v>
      </c>
      <c r="G482">
        <f t="shared" si="15"/>
        <v>9.06</v>
      </c>
    </row>
    <row r="483" spans="1:7" hidden="1" outlineLevel="2" x14ac:dyDescent="0.3">
      <c r="A483" s="1">
        <v>41863</v>
      </c>
      <c r="B483" s="1">
        <v>41876</v>
      </c>
      <c r="C483">
        <v>6.34</v>
      </c>
      <c r="D483">
        <v>0.17</v>
      </c>
      <c r="E483">
        <v>3</v>
      </c>
      <c r="F483">
        <f t="shared" si="14"/>
        <v>8</v>
      </c>
      <c r="G483">
        <f t="shared" si="15"/>
        <v>6.51</v>
      </c>
    </row>
    <row r="484" spans="1:7" hidden="1" outlineLevel="2" x14ac:dyDescent="0.3">
      <c r="A484" s="1">
        <v>41863</v>
      </c>
      <c r="B484" s="1">
        <v>41880</v>
      </c>
      <c r="C484">
        <v>8.84</v>
      </c>
      <c r="D484">
        <v>0.23</v>
      </c>
      <c r="E484">
        <v>3</v>
      </c>
      <c r="F484">
        <f t="shared" si="14"/>
        <v>8</v>
      </c>
      <c r="G484">
        <f t="shared" si="15"/>
        <v>9.07</v>
      </c>
    </row>
    <row r="485" spans="1:7" hidden="1" outlineLevel="2" x14ac:dyDescent="0.3">
      <c r="A485" s="1">
        <v>41863</v>
      </c>
      <c r="B485" s="1">
        <v>41869</v>
      </c>
      <c r="C485">
        <v>8.65</v>
      </c>
      <c r="D485">
        <v>0.23</v>
      </c>
      <c r="E485">
        <v>2</v>
      </c>
      <c r="F485">
        <f t="shared" si="14"/>
        <v>8</v>
      </c>
      <c r="G485">
        <f t="shared" si="15"/>
        <v>8.8800000000000008</v>
      </c>
    </row>
    <row r="486" spans="1:7" hidden="1" outlineLevel="2" x14ac:dyDescent="0.3">
      <c r="A486" s="1">
        <v>41863</v>
      </c>
      <c r="B486" s="1">
        <v>41887</v>
      </c>
      <c r="C486">
        <v>8.51</v>
      </c>
      <c r="D486">
        <v>0.22</v>
      </c>
      <c r="E486">
        <v>4</v>
      </c>
      <c r="F486">
        <f t="shared" si="14"/>
        <v>8</v>
      </c>
      <c r="G486">
        <f t="shared" si="15"/>
        <v>8.73</v>
      </c>
    </row>
    <row r="487" spans="1:7" hidden="1" outlineLevel="2" x14ac:dyDescent="0.3">
      <c r="A487" s="1">
        <v>41863</v>
      </c>
      <c r="B487" s="1">
        <v>41890</v>
      </c>
      <c r="C487">
        <v>9.74</v>
      </c>
      <c r="D487">
        <v>0.26</v>
      </c>
      <c r="E487">
        <v>5</v>
      </c>
      <c r="F487">
        <f t="shared" si="14"/>
        <v>8</v>
      </c>
      <c r="G487">
        <f t="shared" si="15"/>
        <v>10</v>
      </c>
    </row>
    <row r="488" spans="1:7" hidden="1" outlineLevel="2" x14ac:dyDescent="0.3">
      <c r="A488" s="1">
        <v>41863</v>
      </c>
      <c r="B488" s="1">
        <v>41887</v>
      </c>
      <c r="C488">
        <v>13.02</v>
      </c>
      <c r="D488">
        <v>0.34</v>
      </c>
      <c r="E488">
        <v>2</v>
      </c>
      <c r="F488">
        <f t="shared" si="14"/>
        <v>8</v>
      </c>
      <c r="G488">
        <f t="shared" si="15"/>
        <v>13.36</v>
      </c>
    </row>
    <row r="489" spans="1:7" hidden="1" outlineLevel="2" x14ac:dyDescent="0.3">
      <c r="A489" s="1">
        <v>41865</v>
      </c>
      <c r="B489" s="1">
        <v>41869</v>
      </c>
      <c r="C489">
        <v>4.66</v>
      </c>
      <c r="D489">
        <v>0.12</v>
      </c>
      <c r="E489">
        <v>3</v>
      </c>
      <c r="F489">
        <f t="shared" si="14"/>
        <v>8</v>
      </c>
      <c r="G489">
        <f t="shared" si="15"/>
        <v>4.78</v>
      </c>
    </row>
    <row r="490" spans="1:7" hidden="1" outlineLevel="2" x14ac:dyDescent="0.3">
      <c r="A490" s="1">
        <v>41869</v>
      </c>
      <c r="B490" s="1">
        <v>41884</v>
      </c>
      <c r="C490">
        <v>14.13</v>
      </c>
      <c r="D490">
        <v>0.37</v>
      </c>
      <c r="E490">
        <v>4</v>
      </c>
      <c r="F490">
        <f t="shared" si="14"/>
        <v>8</v>
      </c>
      <c r="G490">
        <f t="shared" si="15"/>
        <v>14.5</v>
      </c>
    </row>
    <row r="491" spans="1:7" hidden="1" outlineLevel="2" x14ac:dyDescent="0.3">
      <c r="A491" s="1">
        <v>41869</v>
      </c>
      <c r="B491" s="1">
        <v>41892</v>
      </c>
      <c r="C491">
        <v>11.37</v>
      </c>
      <c r="D491">
        <v>0.3</v>
      </c>
      <c r="E491">
        <v>2</v>
      </c>
      <c r="F491">
        <f t="shared" si="14"/>
        <v>8</v>
      </c>
      <c r="G491">
        <f t="shared" si="15"/>
        <v>11.67</v>
      </c>
    </row>
    <row r="492" spans="1:7" hidden="1" outlineLevel="2" x14ac:dyDescent="0.3">
      <c r="A492" s="1">
        <v>41869</v>
      </c>
      <c r="B492" s="1">
        <v>41890</v>
      </c>
      <c r="C492">
        <v>3.79</v>
      </c>
      <c r="D492">
        <v>0.1</v>
      </c>
      <c r="E492">
        <v>3</v>
      </c>
      <c r="F492">
        <f t="shared" si="14"/>
        <v>8</v>
      </c>
      <c r="G492">
        <f t="shared" si="15"/>
        <v>3.89</v>
      </c>
    </row>
    <row r="493" spans="1:7" hidden="1" outlineLevel="2" x14ac:dyDescent="0.3">
      <c r="A493" s="1">
        <v>41869</v>
      </c>
      <c r="B493" s="1">
        <v>41875</v>
      </c>
      <c r="C493">
        <v>11.42</v>
      </c>
      <c r="D493">
        <v>0.3</v>
      </c>
      <c r="E493">
        <v>6</v>
      </c>
      <c r="F493">
        <f t="shared" si="14"/>
        <v>8</v>
      </c>
      <c r="G493">
        <f t="shared" si="15"/>
        <v>11.72</v>
      </c>
    </row>
    <row r="494" spans="1:7" hidden="1" outlineLevel="2" x14ac:dyDescent="0.3">
      <c r="A494" s="1">
        <v>41869</v>
      </c>
      <c r="B494" s="1">
        <v>41892</v>
      </c>
      <c r="C494">
        <v>8.84</v>
      </c>
      <c r="D494">
        <v>0.23</v>
      </c>
      <c r="E494">
        <v>3</v>
      </c>
      <c r="F494">
        <f t="shared" si="14"/>
        <v>8</v>
      </c>
      <c r="G494">
        <f t="shared" si="15"/>
        <v>9.07</v>
      </c>
    </row>
    <row r="495" spans="1:7" hidden="1" outlineLevel="2" x14ac:dyDescent="0.3">
      <c r="A495" s="1">
        <v>41869</v>
      </c>
      <c r="B495" s="1">
        <v>41875</v>
      </c>
      <c r="C495">
        <v>11.69</v>
      </c>
      <c r="D495">
        <v>0.31</v>
      </c>
      <c r="E495">
        <v>6</v>
      </c>
      <c r="F495">
        <f t="shared" si="14"/>
        <v>8</v>
      </c>
      <c r="G495">
        <f t="shared" si="15"/>
        <v>12</v>
      </c>
    </row>
    <row r="496" spans="1:7" hidden="1" outlineLevel="2" x14ac:dyDescent="0.3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 t="shared" si="14"/>
        <v>8</v>
      </c>
      <c r="G496">
        <f t="shared" si="15"/>
        <v>5.9300000000000006</v>
      </c>
    </row>
    <row r="497" spans="1:7" hidden="1" outlineLevel="2" x14ac:dyDescent="0.3">
      <c r="A497" s="1">
        <v>41875</v>
      </c>
      <c r="B497" s="1">
        <v>41877</v>
      </c>
      <c r="C497">
        <v>19.54</v>
      </c>
      <c r="D497">
        <v>0.51</v>
      </c>
      <c r="E497">
        <v>5</v>
      </c>
      <c r="F497">
        <f t="shared" si="14"/>
        <v>8</v>
      </c>
      <c r="G497">
        <f t="shared" si="15"/>
        <v>20.05</v>
      </c>
    </row>
    <row r="498" spans="1:7" hidden="1" outlineLevel="2" x14ac:dyDescent="0.3">
      <c r="A498" s="1">
        <v>41875</v>
      </c>
      <c r="B498" s="1">
        <v>41891</v>
      </c>
      <c r="C498">
        <v>9.06</v>
      </c>
      <c r="D498">
        <v>0.24</v>
      </c>
      <c r="E498">
        <v>2</v>
      </c>
      <c r="F498">
        <f t="shared" si="14"/>
        <v>8</v>
      </c>
      <c r="G498">
        <f t="shared" si="15"/>
        <v>9.3000000000000007</v>
      </c>
    </row>
    <row r="499" spans="1:7" hidden="1" outlineLevel="2" x14ac:dyDescent="0.3">
      <c r="A499" s="1">
        <v>41875</v>
      </c>
      <c r="B499" s="1">
        <v>41890</v>
      </c>
      <c r="C499">
        <v>13.81</v>
      </c>
      <c r="D499">
        <v>0.36</v>
      </c>
      <c r="E499">
        <v>6</v>
      </c>
      <c r="F499">
        <f t="shared" si="14"/>
        <v>8</v>
      </c>
      <c r="G499">
        <f t="shared" si="15"/>
        <v>14.17</v>
      </c>
    </row>
    <row r="500" spans="1:7" hidden="1" outlineLevel="2" x14ac:dyDescent="0.3">
      <c r="A500" s="1">
        <v>41875</v>
      </c>
      <c r="B500" s="1">
        <v>41886</v>
      </c>
      <c r="C500">
        <v>11.42</v>
      </c>
      <c r="D500">
        <v>0.3</v>
      </c>
      <c r="E500">
        <v>5</v>
      </c>
      <c r="F500">
        <f t="shared" si="14"/>
        <v>8</v>
      </c>
      <c r="G500">
        <f t="shared" si="15"/>
        <v>11.72</v>
      </c>
    </row>
    <row r="501" spans="1:7" hidden="1" outlineLevel="2" x14ac:dyDescent="0.3">
      <c r="A501" s="1">
        <v>41875</v>
      </c>
      <c r="B501" s="1">
        <v>41881</v>
      </c>
      <c r="C501">
        <v>14.31</v>
      </c>
      <c r="D501">
        <v>0.38</v>
      </c>
      <c r="E501">
        <v>2</v>
      </c>
      <c r="F501">
        <f t="shared" si="14"/>
        <v>8</v>
      </c>
      <c r="G501">
        <f t="shared" si="15"/>
        <v>14.690000000000001</v>
      </c>
    </row>
    <row r="502" spans="1:7" hidden="1" outlineLevel="2" x14ac:dyDescent="0.3">
      <c r="A502" s="1">
        <v>41875</v>
      </c>
      <c r="B502" s="1">
        <v>41894</v>
      </c>
      <c r="C502">
        <v>8.83</v>
      </c>
      <c r="D502">
        <v>0.23</v>
      </c>
      <c r="E502">
        <v>3</v>
      </c>
      <c r="F502">
        <f t="shared" si="14"/>
        <v>8</v>
      </c>
      <c r="G502">
        <f t="shared" si="15"/>
        <v>9.06</v>
      </c>
    </row>
    <row r="503" spans="1:7" hidden="1" outlineLevel="2" x14ac:dyDescent="0.3">
      <c r="A503" s="1">
        <v>41875</v>
      </c>
      <c r="B503" s="1">
        <v>41885</v>
      </c>
      <c r="C503">
        <v>14.31</v>
      </c>
      <c r="D503">
        <v>0.38</v>
      </c>
      <c r="E503">
        <v>3</v>
      </c>
      <c r="F503">
        <f t="shared" si="14"/>
        <v>8</v>
      </c>
      <c r="G503">
        <f t="shared" si="15"/>
        <v>14.690000000000001</v>
      </c>
    </row>
    <row r="504" spans="1:7" hidden="1" outlineLevel="2" x14ac:dyDescent="0.3">
      <c r="A504" s="1">
        <v>41875</v>
      </c>
      <c r="B504" s="1">
        <v>41895</v>
      </c>
      <c r="C504">
        <v>11.37</v>
      </c>
      <c r="D504">
        <v>0.3</v>
      </c>
      <c r="E504">
        <v>2</v>
      </c>
      <c r="F504">
        <f t="shared" si="14"/>
        <v>8</v>
      </c>
      <c r="G504">
        <f t="shared" si="15"/>
        <v>11.67</v>
      </c>
    </row>
    <row r="505" spans="1:7" hidden="1" outlineLevel="2" x14ac:dyDescent="0.3">
      <c r="A505" s="1">
        <v>41875</v>
      </c>
      <c r="B505" s="1">
        <v>41894</v>
      </c>
      <c r="C505">
        <v>11.44</v>
      </c>
      <c r="D505">
        <v>0.3</v>
      </c>
      <c r="E505">
        <v>2</v>
      </c>
      <c r="F505">
        <f t="shared" si="14"/>
        <v>8</v>
      </c>
      <c r="G505">
        <f t="shared" si="15"/>
        <v>11.74</v>
      </c>
    </row>
    <row r="506" spans="1:7" hidden="1" outlineLevel="2" x14ac:dyDescent="0.3">
      <c r="A506" s="1">
        <v>41875</v>
      </c>
      <c r="B506" s="1">
        <v>41902</v>
      </c>
      <c r="C506">
        <v>8.65</v>
      </c>
      <c r="D506">
        <v>0.23</v>
      </c>
      <c r="E506">
        <v>4</v>
      </c>
      <c r="F506">
        <f t="shared" si="14"/>
        <v>8</v>
      </c>
      <c r="G506">
        <f t="shared" si="15"/>
        <v>8.8800000000000008</v>
      </c>
    </row>
    <row r="507" spans="1:7" hidden="1" outlineLevel="2" x14ac:dyDescent="0.3">
      <c r="A507" s="1">
        <v>41876</v>
      </c>
      <c r="B507" s="1">
        <v>41886</v>
      </c>
      <c r="C507">
        <v>11.42</v>
      </c>
      <c r="D507">
        <v>0.3</v>
      </c>
      <c r="E507">
        <v>5</v>
      </c>
      <c r="F507">
        <f t="shared" si="14"/>
        <v>8</v>
      </c>
      <c r="G507">
        <f t="shared" si="15"/>
        <v>11.72</v>
      </c>
    </row>
    <row r="508" spans="1:7" hidden="1" outlineLevel="2" x14ac:dyDescent="0.3">
      <c r="A508" s="1">
        <v>41876</v>
      </c>
      <c r="B508" s="1">
        <v>41886</v>
      </c>
      <c r="C508">
        <v>8.39</v>
      </c>
      <c r="D508">
        <v>0.22</v>
      </c>
      <c r="E508">
        <v>2</v>
      </c>
      <c r="F508">
        <f t="shared" si="14"/>
        <v>8</v>
      </c>
      <c r="G508">
        <f t="shared" si="15"/>
        <v>8.6100000000000012</v>
      </c>
    </row>
    <row r="509" spans="1:7" hidden="1" outlineLevel="2" x14ac:dyDescent="0.3">
      <c r="A509" s="1">
        <v>41876</v>
      </c>
      <c r="B509" s="1">
        <v>41887</v>
      </c>
      <c r="C509">
        <v>9.74</v>
      </c>
      <c r="D509">
        <v>0.26</v>
      </c>
      <c r="E509">
        <v>4</v>
      </c>
      <c r="F509">
        <f t="shared" si="14"/>
        <v>8</v>
      </c>
      <c r="G509">
        <f t="shared" si="15"/>
        <v>10</v>
      </c>
    </row>
    <row r="510" spans="1:7" hidden="1" outlineLevel="2" x14ac:dyDescent="0.3">
      <c r="A510" s="1">
        <v>41876</v>
      </c>
      <c r="B510" s="1">
        <v>41903</v>
      </c>
      <c r="C510">
        <v>5.23</v>
      </c>
      <c r="D510">
        <v>0.14000000000000001</v>
      </c>
      <c r="E510">
        <v>6</v>
      </c>
      <c r="F510">
        <f t="shared" si="14"/>
        <v>8</v>
      </c>
      <c r="G510">
        <f t="shared" si="15"/>
        <v>5.37</v>
      </c>
    </row>
    <row r="511" spans="1:7" hidden="1" outlineLevel="2" x14ac:dyDescent="0.3">
      <c r="A511" s="1">
        <v>41876</v>
      </c>
      <c r="B511" s="1">
        <v>41894</v>
      </c>
      <c r="C511">
        <v>8.39</v>
      </c>
      <c r="D511">
        <v>0.22</v>
      </c>
      <c r="E511">
        <v>3</v>
      </c>
      <c r="F511">
        <f t="shared" si="14"/>
        <v>8</v>
      </c>
      <c r="G511">
        <f t="shared" si="15"/>
        <v>8.6100000000000012</v>
      </c>
    </row>
    <row r="512" spans="1:7" hidden="1" outlineLevel="2" x14ac:dyDescent="0.3">
      <c r="A512" s="1">
        <v>41877</v>
      </c>
      <c r="B512" s="1">
        <v>41896</v>
      </c>
      <c r="C512">
        <v>5.23</v>
      </c>
      <c r="D512">
        <v>0.14000000000000001</v>
      </c>
      <c r="E512">
        <v>4</v>
      </c>
      <c r="F512">
        <f t="shared" si="14"/>
        <v>8</v>
      </c>
      <c r="G512">
        <f t="shared" si="15"/>
        <v>5.37</v>
      </c>
    </row>
    <row r="513" spans="1:7" hidden="1" outlineLevel="2" x14ac:dyDescent="0.3">
      <c r="A513" s="1">
        <v>41878</v>
      </c>
      <c r="B513" s="1">
        <v>41884</v>
      </c>
      <c r="C513">
        <v>6.34</v>
      </c>
      <c r="D513">
        <v>0.17</v>
      </c>
      <c r="E513">
        <v>4</v>
      </c>
      <c r="F513">
        <f t="shared" si="14"/>
        <v>8</v>
      </c>
      <c r="G513">
        <f t="shared" si="15"/>
        <v>6.51</v>
      </c>
    </row>
    <row r="514" spans="1:7" hidden="1" outlineLevel="2" x14ac:dyDescent="0.3">
      <c r="A514" s="1">
        <v>41881</v>
      </c>
      <c r="B514" s="1">
        <v>41908</v>
      </c>
      <c r="C514">
        <v>10.93</v>
      </c>
      <c r="D514">
        <v>0.28999999999999998</v>
      </c>
      <c r="E514">
        <v>4</v>
      </c>
      <c r="F514">
        <f t="shared" si="14"/>
        <v>8</v>
      </c>
      <c r="G514">
        <f t="shared" si="15"/>
        <v>11.219999999999999</v>
      </c>
    </row>
    <row r="515" spans="1:7" hidden="1" outlineLevel="2" x14ac:dyDescent="0.3">
      <c r="A515" s="1">
        <v>41881</v>
      </c>
      <c r="B515" s="1">
        <v>41894</v>
      </c>
      <c r="C515">
        <v>8.89</v>
      </c>
      <c r="D515">
        <v>0.23</v>
      </c>
      <c r="E515">
        <v>2</v>
      </c>
      <c r="F515">
        <f t="shared" si="14"/>
        <v>8</v>
      </c>
      <c r="G515">
        <f t="shared" si="15"/>
        <v>9.120000000000001</v>
      </c>
    </row>
    <row r="516" spans="1:7" hidden="1" outlineLevel="2" x14ac:dyDescent="0.3">
      <c r="A516" s="1">
        <v>41881</v>
      </c>
      <c r="B516" s="1">
        <v>41883</v>
      </c>
      <c r="C516">
        <v>5.57</v>
      </c>
      <c r="D516">
        <v>0.15</v>
      </c>
      <c r="E516">
        <v>2</v>
      </c>
      <c r="F516">
        <f t="shared" si="14"/>
        <v>8</v>
      </c>
      <c r="G516">
        <f t="shared" si="15"/>
        <v>5.7200000000000006</v>
      </c>
    </row>
    <row r="517" spans="1:7" hidden="1" outlineLevel="2" x14ac:dyDescent="0.3">
      <c r="A517" s="1">
        <v>41881</v>
      </c>
      <c r="B517" s="1">
        <v>41907</v>
      </c>
      <c r="C517">
        <v>6.23</v>
      </c>
      <c r="D517">
        <v>0.16</v>
      </c>
      <c r="E517">
        <v>3</v>
      </c>
      <c r="F517">
        <f t="shared" si="14"/>
        <v>8</v>
      </c>
      <c r="G517">
        <f t="shared" si="15"/>
        <v>6.3900000000000006</v>
      </c>
    </row>
    <row r="518" spans="1:7" hidden="1" outlineLevel="2" x14ac:dyDescent="0.3">
      <c r="A518" s="1">
        <v>41881</v>
      </c>
      <c r="B518" s="1">
        <v>41896</v>
      </c>
      <c r="C518">
        <v>11.42</v>
      </c>
      <c r="D518">
        <v>0.3</v>
      </c>
      <c r="E518">
        <v>4</v>
      </c>
      <c r="F518">
        <f t="shared" si="14"/>
        <v>8</v>
      </c>
      <c r="G518">
        <f t="shared" si="15"/>
        <v>11.72</v>
      </c>
    </row>
    <row r="519" spans="1:7" hidden="1" outlineLevel="2" x14ac:dyDescent="0.3">
      <c r="A519" s="1">
        <v>41881</v>
      </c>
      <c r="B519" s="1">
        <v>41903</v>
      </c>
      <c r="C519">
        <v>16.940000000000001</v>
      </c>
      <c r="D519">
        <v>0.45</v>
      </c>
      <c r="E519">
        <v>3</v>
      </c>
      <c r="F519">
        <f t="shared" si="14"/>
        <v>8</v>
      </c>
      <c r="G519">
        <f t="shared" si="15"/>
        <v>17.39</v>
      </c>
    </row>
    <row r="520" spans="1:7" outlineLevel="1" collapsed="1" x14ac:dyDescent="0.3">
      <c r="A520" s="1"/>
      <c r="B520" s="1"/>
      <c r="F520" s="2" t="s">
        <v>24</v>
      </c>
      <c r="G520">
        <f>SUBTOTAL(9,G466:G519)</f>
        <v>531.33000000000015</v>
      </c>
    </row>
    <row r="521" spans="1:7" hidden="1" outlineLevel="2" x14ac:dyDescent="0.3">
      <c r="A521" s="1">
        <v>41885</v>
      </c>
      <c r="B521" s="1">
        <v>41901</v>
      </c>
      <c r="C521">
        <v>7.06</v>
      </c>
      <c r="D521">
        <v>0.19</v>
      </c>
      <c r="E521">
        <v>4</v>
      </c>
      <c r="F521">
        <f t="shared" si="14"/>
        <v>9</v>
      </c>
      <c r="G521">
        <f t="shared" si="15"/>
        <v>7.25</v>
      </c>
    </row>
    <row r="522" spans="1:7" hidden="1" outlineLevel="2" x14ac:dyDescent="0.3">
      <c r="A522" s="1">
        <v>41886</v>
      </c>
      <c r="B522" s="1">
        <v>41899</v>
      </c>
      <c r="C522">
        <v>5.64</v>
      </c>
      <c r="D522">
        <v>0.15</v>
      </c>
      <c r="E522">
        <v>4</v>
      </c>
      <c r="F522">
        <f t="shared" si="14"/>
        <v>9</v>
      </c>
      <c r="G522">
        <f t="shared" si="15"/>
        <v>5.79</v>
      </c>
    </row>
    <row r="523" spans="1:7" hidden="1" outlineLevel="2" x14ac:dyDescent="0.3">
      <c r="A523" s="1">
        <v>41886</v>
      </c>
      <c r="B523" s="1">
        <v>41898</v>
      </c>
      <c r="C523">
        <v>7.3</v>
      </c>
      <c r="D523">
        <v>0.19</v>
      </c>
      <c r="E523">
        <v>3</v>
      </c>
      <c r="F523">
        <f t="shared" ref="F523:F586" si="16">MONTH(A523)</f>
        <v>9</v>
      </c>
      <c r="G523">
        <f t="shared" ref="G523:G586" si="17">C523+D523</f>
        <v>7.49</v>
      </c>
    </row>
    <row r="524" spans="1:7" hidden="1" outlineLevel="2" x14ac:dyDescent="0.3">
      <c r="A524" s="1">
        <v>41886</v>
      </c>
      <c r="B524" s="1">
        <v>41896</v>
      </c>
      <c r="C524">
        <v>7.06</v>
      </c>
      <c r="D524">
        <v>0.19</v>
      </c>
      <c r="E524">
        <v>3</v>
      </c>
      <c r="F524">
        <f t="shared" si="16"/>
        <v>9</v>
      </c>
      <c r="G524">
        <f t="shared" si="17"/>
        <v>7.25</v>
      </c>
    </row>
    <row r="525" spans="1:7" hidden="1" outlineLevel="2" x14ac:dyDescent="0.3">
      <c r="A525" s="1">
        <v>41886</v>
      </c>
      <c r="B525" s="1">
        <v>41896</v>
      </c>
      <c r="C525">
        <v>5.64</v>
      </c>
      <c r="D525">
        <v>0.15</v>
      </c>
      <c r="E525">
        <v>5</v>
      </c>
      <c r="F525">
        <f t="shared" si="16"/>
        <v>9</v>
      </c>
      <c r="G525">
        <f t="shared" si="17"/>
        <v>5.79</v>
      </c>
    </row>
    <row r="526" spans="1:7" hidden="1" outlineLevel="2" x14ac:dyDescent="0.3">
      <c r="A526" s="1">
        <v>41886</v>
      </c>
      <c r="B526" s="1">
        <v>41889</v>
      </c>
      <c r="C526">
        <v>3.73</v>
      </c>
      <c r="D526">
        <v>0.1</v>
      </c>
      <c r="E526">
        <v>6</v>
      </c>
      <c r="F526">
        <f t="shared" si="16"/>
        <v>9</v>
      </c>
      <c r="G526">
        <f t="shared" si="17"/>
        <v>3.83</v>
      </c>
    </row>
    <row r="527" spans="1:7" hidden="1" outlineLevel="2" x14ac:dyDescent="0.3">
      <c r="A527" s="1">
        <v>41886</v>
      </c>
      <c r="B527" s="1">
        <v>41908</v>
      </c>
      <c r="C527">
        <v>13.81</v>
      </c>
      <c r="D527">
        <v>0.36</v>
      </c>
      <c r="E527">
        <v>6</v>
      </c>
      <c r="F527">
        <f t="shared" si="16"/>
        <v>9</v>
      </c>
      <c r="G527">
        <f t="shared" si="17"/>
        <v>14.17</v>
      </c>
    </row>
    <row r="528" spans="1:7" hidden="1" outlineLevel="2" x14ac:dyDescent="0.3">
      <c r="A528" s="1">
        <v>41886</v>
      </c>
      <c r="B528" s="1">
        <v>41896</v>
      </c>
      <c r="C528">
        <v>5.47</v>
      </c>
      <c r="D528">
        <v>0.14000000000000001</v>
      </c>
      <c r="E528">
        <v>2</v>
      </c>
      <c r="F528">
        <f t="shared" si="16"/>
        <v>9</v>
      </c>
      <c r="G528">
        <f t="shared" si="17"/>
        <v>5.6099999999999994</v>
      </c>
    </row>
    <row r="529" spans="1:7" hidden="1" outlineLevel="2" x14ac:dyDescent="0.3">
      <c r="A529" s="1">
        <v>41886</v>
      </c>
      <c r="B529" s="1">
        <v>41914</v>
      </c>
      <c r="C529">
        <v>7.31</v>
      </c>
      <c r="D529">
        <v>0.19</v>
      </c>
      <c r="E529">
        <v>6</v>
      </c>
      <c r="F529">
        <f t="shared" si="16"/>
        <v>9</v>
      </c>
      <c r="G529">
        <f t="shared" si="17"/>
        <v>7.5</v>
      </c>
    </row>
    <row r="530" spans="1:7" hidden="1" outlineLevel="2" x14ac:dyDescent="0.3">
      <c r="A530" s="1">
        <v>41886</v>
      </c>
      <c r="B530" s="1">
        <v>41888</v>
      </c>
      <c r="C530">
        <v>3.73</v>
      </c>
      <c r="D530">
        <v>0.1</v>
      </c>
      <c r="E530">
        <v>3</v>
      </c>
      <c r="F530">
        <f t="shared" si="16"/>
        <v>9</v>
      </c>
      <c r="G530">
        <f t="shared" si="17"/>
        <v>3.83</v>
      </c>
    </row>
    <row r="531" spans="1:7" hidden="1" outlineLevel="2" x14ac:dyDescent="0.3">
      <c r="A531" s="1">
        <v>41886</v>
      </c>
      <c r="B531" s="1">
        <v>41907</v>
      </c>
      <c r="C531">
        <v>8.39</v>
      </c>
      <c r="D531">
        <v>0.22</v>
      </c>
      <c r="E531">
        <v>4</v>
      </c>
      <c r="F531">
        <f t="shared" si="16"/>
        <v>9</v>
      </c>
      <c r="G531">
        <f t="shared" si="17"/>
        <v>8.6100000000000012</v>
      </c>
    </row>
    <row r="532" spans="1:7" hidden="1" outlineLevel="2" x14ac:dyDescent="0.3">
      <c r="A532" s="1">
        <v>41886</v>
      </c>
      <c r="B532" s="1">
        <v>41897</v>
      </c>
      <c r="C532">
        <v>13.07</v>
      </c>
      <c r="D532">
        <v>0.34</v>
      </c>
      <c r="E532">
        <v>2</v>
      </c>
      <c r="F532">
        <f t="shared" si="16"/>
        <v>9</v>
      </c>
      <c r="G532">
        <f t="shared" si="17"/>
        <v>13.41</v>
      </c>
    </row>
    <row r="533" spans="1:7" hidden="1" outlineLevel="2" x14ac:dyDescent="0.3">
      <c r="A533" s="1">
        <v>41886</v>
      </c>
      <c r="B533" s="1">
        <v>41891</v>
      </c>
      <c r="C533">
        <v>7.35</v>
      </c>
      <c r="D533">
        <v>0.19</v>
      </c>
      <c r="E533">
        <v>3</v>
      </c>
      <c r="F533">
        <f t="shared" si="16"/>
        <v>9</v>
      </c>
      <c r="G533">
        <f t="shared" si="17"/>
        <v>7.54</v>
      </c>
    </row>
    <row r="534" spans="1:7" hidden="1" outlineLevel="2" x14ac:dyDescent="0.3">
      <c r="A534" s="1">
        <v>41886</v>
      </c>
      <c r="B534" s="1">
        <v>41896</v>
      </c>
      <c r="C534">
        <v>14.31</v>
      </c>
      <c r="D534">
        <v>0.38</v>
      </c>
      <c r="E534">
        <v>5</v>
      </c>
      <c r="F534">
        <f t="shared" si="16"/>
        <v>9</v>
      </c>
      <c r="G534">
        <f t="shared" si="17"/>
        <v>14.690000000000001</v>
      </c>
    </row>
    <row r="535" spans="1:7" hidden="1" outlineLevel="2" x14ac:dyDescent="0.3">
      <c r="A535" s="1">
        <v>41886</v>
      </c>
      <c r="B535" s="1">
        <v>41914</v>
      </c>
      <c r="C535">
        <v>5.57</v>
      </c>
      <c r="D535">
        <v>0.15</v>
      </c>
      <c r="E535">
        <v>4</v>
      </c>
      <c r="F535">
        <f t="shared" si="16"/>
        <v>9</v>
      </c>
      <c r="G535">
        <f t="shared" si="17"/>
        <v>5.7200000000000006</v>
      </c>
    </row>
    <row r="536" spans="1:7" hidden="1" outlineLevel="2" x14ac:dyDescent="0.3">
      <c r="A536" s="1">
        <v>41886</v>
      </c>
      <c r="B536" s="1">
        <v>41888</v>
      </c>
      <c r="C536">
        <v>5.23</v>
      </c>
      <c r="D536">
        <v>0.14000000000000001</v>
      </c>
      <c r="E536">
        <v>2</v>
      </c>
      <c r="F536">
        <f t="shared" si="16"/>
        <v>9</v>
      </c>
      <c r="G536">
        <f t="shared" si="17"/>
        <v>5.37</v>
      </c>
    </row>
    <row r="537" spans="1:7" hidden="1" outlineLevel="2" x14ac:dyDescent="0.3">
      <c r="A537" s="1">
        <v>41886</v>
      </c>
      <c r="B537" s="1">
        <v>41900</v>
      </c>
      <c r="C537">
        <v>10.79</v>
      </c>
      <c r="D537">
        <v>0.28000000000000003</v>
      </c>
      <c r="E537">
        <v>4</v>
      </c>
      <c r="F537">
        <f t="shared" si="16"/>
        <v>9</v>
      </c>
      <c r="G537">
        <f t="shared" si="17"/>
        <v>11.069999999999999</v>
      </c>
    </row>
    <row r="538" spans="1:7" hidden="1" outlineLevel="2" x14ac:dyDescent="0.3">
      <c r="A538" s="1">
        <v>41886</v>
      </c>
      <c r="B538" s="1">
        <v>41892</v>
      </c>
      <c r="C538">
        <v>2.72</v>
      </c>
      <c r="D538">
        <v>7.0000000000000007E-2</v>
      </c>
      <c r="E538">
        <v>2</v>
      </c>
      <c r="F538">
        <f t="shared" si="16"/>
        <v>9</v>
      </c>
      <c r="G538">
        <f t="shared" si="17"/>
        <v>2.79</v>
      </c>
    </row>
    <row r="539" spans="1:7" hidden="1" outlineLevel="2" x14ac:dyDescent="0.3">
      <c r="A539" s="1">
        <v>41887</v>
      </c>
      <c r="B539" s="1">
        <v>41913</v>
      </c>
      <c r="C539">
        <v>7.55</v>
      </c>
      <c r="D539">
        <v>0.2</v>
      </c>
      <c r="E539">
        <v>3</v>
      </c>
      <c r="F539">
        <f t="shared" si="16"/>
        <v>9</v>
      </c>
      <c r="G539">
        <f t="shared" si="17"/>
        <v>7.75</v>
      </c>
    </row>
    <row r="540" spans="1:7" hidden="1" outlineLevel="2" x14ac:dyDescent="0.3">
      <c r="A540" s="1">
        <v>41887</v>
      </c>
      <c r="B540" s="1">
        <v>41906</v>
      </c>
      <c r="C540">
        <v>6.43</v>
      </c>
      <c r="D540">
        <v>0.17</v>
      </c>
      <c r="E540">
        <v>2</v>
      </c>
      <c r="F540">
        <f t="shared" si="16"/>
        <v>9</v>
      </c>
      <c r="G540">
        <f t="shared" si="17"/>
        <v>6.6</v>
      </c>
    </row>
    <row r="541" spans="1:7" hidden="1" outlineLevel="2" x14ac:dyDescent="0.3">
      <c r="A541" s="1">
        <v>41887</v>
      </c>
      <c r="B541" s="1">
        <v>41905</v>
      </c>
      <c r="C541">
        <v>3.88</v>
      </c>
      <c r="D541">
        <v>0.1</v>
      </c>
      <c r="E541">
        <v>6</v>
      </c>
      <c r="F541">
        <f t="shared" si="16"/>
        <v>9</v>
      </c>
      <c r="G541">
        <f t="shared" si="17"/>
        <v>3.98</v>
      </c>
    </row>
    <row r="542" spans="1:7" hidden="1" outlineLevel="2" x14ac:dyDescent="0.3">
      <c r="A542" s="1">
        <v>41887</v>
      </c>
      <c r="B542" s="1">
        <v>41889</v>
      </c>
      <c r="C542">
        <v>5.67</v>
      </c>
      <c r="D542">
        <v>0.15</v>
      </c>
      <c r="E542">
        <v>4</v>
      </c>
      <c r="F542">
        <f t="shared" si="16"/>
        <v>9</v>
      </c>
      <c r="G542">
        <f t="shared" si="17"/>
        <v>5.82</v>
      </c>
    </row>
    <row r="543" spans="1:7" hidden="1" outlineLevel="2" x14ac:dyDescent="0.3">
      <c r="A543" s="1">
        <v>41887</v>
      </c>
      <c r="B543" s="1">
        <v>41889</v>
      </c>
      <c r="C543">
        <v>12.01</v>
      </c>
      <c r="D543">
        <v>0.32</v>
      </c>
      <c r="E543">
        <v>4</v>
      </c>
      <c r="F543">
        <f t="shared" si="16"/>
        <v>9</v>
      </c>
      <c r="G543">
        <f t="shared" si="17"/>
        <v>12.33</v>
      </c>
    </row>
    <row r="544" spans="1:7" hidden="1" outlineLevel="2" x14ac:dyDescent="0.3">
      <c r="A544" s="1">
        <v>41887</v>
      </c>
      <c r="B544" s="1">
        <v>41908</v>
      </c>
      <c r="C544">
        <v>6.58</v>
      </c>
      <c r="D544">
        <v>0.17</v>
      </c>
      <c r="E544">
        <v>6</v>
      </c>
      <c r="F544">
        <f t="shared" si="16"/>
        <v>9</v>
      </c>
      <c r="G544">
        <f t="shared" si="17"/>
        <v>6.75</v>
      </c>
    </row>
    <row r="545" spans="1:7" hidden="1" outlineLevel="2" x14ac:dyDescent="0.3">
      <c r="A545" s="1">
        <v>41887</v>
      </c>
      <c r="B545" s="1">
        <v>41914</v>
      </c>
      <c r="C545">
        <v>3.79</v>
      </c>
      <c r="D545">
        <v>0.1</v>
      </c>
      <c r="E545">
        <v>3</v>
      </c>
      <c r="F545">
        <f t="shared" si="16"/>
        <v>9</v>
      </c>
      <c r="G545">
        <f t="shared" si="17"/>
        <v>3.89</v>
      </c>
    </row>
    <row r="546" spans="1:7" hidden="1" outlineLevel="2" x14ac:dyDescent="0.3">
      <c r="A546" s="1">
        <v>41887</v>
      </c>
      <c r="B546" s="1">
        <v>41891</v>
      </c>
      <c r="C546">
        <v>8.83</v>
      </c>
      <c r="D546">
        <v>0.23</v>
      </c>
      <c r="E546">
        <v>2</v>
      </c>
      <c r="F546">
        <f t="shared" si="16"/>
        <v>9</v>
      </c>
      <c r="G546">
        <f t="shared" si="17"/>
        <v>9.06</v>
      </c>
    </row>
    <row r="547" spans="1:7" hidden="1" outlineLevel="2" x14ac:dyDescent="0.3">
      <c r="A547" s="1">
        <v>41887</v>
      </c>
      <c r="B547" s="1">
        <v>41891</v>
      </c>
      <c r="C547">
        <v>14.31</v>
      </c>
      <c r="D547">
        <v>0.38</v>
      </c>
      <c r="E547">
        <v>3</v>
      </c>
      <c r="F547">
        <f t="shared" si="16"/>
        <v>9</v>
      </c>
      <c r="G547">
        <f t="shared" si="17"/>
        <v>14.690000000000001</v>
      </c>
    </row>
    <row r="548" spans="1:7" hidden="1" outlineLevel="2" x14ac:dyDescent="0.3">
      <c r="A548" s="1">
        <v>41887</v>
      </c>
      <c r="B548" s="1">
        <v>41900</v>
      </c>
      <c r="C548">
        <v>5.47</v>
      </c>
      <c r="D548">
        <v>0.14000000000000001</v>
      </c>
      <c r="E548">
        <v>3</v>
      </c>
      <c r="F548">
        <f t="shared" si="16"/>
        <v>9</v>
      </c>
      <c r="G548">
        <f t="shared" si="17"/>
        <v>5.6099999999999994</v>
      </c>
    </row>
    <row r="549" spans="1:7" hidden="1" outlineLevel="2" x14ac:dyDescent="0.3">
      <c r="A549" s="1">
        <v>41887</v>
      </c>
      <c r="B549" s="1">
        <v>41907</v>
      </c>
      <c r="C549">
        <v>8.9499999999999993</v>
      </c>
      <c r="D549">
        <v>0.24</v>
      </c>
      <c r="E549">
        <v>4</v>
      </c>
      <c r="F549">
        <f t="shared" si="16"/>
        <v>9</v>
      </c>
      <c r="G549">
        <f t="shared" si="17"/>
        <v>9.19</v>
      </c>
    </row>
    <row r="550" spans="1:7" hidden="1" outlineLevel="2" x14ac:dyDescent="0.3">
      <c r="A550" s="1">
        <v>41887</v>
      </c>
      <c r="B550" s="1">
        <v>41912</v>
      </c>
      <c r="C550">
        <v>4.25</v>
      </c>
      <c r="D550">
        <v>0.11</v>
      </c>
      <c r="E550">
        <v>5</v>
      </c>
      <c r="F550">
        <f t="shared" si="16"/>
        <v>9</v>
      </c>
      <c r="G550">
        <f t="shared" si="17"/>
        <v>4.3600000000000003</v>
      </c>
    </row>
    <row r="551" spans="1:7" hidden="1" outlineLevel="2" x14ac:dyDescent="0.3">
      <c r="A551" s="1">
        <v>41887</v>
      </c>
      <c r="B551" s="1">
        <v>41894</v>
      </c>
      <c r="C551">
        <v>6.88</v>
      </c>
      <c r="D551">
        <v>0.18</v>
      </c>
      <c r="E551">
        <v>5</v>
      </c>
      <c r="F551">
        <f t="shared" si="16"/>
        <v>9</v>
      </c>
      <c r="G551">
        <f t="shared" si="17"/>
        <v>7.06</v>
      </c>
    </row>
    <row r="552" spans="1:7" hidden="1" outlineLevel="2" x14ac:dyDescent="0.3">
      <c r="A552" s="1">
        <v>41887</v>
      </c>
      <c r="B552" s="1">
        <v>41911</v>
      </c>
      <c r="C552">
        <v>8.89</v>
      </c>
      <c r="D552">
        <v>0.23</v>
      </c>
      <c r="E552">
        <v>3</v>
      </c>
      <c r="F552">
        <f t="shared" si="16"/>
        <v>9</v>
      </c>
      <c r="G552">
        <f t="shared" si="17"/>
        <v>9.120000000000001</v>
      </c>
    </row>
    <row r="553" spans="1:7" hidden="1" outlineLevel="2" x14ac:dyDescent="0.3">
      <c r="A553" s="1">
        <v>41889</v>
      </c>
      <c r="B553" s="1">
        <v>41916</v>
      </c>
      <c r="C553">
        <v>6.43</v>
      </c>
      <c r="D553">
        <v>0.17</v>
      </c>
      <c r="E553">
        <v>5</v>
      </c>
      <c r="F553">
        <f t="shared" si="16"/>
        <v>9</v>
      </c>
      <c r="G553">
        <f t="shared" si="17"/>
        <v>6.6</v>
      </c>
    </row>
    <row r="554" spans="1:7" hidden="1" outlineLevel="2" x14ac:dyDescent="0.3">
      <c r="A554" s="1">
        <v>41890</v>
      </c>
      <c r="B554" s="1">
        <v>41918</v>
      </c>
      <c r="C554">
        <v>6.58</v>
      </c>
      <c r="D554">
        <v>0.17</v>
      </c>
      <c r="E554">
        <v>5</v>
      </c>
      <c r="F554">
        <f t="shared" si="16"/>
        <v>9</v>
      </c>
      <c r="G554">
        <f t="shared" si="17"/>
        <v>6.75</v>
      </c>
    </row>
    <row r="555" spans="1:7" hidden="1" outlineLevel="2" x14ac:dyDescent="0.3">
      <c r="A555" s="1">
        <v>41890</v>
      </c>
      <c r="B555" s="1">
        <v>41898</v>
      </c>
      <c r="C555">
        <v>5.67</v>
      </c>
      <c r="D555">
        <v>0.15</v>
      </c>
      <c r="E555">
        <v>2</v>
      </c>
      <c r="F555">
        <f t="shared" si="16"/>
        <v>9</v>
      </c>
      <c r="G555">
        <f t="shared" si="17"/>
        <v>5.82</v>
      </c>
    </row>
    <row r="556" spans="1:7" hidden="1" outlineLevel="2" x14ac:dyDescent="0.3">
      <c r="A556" s="1">
        <v>41890</v>
      </c>
      <c r="B556" s="1">
        <v>41912</v>
      </c>
      <c r="C556">
        <v>3.57</v>
      </c>
      <c r="D556">
        <v>0.09</v>
      </c>
      <c r="E556">
        <v>3</v>
      </c>
      <c r="F556">
        <f t="shared" si="16"/>
        <v>9</v>
      </c>
      <c r="G556">
        <f t="shared" si="17"/>
        <v>3.6599999999999997</v>
      </c>
    </row>
    <row r="557" spans="1:7" hidden="1" outlineLevel="2" x14ac:dyDescent="0.3">
      <c r="A557" s="1">
        <v>41890</v>
      </c>
      <c r="B557" s="1">
        <v>41895</v>
      </c>
      <c r="C557">
        <v>3.73</v>
      </c>
      <c r="D557">
        <v>0.1</v>
      </c>
      <c r="E557">
        <v>3</v>
      </c>
      <c r="F557">
        <f t="shared" si="16"/>
        <v>9</v>
      </c>
      <c r="G557">
        <f t="shared" si="17"/>
        <v>3.83</v>
      </c>
    </row>
    <row r="558" spans="1:7" hidden="1" outlineLevel="2" x14ac:dyDescent="0.3">
      <c r="A558" s="1">
        <v>41893</v>
      </c>
      <c r="B558" s="1">
        <v>41900</v>
      </c>
      <c r="C558">
        <v>8.5399999999999991</v>
      </c>
      <c r="D558">
        <v>0.22</v>
      </c>
      <c r="E558">
        <v>4</v>
      </c>
      <c r="F558">
        <f t="shared" si="16"/>
        <v>9</v>
      </c>
      <c r="G558">
        <f t="shared" si="17"/>
        <v>8.76</v>
      </c>
    </row>
    <row r="559" spans="1:7" hidden="1" outlineLevel="2" x14ac:dyDescent="0.3">
      <c r="A559" s="1">
        <v>41893</v>
      </c>
      <c r="B559" s="1">
        <v>41898</v>
      </c>
      <c r="C559">
        <v>16.829999999999998</v>
      </c>
      <c r="D559">
        <v>0.44</v>
      </c>
      <c r="E559">
        <v>3</v>
      </c>
      <c r="F559">
        <f t="shared" si="16"/>
        <v>9</v>
      </c>
      <c r="G559">
        <f t="shared" si="17"/>
        <v>17.27</v>
      </c>
    </row>
    <row r="560" spans="1:7" hidden="1" outlineLevel="2" x14ac:dyDescent="0.3">
      <c r="A560" s="1">
        <v>41893</v>
      </c>
      <c r="B560" s="1">
        <v>41918</v>
      </c>
      <c r="C560">
        <v>11.42</v>
      </c>
      <c r="D560">
        <v>0.3</v>
      </c>
      <c r="E560">
        <v>6</v>
      </c>
      <c r="F560">
        <f t="shared" si="16"/>
        <v>9</v>
      </c>
      <c r="G560">
        <f t="shared" si="17"/>
        <v>11.72</v>
      </c>
    </row>
    <row r="561" spans="1:7" hidden="1" outlineLevel="2" x14ac:dyDescent="0.3">
      <c r="A561" s="1">
        <v>41893</v>
      </c>
      <c r="B561" s="1">
        <v>41899</v>
      </c>
      <c r="C561">
        <v>8.84</v>
      </c>
      <c r="D561">
        <v>0.23</v>
      </c>
      <c r="E561">
        <v>2</v>
      </c>
      <c r="F561">
        <f t="shared" si="16"/>
        <v>9</v>
      </c>
      <c r="G561">
        <f t="shared" si="17"/>
        <v>9.07</v>
      </c>
    </row>
    <row r="562" spans="1:7" hidden="1" outlineLevel="2" x14ac:dyDescent="0.3">
      <c r="A562" s="1">
        <v>41893</v>
      </c>
      <c r="B562" s="1">
        <v>41906</v>
      </c>
      <c r="C562">
        <v>6.75</v>
      </c>
      <c r="D562">
        <v>0.18</v>
      </c>
      <c r="E562">
        <v>6</v>
      </c>
      <c r="F562">
        <f t="shared" si="16"/>
        <v>9</v>
      </c>
      <c r="G562">
        <f t="shared" si="17"/>
        <v>6.93</v>
      </c>
    </row>
    <row r="563" spans="1:7" hidden="1" outlineLevel="2" x14ac:dyDescent="0.3">
      <c r="A563" s="1">
        <v>41893</v>
      </c>
      <c r="B563" s="1">
        <v>41919</v>
      </c>
      <c r="C563">
        <v>7.35</v>
      </c>
      <c r="D563">
        <v>0.19</v>
      </c>
      <c r="E563">
        <v>5</v>
      </c>
      <c r="F563">
        <f t="shared" si="16"/>
        <v>9</v>
      </c>
      <c r="G563">
        <f t="shared" si="17"/>
        <v>7.54</v>
      </c>
    </row>
    <row r="564" spans="1:7" hidden="1" outlineLevel="2" x14ac:dyDescent="0.3">
      <c r="A564" s="1">
        <v>41897</v>
      </c>
      <c r="B564" s="1">
        <v>41921</v>
      </c>
      <c r="C564">
        <v>3.57</v>
      </c>
      <c r="D564">
        <v>0.09</v>
      </c>
      <c r="E564">
        <v>4</v>
      </c>
      <c r="F564">
        <f t="shared" si="16"/>
        <v>9</v>
      </c>
      <c r="G564">
        <f t="shared" si="17"/>
        <v>3.6599999999999997</v>
      </c>
    </row>
    <row r="565" spans="1:7" hidden="1" outlineLevel="2" x14ac:dyDescent="0.3">
      <c r="A565" s="1">
        <v>41897</v>
      </c>
      <c r="B565" s="1">
        <v>41905</v>
      </c>
      <c r="C565">
        <v>9.06</v>
      </c>
      <c r="D565">
        <v>0.24</v>
      </c>
      <c r="E565">
        <v>5</v>
      </c>
      <c r="F565">
        <f t="shared" si="16"/>
        <v>9</v>
      </c>
      <c r="G565">
        <f t="shared" si="17"/>
        <v>9.3000000000000007</v>
      </c>
    </row>
    <row r="566" spans="1:7" hidden="1" outlineLevel="2" x14ac:dyDescent="0.3">
      <c r="A566" s="1">
        <v>41898</v>
      </c>
      <c r="B566" s="1">
        <v>41906</v>
      </c>
      <c r="C566">
        <v>9.4600000000000009</v>
      </c>
      <c r="D566">
        <v>0.25</v>
      </c>
      <c r="E566">
        <v>4</v>
      </c>
      <c r="F566">
        <f t="shared" si="16"/>
        <v>9</v>
      </c>
      <c r="G566">
        <f t="shared" si="17"/>
        <v>9.7100000000000009</v>
      </c>
    </row>
    <row r="567" spans="1:7" hidden="1" outlineLevel="2" x14ac:dyDescent="0.3">
      <c r="A567" s="1">
        <v>41898</v>
      </c>
      <c r="B567" s="1">
        <v>41924</v>
      </c>
      <c r="C567">
        <v>8.9499999999999993</v>
      </c>
      <c r="D567">
        <v>0.24</v>
      </c>
      <c r="E567">
        <v>5</v>
      </c>
      <c r="F567">
        <f t="shared" si="16"/>
        <v>9</v>
      </c>
      <c r="G567">
        <f t="shared" si="17"/>
        <v>9.19</v>
      </c>
    </row>
    <row r="568" spans="1:7" hidden="1" outlineLevel="2" x14ac:dyDescent="0.3">
      <c r="A568" s="1">
        <v>41898</v>
      </c>
      <c r="B568" s="1">
        <v>41923</v>
      </c>
      <c r="C568">
        <v>9.06</v>
      </c>
      <c r="D568">
        <v>0.24</v>
      </c>
      <c r="E568">
        <v>2</v>
      </c>
      <c r="F568">
        <f t="shared" si="16"/>
        <v>9</v>
      </c>
      <c r="G568">
        <f t="shared" si="17"/>
        <v>9.3000000000000007</v>
      </c>
    </row>
    <row r="569" spans="1:7" hidden="1" outlineLevel="2" x14ac:dyDescent="0.3">
      <c r="A569" s="1">
        <v>41898</v>
      </c>
      <c r="B569" s="1">
        <v>41904</v>
      </c>
      <c r="C569">
        <v>6.88</v>
      </c>
      <c r="D569">
        <v>0.18</v>
      </c>
      <c r="E569">
        <v>3</v>
      </c>
      <c r="F569">
        <f t="shared" si="16"/>
        <v>9</v>
      </c>
      <c r="G569">
        <f t="shared" si="17"/>
        <v>7.06</v>
      </c>
    </row>
    <row r="570" spans="1:7" hidden="1" outlineLevel="2" x14ac:dyDescent="0.3">
      <c r="A570" s="1">
        <v>41898</v>
      </c>
      <c r="B570" s="1">
        <v>41917</v>
      </c>
      <c r="C570">
        <v>9.1300000000000008</v>
      </c>
      <c r="D570">
        <v>0.24</v>
      </c>
      <c r="E570">
        <v>4</v>
      </c>
      <c r="F570">
        <f t="shared" si="16"/>
        <v>9</v>
      </c>
      <c r="G570">
        <f t="shared" si="17"/>
        <v>9.370000000000001</v>
      </c>
    </row>
    <row r="571" spans="1:7" hidden="1" outlineLevel="2" x14ac:dyDescent="0.3">
      <c r="A571" s="1">
        <v>41898</v>
      </c>
      <c r="B571" s="1">
        <v>41924</v>
      </c>
      <c r="C571">
        <v>12.01</v>
      </c>
      <c r="D571">
        <v>0.32</v>
      </c>
      <c r="E571">
        <v>3</v>
      </c>
      <c r="F571">
        <f t="shared" si="16"/>
        <v>9</v>
      </c>
      <c r="G571">
        <f t="shared" si="17"/>
        <v>12.33</v>
      </c>
    </row>
    <row r="572" spans="1:7" hidden="1" outlineLevel="2" x14ac:dyDescent="0.3">
      <c r="A572" s="1">
        <v>41898</v>
      </c>
      <c r="B572" s="1">
        <v>41920</v>
      </c>
      <c r="C572">
        <v>19.54</v>
      </c>
      <c r="D572">
        <v>0.51</v>
      </c>
      <c r="E572">
        <v>5</v>
      </c>
      <c r="F572">
        <f t="shared" si="16"/>
        <v>9</v>
      </c>
      <c r="G572">
        <f t="shared" si="17"/>
        <v>20.05</v>
      </c>
    </row>
    <row r="573" spans="1:7" hidden="1" outlineLevel="2" x14ac:dyDescent="0.3">
      <c r="A573" s="1">
        <v>41898</v>
      </c>
      <c r="B573" s="1">
        <v>41918</v>
      </c>
      <c r="C573">
        <v>10.199999999999999</v>
      </c>
      <c r="D573">
        <v>0.27</v>
      </c>
      <c r="E573">
        <v>5</v>
      </c>
      <c r="F573">
        <f t="shared" si="16"/>
        <v>9</v>
      </c>
      <c r="G573">
        <f t="shared" si="17"/>
        <v>10.469999999999999</v>
      </c>
    </row>
    <row r="574" spans="1:7" hidden="1" outlineLevel="2" x14ac:dyDescent="0.3">
      <c r="A574" s="1">
        <v>41898</v>
      </c>
      <c r="B574" s="1">
        <v>41910</v>
      </c>
      <c r="C574">
        <v>14.31</v>
      </c>
      <c r="D574">
        <v>0.38</v>
      </c>
      <c r="E574">
        <v>6</v>
      </c>
      <c r="F574">
        <f t="shared" si="16"/>
        <v>9</v>
      </c>
      <c r="G574">
        <f t="shared" si="17"/>
        <v>14.690000000000001</v>
      </c>
    </row>
    <row r="575" spans="1:7" hidden="1" outlineLevel="2" x14ac:dyDescent="0.3">
      <c r="A575" s="1">
        <v>41898</v>
      </c>
      <c r="B575" s="1">
        <v>41924</v>
      </c>
      <c r="C575">
        <v>8.89</v>
      </c>
      <c r="D575">
        <v>0.23</v>
      </c>
      <c r="E575">
        <v>6</v>
      </c>
      <c r="F575">
        <f t="shared" si="16"/>
        <v>9</v>
      </c>
      <c r="G575">
        <f t="shared" si="17"/>
        <v>9.120000000000001</v>
      </c>
    </row>
    <row r="576" spans="1:7" hidden="1" outlineLevel="2" x14ac:dyDescent="0.3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 t="shared" si="16"/>
        <v>9</v>
      </c>
      <c r="G576">
        <f t="shared" si="17"/>
        <v>11.74</v>
      </c>
    </row>
    <row r="577" spans="1:7" hidden="1" outlineLevel="2" x14ac:dyDescent="0.3">
      <c r="A577" s="1">
        <v>41898</v>
      </c>
      <c r="B577" s="1">
        <v>41911</v>
      </c>
      <c r="C577">
        <v>6.43</v>
      </c>
      <c r="D577">
        <v>0.17</v>
      </c>
      <c r="E577">
        <v>5</v>
      </c>
      <c r="F577">
        <f t="shared" si="16"/>
        <v>9</v>
      </c>
      <c r="G577">
        <f t="shared" si="17"/>
        <v>6.6</v>
      </c>
    </row>
    <row r="578" spans="1:7" hidden="1" outlineLevel="2" x14ac:dyDescent="0.3">
      <c r="A578" s="1">
        <v>41898</v>
      </c>
      <c r="B578" s="1">
        <v>41907</v>
      </c>
      <c r="C578">
        <v>7.31</v>
      </c>
      <c r="D578">
        <v>0.19</v>
      </c>
      <c r="E578">
        <v>5</v>
      </c>
      <c r="F578">
        <f t="shared" si="16"/>
        <v>9</v>
      </c>
      <c r="G578">
        <f t="shared" si="17"/>
        <v>7.5</v>
      </c>
    </row>
    <row r="579" spans="1:7" hidden="1" outlineLevel="2" x14ac:dyDescent="0.3">
      <c r="A579" s="1">
        <v>41898</v>
      </c>
      <c r="B579" s="1">
        <v>41924</v>
      </c>
      <c r="C579">
        <v>8.5399999999999991</v>
      </c>
      <c r="D579">
        <v>0.22</v>
      </c>
      <c r="E579">
        <v>4</v>
      </c>
      <c r="F579">
        <f t="shared" si="16"/>
        <v>9</v>
      </c>
      <c r="G579">
        <f t="shared" si="17"/>
        <v>8.76</v>
      </c>
    </row>
    <row r="580" spans="1:7" hidden="1" outlineLevel="2" x14ac:dyDescent="0.3">
      <c r="A580" s="1">
        <v>41898</v>
      </c>
      <c r="B580" s="1">
        <v>41901</v>
      </c>
      <c r="C580">
        <v>4.25</v>
      </c>
      <c r="D580">
        <v>0.11</v>
      </c>
      <c r="E580">
        <v>6</v>
      </c>
      <c r="F580">
        <f t="shared" si="16"/>
        <v>9</v>
      </c>
      <c r="G580">
        <f t="shared" si="17"/>
        <v>4.3600000000000003</v>
      </c>
    </row>
    <row r="581" spans="1:7" hidden="1" outlineLevel="2" x14ac:dyDescent="0.3">
      <c r="A581" s="1">
        <v>41898</v>
      </c>
      <c r="B581" s="1">
        <v>41922</v>
      </c>
      <c r="C581">
        <v>7.3</v>
      </c>
      <c r="D581">
        <v>0.19</v>
      </c>
      <c r="E581">
        <v>2</v>
      </c>
      <c r="F581">
        <f t="shared" si="16"/>
        <v>9</v>
      </c>
      <c r="G581">
        <f t="shared" si="17"/>
        <v>7.49</v>
      </c>
    </row>
    <row r="582" spans="1:7" hidden="1" outlineLevel="2" x14ac:dyDescent="0.3">
      <c r="A582" s="1">
        <v>41898</v>
      </c>
      <c r="B582" s="1">
        <v>41919</v>
      </c>
      <c r="C582">
        <v>11.37</v>
      </c>
      <c r="D582">
        <v>0.3</v>
      </c>
      <c r="E582">
        <v>6</v>
      </c>
      <c r="F582">
        <f t="shared" si="16"/>
        <v>9</v>
      </c>
      <c r="G582">
        <f t="shared" si="17"/>
        <v>11.67</v>
      </c>
    </row>
    <row r="583" spans="1:7" hidden="1" outlineLevel="2" x14ac:dyDescent="0.3">
      <c r="A583" s="1">
        <v>41898</v>
      </c>
      <c r="B583" s="1">
        <v>41903</v>
      </c>
      <c r="C583">
        <v>14.13</v>
      </c>
      <c r="D583">
        <v>0.37</v>
      </c>
      <c r="E583">
        <v>2</v>
      </c>
      <c r="F583">
        <f t="shared" si="16"/>
        <v>9</v>
      </c>
      <c r="G583">
        <f t="shared" si="17"/>
        <v>14.5</v>
      </c>
    </row>
    <row r="584" spans="1:7" hidden="1" outlineLevel="2" x14ac:dyDescent="0.3">
      <c r="A584" s="1">
        <v>41898</v>
      </c>
      <c r="B584" s="1">
        <v>41925</v>
      </c>
      <c r="C584">
        <v>11.44</v>
      </c>
      <c r="D584">
        <v>0.3</v>
      </c>
      <c r="E584">
        <v>2</v>
      </c>
      <c r="F584">
        <f t="shared" si="16"/>
        <v>9</v>
      </c>
      <c r="G584">
        <f t="shared" si="17"/>
        <v>11.74</v>
      </c>
    </row>
    <row r="585" spans="1:7" hidden="1" outlineLevel="2" x14ac:dyDescent="0.3">
      <c r="A585" s="1">
        <v>41899</v>
      </c>
      <c r="B585" s="1">
        <v>41927</v>
      </c>
      <c r="C585">
        <v>9.4600000000000009</v>
      </c>
      <c r="D585">
        <v>0.25</v>
      </c>
      <c r="E585">
        <v>6</v>
      </c>
      <c r="F585">
        <f t="shared" si="16"/>
        <v>9</v>
      </c>
      <c r="G585">
        <f t="shared" si="17"/>
        <v>9.7100000000000009</v>
      </c>
    </row>
    <row r="586" spans="1:7" hidden="1" outlineLevel="2" x14ac:dyDescent="0.3">
      <c r="A586" s="1">
        <v>41899</v>
      </c>
      <c r="B586" s="1">
        <v>41902</v>
      </c>
      <c r="C586">
        <v>4.25</v>
      </c>
      <c r="D586">
        <v>0.11</v>
      </c>
      <c r="E586">
        <v>2</v>
      </c>
      <c r="F586">
        <f t="shared" si="16"/>
        <v>9</v>
      </c>
      <c r="G586">
        <f t="shared" si="17"/>
        <v>4.3600000000000003</v>
      </c>
    </row>
    <row r="587" spans="1:7" hidden="1" outlineLevel="2" x14ac:dyDescent="0.3">
      <c r="A587" s="1">
        <v>41899</v>
      </c>
      <c r="B587" s="1">
        <v>41911</v>
      </c>
      <c r="C587">
        <v>7.31</v>
      </c>
      <c r="D587">
        <v>0.19</v>
      </c>
      <c r="E587">
        <v>4</v>
      </c>
      <c r="F587">
        <f t="shared" ref="F587:F651" si="18">MONTH(A587)</f>
        <v>9</v>
      </c>
      <c r="G587">
        <f t="shared" ref="G587:G651" si="19">C587+D587</f>
        <v>7.5</v>
      </c>
    </row>
    <row r="588" spans="1:7" hidden="1" outlineLevel="2" x14ac:dyDescent="0.3">
      <c r="A588" s="1">
        <v>41899</v>
      </c>
      <c r="B588" s="1">
        <v>41913</v>
      </c>
      <c r="C588">
        <v>14</v>
      </c>
      <c r="D588">
        <v>0.37</v>
      </c>
      <c r="E588">
        <v>6</v>
      </c>
      <c r="F588">
        <f t="shared" si="18"/>
        <v>9</v>
      </c>
      <c r="G588">
        <f t="shared" si="19"/>
        <v>14.37</v>
      </c>
    </row>
    <row r="589" spans="1:7" hidden="1" outlineLevel="2" x14ac:dyDescent="0.3">
      <c r="A589" s="1">
        <v>41899</v>
      </c>
      <c r="B589" s="1">
        <v>41907</v>
      </c>
      <c r="C589">
        <v>6.23</v>
      </c>
      <c r="D589">
        <v>0.16</v>
      </c>
      <c r="E589">
        <v>2</v>
      </c>
      <c r="F589">
        <f t="shared" si="18"/>
        <v>9</v>
      </c>
      <c r="G589">
        <f t="shared" si="19"/>
        <v>6.3900000000000006</v>
      </c>
    </row>
    <row r="590" spans="1:7" hidden="1" outlineLevel="2" x14ac:dyDescent="0.3">
      <c r="A590" s="1">
        <v>41899</v>
      </c>
      <c r="B590" s="1">
        <v>41904</v>
      </c>
      <c r="C590">
        <v>9.1300000000000008</v>
      </c>
      <c r="D590">
        <v>0.24</v>
      </c>
      <c r="E590">
        <v>3</v>
      </c>
      <c r="F590">
        <f t="shared" si="18"/>
        <v>9</v>
      </c>
      <c r="G590">
        <f t="shared" si="19"/>
        <v>9.370000000000001</v>
      </c>
    </row>
    <row r="591" spans="1:7" hidden="1" outlineLevel="2" x14ac:dyDescent="0.3">
      <c r="A591" s="1">
        <v>41899</v>
      </c>
      <c r="B591" s="1">
        <v>41919</v>
      </c>
      <c r="C591">
        <v>10.59</v>
      </c>
      <c r="D591">
        <v>0.28000000000000003</v>
      </c>
      <c r="E591">
        <v>5</v>
      </c>
      <c r="F591">
        <f t="shared" si="18"/>
        <v>9</v>
      </c>
      <c r="G591">
        <f t="shared" si="19"/>
        <v>10.87</v>
      </c>
    </row>
    <row r="592" spans="1:7" hidden="1" outlineLevel="2" x14ac:dyDescent="0.3">
      <c r="A592" s="1">
        <v>41899</v>
      </c>
      <c r="B592" s="1">
        <v>41902</v>
      </c>
      <c r="C592">
        <v>9.06</v>
      </c>
      <c r="D592">
        <v>0.24</v>
      </c>
      <c r="E592">
        <v>2</v>
      </c>
      <c r="F592">
        <f t="shared" si="18"/>
        <v>9</v>
      </c>
      <c r="G592">
        <f t="shared" si="19"/>
        <v>9.3000000000000007</v>
      </c>
    </row>
    <row r="593" spans="1:7" hidden="1" outlineLevel="2" x14ac:dyDescent="0.3">
      <c r="A593" s="1">
        <v>41899</v>
      </c>
      <c r="B593" s="1">
        <v>41901</v>
      </c>
      <c r="C593">
        <v>7.06</v>
      </c>
      <c r="D593">
        <v>0.19</v>
      </c>
      <c r="E593">
        <v>2</v>
      </c>
      <c r="F593">
        <f t="shared" si="18"/>
        <v>9</v>
      </c>
      <c r="G593">
        <f t="shared" si="19"/>
        <v>7.25</v>
      </c>
    </row>
    <row r="594" spans="1:7" hidden="1" outlineLevel="2" x14ac:dyDescent="0.3">
      <c r="A594" s="1">
        <v>41899</v>
      </c>
      <c r="B594" s="1">
        <v>41916</v>
      </c>
      <c r="C594">
        <v>6.75</v>
      </c>
      <c r="D594">
        <v>0.18</v>
      </c>
      <c r="E594">
        <v>5</v>
      </c>
      <c r="F594">
        <f t="shared" si="18"/>
        <v>9</v>
      </c>
      <c r="G594">
        <f t="shared" si="19"/>
        <v>6.93</v>
      </c>
    </row>
    <row r="595" spans="1:7" hidden="1" outlineLevel="2" x14ac:dyDescent="0.3">
      <c r="A595" s="1">
        <v>41899</v>
      </c>
      <c r="B595" s="1">
        <v>41911</v>
      </c>
      <c r="C595">
        <v>7.3</v>
      </c>
      <c r="D595">
        <v>0.19</v>
      </c>
      <c r="E595">
        <v>4</v>
      </c>
      <c r="F595">
        <f t="shared" si="18"/>
        <v>9</v>
      </c>
      <c r="G595">
        <f t="shared" si="19"/>
        <v>7.49</v>
      </c>
    </row>
    <row r="596" spans="1:7" hidden="1" outlineLevel="2" x14ac:dyDescent="0.3">
      <c r="A596" s="1">
        <v>41899</v>
      </c>
      <c r="B596" s="1">
        <v>41902</v>
      </c>
      <c r="C596">
        <v>13.02</v>
      </c>
      <c r="D596">
        <v>0.34</v>
      </c>
      <c r="E596">
        <v>5</v>
      </c>
      <c r="F596">
        <f t="shared" si="18"/>
        <v>9</v>
      </c>
      <c r="G596">
        <f t="shared" si="19"/>
        <v>13.36</v>
      </c>
    </row>
    <row r="597" spans="1:7" hidden="1" outlineLevel="2" x14ac:dyDescent="0.3">
      <c r="A597" s="1">
        <v>41899</v>
      </c>
      <c r="B597" s="1">
        <v>41905</v>
      </c>
      <c r="C597">
        <v>14.13</v>
      </c>
      <c r="D597">
        <v>0.37</v>
      </c>
      <c r="E597">
        <v>3</v>
      </c>
      <c r="F597">
        <f t="shared" si="18"/>
        <v>9</v>
      </c>
      <c r="G597">
        <f t="shared" si="19"/>
        <v>14.5</v>
      </c>
    </row>
    <row r="598" spans="1:7" hidden="1" outlineLevel="2" x14ac:dyDescent="0.3">
      <c r="A598" s="1">
        <v>41899</v>
      </c>
      <c r="B598" s="1">
        <v>41906</v>
      </c>
      <c r="C598">
        <v>10.59</v>
      </c>
      <c r="D598">
        <v>0.28000000000000003</v>
      </c>
      <c r="E598">
        <v>3</v>
      </c>
      <c r="F598">
        <f t="shared" si="18"/>
        <v>9</v>
      </c>
      <c r="G598">
        <f t="shared" si="19"/>
        <v>10.87</v>
      </c>
    </row>
    <row r="599" spans="1:7" hidden="1" outlineLevel="2" x14ac:dyDescent="0.3">
      <c r="A599" s="1">
        <v>41899</v>
      </c>
      <c r="B599" s="1">
        <v>41917</v>
      </c>
      <c r="C599">
        <v>5.57</v>
      </c>
      <c r="D599">
        <v>0.15</v>
      </c>
      <c r="E599">
        <v>6</v>
      </c>
      <c r="F599">
        <f t="shared" si="18"/>
        <v>9</v>
      </c>
      <c r="G599">
        <f t="shared" si="19"/>
        <v>5.7200000000000006</v>
      </c>
    </row>
    <row r="600" spans="1:7" hidden="1" outlineLevel="2" x14ac:dyDescent="0.3">
      <c r="A600" s="1">
        <v>41900</v>
      </c>
      <c r="B600" s="1">
        <v>41906</v>
      </c>
      <c r="C600">
        <v>5.57</v>
      </c>
      <c r="D600">
        <v>0.15</v>
      </c>
      <c r="E600">
        <v>2</v>
      </c>
      <c r="F600">
        <f t="shared" si="18"/>
        <v>9</v>
      </c>
      <c r="G600">
        <f t="shared" si="19"/>
        <v>5.7200000000000006</v>
      </c>
    </row>
    <row r="601" spans="1:7" hidden="1" outlineLevel="2" x14ac:dyDescent="0.3">
      <c r="A601" s="1">
        <v>41901</v>
      </c>
      <c r="B601" s="1">
        <v>41919</v>
      </c>
      <c r="C601">
        <v>8.7200000000000006</v>
      </c>
      <c r="D601">
        <v>0.23</v>
      </c>
      <c r="E601">
        <v>2</v>
      </c>
      <c r="F601">
        <f t="shared" si="18"/>
        <v>9</v>
      </c>
      <c r="G601">
        <f t="shared" si="19"/>
        <v>8.9500000000000011</v>
      </c>
    </row>
    <row r="602" spans="1:7" hidden="1" outlineLevel="2" x14ac:dyDescent="0.3">
      <c r="A602" s="1">
        <v>41902</v>
      </c>
      <c r="B602" s="1">
        <v>41904</v>
      </c>
      <c r="C602">
        <v>6.43</v>
      </c>
      <c r="D602">
        <v>0.17</v>
      </c>
      <c r="E602">
        <v>4</v>
      </c>
      <c r="F602">
        <f t="shared" si="18"/>
        <v>9</v>
      </c>
      <c r="G602">
        <f t="shared" si="19"/>
        <v>6.6</v>
      </c>
    </row>
    <row r="603" spans="1:7" hidden="1" outlineLevel="2" x14ac:dyDescent="0.3">
      <c r="A603" s="1">
        <v>41904</v>
      </c>
      <c r="B603" s="1">
        <v>41929</v>
      </c>
      <c r="C603">
        <v>3.57</v>
      </c>
      <c r="D603">
        <v>0.09</v>
      </c>
      <c r="E603">
        <v>2</v>
      </c>
      <c r="F603">
        <f t="shared" si="18"/>
        <v>9</v>
      </c>
      <c r="G603">
        <f t="shared" si="19"/>
        <v>3.6599999999999997</v>
      </c>
    </row>
    <row r="604" spans="1:7" hidden="1" outlineLevel="2" x14ac:dyDescent="0.3">
      <c r="A604" s="1">
        <v>41905</v>
      </c>
      <c r="B604" s="1">
        <v>41924</v>
      </c>
      <c r="C604">
        <v>13.82</v>
      </c>
      <c r="D604">
        <v>0.36</v>
      </c>
      <c r="E604">
        <v>4</v>
      </c>
      <c r="F604">
        <f t="shared" si="18"/>
        <v>9</v>
      </c>
      <c r="G604">
        <f t="shared" si="19"/>
        <v>14.18</v>
      </c>
    </row>
    <row r="605" spans="1:7" hidden="1" outlineLevel="2" x14ac:dyDescent="0.3">
      <c r="A605" s="1">
        <v>41905</v>
      </c>
      <c r="B605" s="1">
        <v>41910</v>
      </c>
      <c r="C605">
        <v>11.37</v>
      </c>
      <c r="D605">
        <v>0.3</v>
      </c>
      <c r="E605">
        <v>5</v>
      </c>
      <c r="F605">
        <f t="shared" si="18"/>
        <v>9</v>
      </c>
      <c r="G605">
        <f t="shared" si="19"/>
        <v>11.67</v>
      </c>
    </row>
    <row r="606" spans="1:7" hidden="1" outlineLevel="2" x14ac:dyDescent="0.3">
      <c r="A606" s="1">
        <v>41905</v>
      </c>
      <c r="B606" s="1">
        <v>41925</v>
      </c>
      <c r="C606">
        <v>6.58</v>
      </c>
      <c r="D606">
        <v>0.17</v>
      </c>
      <c r="E606">
        <v>4</v>
      </c>
      <c r="F606">
        <f t="shared" si="18"/>
        <v>9</v>
      </c>
      <c r="G606">
        <f t="shared" si="19"/>
        <v>6.75</v>
      </c>
    </row>
    <row r="607" spans="1:7" hidden="1" outlineLevel="2" x14ac:dyDescent="0.3">
      <c r="A607" s="1">
        <v>41905</v>
      </c>
      <c r="B607" s="1">
        <v>41927</v>
      </c>
      <c r="C607">
        <v>11.69</v>
      </c>
      <c r="D607">
        <v>0.31</v>
      </c>
      <c r="E607">
        <v>5</v>
      </c>
      <c r="F607">
        <f t="shared" si="18"/>
        <v>9</v>
      </c>
      <c r="G607">
        <f t="shared" si="19"/>
        <v>12</v>
      </c>
    </row>
    <row r="608" spans="1:7" hidden="1" outlineLevel="2" x14ac:dyDescent="0.3">
      <c r="A608" s="1">
        <v>41905</v>
      </c>
      <c r="B608" s="1">
        <v>41907</v>
      </c>
      <c r="C608">
        <v>12.01</v>
      </c>
      <c r="D608">
        <v>0.32</v>
      </c>
      <c r="E608">
        <v>3</v>
      </c>
      <c r="F608">
        <f t="shared" si="18"/>
        <v>9</v>
      </c>
      <c r="G608">
        <f t="shared" si="19"/>
        <v>12.33</v>
      </c>
    </row>
    <row r="609" spans="1:7" hidden="1" outlineLevel="2" x14ac:dyDescent="0.3">
      <c r="A609" s="1">
        <v>41905</v>
      </c>
      <c r="B609" s="1">
        <v>41924</v>
      </c>
      <c r="C609">
        <v>6.43</v>
      </c>
      <c r="D609">
        <v>0.17</v>
      </c>
      <c r="E609">
        <v>2</v>
      </c>
      <c r="F609">
        <f t="shared" si="18"/>
        <v>9</v>
      </c>
      <c r="G609">
        <f t="shared" si="19"/>
        <v>6.6</v>
      </c>
    </row>
    <row r="610" spans="1:7" hidden="1" outlineLevel="2" x14ac:dyDescent="0.3">
      <c r="A610" s="1">
        <v>41906</v>
      </c>
      <c r="B610" s="1">
        <v>41921</v>
      </c>
      <c r="C610">
        <v>14.13</v>
      </c>
      <c r="D610">
        <v>0.37</v>
      </c>
      <c r="E610">
        <v>2</v>
      </c>
      <c r="F610">
        <f t="shared" si="18"/>
        <v>9</v>
      </c>
      <c r="G610">
        <f t="shared" si="19"/>
        <v>14.5</v>
      </c>
    </row>
    <row r="611" spans="1:7" hidden="1" outlineLevel="2" x14ac:dyDescent="0.3">
      <c r="A611" s="1">
        <v>41908</v>
      </c>
      <c r="B611" s="1">
        <v>41928</v>
      </c>
      <c r="C611">
        <v>3.73</v>
      </c>
      <c r="D611">
        <v>0.1</v>
      </c>
      <c r="E611">
        <v>2</v>
      </c>
      <c r="F611">
        <f t="shared" si="18"/>
        <v>9</v>
      </c>
      <c r="G611">
        <f t="shared" si="19"/>
        <v>3.83</v>
      </c>
    </row>
    <row r="612" spans="1:7" hidden="1" outlineLevel="2" x14ac:dyDescent="0.3">
      <c r="A612" s="1">
        <v>41910</v>
      </c>
      <c r="B612" s="1">
        <v>41936</v>
      </c>
      <c r="C612">
        <v>2.29</v>
      </c>
      <c r="D612">
        <v>0.06</v>
      </c>
      <c r="E612">
        <v>6</v>
      </c>
      <c r="F612">
        <f t="shared" si="18"/>
        <v>9</v>
      </c>
      <c r="G612">
        <f t="shared" si="19"/>
        <v>2.35</v>
      </c>
    </row>
    <row r="613" spans="1:7" hidden="1" outlineLevel="2" x14ac:dyDescent="0.3">
      <c r="A613" s="1">
        <v>41910</v>
      </c>
      <c r="B613" s="1">
        <v>41926</v>
      </c>
      <c r="C613">
        <v>14.13</v>
      </c>
      <c r="D613">
        <v>0.37</v>
      </c>
      <c r="E613">
        <v>3</v>
      </c>
      <c r="F613">
        <f t="shared" si="18"/>
        <v>9</v>
      </c>
      <c r="G613">
        <f t="shared" si="19"/>
        <v>14.5</v>
      </c>
    </row>
    <row r="614" spans="1:7" hidden="1" outlineLevel="2" x14ac:dyDescent="0.3">
      <c r="A614" s="1">
        <v>41910</v>
      </c>
      <c r="B614" s="1">
        <v>41925</v>
      </c>
      <c r="C614">
        <v>11.37</v>
      </c>
      <c r="D614">
        <v>0.3</v>
      </c>
      <c r="E614">
        <v>4</v>
      </c>
      <c r="F614">
        <f t="shared" si="18"/>
        <v>9</v>
      </c>
      <c r="G614">
        <f t="shared" si="19"/>
        <v>11.67</v>
      </c>
    </row>
    <row r="615" spans="1:7" hidden="1" outlineLevel="2" x14ac:dyDescent="0.3">
      <c r="A615" s="1">
        <v>41910</v>
      </c>
      <c r="B615" s="1">
        <v>41917</v>
      </c>
      <c r="C615">
        <v>16.940000000000001</v>
      </c>
      <c r="D615">
        <v>0.45</v>
      </c>
      <c r="E615">
        <v>2</v>
      </c>
      <c r="F615">
        <f t="shared" si="18"/>
        <v>9</v>
      </c>
      <c r="G615">
        <f t="shared" si="19"/>
        <v>17.39</v>
      </c>
    </row>
    <row r="616" spans="1:7" hidden="1" outlineLevel="2" x14ac:dyDescent="0.3">
      <c r="A616" s="1">
        <v>41910</v>
      </c>
      <c r="B616" s="1">
        <v>41913</v>
      </c>
      <c r="C616">
        <v>11.42</v>
      </c>
      <c r="D616">
        <v>0.3</v>
      </c>
      <c r="E616">
        <v>3</v>
      </c>
      <c r="F616">
        <f t="shared" si="18"/>
        <v>9</v>
      </c>
      <c r="G616">
        <f t="shared" si="19"/>
        <v>11.72</v>
      </c>
    </row>
    <row r="617" spans="1:7" hidden="1" outlineLevel="2" x14ac:dyDescent="0.3">
      <c r="A617" s="1">
        <v>41910</v>
      </c>
      <c r="B617" s="1">
        <v>41913</v>
      </c>
      <c r="C617">
        <v>4.25</v>
      </c>
      <c r="D617">
        <v>0.11</v>
      </c>
      <c r="E617">
        <v>4</v>
      </c>
      <c r="F617">
        <f t="shared" si="18"/>
        <v>9</v>
      </c>
      <c r="G617">
        <f t="shared" si="19"/>
        <v>4.3600000000000003</v>
      </c>
    </row>
    <row r="618" spans="1:7" hidden="1" outlineLevel="2" x14ac:dyDescent="0.3">
      <c r="A618" s="1">
        <v>41910</v>
      </c>
      <c r="B618" s="1">
        <v>41930</v>
      </c>
      <c r="C618">
        <v>5.78</v>
      </c>
      <c r="D618">
        <v>0.15</v>
      </c>
      <c r="E618">
        <v>2</v>
      </c>
      <c r="F618">
        <f t="shared" si="18"/>
        <v>9</v>
      </c>
      <c r="G618">
        <f t="shared" si="19"/>
        <v>5.9300000000000006</v>
      </c>
    </row>
    <row r="619" spans="1:7" hidden="1" outlineLevel="2" x14ac:dyDescent="0.3">
      <c r="A619" s="1">
        <v>41910</v>
      </c>
      <c r="B619" s="1">
        <v>41918</v>
      </c>
      <c r="C619">
        <v>5.23</v>
      </c>
      <c r="D619">
        <v>0.14000000000000001</v>
      </c>
      <c r="E619">
        <v>5</v>
      </c>
      <c r="F619">
        <f t="shared" si="18"/>
        <v>9</v>
      </c>
      <c r="G619">
        <f t="shared" si="19"/>
        <v>5.37</v>
      </c>
    </row>
    <row r="620" spans="1:7" hidden="1" outlineLevel="2" x14ac:dyDescent="0.3">
      <c r="A620" s="1">
        <v>41910</v>
      </c>
      <c r="B620" s="1">
        <v>41933</v>
      </c>
      <c r="C620">
        <v>10.79</v>
      </c>
      <c r="D620">
        <v>0.28000000000000003</v>
      </c>
      <c r="E620">
        <v>3</v>
      </c>
      <c r="F620">
        <f t="shared" si="18"/>
        <v>9</v>
      </c>
      <c r="G620">
        <f t="shared" si="19"/>
        <v>11.069999999999999</v>
      </c>
    </row>
    <row r="621" spans="1:7" hidden="1" outlineLevel="2" x14ac:dyDescent="0.3">
      <c r="A621" s="1">
        <v>41910</v>
      </c>
      <c r="B621" s="1">
        <v>41923</v>
      </c>
      <c r="C621">
        <v>5.78</v>
      </c>
      <c r="D621">
        <v>0.15</v>
      </c>
      <c r="E621">
        <v>6</v>
      </c>
      <c r="F621">
        <f t="shared" si="18"/>
        <v>9</v>
      </c>
      <c r="G621">
        <f t="shared" si="19"/>
        <v>5.9300000000000006</v>
      </c>
    </row>
    <row r="622" spans="1:7" hidden="1" outlineLevel="2" x14ac:dyDescent="0.3">
      <c r="A622" s="1">
        <v>41911</v>
      </c>
      <c r="B622" s="1">
        <v>41919</v>
      </c>
      <c r="C622">
        <v>11.37</v>
      </c>
      <c r="D622">
        <v>0.3</v>
      </c>
      <c r="E622">
        <v>4</v>
      </c>
      <c r="F622">
        <f t="shared" si="18"/>
        <v>9</v>
      </c>
      <c r="G622">
        <f t="shared" si="19"/>
        <v>11.67</v>
      </c>
    </row>
    <row r="623" spans="1:7" hidden="1" outlineLevel="2" x14ac:dyDescent="0.3">
      <c r="A623" s="1">
        <v>41911</v>
      </c>
      <c r="B623" s="1">
        <v>41927</v>
      </c>
      <c r="C623">
        <v>8.9499999999999993</v>
      </c>
      <c r="D623">
        <v>0.24</v>
      </c>
      <c r="E623">
        <v>3</v>
      </c>
      <c r="F623">
        <f t="shared" si="18"/>
        <v>9</v>
      </c>
      <c r="G623">
        <f t="shared" si="19"/>
        <v>9.19</v>
      </c>
    </row>
    <row r="624" spans="1:7" hidden="1" outlineLevel="2" x14ac:dyDescent="0.3">
      <c r="A624" s="1">
        <v>41911</v>
      </c>
      <c r="B624" s="1">
        <v>41929</v>
      </c>
      <c r="C624">
        <v>10.199999999999999</v>
      </c>
      <c r="D624">
        <v>0.27</v>
      </c>
      <c r="E624">
        <v>3</v>
      </c>
      <c r="F624">
        <f t="shared" si="18"/>
        <v>9</v>
      </c>
      <c r="G624">
        <f t="shared" si="19"/>
        <v>10.469999999999999</v>
      </c>
    </row>
    <row r="625" spans="1:7" hidden="1" outlineLevel="2" x14ac:dyDescent="0.3">
      <c r="A625" s="1">
        <v>41911</v>
      </c>
      <c r="B625" s="1">
        <v>41921</v>
      </c>
      <c r="C625">
        <v>9.1300000000000008</v>
      </c>
      <c r="D625">
        <v>0.24</v>
      </c>
      <c r="E625">
        <v>4</v>
      </c>
      <c r="F625">
        <f t="shared" si="18"/>
        <v>9</v>
      </c>
      <c r="G625">
        <f t="shared" si="19"/>
        <v>9.370000000000001</v>
      </c>
    </row>
    <row r="626" spans="1:7" hidden="1" outlineLevel="2" x14ac:dyDescent="0.3">
      <c r="A626" s="1">
        <v>41911</v>
      </c>
      <c r="B626" s="1">
        <v>41932</v>
      </c>
      <c r="C626">
        <v>6.23</v>
      </c>
      <c r="D626">
        <v>0.16</v>
      </c>
      <c r="E626">
        <v>6</v>
      </c>
      <c r="F626">
        <f t="shared" si="18"/>
        <v>9</v>
      </c>
      <c r="G626">
        <f t="shared" si="19"/>
        <v>6.3900000000000006</v>
      </c>
    </row>
    <row r="627" spans="1:7" hidden="1" outlineLevel="2" x14ac:dyDescent="0.3">
      <c r="A627" s="1">
        <v>41911</v>
      </c>
      <c r="B627" s="1">
        <v>41932</v>
      </c>
      <c r="C627">
        <v>8.84</v>
      </c>
      <c r="D627">
        <v>0.23</v>
      </c>
      <c r="E627">
        <v>4</v>
      </c>
      <c r="F627">
        <f t="shared" si="18"/>
        <v>9</v>
      </c>
      <c r="G627">
        <f t="shared" si="19"/>
        <v>9.07</v>
      </c>
    </row>
    <row r="628" spans="1:7" hidden="1" outlineLevel="2" x14ac:dyDescent="0.3">
      <c r="A628" s="1">
        <v>41911</v>
      </c>
      <c r="B628" s="1">
        <v>41919</v>
      </c>
      <c r="C628">
        <v>6.88</v>
      </c>
      <c r="D628">
        <v>0.18</v>
      </c>
      <c r="E628">
        <v>6</v>
      </c>
      <c r="F628">
        <f t="shared" si="18"/>
        <v>9</v>
      </c>
      <c r="G628">
        <f t="shared" si="19"/>
        <v>7.06</v>
      </c>
    </row>
    <row r="629" spans="1:7" hidden="1" outlineLevel="2" x14ac:dyDescent="0.3">
      <c r="A629" s="1">
        <v>41911</v>
      </c>
      <c r="B629" s="1">
        <v>41921</v>
      </c>
      <c r="C629">
        <v>8.84</v>
      </c>
      <c r="D629">
        <v>0.23</v>
      </c>
      <c r="E629">
        <v>2</v>
      </c>
      <c r="F629">
        <f t="shared" si="18"/>
        <v>9</v>
      </c>
      <c r="G629">
        <f t="shared" si="19"/>
        <v>9.07</v>
      </c>
    </row>
    <row r="630" spans="1:7" hidden="1" outlineLevel="2" x14ac:dyDescent="0.3">
      <c r="A630" s="1">
        <v>41911</v>
      </c>
      <c r="B630" s="1">
        <v>41917</v>
      </c>
      <c r="C630">
        <v>3.57</v>
      </c>
      <c r="D630">
        <v>0.09</v>
      </c>
      <c r="E630">
        <v>5</v>
      </c>
      <c r="F630">
        <f t="shared" si="18"/>
        <v>9</v>
      </c>
      <c r="G630">
        <f t="shared" si="19"/>
        <v>3.6599999999999997</v>
      </c>
    </row>
    <row r="631" spans="1:7" hidden="1" outlineLevel="2" x14ac:dyDescent="0.3">
      <c r="A631" s="1">
        <v>41911</v>
      </c>
      <c r="B631" s="1">
        <v>41926</v>
      </c>
      <c r="C631">
        <v>5.64</v>
      </c>
      <c r="D631">
        <v>0.15</v>
      </c>
      <c r="E631">
        <v>5</v>
      </c>
      <c r="F631">
        <f t="shared" si="18"/>
        <v>9</v>
      </c>
      <c r="G631">
        <f t="shared" si="19"/>
        <v>5.79</v>
      </c>
    </row>
    <row r="632" spans="1:7" hidden="1" outlineLevel="2" x14ac:dyDescent="0.3">
      <c r="A632" s="1">
        <v>41911</v>
      </c>
      <c r="B632" s="1">
        <v>41938</v>
      </c>
      <c r="C632">
        <v>9.06</v>
      </c>
      <c r="D632">
        <v>0.24</v>
      </c>
      <c r="E632">
        <v>6</v>
      </c>
      <c r="F632">
        <f t="shared" si="18"/>
        <v>9</v>
      </c>
      <c r="G632">
        <f t="shared" si="19"/>
        <v>9.3000000000000007</v>
      </c>
    </row>
    <row r="633" spans="1:7" hidden="1" outlineLevel="2" x14ac:dyDescent="0.3">
      <c r="A633" s="1">
        <v>41911</v>
      </c>
      <c r="B633" s="1">
        <v>41916</v>
      </c>
      <c r="C633">
        <v>7.55</v>
      </c>
      <c r="D633">
        <v>0.2</v>
      </c>
      <c r="E633">
        <v>2</v>
      </c>
      <c r="F633">
        <f t="shared" si="18"/>
        <v>9</v>
      </c>
      <c r="G633">
        <f t="shared" si="19"/>
        <v>7.75</v>
      </c>
    </row>
    <row r="634" spans="1:7" hidden="1" outlineLevel="2" x14ac:dyDescent="0.3">
      <c r="A634" s="1">
        <v>41911</v>
      </c>
      <c r="B634" s="1">
        <v>41929</v>
      </c>
      <c r="C634">
        <v>13.02</v>
      </c>
      <c r="D634">
        <v>0.34</v>
      </c>
      <c r="E634">
        <v>5</v>
      </c>
      <c r="F634">
        <f t="shared" si="18"/>
        <v>9</v>
      </c>
      <c r="G634">
        <f t="shared" si="19"/>
        <v>13.36</v>
      </c>
    </row>
    <row r="635" spans="1:7" hidden="1" outlineLevel="2" x14ac:dyDescent="0.3">
      <c r="A635" s="1">
        <v>41911</v>
      </c>
      <c r="B635" s="1">
        <v>41913</v>
      </c>
      <c r="C635">
        <v>8.9499999999999993</v>
      </c>
      <c r="D635">
        <v>0.24</v>
      </c>
      <c r="E635">
        <v>4</v>
      </c>
      <c r="F635">
        <f t="shared" si="18"/>
        <v>9</v>
      </c>
      <c r="G635">
        <f t="shared" si="19"/>
        <v>9.19</v>
      </c>
    </row>
    <row r="636" spans="1:7" hidden="1" outlineLevel="2" x14ac:dyDescent="0.3">
      <c r="A636" s="1">
        <v>41911</v>
      </c>
      <c r="B636" s="1">
        <v>41918</v>
      </c>
      <c r="C636">
        <v>10.93</v>
      </c>
      <c r="D636">
        <v>0.28999999999999998</v>
      </c>
      <c r="E636">
        <v>3</v>
      </c>
      <c r="F636">
        <f t="shared" si="18"/>
        <v>9</v>
      </c>
      <c r="G636">
        <f t="shared" si="19"/>
        <v>11.219999999999999</v>
      </c>
    </row>
    <row r="637" spans="1:7" hidden="1" outlineLevel="2" x14ac:dyDescent="0.3">
      <c r="A637" s="1">
        <v>41911</v>
      </c>
      <c r="B637" s="1">
        <v>41931</v>
      </c>
      <c r="C637">
        <v>7.3</v>
      </c>
      <c r="D637">
        <v>0.19</v>
      </c>
      <c r="E637">
        <v>5</v>
      </c>
      <c r="F637">
        <f t="shared" si="18"/>
        <v>9</v>
      </c>
      <c r="G637">
        <f t="shared" si="19"/>
        <v>7.49</v>
      </c>
    </row>
    <row r="638" spans="1:7" hidden="1" outlineLevel="2" x14ac:dyDescent="0.3">
      <c r="A638" s="1">
        <v>41911</v>
      </c>
      <c r="B638" s="1">
        <v>41939</v>
      </c>
      <c r="C638">
        <v>7.31</v>
      </c>
      <c r="D638">
        <v>0.19</v>
      </c>
      <c r="E638">
        <v>6</v>
      </c>
      <c r="F638">
        <f t="shared" si="18"/>
        <v>9</v>
      </c>
      <c r="G638">
        <f t="shared" si="19"/>
        <v>7.5</v>
      </c>
    </row>
    <row r="639" spans="1:7" hidden="1" outlineLevel="2" x14ac:dyDescent="0.3">
      <c r="A639" s="1">
        <v>41911</v>
      </c>
      <c r="B639" s="1">
        <v>41918</v>
      </c>
      <c r="C639">
        <v>13.07</v>
      </c>
      <c r="D639">
        <v>0.34</v>
      </c>
      <c r="E639">
        <v>5</v>
      </c>
      <c r="F639">
        <f t="shared" si="18"/>
        <v>9</v>
      </c>
      <c r="G639">
        <f t="shared" si="19"/>
        <v>13.41</v>
      </c>
    </row>
    <row r="640" spans="1:7" hidden="1" outlineLevel="2" x14ac:dyDescent="0.3">
      <c r="A640" s="1">
        <v>41911</v>
      </c>
      <c r="B640" s="1">
        <v>41923</v>
      </c>
      <c r="C640">
        <v>5.67</v>
      </c>
      <c r="D640">
        <v>0.15</v>
      </c>
      <c r="E640">
        <v>4</v>
      </c>
      <c r="F640">
        <f t="shared" si="18"/>
        <v>9</v>
      </c>
      <c r="G640">
        <f t="shared" si="19"/>
        <v>5.82</v>
      </c>
    </row>
    <row r="641" spans="1:7" hidden="1" outlineLevel="2" x14ac:dyDescent="0.3">
      <c r="A641" s="1">
        <v>41912</v>
      </c>
      <c r="B641" s="1">
        <v>41925</v>
      </c>
      <c r="C641">
        <v>2.72</v>
      </c>
      <c r="D641">
        <v>7.0000000000000007E-2</v>
      </c>
      <c r="E641">
        <v>6</v>
      </c>
      <c r="F641">
        <f t="shared" si="18"/>
        <v>9</v>
      </c>
      <c r="G641">
        <f t="shared" si="19"/>
        <v>2.79</v>
      </c>
    </row>
    <row r="642" spans="1:7" outlineLevel="1" collapsed="1" x14ac:dyDescent="0.3">
      <c r="A642" s="1"/>
      <c r="B642" s="1"/>
      <c r="F642" s="2" t="s">
        <v>25</v>
      </c>
      <c r="G642">
        <f>SUBTOTAL(9,G521:G641)</f>
        <v>1045.1200000000001</v>
      </c>
    </row>
    <row r="643" spans="1:7" hidden="1" outlineLevel="2" x14ac:dyDescent="0.3">
      <c r="A643" s="1">
        <v>41913</v>
      </c>
      <c r="B643" s="1">
        <v>41919</v>
      </c>
      <c r="C643">
        <v>5.67</v>
      </c>
      <c r="D643">
        <v>0.15</v>
      </c>
      <c r="E643">
        <v>4</v>
      </c>
      <c r="F643">
        <f t="shared" si="18"/>
        <v>10</v>
      </c>
      <c r="G643">
        <f t="shared" si="19"/>
        <v>5.82</v>
      </c>
    </row>
    <row r="644" spans="1:7" hidden="1" outlineLevel="2" x14ac:dyDescent="0.3">
      <c r="A644" s="1">
        <v>41913</v>
      </c>
      <c r="B644" s="1">
        <v>41928</v>
      </c>
      <c r="C644">
        <v>5.67</v>
      </c>
      <c r="D644">
        <v>0.15</v>
      </c>
      <c r="E644">
        <v>5</v>
      </c>
      <c r="F644">
        <f t="shared" si="18"/>
        <v>10</v>
      </c>
      <c r="G644">
        <f t="shared" si="19"/>
        <v>5.82</v>
      </c>
    </row>
    <row r="645" spans="1:7" hidden="1" outlineLevel="2" x14ac:dyDescent="0.3">
      <c r="A645" s="1">
        <v>41914</v>
      </c>
      <c r="B645" s="1">
        <v>41917</v>
      </c>
      <c r="C645">
        <v>3.94</v>
      </c>
      <c r="D645">
        <v>0.1</v>
      </c>
      <c r="E645">
        <v>5</v>
      </c>
      <c r="F645">
        <f t="shared" si="18"/>
        <v>10</v>
      </c>
      <c r="G645">
        <f t="shared" si="19"/>
        <v>4.04</v>
      </c>
    </row>
    <row r="646" spans="1:7" hidden="1" outlineLevel="2" x14ac:dyDescent="0.3">
      <c r="A646" s="1">
        <v>41914</v>
      </c>
      <c r="B646" s="1">
        <v>41942</v>
      </c>
      <c r="C646">
        <v>5.64</v>
      </c>
      <c r="D646">
        <v>0.15</v>
      </c>
      <c r="E646">
        <v>3</v>
      </c>
      <c r="F646">
        <f t="shared" si="18"/>
        <v>10</v>
      </c>
      <c r="G646">
        <f t="shared" si="19"/>
        <v>5.79</v>
      </c>
    </row>
    <row r="647" spans="1:7" hidden="1" outlineLevel="2" x14ac:dyDescent="0.3">
      <c r="A647" s="1">
        <v>41915</v>
      </c>
      <c r="B647" s="1">
        <v>41932</v>
      </c>
      <c r="C647">
        <v>2.0099999999999998</v>
      </c>
      <c r="D647">
        <v>0.05</v>
      </c>
      <c r="E647">
        <v>6</v>
      </c>
      <c r="F647">
        <f t="shared" si="18"/>
        <v>10</v>
      </c>
      <c r="G647">
        <f t="shared" si="19"/>
        <v>2.0599999999999996</v>
      </c>
    </row>
    <row r="648" spans="1:7" hidden="1" outlineLevel="2" x14ac:dyDescent="0.3">
      <c r="A648" s="1">
        <v>41915</v>
      </c>
      <c r="B648" s="1">
        <v>41938</v>
      </c>
      <c r="C648">
        <v>3.73</v>
      </c>
      <c r="D648">
        <v>0.1</v>
      </c>
      <c r="E648">
        <v>4</v>
      </c>
      <c r="F648">
        <f t="shared" si="18"/>
        <v>10</v>
      </c>
      <c r="G648">
        <f t="shared" si="19"/>
        <v>3.83</v>
      </c>
    </row>
    <row r="649" spans="1:7" hidden="1" outlineLevel="2" x14ac:dyDescent="0.3">
      <c r="A649" s="1">
        <v>41915</v>
      </c>
      <c r="B649" s="1">
        <v>41921</v>
      </c>
      <c r="C649">
        <v>3.73</v>
      </c>
      <c r="D649">
        <v>0.1</v>
      </c>
      <c r="E649">
        <v>2</v>
      </c>
      <c r="F649">
        <f t="shared" si="18"/>
        <v>10</v>
      </c>
      <c r="G649">
        <f t="shared" si="19"/>
        <v>3.83</v>
      </c>
    </row>
    <row r="650" spans="1:7" hidden="1" outlineLevel="2" x14ac:dyDescent="0.3">
      <c r="A650" s="1">
        <v>41917</v>
      </c>
      <c r="B650" s="1">
        <v>41937</v>
      </c>
      <c r="C650">
        <v>4.25</v>
      </c>
      <c r="D650">
        <v>0.11</v>
      </c>
      <c r="E650">
        <v>5</v>
      </c>
      <c r="F650">
        <f t="shared" si="18"/>
        <v>10</v>
      </c>
      <c r="G650">
        <f t="shared" si="19"/>
        <v>4.3600000000000003</v>
      </c>
    </row>
    <row r="651" spans="1:7" hidden="1" outlineLevel="2" x14ac:dyDescent="0.3">
      <c r="A651" s="1">
        <v>41917</v>
      </c>
      <c r="B651" s="1">
        <v>41928</v>
      </c>
      <c r="C651">
        <v>11.42</v>
      </c>
      <c r="D651">
        <v>0.3</v>
      </c>
      <c r="E651">
        <v>4</v>
      </c>
      <c r="F651">
        <f t="shared" si="18"/>
        <v>10</v>
      </c>
      <c r="G651">
        <f t="shared" si="19"/>
        <v>11.72</v>
      </c>
    </row>
    <row r="652" spans="1:7" hidden="1" outlineLevel="2" x14ac:dyDescent="0.3">
      <c r="A652" s="1">
        <v>41917</v>
      </c>
      <c r="B652" s="1">
        <v>41939</v>
      </c>
      <c r="C652">
        <v>13.07</v>
      </c>
      <c r="D652">
        <v>0.34</v>
      </c>
      <c r="E652">
        <v>3</v>
      </c>
      <c r="F652">
        <f t="shared" ref="F652:F715" si="20">MONTH(A652)</f>
        <v>10</v>
      </c>
      <c r="G652">
        <f t="shared" ref="G652:G715" si="21">C652+D652</f>
        <v>13.41</v>
      </c>
    </row>
    <row r="653" spans="1:7" hidden="1" outlineLevel="2" x14ac:dyDescent="0.3">
      <c r="A653" s="1">
        <v>41918</v>
      </c>
      <c r="B653" s="1">
        <v>41939</v>
      </c>
      <c r="C653">
        <v>5.67</v>
      </c>
      <c r="D653">
        <v>0.15</v>
      </c>
      <c r="E653">
        <v>2</v>
      </c>
      <c r="F653">
        <f t="shared" si="20"/>
        <v>10</v>
      </c>
      <c r="G653">
        <f t="shared" si="21"/>
        <v>5.82</v>
      </c>
    </row>
    <row r="654" spans="1:7" hidden="1" outlineLevel="2" x14ac:dyDescent="0.3">
      <c r="A654" s="1">
        <v>41918</v>
      </c>
      <c r="B654" s="1">
        <v>41922</v>
      </c>
      <c r="C654">
        <v>6.23</v>
      </c>
      <c r="D654">
        <v>0.16</v>
      </c>
      <c r="E654">
        <v>4</v>
      </c>
      <c r="F654">
        <f t="shared" si="20"/>
        <v>10</v>
      </c>
      <c r="G654">
        <f t="shared" si="21"/>
        <v>6.3900000000000006</v>
      </c>
    </row>
    <row r="655" spans="1:7" hidden="1" outlineLevel="2" x14ac:dyDescent="0.3">
      <c r="A655" s="1">
        <v>41918</v>
      </c>
      <c r="B655" s="1">
        <v>41940</v>
      </c>
      <c r="C655">
        <v>19.940000000000001</v>
      </c>
      <c r="D655">
        <v>0.52</v>
      </c>
      <c r="E655">
        <v>4</v>
      </c>
      <c r="F655">
        <f t="shared" si="20"/>
        <v>10</v>
      </c>
      <c r="G655">
        <f t="shared" si="21"/>
        <v>20.46</v>
      </c>
    </row>
    <row r="656" spans="1:7" hidden="1" outlineLevel="2" x14ac:dyDescent="0.3">
      <c r="A656" s="1">
        <v>41918</v>
      </c>
      <c r="B656" s="1">
        <v>41925</v>
      </c>
      <c r="C656">
        <v>6.88</v>
      </c>
      <c r="D656">
        <v>0.18</v>
      </c>
      <c r="E656">
        <v>3</v>
      </c>
      <c r="F656">
        <f t="shared" si="20"/>
        <v>10</v>
      </c>
      <c r="G656">
        <f t="shared" si="21"/>
        <v>7.06</v>
      </c>
    </row>
    <row r="657" spans="1:7" hidden="1" outlineLevel="2" x14ac:dyDescent="0.3">
      <c r="A657" s="1">
        <v>41918</v>
      </c>
      <c r="B657" s="1">
        <v>41929</v>
      </c>
      <c r="C657">
        <v>8.39</v>
      </c>
      <c r="D657">
        <v>0.22</v>
      </c>
      <c r="E657">
        <v>6</v>
      </c>
      <c r="F657">
        <f t="shared" si="20"/>
        <v>10</v>
      </c>
      <c r="G657">
        <f t="shared" si="21"/>
        <v>8.6100000000000012</v>
      </c>
    </row>
    <row r="658" spans="1:7" hidden="1" outlineLevel="2" x14ac:dyDescent="0.3">
      <c r="A658" s="1">
        <v>41922</v>
      </c>
      <c r="B658" s="1">
        <v>41936</v>
      </c>
      <c r="C658">
        <v>11.44</v>
      </c>
      <c r="D658">
        <v>0.3</v>
      </c>
      <c r="E658">
        <v>4</v>
      </c>
      <c r="F658">
        <f t="shared" si="20"/>
        <v>10</v>
      </c>
      <c r="G658">
        <f t="shared" si="21"/>
        <v>11.74</v>
      </c>
    </row>
    <row r="659" spans="1:7" hidden="1" outlineLevel="2" x14ac:dyDescent="0.3">
      <c r="A659" s="1">
        <v>41922</v>
      </c>
      <c r="B659" s="1">
        <v>41937</v>
      </c>
      <c r="C659">
        <v>9.4600000000000009</v>
      </c>
      <c r="D659">
        <v>0.25</v>
      </c>
      <c r="E659">
        <v>5</v>
      </c>
      <c r="F659">
        <f t="shared" si="20"/>
        <v>10</v>
      </c>
      <c r="G659">
        <f t="shared" si="21"/>
        <v>9.7100000000000009</v>
      </c>
    </row>
    <row r="660" spans="1:7" hidden="1" outlineLevel="2" x14ac:dyDescent="0.3">
      <c r="A660" s="1">
        <v>41922</v>
      </c>
      <c r="B660" s="1">
        <v>41926</v>
      </c>
      <c r="C660">
        <v>5.67</v>
      </c>
      <c r="D660">
        <v>0.15</v>
      </c>
      <c r="E660">
        <v>4</v>
      </c>
      <c r="F660">
        <f t="shared" si="20"/>
        <v>10</v>
      </c>
      <c r="G660">
        <f t="shared" si="21"/>
        <v>5.82</v>
      </c>
    </row>
    <row r="661" spans="1:7" hidden="1" outlineLevel="2" x14ac:dyDescent="0.3">
      <c r="A661" s="1">
        <v>41922</v>
      </c>
      <c r="B661" s="1">
        <v>41947</v>
      </c>
      <c r="C661">
        <v>13.82</v>
      </c>
      <c r="D661">
        <v>0.36</v>
      </c>
      <c r="E661">
        <v>2</v>
      </c>
      <c r="F661">
        <f t="shared" si="20"/>
        <v>10</v>
      </c>
      <c r="G661">
        <f t="shared" si="21"/>
        <v>14.18</v>
      </c>
    </row>
    <row r="662" spans="1:7" hidden="1" outlineLevel="2" x14ac:dyDescent="0.3">
      <c r="A662" s="1">
        <v>41922</v>
      </c>
      <c r="B662" s="1">
        <v>41929</v>
      </c>
      <c r="C662">
        <v>6.43</v>
      </c>
      <c r="D662">
        <v>0.17</v>
      </c>
      <c r="E662">
        <v>5</v>
      </c>
      <c r="F662">
        <f t="shared" si="20"/>
        <v>10</v>
      </c>
      <c r="G662">
        <f t="shared" si="21"/>
        <v>6.6</v>
      </c>
    </row>
    <row r="663" spans="1:7" hidden="1" outlineLevel="2" x14ac:dyDescent="0.3">
      <c r="A663" s="1">
        <v>41922</v>
      </c>
      <c r="B663" s="1">
        <v>41928</v>
      </c>
      <c r="C663">
        <v>2.0099999999999998</v>
      </c>
      <c r="D663">
        <v>0.05</v>
      </c>
      <c r="E663">
        <v>2</v>
      </c>
      <c r="F663">
        <f t="shared" si="20"/>
        <v>10</v>
      </c>
      <c r="G663">
        <f t="shared" si="21"/>
        <v>2.0599999999999996</v>
      </c>
    </row>
    <row r="664" spans="1:7" hidden="1" outlineLevel="2" x14ac:dyDescent="0.3">
      <c r="A664" s="1">
        <v>41922</v>
      </c>
      <c r="B664" s="1">
        <v>41950</v>
      </c>
      <c r="C664">
        <v>6.43</v>
      </c>
      <c r="D664">
        <v>0.17</v>
      </c>
      <c r="E664">
        <v>5</v>
      </c>
      <c r="F664">
        <f t="shared" si="20"/>
        <v>10</v>
      </c>
      <c r="G664">
        <f t="shared" si="21"/>
        <v>6.6</v>
      </c>
    </row>
    <row r="665" spans="1:7" hidden="1" outlineLevel="2" x14ac:dyDescent="0.3">
      <c r="A665" s="1">
        <v>41922</v>
      </c>
      <c r="B665" s="1">
        <v>41944</v>
      </c>
      <c r="C665">
        <v>7.35</v>
      </c>
      <c r="D665">
        <v>0.19</v>
      </c>
      <c r="E665">
        <v>6</v>
      </c>
      <c r="F665">
        <f t="shared" si="20"/>
        <v>10</v>
      </c>
      <c r="G665">
        <f t="shared" si="21"/>
        <v>7.54</v>
      </c>
    </row>
    <row r="666" spans="1:7" hidden="1" outlineLevel="2" x14ac:dyDescent="0.3">
      <c r="A666" s="1">
        <v>41922</v>
      </c>
      <c r="B666" s="1">
        <v>41947</v>
      </c>
      <c r="C666">
        <v>16.55</v>
      </c>
      <c r="D666">
        <v>0.44</v>
      </c>
      <c r="E666">
        <v>6</v>
      </c>
      <c r="F666">
        <f t="shared" si="20"/>
        <v>10</v>
      </c>
      <c r="G666">
        <f t="shared" si="21"/>
        <v>16.990000000000002</v>
      </c>
    </row>
    <row r="667" spans="1:7" hidden="1" outlineLevel="2" x14ac:dyDescent="0.3">
      <c r="A667" s="1">
        <v>41922</v>
      </c>
      <c r="B667" s="1">
        <v>41928</v>
      </c>
      <c r="C667">
        <v>9.06</v>
      </c>
      <c r="D667">
        <v>0.24</v>
      </c>
      <c r="E667">
        <v>6</v>
      </c>
      <c r="F667">
        <f t="shared" si="20"/>
        <v>10</v>
      </c>
      <c r="G667">
        <f t="shared" si="21"/>
        <v>9.3000000000000007</v>
      </c>
    </row>
    <row r="668" spans="1:7" hidden="1" outlineLevel="2" x14ac:dyDescent="0.3">
      <c r="A668" s="1">
        <v>41922</v>
      </c>
      <c r="B668" s="1">
        <v>41945</v>
      </c>
      <c r="C668">
        <v>10.59</v>
      </c>
      <c r="D668">
        <v>0.28000000000000003</v>
      </c>
      <c r="E668">
        <v>4</v>
      </c>
      <c r="F668">
        <f t="shared" si="20"/>
        <v>10</v>
      </c>
      <c r="G668">
        <f t="shared" si="21"/>
        <v>10.87</v>
      </c>
    </row>
    <row r="669" spans="1:7" hidden="1" outlineLevel="2" x14ac:dyDescent="0.3">
      <c r="A669" s="1">
        <v>41922</v>
      </c>
      <c r="B669" s="1">
        <v>41930</v>
      </c>
      <c r="C669">
        <v>7.71</v>
      </c>
      <c r="D669">
        <v>0.2</v>
      </c>
      <c r="E669">
        <v>3</v>
      </c>
      <c r="F669">
        <f t="shared" si="20"/>
        <v>10</v>
      </c>
      <c r="G669">
        <f t="shared" si="21"/>
        <v>7.91</v>
      </c>
    </row>
    <row r="670" spans="1:7" hidden="1" outlineLevel="2" x14ac:dyDescent="0.3">
      <c r="A670" s="1">
        <v>41922</v>
      </c>
      <c r="B670" s="1">
        <v>41949</v>
      </c>
      <c r="C670">
        <v>10.19</v>
      </c>
      <c r="D670">
        <v>0.27</v>
      </c>
      <c r="E670">
        <v>4</v>
      </c>
      <c r="F670">
        <f t="shared" si="20"/>
        <v>10</v>
      </c>
      <c r="G670">
        <f t="shared" si="21"/>
        <v>10.459999999999999</v>
      </c>
    </row>
    <row r="671" spans="1:7" hidden="1" outlineLevel="2" x14ac:dyDescent="0.3">
      <c r="A671" s="1">
        <v>41922</v>
      </c>
      <c r="B671" s="1">
        <v>41928</v>
      </c>
      <c r="C671">
        <v>4.25</v>
      </c>
      <c r="D671">
        <v>0.11</v>
      </c>
      <c r="E671">
        <v>4</v>
      </c>
      <c r="F671">
        <f t="shared" si="20"/>
        <v>10</v>
      </c>
      <c r="G671">
        <f t="shared" si="21"/>
        <v>4.3600000000000003</v>
      </c>
    </row>
    <row r="672" spans="1:7" hidden="1" outlineLevel="2" x14ac:dyDescent="0.3">
      <c r="A672" s="1">
        <v>41922</v>
      </c>
      <c r="B672" s="1">
        <v>41926</v>
      </c>
      <c r="C672">
        <v>9.06</v>
      </c>
      <c r="D672">
        <v>0.24</v>
      </c>
      <c r="E672">
        <v>3</v>
      </c>
      <c r="F672">
        <f t="shared" si="20"/>
        <v>10</v>
      </c>
      <c r="G672">
        <f t="shared" si="21"/>
        <v>9.3000000000000007</v>
      </c>
    </row>
    <row r="673" spans="1:7" hidden="1" outlineLevel="2" x14ac:dyDescent="0.3">
      <c r="A673" s="1">
        <v>41923</v>
      </c>
      <c r="B673" s="1">
        <v>41932</v>
      </c>
      <c r="C673">
        <v>8.65</v>
      </c>
      <c r="D673">
        <v>0.23</v>
      </c>
      <c r="E673">
        <v>4</v>
      </c>
      <c r="F673">
        <f t="shared" si="20"/>
        <v>10</v>
      </c>
      <c r="G673">
        <f t="shared" si="21"/>
        <v>8.8800000000000008</v>
      </c>
    </row>
    <row r="674" spans="1:7" hidden="1" outlineLevel="2" x14ac:dyDescent="0.3">
      <c r="A674" s="1">
        <v>41923</v>
      </c>
      <c r="B674" s="1">
        <v>41935</v>
      </c>
      <c r="C674">
        <v>8.84</v>
      </c>
      <c r="D674">
        <v>0.23</v>
      </c>
      <c r="E674">
        <v>4</v>
      </c>
      <c r="F674">
        <f t="shared" si="20"/>
        <v>10</v>
      </c>
      <c r="G674">
        <f t="shared" si="21"/>
        <v>9.07</v>
      </c>
    </row>
    <row r="675" spans="1:7" hidden="1" outlineLevel="2" x14ac:dyDescent="0.3">
      <c r="A675" s="1">
        <v>41923</v>
      </c>
      <c r="B675" s="1">
        <v>41932</v>
      </c>
      <c r="C675">
        <v>4.25</v>
      </c>
      <c r="D675">
        <v>0.11</v>
      </c>
      <c r="E675">
        <v>5</v>
      </c>
      <c r="F675">
        <f t="shared" si="20"/>
        <v>10</v>
      </c>
      <c r="G675">
        <f t="shared" si="21"/>
        <v>4.3600000000000003</v>
      </c>
    </row>
    <row r="676" spans="1:7" hidden="1" outlineLevel="2" x14ac:dyDescent="0.3">
      <c r="A676" s="1">
        <v>41923</v>
      </c>
      <c r="B676" s="1">
        <v>41927</v>
      </c>
      <c r="C676">
        <v>5.47</v>
      </c>
      <c r="D676">
        <v>0.14000000000000001</v>
      </c>
      <c r="E676">
        <v>5</v>
      </c>
      <c r="F676">
        <f t="shared" si="20"/>
        <v>10</v>
      </c>
      <c r="G676">
        <f t="shared" si="21"/>
        <v>5.6099999999999994</v>
      </c>
    </row>
    <row r="677" spans="1:7" hidden="1" outlineLevel="2" x14ac:dyDescent="0.3">
      <c r="A677" s="1">
        <v>41923</v>
      </c>
      <c r="B677" s="1">
        <v>41937</v>
      </c>
      <c r="C677">
        <v>14.31</v>
      </c>
      <c r="D677">
        <v>0.38</v>
      </c>
      <c r="E677">
        <v>3</v>
      </c>
      <c r="F677">
        <f t="shared" si="20"/>
        <v>10</v>
      </c>
      <c r="G677">
        <f t="shared" si="21"/>
        <v>14.690000000000001</v>
      </c>
    </row>
    <row r="678" spans="1:7" hidden="1" outlineLevel="2" x14ac:dyDescent="0.3">
      <c r="A678" s="1">
        <v>41923</v>
      </c>
      <c r="B678" s="1">
        <v>41949</v>
      </c>
      <c r="C678">
        <v>13.81</v>
      </c>
      <c r="D678">
        <v>0.36</v>
      </c>
      <c r="E678">
        <v>6</v>
      </c>
      <c r="F678">
        <f t="shared" si="20"/>
        <v>10</v>
      </c>
      <c r="G678">
        <f t="shared" si="21"/>
        <v>14.17</v>
      </c>
    </row>
    <row r="679" spans="1:7" hidden="1" outlineLevel="2" x14ac:dyDescent="0.3">
      <c r="A679" s="1">
        <v>41923</v>
      </c>
      <c r="B679" s="1">
        <v>41943</v>
      </c>
      <c r="C679">
        <v>9.74</v>
      </c>
      <c r="D679">
        <v>0.26</v>
      </c>
      <c r="E679">
        <v>3</v>
      </c>
      <c r="F679">
        <f t="shared" si="20"/>
        <v>10</v>
      </c>
      <c r="G679">
        <f t="shared" si="21"/>
        <v>10</v>
      </c>
    </row>
    <row r="680" spans="1:7" hidden="1" outlineLevel="2" x14ac:dyDescent="0.3">
      <c r="A680" s="1">
        <v>41923</v>
      </c>
      <c r="B680" s="1">
        <v>41951</v>
      </c>
      <c r="C680">
        <v>9.4600000000000009</v>
      </c>
      <c r="D680">
        <v>0.25</v>
      </c>
      <c r="E680">
        <v>5</v>
      </c>
      <c r="F680">
        <f t="shared" si="20"/>
        <v>10</v>
      </c>
      <c r="G680">
        <f t="shared" si="21"/>
        <v>9.7100000000000009</v>
      </c>
    </row>
    <row r="681" spans="1:7" hidden="1" outlineLevel="2" x14ac:dyDescent="0.3">
      <c r="A681" s="1">
        <v>41923</v>
      </c>
      <c r="B681" s="1">
        <v>41940</v>
      </c>
      <c r="C681">
        <v>7.31</v>
      </c>
      <c r="D681">
        <v>0.19</v>
      </c>
      <c r="E681">
        <v>2</v>
      </c>
      <c r="F681">
        <f t="shared" si="20"/>
        <v>10</v>
      </c>
      <c r="G681">
        <f t="shared" si="21"/>
        <v>7.5</v>
      </c>
    </row>
    <row r="682" spans="1:7" hidden="1" outlineLevel="2" x14ac:dyDescent="0.3">
      <c r="A682" s="1">
        <v>41923</v>
      </c>
      <c r="B682" s="1">
        <v>41945</v>
      </c>
      <c r="C682">
        <v>11.78</v>
      </c>
      <c r="D682">
        <v>0.31</v>
      </c>
      <c r="E682">
        <v>4</v>
      </c>
      <c r="F682">
        <f t="shared" si="20"/>
        <v>10</v>
      </c>
      <c r="G682">
        <f t="shared" si="21"/>
        <v>12.09</v>
      </c>
    </row>
    <row r="683" spans="1:7" hidden="1" outlineLevel="2" x14ac:dyDescent="0.3">
      <c r="A683" s="1">
        <v>41923</v>
      </c>
      <c r="B683" s="1">
        <v>41940</v>
      </c>
      <c r="C683">
        <v>13.82</v>
      </c>
      <c r="D683">
        <v>0.36</v>
      </c>
      <c r="E683">
        <v>4</v>
      </c>
      <c r="F683">
        <f t="shared" si="20"/>
        <v>10</v>
      </c>
      <c r="G683">
        <f t="shared" si="21"/>
        <v>14.18</v>
      </c>
    </row>
    <row r="684" spans="1:7" hidden="1" outlineLevel="2" x14ac:dyDescent="0.3">
      <c r="A684" s="1">
        <v>41925</v>
      </c>
      <c r="B684" s="1">
        <v>41950</v>
      </c>
      <c r="C684">
        <v>3.94</v>
      </c>
      <c r="D684">
        <v>0.1</v>
      </c>
      <c r="E684">
        <v>5</v>
      </c>
      <c r="F684">
        <f t="shared" si="20"/>
        <v>10</v>
      </c>
      <c r="G684">
        <f t="shared" si="21"/>
        <v>4.04</v>
      </c>
    </row>
    <row r="685" spans="1:7" hidden="1" outlineLevel="2" x14ac:dyDescent="0.3">
      <c r="A685" s="1">
        <v>41925</v>
      </c>
      <c r="B685" s="1">
        <v>41934</v>
      </c>
      <c r="C685">
        <v>6.58</v>
      </c>
      <c r="D685">
        <v>0.17</v>
      </c>
      <c r="E685">
        <v>5</v>
      </c>
      <c r="F685">
        <f t="shared" si="20"/>
        <v>10</v>
      </c>
      <c r="G685">
        <f t="shared" si="21"/>
        <v>6.75</v>
      </c>
    </row>
    <row r="686" spans="1:7" hidden="1" outlineLevel="2" x14ac:dyDescent="0.3">
      <c r="A686" s="1">
        <v>41925</v>
      </c>
      <c r="B686" s="1">
        <v>41931</v>
      </c>
      <c r="C686">
        <v>6.34</v>
      </c>
      <c r="D686">
        <v>0.17</v>
      </c>
      <c r="E686">
        <v>4</v>
      </c>
      <c r="F686">
        <f t="shared" si="20"/>
        <v>10</v>
      </c>
      <c r="G686">
        <f t="shared" si="21"/>
        <v>6.51</v>
      </c>
    </row>
    <row r="687" spans="1:7" hidden="1" outlineLevel="2" x14ac:dyDescent="0.3">
      <c r="A687" s="1">
        <v>41925</v>
      </c>
      <c r="B687" s="1">
        <v>41943</v>
      </c>
      <c r="C687">
        <v>6.58</v>
      </c>
      <c r="D687">
        <v>0.17</v>
      </c>
      <c r="E687">
        <v>4</v>
      </c>
      <c r="F687">
        <f t="shared" si="20"/>
        <v>10</v>
      </c>
      <c r="G687">
        <f t="shared" si="21"/>
        <v>6.75</v>
      </c>
    </row>
    <row r="688" spans="1:7" hidden="1" outlineLevel="2" x14ac:dyDescent="0.3">
      <c r="A688" s="1">
        <v>41925</v>
      </c>
      <c r="B688" s="1">
        <v>41949</v>
      </c>
      <c r="C688">
        <v>6.34</v>
      </c>
      <c r="D688">
        <v>0.17</v>
      </c>
      <c r="E688">
        <v>3</v>
      </c>
      <c r="F688">
        <f t="shared" si="20"/>
        <v>10</v>
      </c>
      <c r="G688">
        <f t="shared" si="21"/>
        <v>6.51</v>
      </c>
    </row>
    <row r="689" spans="1:7" hidden="1" outlineLevel="2" x14ac:dyDescent="0.3">
      <c r="A689" s="1">
        <v>41926</v>
      </c>
      <c r="B689" s="1">
        <v>41941</v>
      </c>
      <c r="C689">
        <v>6.43</v>
      </c>
      <c r="D689">
        <v>0.17</v>
      </c>
      <c r="E689">
        <v>6</v>
      </c>
      <c r="F689">
        <f t="shared" si="20"/>
        <v>10</v>
      </c>
      <c r="G689">
        <f t="shared" si="21"/>
        <v>6.6</v>
      </c>
    </row>
    <row r="690" spans="1:7" hidden="1" outlineLevel="2" x14ac:dyDescent="0.3">
      <c r="A690" s="1">
        <v>41927</v>
      </c>
      <c r="B690" s="1">
        <v>41954</v>
      </c>
      <c r="C690">
        <v>2.0099999999999998</v>
      </c>
      <c r="D690">
        <v>0.05</v>
      </c>
      <c r="E690">
        <v>6</v>
      </c>
      <c r="F690">
        <f t="shared" si="20"/>
        <v>10</v>
      </c>
      <c r="G690">
        <f t="shared" si="21"/>
        <v>2.0599999999999996</v>
      </c>
    </row>
    <row r="691" spans="1:7" hidden="1" outlineLevel="2" x14ac:dyDescent="0.3">
      <c r="A691" s="1">
        <v>41927</v>
      </c>
      <c r="B691" s="1">
        <v>41953</v>
      </c>
      <c r="C691">
        <v>2.72</v>
      </c>
      <c r="D691">
        <v>7.0000000000000007E-2</v>
      </c>
      <c r="E691">
        <v>4</v>
      </c>
      <c r="F691">
        <f t="shared" si="20"/>
        <v>10</v>
      </c>
      <c r="G691">
        <f t="shared" si="21"/>
        <v>2.79</v>
      </c>
    </row>
    <row r="692" spans="1:7" hidden="1" outlineLevel="2" x14ac:dyDescent="0.3">
      <c r="A692" s="1">
        <v>41928</v>
      </c>
      <c r="B692" s="1">
        <v>41934</v>
      </c>
      <c r="C692">
        <v>3.73</v>
      </c>
      <c r="D692">
        <v>0.1</v>
      </c>
      <c r="E692">
        <v>5</v>
      </c>
      <c r="F692">
        <f t="shared" si="20"/>
        <v>10</v>
      </c>
      <c r="G692">
        <f t="shared" si="21"/>
        <v>3.83</v>
      </c>
    </row>
    <row r="693" spans="1:7" hidden="1" outlineLevel="2" x14ac:dyDescent="0.3">
      <c r="A693" s="1">
        <v>41929</v>
      </c>
      <c r="B693" s="1">
        <v>41937</v>
      </c>
      <c r="C693">
        <v>5.64</v>
      </c>
      <c r="D693">
        <v>0.15</v>
      </c>
      <c r="E693">
        <v>6</v>
      </c>
      <c r="F693">
        <f t="shared" si="20"/>
        <v>10</v>
      </c>
      <c r="G693">
        <f t="shared" si="21"/>
        <v>5.79</v>
      </c>
    </row>
    <row r="694" spans="1:7" hidden="1" outlineLevel="2" x14ac:dyDescent="0.3">
      <c r="A694" s="1">
        <v>41929</v>
      </c>
      <c r="B694" s="1">
        <v>41942</v>
      </c>
      <c r="C694">
        <v>11.78</v>
      </c>
      <c r="D694">
        <v>0.31</v>
      </c>
      <c r="E694">
        <v>5</v>
      </c>
      <c r="F694">
        <f t="shared" si="20"/>
        <v>10</v>
      </c>
      <c r="G694">
        <f t="shared" si="21"/>
        <v>12.09</v>
      </c>
    </row>
    <row r="695" spans="1:7" hidden="1" outlineLevel="2" x14ac:dyDescent="0.3">
      <c r="A695" s="1">
        <v>41929</v>
      </c>
      <c r="B695" s="1">
        <v>41931</v>
      </c>
      <c r="C695">
        <v>9.4600000000000009</v>
      </c>
      <c r="D695">
        <v>0.25</v>
      </c>
      <c r="E695">
        <v>5</v>
      </c>
      <c r="F695">
        <f t="shared" si="20"/>
        <v>10</v>
      </c>
      <c r="G695">
        <f t="shared" si="21"/>
        <v>9.7100000000000009</v>
      </c>
    </row>
    <row r="696" spans="1:7" hidden="1" outlineLevel="2" x14ac:dyDescent="0.3">
      <c r="A696" s="1">
        <v>41929</v>
      </c>
      <c r="B696" s="1">
        <v>41945</v>
      </c>
      <c r="C696">
        <v>4.25</v>
      </c>
      <c r="D696">
        <v>0.11</v>
      </c>
      <c r="E696">
        <v>3</v>
      </c>
      <c r="F696">
        <f t="shared" si="20"/>
        <v>10</v>
      </c>
      <c r="G696">
        <f t="shared" si="21"/>
        <v>4.3600000000000003</v>
      </c>
    </row>
    <row r="697" spans="1:7" hidden="1" outlineLevel="2" x14ac:dyDescent="0.3">
      <c r="A697" s="1">
        <v>41929</v>
      </c>
      <c r="B697" s="1">
        <v>41955</v>
      </c>
      <c r="C697">
        <v>11.42</v>
      </c>
      <c r="D697">
        <v>0.3</v>
      </c>
      <c r="E697">
        <v>4</v>
      </c>
      <c r="F697">
        <f t="shared" si="20"/>
        <v>10</v>
      </c>
      <c r="G697">
        <f t="shared" si="21"/>
        <v>11.72</v>
      </c>
    </row>
    <row r="698" spans="1:7" hidden="1" outlineLevel="2" x14ac:dyDescent="0.3">
      <c r="A698" s="1">
        <v>41929</v>
      </c>
      <c r="B698" s="1">
        <v>41955</v>
      </c>
      <c r="C698">
        <v>8.5399999999999991</v>
      </c>
      <c r="D698">
        <v>0.22</v>
      </c>
      <c r="E698">
        <v>3</v>
      </c>
      <c r="F698">
        <f t="shared" si="20"/>
        <v>10</v>
      </c>
      <c r="G698">
        <f t="shared" si="21"/>
        <v>8.76</v>
      </c>
    </row>
    <row r="699" spans="1:7" hidden="1" outlineLevel="2" x14ac:dyDescent="0.3">
      <c r="A699" s="1">
        <v>41930</v>
      </c>
      <c r="B699" s="1">
        <v>41936</v>
      </c>
      <c r="C699">
        <v>2.72</v>
      </c>
      <c r="D699">
        <v>7.0000000000000007E-2</v>
      </c>
      <c r="E699">
        <v>2</v>
      </c>
      <c r="F699">
        <f t="shared" si="20"/>
        <v>10</v>
      </c>
      <c r="G699">
        <f t="shared" si="21"/>
        <v>2.79</v>
      </c>
    </row>
    <row r="700" spans="1:7" hidden="1" outlineLevel="2" x14ac:dyDescent="0.3">
      <c r="A700" s="1">
        <v>41934</v>
      </c>
      <c r="B700" s="1">
        <v>41941</v>
      </c>
      <c r="C700">
        <v>11.78</v>
      </c>
      <c r="D700">
        <v>0.31</v>
      </c>
      <c r="E700">
        <v>3</v>
      </c>
      <c r="F700">
        <f t="shared" si="20"/>
        <v>10</v>
      </c>
      <c r="G700">
        <f t="shared" si="21"/>
        <v>12.09</v>
      </c>
    </row>
    <row r="701" spans="1:7" hidden="1" outlineLevel="2" x14ac:dyDescent="0.3">
      <c r="A701" s="1">
        <v>41934</v>
      </c>
      <c r="B701" s="1">
        <v>41959</v>
      </c>
      <c r="C701">
        <v>8.89</v>
      </c>
      <c r="D701">
        <v>0.23</v>
      </c>
      <c r="E701">
        <v>4</v>
      </c>
      <c r="F701">
        <f t="shared" si="20"/>
        <v>10</v>
      </c>
      <c r="G701">
        <f t="shared" si="21"/>
        <v>9.120000000000001</v>
      </c>
    </row>
    <row r="702" spans="1:7" hidden="1" outlineLevel="2" x14ac:dyDescent="0.3">
      <c r="A702" s="1">
        <v>41934</v>
      </c>
      <c r="B702" s="1">
        <v>41937</v>
      </c>
      <c r="C702">
        <v>3.94</v>
      </c>
      <c r="D702">
        <v>0.1</v>
      </c>
      <c r="E702">
        <v>5</v>
      </c>
      <c r="F702">
        <f t="shared" si="20"/>
        <v>10</v>
      </c>
      <c r="G702">
        <f t="shared" si="21"/>
        <v>4.04</v>
      </c>
    </row>
    <row r="703" spans="1:7" hidden="1" outlineLevel="2" x14ac:dyDescent="0.3">
      <c r="A703" s="1">
        <v>41934</v>
      </c>
      <c r="B703" s="1">
        <v>41960</v>
      </c>
      <c r="C703">
        <v>6.23</v>
      </c>
      <c r="D703">
        <v>0.16</v>
      </c>
      <c r="E703">
        <v>5</v>
      </c>
      <c r="F703">
        <f t="shared" si="20"/>
        <v>10</v>
      </c>
      <c r="G703">
        <f t="shared" si="21"/>
        <v>6.3900000000000006</v>
      </c>
    </row>
    <row r="704" spans="1:7" hidden="1" outlineLevel="2" x14ac:dyDescent="0.3">
      <c r="A704" s="1">
        <v>41934</v>
      </c>
      <c r="B704" s="1">
        <v>41961</v>
      </c>
      <c r="C704">
        <v>9.4600000000000009</v>
      </c>
      <c r="D704">
        <v>0.25</v>
      </c>
      <c r="E704">
        <v>6</v>
      </c>
      <c r="F704">
        <f t="shared" si="20"/>
        <v>10</v>
      </c>
      <c r="G704">
        <f t="shared" si="21"/>
        <v>9.7100000000000009</v>
      </c>
    </row>
    <row r="705" spans="1:7" hidden="1" outlineLevel="2" x14ac:dyDescent="0.3">
      <c r="A705" s="1">
        <v>41934</v>
      </c>
      <c r="B705" s="1">
        <v>41942</v>
      </c>
      <c r="C705">
        <v>11.42</v>
      </c>
      <c r="D705">
        <v>0.3</v>
      </c>
      <c r="E705">
        <v>6</v>
      </c>
      <c r="F705">
        <f t="shared" si="20"/>
        <v>10</v>
      </c>
      <c r="G705">
        <f t="shared" si="21"/>
        <v>11.72</v>
      </c>
    </row>
    <row r="706" spans="1:7" hidden="1" outlineLevel="2" x14ac:dyDescent="0.3">
      <c r="A706" s="1">
        <v>41934</v>
      </c>
      <c r="B706" s="1">
        <v>41949</v>
      </c>
      <c r="C706">
        <v>8.84</v>
      </c>
      <c r="D706">
        <v>0.23</v>
      </c>
      <c r="E706">
        <v>3</v>
      </c>
      <c r="F706">
        <f t="shared" si="20"/>
        <v>10</v>
      </c>
      <c r="G706">
        <f t="shared" si="21"/>
        <v>9.07</v>
      </c>
    </row>
    <row r="707" spans="1:7" hidden="1" outlineLevel="2" x14ac:dyDescent="0.3">
      <c r="A707" s="1">
        <v>41934</v>
      </c>
      <c r="B707" s="1">
        <v>41949</v>
      </c>
      <c r="C707">
        <v>6.34</v>
      </c>
      <c r="D707">
        <v>0.17</v>
      </c>
      <c r="E707">
        <v>2</v>
      </c>
      <c r="F707">
        <f t="shared" si="20"/>
        <v>10</v>
      </c>
      <c r="G707">
        <f t="shared" si="21"/>
        <v>6.51</v>
      </c>
    </row>
    <row r="708" spans="1:7" hidden="1" outlineLevel="2" x14ac:dyDescent="0.3">
      <c r="A708" s="1">
        <v>41934</v>
      </c>
      <c r="B708" s="1">
        <v>41943</v>
      </c>
      <c r="C708">
        <v>5.67</v>
      </c>
      <c r="D708">
        <v>0.15</v>
      </c>
      <c r="E708">
        <v>2</v>
      </c>
      <c r="F708">
        <f t="shared" si="20"/>
        <v>10</v>
      </c>
      <c r="G708">
        <f t="shared" si="21"/>
        <v>5.82</v>
      </c>
    </row>
    <row r="709" spans="1:7" hidden="1" outlineLevel="2" x14ac:dyDescent="0.3">
      <c r="A709" s="1">
        <v>41934</v>
      </c>
      <c r="B709" s="1">
        <v>41954</v>
      </c>
      <c r="C709">
        <v>11.78</v>
      </c>
      <c r="D709">
        <v>0.31</v>
      </c>
      <c r="E709">
        <v>5</v>
      </c>
      <c r="F709">
        <f t="shared" si="20"/>
        <v>10</v>
      </c>
      <c r="G709">
        <f t="shared" si="21"/>
        <v>12.09</v>
      </c>
    </row>
    <row r="710" spans="1:7" hidden="1" outlineLevel="2" x14ac:dyDescent="0.3">
      <c r="A710" s="1">
        <v>41934</v>
      </c>
      <c r="B710" s="1">
        <v>41944</v>
      </c>
      <c r="C710">
        <v>13.82</v>
      </c>
      <c r="D710">
        <v>0.36</v>
      </c>
      <c r="E710">
        <v>3</v>
      </c>
      <c r="F710">
        <f t="shared" si="20"/>
        <v>10</v>
      </c>
      <c r="G710">
        <f t="shared" si="21"/>
        <v>14.18</v>
      </c>
    </row>
    <row r="711" spans="1:7" hidden="1" outlineLevel="2" x14ac:dyDescent="0.3">
      <c r="A711" s="1">
        <v>41934</v>
      </c>
      <c r="B711" s="1">
        <v>41958</v>
      </c>
      <c r="C711">
        <v>3.57</v>
      </c>
      <c r="D711">
        <v>0.09</v>
      </c>
      <c r="E711">
        <v>3</v>
      </c>
      <c r="F711">
        <f t="shared" si="20"/>
        <v>10</v>
      </c>
      <c r="G711">
        <f t="shared" si="21"/>
        <v>3.6599999999999997</v>
      </c>
    </row>
    <row r="712" spans="1:7" hidden="1" outlineLevel="2" x14ac:dyDescent="0.3">
      <c r="A712" s="1">
        <v>41934</v>
      </c>
      <c r="B712" s="1">
        <v>41954</v>
      </c>
      <c r="C712">
        <v>6.88</v>
      </c>
      <c r="D712">
        <v>0.18</v>
      </c>
      <c r="E712">
        <v>3</v>
      </c>
      <c r="F712">
        <f t="shared" si="20"/>
        <v>10</v>
      </c>
      <c r="G712">
        <f t="shared" si="21"/>
        <v>7.06</v>
      </c>
    </row>
    <row r="713" spans="1:7" hidden="1" outlineLevel="2" x14ac:dyDescent="0.3">
      <c r="A713" s="1">
        <v>41934</v>
      </c>
      <c r="B713" s="1">
        <v>41958</v>
      </c>
      <c r="C713">
        <v>7.3</v>
      </c>
      <c r="D713">
        <v>0.19</v>
      </c>
      <c r="E713">
        <v>5</v>
      </c>
      <c r="F713">
        <f t="shared" si="20"/>
        <v>10</v>
      </c>
      <c r="G713">
        <f t="shared" si="21"/>
        <v>7.49</v>
      </c>
    </row>
    <row r="714" spans="1:7" hidden="1" outlineLevel="2" x14ac:dyDescent="0.3">
      <c r="A714" s="1">
        <v>41934</v>
      </c>
      <c r="B714" s="1">
        <v>41955</v>
      </c>
      <c r="C714">
        <v>9.74</v>
      </c>
      <c r="D714">
        <v>0.26</v>
      </c>
      <c r="E714">
        <v>2</v>
      </c>
      <c r="F714">
        <f t="shared" si="20"/>
        <v>10</v>
      </c>
      <c r="G714">
        <f t="shared" si="21"/>
        <v>10</v>
      </c>
    </row>
    <row r="715" spans="1:7" hidden="1" outlineLevel="2" x14ac:dyDescent="0.3">
      <c r="A715" s="1">
        <v>41934</v>
      </c>
      <c r="B715" s="1">
        <v>41945</v>
      </c>
      <c r="C715">
        <v>8.65</v>
      </c>
      <c r="D715">
        <v>0.23</v>
      </c>
      <c r="E715">
        <v>2</v>
      </c>
      <c r="F715">
        <f t="shared" si="20"/>
        <v>10</v>
      </c>
      <c r="G715">
        <f t="shared" si="21"/>
        <v>8.8800000000000008</v>
      </c>
    </row>
    <row r="716" spans="1:7" hidden="1" outlineLevel="2" x14ac:dyDescent="0.3">
      <c r="A716" s="1">
        <v>41934</v>
      </c>
      <c r="B716" s="1">
        <v>41954</v>
      </c>
      <c r="C716">
        <v>3.57</v>
      </c>
      <c r="D716">
        <v>0.09</v>
      </c>
      <c r="E716">
        <v>5</v>
      </c>
      <c r="F716">
        <f t="shared" ref="F716:F780" si="22">MONTH(A716)</f>
        <v>10</v>
      </c>
      <c r="G716">
        <f t="shared" ref="G716:G780" si="23">C716+D716</f>
        <v>3.6599999999999997</v>
      </c>
    </row>
    <row r="717" spans="1:7" hidden="1" outlineLevel="2" x14ac:dyDescent="0.3">
      <c r="A717" s="1">
        <v>41934</v>
      </c>
      <c r="B717" s="1">
        <v>41951</v>
      </c>
      <c r="C717">
        <v>4.25</v>
      </c>
      <c r="D717">
        <v>0.11</v>
      </c>
      <c r="E717">
        <v>6</v>
      </c>
      <c r="F717">
        <f t="shared" si="22"/>
        <v>10</v>
      </c>
      <c r="G717">
        <f t="shared" si="23"/>
        <v>4.3600000000000003</v>
      </c>
    </row>
    <row r="718" spans="1:7" hidden="1" outlineLevel="2" x14ac:dyDescent="0.3">
      <c r="A718" s="1">
        <v>41934</v>
      </c>
      <c r="B718" s="1">
        <v>41938</v>
      </c>
      <c r="C718">
        <v>13.02</v>
      </c>
      <c r="D718">
        <v>0.34</v>
      </c>
      <c r="E718">
        <v>2</v>
      </c>
      <c r="F718">
        <f t="shared" si="22"/>
        <v>10</v>
      </c>
      <c r="G718">
        <f t="shared" si="23"/>
        <v>13.36</v>
      </c>
    </row>
    <row r="719" spans="1:7" hidden="1" outlineLevel="2" x14ac:dyDescent="0.3">
      <c r="A719" s="1">
        <v>41935</v>
      </c>
      <c r="B719" s="1">
        <v>41945</v>
      </c>
      <c r="C719">
        <v>11.44</v>
      </c>
      <c r="D719">
        <v>0.3</v>
      </c>
      <c r="E719">
        <v>6</v>
      </c>
      <c r="F719">
        <f t="shared" si="22"/>
        <v>10</v>
      </c>
      <c r="G719">
        <f t="shared" si="23"/>
        <v>11.74</v>
      </c>
    </row>
    <row r="720" spans="1:7" hidden="1" outlineLevel="2" x14ac:dyDescent="0.3">
      <c r="A720" s="1">
        <v>41935</v>
      </c>
      <c r="B720" s="1">
        <v>41954</v>
      </c>
      <c r="C720">
        <v>11.78</v>
      </c>
      <c r="D720">
        <v>0.31</v>
      </c>
      <c r="E720">
        <v>5</v>
      </c>
      <c r="F720">
        <f t="shared" si="22"/>
        <v>10</v>
      </c>
      <c r="G720">
        <f t="shared" si="23"/>
        <v>12.09</v>
      </c>
    </row>
    <row r="721" spans="1:7" hidden="1" outlineLevel="2" x14ac:dyDescent="0.3">
      <c r="A721" s="1">
        <v>41935</v>
      </c>
      <c r="B721" s="1">
        <v>41944</v>
      </c>
      <c r="C721">
        <v>7.31</v>
      </c>
      <c r="D721">
        <v>0.19</v>
      </c>
      <c r="E721">
        <v>2</v>
      </c>
      <c r="F721">
        <f t="shared" si="22"/>
        <v>10</v>
      </c>
      <c r="G721">
        <f t="shared" si="23"/>
        <v>7.5</v>
      </c>
    </row>
    <row r="722" spans="1:7" hidden="1" outlineLevel="2" x14ac:dyDescent="0.3">
      <c r="A722" s="1">
        <v>41935</v>
      </c>
      <c r="B722" s="1">
        <v>41940</v>
      </c>
      <c r="C722">
        <v>3.79</v>
      </c>
      <c r="D722">
        <v>0.1</v>
      </c>
      <c r="E722">
        <v>4</v>
      </c>
      <c r="F722">
        <f t="shared" si="22"/>
        <v>10</v>
      </c>
      <c r="G722">
        <f t="shared" si="23"/>
        <v>3.89</v>
      </c>
    </row>
    <row r="723" spans="1:7" hidden="1" outlineLevel="2" x14ac:dyDescent="0.3">
      <c r="A723" s="1">
        <v>41935</v>
      </c>
      <c r="B723" s="1">
        <v>41947</v>
      </c>
      <c r="C723">
        <v>11.42</v>
      </c>
      <c r="D723">
        <v>0.3</v>
      </c>
      <c r="E723">
        <v>3</v>
      </c>
      <c r="F723">
        <f t="shared" si="22"/>
        <v>10</v>
      </c>
      <c r="G723">
        <f t="shared" si="23"/>
        <v>11.72</v>
      </c>
    </row>
    <row r="724" spans="1:7" hidden="1" outlineLevel="2" x14ac:dyDescent="0.3">
      <c r="A724" s="1">
        <v>41935</v>
      </c>
      <c r="B724" s="1">
        <v>41955</v>
      </c>
      <c r="C724">
        <v>7.31</v>
      </c>
      <c r="D724">
        <v>0.19</v>
      </c>
      <c r="E724">
        <v>6</v>
      </c>
      <c r="F724">
        <f t="shared" si="22"/>
        <v>10</v>
      </c>
      <c r="G724">
        <f t="shared" si="23"/>
        <v>7.5</v>
      </c>
    </row>
    <row r="725" spans="1:7" hidden="1" outlineLevel="2" x14ac:dyDescent="0.3">
      <c r="A725" s="1">
        <v>41935</v>
      </c>
      <c r="B725" s="1">
        <v>41940</v>
      </c>
      <c r="C725">
        <v>3.73</v>
      </c>
      <c r="D725">
        <v>0.1</v>
      </c>
      <c r="E725">
        <v>2</v>
      </c>
      <c r="F725">
        <f t="shared" si="22"/>
        <v>10</v>
      </c>
      <c r="G725">
        <f t="shared" si="23"/>
        <v>3.83</v>
      </c>
    </row>
    <row r="726" spans="1:7" hidden="1" outlineLevel="2" x14ac:dyDescent="0.3">
      <c r="A726" s="1">
        <v>41935</v>
      </c>
      <c r="B726" s="1">
        <v>41957</v>
      </c>
      <c r="C726">
        <v>9.06</v>
      </c>
      <c r="D726">
        <v>0.24</v>
      </c>
      <c r="E726">
        <v>2</v>
      </c>
      <c r="F726">
        <f t="shared" si="22"/>
        <v>10</v>
      </c>
      <c r="G726">
        <f t="shared" si="23"/>
        <v>9.3000000000000007</v>
      </c>
    </row>
    <row r="727" spans="1:7" hidden="1" outlineLevel="2" x14ac:dyDescent="0.3">
      <c r="A727" s="1">
        <v>41935</v>
      </c>
      <c r="B727" s="1">
        <v>41956</v>
      </c>
      <c r="C727">
        <v>11.69</v>
      </c>
      <c r="D727">
        <v>0.31</v>
      </c>
      <c r="E727">
        <v>2</v>
      </c>
      <c r="F727">
        <f t="shared" si="22"/>
        <v>10</v>
      </c>
      <c r="G727">
        <f t="shared" si="23"/>
        <v>12</v>
      </c>
    </row>
    <row r="728" spans="1:7" hidden="1" outlineLevel="2" x14ac:dyDescent="0.3">
      <c r="A728" s="1">
        <v>41935</v>
      </c>
      <c r="B728" s="1">
        <v>41960</v>
      </c>
      <c r="C728">
        <v>10.79</v>
      </c>
      <c r="D728">
        <v>0.28000000000000003</v>
      </c>
      <c r="E728">
        <v>3</v>
      </c>
      <c r="F728">
        <f t="shared" si="22"/>
        <v>10</v>
      </c>
      <c r="G728">
        <f t="shared" si="23"/>
        <v>11.069999999999999</v>
      </c>
    </row>
    <row r="729" spans="1:7" hidden="1" outlineLevel="2" x14ac:dyDescent="0.3">
      <c r="A729" s="1">
        <v>41935</v>
      </c>
      <c r="B729" s="1">
        <v>41946</v>
      </c>
      <c r="C729">
        <v>14.13</v>
      </c>
      <c r="D729">
        <v>0.37</v>
      </c>
      <c r="E729">
        <v>6</v>
      </c>
      <c r="F729">
        <f t="shared" si="22"/>
        <v>10</v>
      </c>
      <c r="G729">
        <f t="shared" si="23"/>
        <v>14.5</v>
      </c>
    </row>
    <row r="730" spans="1:7" hidden="1" outlineLevel="2" x14ac:dyDescent="0.3">
      <c r="A730" s="1">
        <v>41935</v>
      </c>
      <c r="B730" s="1">
        <v>41959</v>
      </c>
      <c r="C730">
        <v>8.7200000000000006</v>
      </c>
      <c r="D730">
        <v>0.23</v>
      </c>
      <c r="E730">
        <v>2</v>
      </c>
      <c r="F730">
        <f t="shared" si="22"/>
        <v>10</v>
      </c>
      <c r="G730">
        <f t="shared" si="23"/>
        <v>8.9500000000000011</v>
      </c>
    </row>
    <row r="731" spans="1:7" hidden="1" outlineLevel="2" x14ac:dyDescent="0.3">
      <c r="A731" s="1">
        <v>41936</v>
      </c>
      <c r="B731" s="1">
        <v>41951</v>
      </c>
      <c r="C731">
        <v>3.94</v>
      </c>
      <c r="D731">
        <v>0.1</v>
      </c>
      <c r="E731">
        <v>5</v>
      </c>
      <c r="F731">
        <f t="shared" si="22"/>
        <v>10</v>
      </c>
      <c r="G731">
        <f t="shared" si="23"/>
        <v>4.04</v>
      </c>
    </row>
    <row r="732" spans="1:7" hidden="1" outlineLevel="2" x14ac:dyDescent="0.3">
      <c r="A732" s="1">
        <v>41936</v>
      </c>
      <c r="B732" s="1">
        <v>41964</v>
      </c>
      <c r="C732">
        <v>3.73</v>
      </c>
      <c r="D732">
        <v>0.1</v>
      </c>
      <c r="E732">
        <v>3</v>
      </c>
      <c r="F732">
        <f t="shared" si="22"/>
        <v>10</v>
      </c>
      <c r="G732">
        <f t="shared" si="23"/>
        <v>3.83</v>
      </c>
    </row>
    <row r="733" spans="1:7" hidden="1" outlineLevel="2" x14ac:dyDescent="0.3">
      <c r="A733" s="1">
        <v>41937</v>
      </c>
      <c r="B733" s="1">
        <v>41963</v>
      </c>
      <c r="C733">
        <v>3.94</v>
      </c>
      <c r="D733">
        <v>0.1</v>
      </c>
      <c r="E733">
        <v>4</v>
      </c>
      <c r="F733">
        <f t="shared" si="22"/>
        <v>10</v>
      </c>
      <c r="G733">
        <f t="shared" si="23"/>
        <v>4.04</v>
      </c>
    </row>
    <row r="734" spans="1:7" hidden="1" outlineLevel="2" x14ac:dyDescent="0.3">
      <c r="A734" s="1">
        <v>41937</v>
      </c>
      <c r="B734" s="1">
        <v>41964</v>
      </c>
      <c r="C734">
        <v>3.57</v>
      </c>
      <c r="D734">
        <v>0.09</v>
      </c>
      <c r="E734">
        <v>2</v>
      </c>
      <c r="F734">
        <f t="shared" si="22"/>
        <v>10</v>
      </c>
      <c r="G734">
        <f t="shared" si="23"/>
        <v>3.6599999999999997</v>
      </c>
    </row>
    <row r="735" spans="1:7" hidden="1" outlineLevel="2" x14ac:dyDescent="0.3">
      <c r="A735" s="1">
        <v>41937</v>
      </c>
      <c r="B735" s="1">
        <v>41943</v>
      </c>
      <c r="C735">
        <v>7.31</v>
      </c>
      <c r="D735">
        <v>0.19</v>
      </c>
      <c r="E735">
        <v>3</v>
      </c>
      <c r="F735">
        <f t="shared" si="22"/>
        <v>10</v>
      </c>
      <c r="G735">
        <f t="shared" si="23"/>
        <v>7.5</v>
      </c>
    </row>
    <row r="736" spans="1:7" hidden="1" outlineLevel="2" x14ac:dyDescent="0.3">
      <c r="A736" s="1">
        <v>41938</v>
      </c>
      <c r="B736" s="1">
        <v>41964</v>
      </c>
      <c r="C736">
        <v>6.58</v>
      </c>
      <c r="D736">
        <v>0.17</v>
      </c>
      <c r="E736">
        <v>5</v>
      </c>
      <c r="F736">
        <f t="shared" si="22"/>
        <v>10</v>
      </c>
      <c r="G736">
        <f t="shared" si="23"/>
        <v>6.75</v>
      </c>
    </row>
    <row r="737" spans="1:7" hidden="1" outlineLevel="2" x14ac:dyDescent="0.3">
      <c r="A737" s="1">
        <v>41939</v>
      </c>
      <c r="B737" s="1">
        <v>41964</v>
      </c>
      <c r="C737">
        <v>3.94</v>
      </c>
      <c r="D737">
        <v>0.1</v>
      </c>
      <c r="E737">
        <v>5</v>
      </c>
      <c r="F737">
        <f t="shared" si="22"/>
        <v>10</v>
      </c>
      <c r="G737">
        <f t="shared" si="23"/>
        <v>4.04</v>
      </c>
    </row>
    <row r="738" spans="1:7" hidden="1" outlineLevel="2" x14ac:dyDescent="0.3">
      <c r="A738" s="1">
        <v>41940</v>
      </c>
      <c r="B738" s="1">
        <v>41946</v>
      </c>
      <c r="C738">
        <v>5.47</v>
      </c>
      <c r="D738">
        <v>0.14000000000000001</v>
      </c>
      <c r="E738">
        <v>5</v>
      </c>
      <c r="F738">
        <f t="shared" si="22"/>
        <v>10</v>
      </c>
      <c r="G738">
        <f t="shared" si="23"/>
        <v>5.6099999999999994</v>
      </c>
    </row>
    <row r="739" spans="1:7" hidden="1" outlineLevel="2" x14ac:dyDescent="0.3">
      <c r="A739" s="1">
        <v>41941</v>
      </c>
      <c r="B739" s="1">
        <v>41958</v>
      </c>
      <c r="C739">
        <v>5.23</v>
      </c>
      <c r="D739">
        <v>0.14000000000000001</v>
      </c>
      <c r="E739">
        <v>3</v>
      </c>
      <c r="F739">
        <f t="shared" si="22"/>
        <v>10</v>
      </c>
      <c r="G739">
        <f t="shared" si="23"/>
        <v>5.37</v>
      </c>
    </row>
    <row r="740" spans="1:7" hidden="1" outlineLevel="2" x14ac:dyDescent="0.3">
      <c r="A740" s="1">
        <v>41941</v>
      </c>
      <c r="B740" s="1">
        <v>41962</v>
      </c>
      <c r="C740">
        <v>6.58</v>
      </c>
      <c r="D740">
        <v>0.17</v>
      </c>
      <c r="E740">
        <v>5</v>
      </c>
      <c r="F740">
        <f t="shared" si="22"/>
        <v>10</v>
      </c>
      <c r="G740">
        <f t="shared" si="23"/>
        <v>6.75</v>
      </c>
    </row>
    <row r="741" spans="1:7" hidden="1" outlineLevel="2" x14ac:dyDescent="0.3">
      <c r="A741" s="1">
        <v>41941</v>
      </c>
      <c r="B741" s="1">
        <v>41957</v>
      </c>
      <c r="C741">
        <v>3.79</v>
      </c>
      <c r="D741">
        <v>0.1</v>
      </c>
      <c r="E741">
        <v>4</v>
      </c>
      <c r="F741">
        <f t="shared" si="22"/>
        <v>10</v>
      </c>
      <c r="G741">
        <f t="shared" si="23"/>
        <v>3.89</v>
      </c>
    </row>
    <row r="742" spans="1:7" hidden="1" outlineLevel="2" x14ac:dyDescent="0.3">
      <c r="A742" s="1">
        <v>41941</v>
      </c>
      <c r="B742" s="1">
        <v>41953</v>
      </c>
      <c r="C742">
        <v>5.64</v>
      </c>
      <c r="D742">
        <v>0.15</v>
      </c>
      <c r="E742">
        <v>6</v>
      </c>
      <c r="F742">
        <f t="shared" si="22"/>
        <v>10</v>
      </c>
      <c r="G742">
        <f t="shared" si="23"/>
        <v>5.79</v>
      </c>
    </row>
    <row r="743" spans="1:7" hidden="1" outlineLevel="2" x14ac:dyDescent="0.3">
      <c r="A743" s="1">
        <v>41941</v>
      </c>
      <c r="B743" s="1">
        <v>41944</v>
      </c>
      <c r="C743">
        <v>11.37</v>
      </c>
      <c r="D743">
        <v>0.3</v>
      </c>
      <c r="E743">
        <v>2</v>
      </c>
      <c r="F743">
        <f t="shared" si="22"/>
        <v>10</v>
      </c>
      <c r="G743">
        <f t="shared" si="23"/>
        <v>11.67</v>
      </c>
    </row>
    <row r="744" spans="1:7" hidden="1" outlineLevel="2" x14ac:dyDescent="0.3">
      <c r="A744" s="1">
        <v>41941</v>
      </c>
      <c r="B744" s="1">
        <v>41969</v>
      </c>
      <c r="C744">
        <v>8.9499999999999993</v>
      </c>
      <c r="D744">
        <v>0.24</v>
      </c>
      <c r="E744">
        <v>2</v>
      </c>
      <c r="F744">
        <f t="shared" si="22"/>
        <v>10</v>
      </c>
      <c r="G744">
        <f t="shared" si="23"/>
        <v>9.19</v>
      </c>
    </row>
    <row r="745" spans="1:7" hidden="1" outlineLevel="2" x14ac:dyDescent="0.3">
      <c r="A745" s="1">
        <v>41941</v>
      </c>
      <c r="B745" s="1">
        <v>41961</v>
      </c>
      <c r="C745">
        <v>3.94</v>
      </c>
      <c r="D745">
        <v>0.1</v>
      </c>
      <c r="E745">
        <v>5</v>
      </c>
      <c r="F745">
        <f t="shared" si="22"/>
        <v>10</v>
      </c>
      <c r="G745">
        <f t="shared" si="23"/>
        <v>4.04</v>
      </c>
    </row>
    <row r="746" spans="1:7" outlineLevel="1" collapsed="1" x14ac:dyDescent="0.3">
      <c r="A746" s="1"/>
      <c r="B746" s="1"/>
      <c r="F746" s="2" t="s">
        <v>26</v>
      </c>
      <c r="G746">
        <f>SUBTOTAL(9,G643:G745)</f>
        <v>813.25</v>
      </c>
    </row>
    <row r="747" spans="1:7" hidden="1" outlineLevel="2" x14ac:dyDescent="0.3">
      <c r="A747" s="1">
        <v>41946</v>
      </c>
      <c r="B747" s="1">
        <v>41962</v>
      </c>
      <c r="C747">
        <v>3.79</v>
      </c>
      <c r="D747">
        <v>0.1</v>
      </c>
      <c r="E747">
        <v>5</v>
      </c>
      <c r="F747">
        <f t="shared" si="22"/>
        <v>11</v>
      </c>
      <c r="G747">
        <f t="shared" si="23"/>
        <v>3.89</v>
      </c>
    </row>
    <row r="748" spans="1:7" hidden="1" outlineLevel="2" x14ac:dyDescent="0.3">
      <c r="A748" s="1">
        <v>41946</v>
      </c>
      <c r="B748" s="1">
        <v>41971</v>
      </c>
      <c r="C748">
        <v>6.43</v>
      </c>
      <c r="D748">
        <v>0.17</v>
      </c>
      <c r="E748">
        <v>2</v>
      </c>
      <c r="F748">
        <f t="shared" si="22"/>
        <v>11</v>
      </c>
      <c r="G748">
        <f t="shared" si="23"/>
        <v>6.6</v>
      </c>
    </row>
    <row r="749" spans="1:7" hidden="1" outlineLevel="2" x14ac:dyDescent="0.3">
      <c r="A749" s="1">
        <v>41946</v>
      </c>
      <c r="B749" s="1">
        <v>41948</v>
      </c>
      <c r="C749">
        <v>8.5399999999999991</v>
      </c>
      <c r="D749">
        <v>0.22</v>
      </c>
      <c r="E749">
        <v>6</v>
      </c>
      <c r="F749">
        <f t="shared" si="22"/>
        <v>11</v>
      </c>
      <c r="G749">
        <f t="shared" si="23"/>
        <v>8.76</v>
      </c>
    </row>
    <row r="750" spans="1:7" hidden="1" outlineLevel="2" x14ac:dyDescent="0.3">
      <c r="A750" s="1">
        <v>41946</v>
      </c>
      <c r="B750" s="1">
        <v>41956</v>
      </c>
      <c r="C750">
        <v>13.02</v>
      </c>
      <c r="D750">
        <v>0.34</v>
      </c>
      <c r="E750">
        <v>3</v>
      </c>
      <c r="F750">
        <f t="shared" si="22"/>
        <v>11</v>
      </c>
      <c r="G750">
        <f t="shared" si="23"/>
        <v>13.36</v>
      </c>
    </row>
    <row r="751" spans="1:7" hidden="1" outlineLevel="2" x14ac:dyDescent="0.3">
      <c r="A751" s="1">
        <v>41946</v>
      </c>
      <c r="B751" s="1">
        <v>41960</v>
      </c>
      <c r="C751">
        <v>5.64</v>
      </c>
      <c r="D751">
        <v>0.15</v>
      </c>
      <c r="E751">
        <v>4</v>
      </c>
      <c r="F751">
        <f t="shared" si="22"/>
        <v>11</v>
      </c>
      <c r="G751">
        <f t="shared" si="23"/>
        <v>5.79</v>
      </c>
    </row>
    <row r="752" spans="1:7" hidden="1" outlineLevel="2" x14ac:dyDescent="0.3">
      <c r="A752" s="1">
        <v>41946</v>
      </c>
      <c r="B752" s="1">
        <v>41966</v>
      </c>
      <c r="C752">
        <v>4.66</v>
      </c>
      <c r="D752">
        <v>0.12</v>
      </c>
      <c r="E752">
        <v>6</v>
      </c>
      <c r="F752">
        <f t="shared" si="22"/>
        <v>11</v>
      </c>
      <c r="G752">
        <f t="shared" si="23"/>
        <v>4.78</v>
      </c>
    </row>
    <row r="753" spans="1:7" hidden="1" outlineLevel="2" x14ac:dyDescent="0.3">
      <c r="A753" s="1">
        <v>41946</v>
      </c>
      <c r="B753" s="1">
        <v>41968</v>
      </c>
      <c r="C753">
        <v>7.71</v>
      </c>
      <c r="D753">
        <v>0.2</v>
      </c>
      <c r="E753">
        <v>5</v>
      </c>
      <c r="F753">
        <f t="shared" si="22"/>
        <v>11</v>
      </c>
      <c r="G753">
        <f t="shared" si="23"/>
        <v>7.91</v>
      </c>
    </row>
    <row r="754" spans="1:7" hidden="1" outlineLevel="2" x14ac:dyDescent="0.3">
      <c r="A754" s="1">
        <v>41946</v>
      </c>
      <c r="B754" s="1">
        <v>41951</v>
      </c>
      <c r="C754">
        <v>7.71</v>
      </c>
      <c r="D754">
        <v>0.2</v>
      </c>
      <c r="E754">
        <v>6</v>
      </c>
      <c r="F754">
        <f t="shared" si="22"/>
        <v>11</v>
      </c>
      <c r="G754">
        <f t="shared" si="23"/>
        <v>7.91</v>
      </c>
    </row>
    <row r="755" spans="1:7" hidden="1" outlineLevel="2" x14ac:dyDescent="0.3">
      <c r="A755" s="1">
        <v>41946</v>
      </c>
      <c r="B755" s="1">
        <v>41957</v>
      </c>
      <c r="C755">
        <v>6.34</v>
      </c>
      <c r="D755">
        <v>0.17</v>
      </c>
      <c r="E755">
        <v>3</v>
      </c>
      <c r="F755">
        <f t="shared" si="22"/>
        <v>11</v>
      </c>
      <c r="G755">
        <f t="shared" si="23"/>
        <v>6.51</v>
      </c>
    </row>
    <row r="756" spans="1:7" hidden="1" outlineLevel="2" x14ac:dyDescent="0.3">
      <c r="A756" s="1">
        <v>41946</v>
      </c>
      <c r="B756" s="1">
        <v>41954</v>
      </c>
      <c r="C756">
        <v>11.37</v>
      </c>
      <c r="D756">
        <v>0.3</v>
      </c>
      <c r="E756">
        <v>2</v>
      </c>
      <c r="F756">
        <f t="shared" si="22"/>
        <v>11</v>
      </c>
      <c r="G756">
        <f t="shared" si="23"/>
        <v>11.67</v>
      </c>
    </row>
    <row r="757" spans="1:7" hidden="1" outlineLevel="2" x14ac:dyDescent="0.3">
      <c r="A757" s="1">
        <v>41946</v>
      </c>
      <c r="B757" s="1">
        <v>41953</v>
      </c>
      <c r="C757">
        <v>6.34</v>
      </c>
      <c r="D757">
        <v>0.17</v>
      </c>
      <c r="E757">
        <v>2</v>
      </c>
      <c r="F757">
        <f t="shared" si="22"/>
        <v>11</v>
      </c>
      <c r="G757">
        <f t="shared" si="23"/>
        <v>6.51</v>
      </c>
    </row>
    <row r="758" spans="1:7" hidden="1" outlineLevel="2" x14ac:dyDescent="0.3">
      <c r="A758" s="1">
        <v>41946</v>
      </c>
      <c r="B758" s="1">
        <v>41955</v>
      </c>
      <c r="C758">
        <v>3.57</v>
      </c>
      <c r="D758">
        <v>0.09</v>
      </c>
      <c r="E758">
        <v>6</v>
      </c>
      <c r="F758">
        <f t="shared" si="22"/>
        <v>11</v>
      </c>
      <c r="G758">
        <f t="shared" si="23"/>
        <v>3.6599999999999997</v>
      </c>
    </row>
    <row r="759" spans="1:7" hidden="1" outlineLevel="2" x14ac:dyDescent="0.3">
      <c r="A759" s="1">
        <v>41946</v>
      </c>
      <c r="B759" s="1">
        <v>41964</v>
      </c>
      <c r="C759">
        <v>7.31</v>
      </c>
      <c r="D759">
        <v>0.19</v>
      </c>
      <c r="E759">
        <v>3</v>
      </c>
      <c r="F759">
        <f t="shared" si="22"/>
        <v>11</v>
      </c>
      <c r="G759">
        <f t="shared" si="23"/>
        <v>7.5</v>
      </c>
    </row>
    <row r="760" spans="1:7" hidden="1" outlineLevel="2" x14ac:dyDescent="0.3">
      <c r="A760" s="1">
        <v>41946</v>
      </c>
      <c r="B760" s="1">
        <v>41966</v>
      </c>
      <c r="C760">
        <v>5.64</v>
      </c>
      <c r="D760">
        <v>0.15</v>
      </c>
      <c r="E760">
        <v>6</v>
      </c>
      <c r="F760">
        <f t="shared" si="22"/>
        <v>11</v>
      </c>
      <c r="G760">
        <f t="shared" si="23"/>
        <v>5.79</v>
      </c>
    </row>
    <row r="761" spans="1:7" hidden="1" outlineLevel="2" x14ac:dyDescent="0.3">
      <c r="A761" s="1">
        <v>41946</v>
      </c>
      <c r="B761" s="1">
        <v>41964</v>
      </c>
      <c r="C761">
        <v>4.25</v>
      </c>
      <c r="D761">
        <v>0.11</v>
      </c>
      <c r="E761">
        <v>6</v>
      </c>
      <c r="F761">
        <f t="shared" si="22"/>
        <v>11</v>
      </c>
      <c r="G761">
        <f t="shared" si="23"/>
        <v>4.3600000000000003</v>
      </c>
    </row>
    <row r="762" spans="1:7" hidden="1" outlineLevel="2" x14ac:dyDescent="0.3">
      <c r="A762" s="1">
        <v>41946</v>
      </c>
      <c r="B762" s="1">
        <v>41953</v>
      </c>
      <c r="C762">
        <v>9.1300000000000008</v>
      </c>
      <c r="D762">
        <v>0.24</v>
      </c>
      <c r="E762">
        <v>5</v>
      </c>
      <c r="F762">
        <f t="shared" si="22"/>
        <v>11</v>
      </c>
      <c r="G762">
        <f t="shared" si="23"/>
        <v>9.370000000000001</v>
      </c>
    </row>
    <row r="763" spans="1:7" hidden="1" outlineLevel="2" x14ac:dyDescent="0.3">
      <c r="A763" s="1">
        <v>41946</v>
      </c>
      <c r="B763" s="1">
        <v>41956</v>
      </c>
      <c r="C763">
        <v>3.79</v>
      </c>
      <c r="D763">
        <v>0.1</v>
      </c>
      <c r="E763">
        <v>6</v>
      </c>
      <c r="F763">
        <f t="shared" si="22"/>
        <v>11</v>
      </c>
      <c r="G763">
        <f t="shared" si="23"/>
        <v>3.89</v>
      </c>
    </row>
    <row r="764" spans="1:7" hidden="1" outlineLevel="2" x14ac:dyDescent="0.3">
      <c r="A764" s="1">
        <v>41946</v>
      </c>
      <c r="B764" s="1">
        <v>41948</v>
      </c>
      <c r="C764">
        <v>9.1300000000000008</v>
      </c>
      <c r="D764">
        <v>0.24</v>
      </c>
      <c r="E764">
        <v>4</v>
      </c>
      <c r="F764">
        <f t="shared" si="22"/>
        <v>11</v>
      </c>
      <c r="G764">
        <f t="shared" si="23"/>
        <v>9.370000000000001</v>
      </c>
    </row>
    <row r="765" spans="1:7" hidden="1" outlineLevel="2" x14ac:dyDescent="0.3">
      <c r="A765" s="1">
        <v>41947</v>
      </c>
      <c r="B765" s="1">
        <v>41960</v>
      </c>
      <c r="C765">
        <v>11.44</v>
      </c>
      <c r="D765">
        <v>0.3</v>
      </c>
      <c r="E765">
        <v>6</v>
      </c>
      <c r="F765">
        <f t="shared" si="22"/>
        <v>11</v>
      </c>
      <c r="G765">
        <f t="shared" si="23"/>
        <v>11.74</v>
      </c>
    </row>
    <row r="766" spans="1:7" hidden="1" outlineLevel="2" x14ac:dyDescent="0.3">
      <c r="A766" s="1">
        <v>41947</v>
      </c>
      <c r="B766" s="1">
        <v>41972</v>
      </c>
      <c r="C766">
        <v>5.47</v>
      </c>
      <c r="D766">
        <v>0.14000000000000001</v>
      </c>
      <c r="E766">
        <v>6</v>
      </c>
      <c r="F766">
        <f t="shared" si="22"/>
        <v>11</v>
      </c>
      <c r="G766">
        <f t="shared" si="23"/>
        <v>5.6099999999999994</v>
      </c>
    </row>
    <row r="767" spans="1:7" hidden="1" outlineLevel="2" x14ac:dyDescent="0.3">
      <c r="A767" s="1">
        <v>41947</v>
      </c>
      <c r="B767" s="1">
        <v>41968</v>
      </c>
      <c r="C767">
        <v>14.13</v>
      </c>
      <c r="D767">
        <v>0.37</v>
      </c>
      <c r="E767">
        <v>2</v>
      </c>
      <c r="F767">
        <f t="shared" si="22"/>
        <v>11</v>
      </c>
      <c r="G767">
        <f t="shared" si="23"/>
        <v>14.5</v>
      </c>
    </row>
    <row r="768" spans="1:7" hidden="1" outlineLevel="2" x14ac:dyDescent="0.3">
      <c r="A768" s="1">
        <v>41947</v>
      </c>
      <c r="B768" s="1">
        <v>41956</v>
      </c>
      <c r="C768">
        <v>11.69</v>
      </c>
      <c r="D768">
        <v>0.31</v>
      </c>
      <c r="E768">
        <v>3</v>
      </c>
      <c r="F768">
        <f t="shared" si="22"/>
        <v>11</v>
      </c>
      <c r="G768">
        <f t="shared" si="23"/>
        <v>12</v>
      </c>
    </row>
    <row r="769" spans="1:7" hidden="1" outlineLevel="2" x14ac:dyDescent="0.3">
      <c r="A769" s="1">
        <v>41947</v>
      </c>
      <c r="B769" s="1">
        <v>41970</v>
      </c>
      <c r="C769">
        <v>6.75</v>
      </c>
      <c r="D769">
        <v>0.18</v>
      </c>
      <c r="E769">
        <v>2</v>
      </c>
      <c r="F769">
        <f t="shared" si="22"/>
        <v>11</v>
      </c>
      <c r="G769">
        <f t="shared" si="23"/>
        <v>6.93</v>
      </c>
    </row>
    <row r="770" spans="1:7" hidden="1" outlineLevel="2" x14ac:dyDescent="0.3">
      <c r="A770" s="1">
        <v>41947</v>
      </c>
      <c r="B770" s="1">
        <v>41962</v>
      </c>
      <c r="C770">
        <v>8.65</v>
      </c>
      <c r="D770">
        <v>0.23</v>
      </c>
      <c r="E770">
        <v>6</v>
      </c>
      <c r="F770">
        <f t="shared" si="22"/>
        <v>11</v>
      </c>
      <c r="G770">
        <f t="shared" si="23"/>
        <v>8.8800000000000008</v>
      </c>
    </row>
    <row r="771" spans="1:7" hidden="1" outlineLevel="2" x14ac:dyDescent="0.3">
      <c r="A771" s="1">
        <v>41947</v>
      </c>
      <c r="B771" s="1">
        <v>41975</v>
      </c>
      <c r="C771">
        <v>10.93</v>
      </c>
      <c r="D771">
        <v>0.28999999999999998</v>
      </c>
      <c r="E771">
        <v>5</v>
      </c>
      <c r="F771">
        <f t="shared" si="22"/>
        <v>11</v>
      </c>
      <c r="G771">
        <f t="shared" si="23"/>
        <v>11.219999999999999</v>
      </c>
    </row>
    <row r="772" spans="1:7" hidden="1" outlineLevel="2" x14ac:dyDescent="0.3">
      <c r="A772" s="1">
        <v>41947</v>
      </c>
      <c r="B772" s="1">
        <v>41962</v>
      </c>
      <c r="C772">
        <v>16.55</v>
      </c>
      <c r="D772">
        <v>0.44</v>
      </c>
      <c r="E772">
        <v>6</v>
      </c>
      <c r="F772">
        <f t="shared" si="22"/>
        <v>11</v>
      </c>
      <c r="G772">
        <f t="shared" si="23"/>
        <v>16.990000000000002</v>
      </c>
    </row>
    <row r="773" spans="1:7" hidden="1" outlineLevel="2" x14ac:dyDescent="0.3">
      <c r="A773" s="1">
        <v>41947</v>
      </c>
      <c r="B773" s="1">
        <v>41960</v>
      </c>
      <c r="C773">
        <v>9.06</v>
      </c>
      <c r="D773">
        <v>0.24</v>
      </c>
      <c r="E773">
        <v>4</v>
      </c>
      <c r="F773">
        <f t="shared" si="22"/>
        <v>11</v>
      </c>
      <c r="G773">
        <f t="shared" si="23"/>
        <v>9.3000000000000007</v>
      </c>
    </row>
    <row r="774" spans="1:7" hidden="1" outlineLevel="2" x14ac:dyDescent="0.3">
      <c r="A774" s="1">
        <v>41947</v>
      </c>
      <c r="B774" s="1">
        <v>41974</v>
      </c>
      <c r="C774">
        <v>9.06</v>
      </c>
      <c r="D774">
        <v>0.24</v>
      </c>
      <c r="E774">
        <v>4</v>
      </c>
      <c r="F774">
        <f t="shared" si="22"/>
        <v>11</v>
      </c>
      <c r="G774">
        <f t="shared" si="23"/>
        <v>9.3000000000000007</v>
      </c>
    </row>
    <row r="775" spans="1:7" hidden="1" outlineLevel="2" x14ac:dyDescent="0.3">
      <c r="A775" s="1">
        <v>41947</v>
      </c>
      <c r="B775" s="1">
        <v>41969</v>
      </c>
      <c r="C775">
        <v>6.43</v>
      </c>
      <c r="D775">
        <v>0.17</v>
      </c>
      <c r="E775">
        <v>2</v>
      </c>
      <c r="F775">
        <f t="shared" si="22"/>
        <v>11</v>
      </c>
      <c r="G775">
        <f t="shared" si="23"/>
        <v>6.6</v>
      </c>
    </row>
    <row r="776" spans="1:7" hidden="1" outlineLevel="2" x14ac:dyDescent="0.3">
      <c r="A776" s="1">
        <v>41947</v>
      </c>
      <c r="B776" s="1">
        <v>41954</v>
      </c>
      <c r="C776">
        <v>6.23</v>
      </c>
      <c r="D776">
        <v>0.16</v>
      </c>
      <c r="E776">
        <v>3</v>
      </c>
      <c r="F776">
        <f t="shared" si="22"/>
        <v>11</v>
      </c>
      <c r="G776">
        <f t="shared" si="23"/>
        <v>6.3900000000000006</v>
      </c>
    </row>
    <row r="777" spans="1:7" hidden="1" outlineLevel="2" x14ac:dyDescent="0.3">
      <c r="A777" s="1">
        <v>41947</v>
      </c>
      <c r="B777" s="1">
        <v>41952</v>
      </c>
      <c r="C777">
        <v>6.75</v>
      </c>
      <c r="D777">
        <v>0.18</v>
      </c>
      <c r="E777">
        <v>3</v>
      </c>
      <c r="F777">
        <f t="shared" si="22"/>
        <v>11</v>
      </c>
      <c r="G777">
        <f t="shared" si="23"/>
        <v>6.93</v>
      </c>
    </row>
    <row r="778" spans="1:7" hidden="1" outlineLevel="2" x14ac:dyDescent="0.3">
      <c r="A778" s="1">
        <v>41947</v>
      </c>
      <c r="B778" s="1">
        <v>41953</v>
      </c>
      <c r="C778">
        <v>10.79</v>
      </c>
      <c r="D778">
        <v>0.28000000000000003</v>
      </c>
      <c r="E778">
        <v>6</v>
      </c>
      <c r="F778">
        <f t="shared" si="22"/>
        <v>11</v>
      </c>
      <c r="G778">
        <f t="shared" si="23"/>
        <v>11.069999999999999</v>
      </c>
    </row>
    <row r="779" spans="1:7" hidden="1" outlineLevel="2" x14ac:dyDescent="0.3">
      <c r="A779" s="1">
        <v>41949</v>
      </c>
      <c r="B779" s="1">
        <v>41956</v>
      </c>
      <c r="C779">
        <v>5.67</v>
      </c>
      <c r="D779">
        <v>0.15</v>
      </c>
      <c r="E779">
        <v>4</v>
      </c>
      <c r="F779">
        <f t="shared" si="22"/>
        <v>11</v>
      </c>
      <c r="G779">
        <f t="shared" si="23"/>
        <v>5.82</v>
      </c>
    </row>
    <row r="780" spans="1:7" hidden="1" outlineLevel="2" x14ac:dyDescent="0.3">
      <c r="A780" s="1">
        <v>41949</v>
      </c>
      <c r="B780" s="1">
        <v>41959</v>
      </c>
      <c r="C780">
        <v>11.44</v>
      </c>
      <c r="D780">
        <v>0.3</v>
      </c>
      <c r="E780">
        <v>4</v>
      </c>
      <c r="F780">
        <f t="shared" si="22"/>
        <v>11</v>
      </c>
      <c r="G780">
        <f t="shared" si="23"/>
        <v>11.74</v>
      </c>
    </row>
    <row r="781" spans="1:7" hidden="1" outlineLevel="2" x14ac:dyDescent="0.3">
      <c r="A781" s="1">
        <v>41950</v>
      </c>
      <c r="B781" s="1">
        <v>41977</v>
      </c>
      <c r="C781">
        <v>4.25</v>
      </c>
      <c r="D781">
        <v>0.11</v>
      </c>
      <c r="E781">
        <v>5</v>
      </c>
      <c r="F781">
        <f t="shared" ref="F781:F844" si="24">MONTH(A781)</f>
        <v>11</v>
      </c>
      <c r="G781">
        <f t="shared" ref="G781:G844" si="25">C781+D781</f>
        <v>4.3600000000000003</v>
      </c>
    </row>
    <row r="782" spans="1:7" hidden="1" outlineLevel="2" x14ac:dyDescent="0.3">
      <c r="A782" s="1">
        <v>41950</v>
      </c>
      <c r="B782" s="1">
        <v>41953</v>
      </c>
      <c r="C782">
        <v>3.94</v>
      </c>
      <c r="D782">
        <v>0.1</v>
      </c>
      <c r="E782">
        <v>2</v>
      </c>
      <c r="F782">
        <f t="shared" si="24"/>
        <v>11</v>
      </c>
      <c r="G782">
        <f t="shared" si="25"/>
        <v>4.04</v>
      </c>
    </row>
    <row r="783" spans="1:7" hidden="1" outlineLevel="2" x14ac:dyDescent="0.3">
      <c r="A783" s="1">
        <v>41950</v>
      </c>
      <c r="B783" s="1">
        <v>41972</v>
      </c>
      <c r="C783">
        <v>3.57</v>
      </c>
      <c r="D783">
        <v>0.09</v>
      </c>
      <c r="E783">
        <v>4</v>
      </c>
      <c r="F783">
        <f t="shared" si="24"/>
        <v>11</v>
      </c>
      <c r="G783">
        <f t="shared" si="25"/>
        <v>3.6599999999999997</v>
      </c>
    </row>
    <row r="784" spans="1:7" hidden="1" outlineLevel="2" x14ac:dyDescent="0.3">
      <c r="A784" s="1">
        <v>41950</v>
      </c>
      <c r="B784" s="1">
        <v>41952</v>
      </c>
      <c r="C784">
        <v>5.67</v>
      </c>
      <c r="D784">
        <v>0.15</v>
      </c>
      <c r="E784">
        <v>6</v>
      </c>
      <c r="F784">
        <f t="shared" si="24"/>
        <v>11</v>
      </c>
      <c r="G784">
        <f t="shared" si="25"/>
        <v>5.82</v>
      </c>
    </row>
    <row r="785" spans="1:7" hidden="1" outlineLevel="2" x14ac:dyDescent="0.3">
      <c r="A785" s="1">
        <v>41950</v>
      </c>
      <c r="B785" s="1">
        <v>41967</v>
      </c>
      <c r="C785">
        <v>5.67</v>
      </c>
      <c r="D785">
        <v>0.15</v>
      </c>
      <c r="E785">
        <v>4</v>
      </c>
      <c r="F785">
        <f t="shared" si="24"/>
        <v>11</v>
      </c>
      <c r="G785">
        <f t="shared" si="25"/>
        <v>5.82</v>
      </c>
    </row>
    <row r="786" spans="1:7" hidden="1" outlineLevel="2" x14ac:dyDescent="0.3">
      <c r="A786" s="1">
        <v>41953</v>
      </c>
      <c r="B786" s="1">
        <v>41978</v>
      </c>
      <c r="C786">
        <v>16.829999999999998</v>
      </c>
      <c r="D786">
        <v>0.44</v>
      </c>
      <c r="E786">
        <v>6</v>
      </c>
      <c r="F786">
        <f t="shared" si="24"/>
        <v>11</v>
      </c>
      <c r="G786">
        <f t="shared" si="25"/>
        <v>17.27</v>
      </c>
    </row>
    <row r="787" spans="1:7" hidden="1" outlineLevel="2" x14ac:dyDescent="0.3">
      <c r="A787" s="1">
        <v>41956</v>
      </c>
      <c r="B787" s="1">
        <v>41958</v>
      </c>
      <c r="C787">
        <v>5.23</v>
      </c>
      <c r="D787">
        <v>0.14000000000000001</v>
      </c>
      <c r="E787">
        <v>4</v>
      </c>
      <c r="F787">
        <f t="shared" si="24"/>
        <v>11</v>
      </c>
      <c r="G787">
        <f t="shared" si="25"/>
        <v>5.37</v>
      </c>
    </row>
    <row r="788" spans="1:7" hidden="1" outlineLevel="2" x14ac:dyDescent="0.3">
      <c r="A788" s="1">
        <v>41957</v>
      </c>
      <c r="B788" s="1">
        <v>41966</v>
      </c>
      <c r="C788">
        <v>3.73</v>
      </c>
      <c r="D788">
        <v>0.1</v>
      </c>
      <c r="E788">
        <v>3</v>
      </c>
      <c r="F788">
        <f t="shared" si="24"/>
        <v>11</v>
      </c>
      <c r="G788">
        <f t="shared" si="25"/>
        <v>3.83</v>
      </c>
    </row>
    <row r="789" spans="1:7" hidden="1" outlineLevel="2" x14ac:dyDescent="0.3">
      <c r="A789" s="1">
        <v>41958</v>
      </c>
      <c r="B789" s="1">
        <v>41985</v>
      </c>
      <c r="C789">
        <v>8.7200000000000006</v>
      </c>
      <c r="D789">
        <v>0.23</v>
      </c>
      <c r="E789">
        <v>6</v>
      </c>
      <c r="F789">
        <f t="shared" si="24"/>
        <v>11</v>
      </c>
      <c r="G789">
        <f t="shared" si="25"/>
        <v>8.9500000000000011</v>
      </c>
    </row>
    <row r="790" spans="1:7" hidden="1" outlineLevel="2" x14ac:dyDescent="0.3">
      <c r="A790" s="1">
        <v>41958</v>
      </c>
      <c r="B790" s="1">
        <v>41975</v>
      </c>
      <c r="C790">
        <v>19.54</v>
      </c>
      <c r="D790">
        <v>0.51</v>
      </c>
      <c r="E790">
        <v>2</v>
      </c>
      <c r="F790">
        <f t="shared" si="24"/>
        <v>11</v>
      </c>
      <c r="G790">
        <f t="shared" si="25"/>
        <v>20.05</v>
      </c>
    </row>
    <row r="791" spans="1:7" hidden="1" outlineLevel="2" x14ac:dyDescent="0.3">
      <c r="A791" s="1">
        <v>41958</v>
      </c>
      <c r="B791" s="1">
        <v>41980</v>
      </c>
      <c r="C791">
        <v>2.29</v>
      </c>
      <c r="D791">
        <v>0.06</v>
      </c>
      <c r="E791">
        <v>4</v>
      </c>
      <c r="F791">
        <f t="shared" si="24"/>
        <v>11</v>
      </c>
      <c r="G791">
        <f t="shared" si="25"/>
        <v>2.35</v>
      </c>
    </row>
    <row r="792" spans="1:7" hidden="1" outlineLevel="2" x14ac:dyDescent="0.3">
      <c r="A792" s="1">
        <v>41958</v>
      </c>
      <c r="B792" s="1">
        <v>41986</v>
      </c>
      <c r="C792">
        <v>8.9499999999999993</v>
      </c>
      <c r="D792">
        <v>0.24</v>
      </c>
      <c r="E792">
        <v>6</v>
      </c>
      <c r="F792">
        <f t="shared" si="24"/>
        <v>11</v>
      </c>
      <c r="G792">
        <f t="shared" si="25"/>
        <v>9.19</v>
      </c>
    </row>
    <row r="793" spans="1:7" hidden="1" outlineLevel="2" x14ac:dyDescent="0.3">
      <c r="A793" s="1">
        <v>41958</v>
      </c>
      <c r="B793" s="1">
        <v>41969</v>
      </c>
      <c r="C793">
        <v>5.67</v>
      </c>
      <c r="D793">
        <v>0.15</v>
      </c>
      <c r="E793">
        <v>6</v>
      </c>
      <c r="F793">
        <f t="shared" si="24"/>
        <v>11</v>
      </c>
      <c r="G793">
        <f t="shared" si="25"/>
        <v>5.82</v>
      </c>
    </row>
    <row r="794" spans="1:7" hidden="1" outlineLevel="2" x14ac:dyDescent="0.3">
      <c r="A794" s="1">
        <v>41958</v>
      </c>
      <c r="B794" s="1">
        <v>41982</v>
      </c>
      <c r="C794">
        <v>8.83</v>
      </c>
      <c r="D794">
        <v>0.23</v>
      </c>
      <c r="E794">
        <v>4</v>
      </c>
      <c r="F794">
        <f t="shared" si="24"/>
        <v>11</v>
      </c>
      <c r="G794">
        <f t="shared" si="25"/>
        <v>9.06</v>
      </c>
    </row>
    <row r="795" spans="1:7" hidden="1" outlineLevel="2" x14ac:dyDescent="0.3">
      <c r="A795" s="1">
        <v>41958</v>
      </c>
      <c r="B795" s="1">
        <v>41963</v>
      </c>
      <c r="C795">
        <v>10.79</v>
      </c>
      <c r="D795">
        <v>0.28000000000000003</v>
      </c>
      <c r="E795">
        <v>4</v>
      </c>
      <c r="F795">
        <f t="shared" si="24"/>
        <v>11</v>
      </c>
      <c r="G795">
        <f t="shared" si="25"/>
        <v>11.069999999999999</v>
      </c>
    </row>
    <row r="796" spans="1:7" hidden="1" outlineLevel="2" x14ac:dyDescent="0.3">
      <c r="A796" s="1">
        <v>41958</v>
      </c>
      <c r="B796" s="1">
        <v>41961</v>
      </c>
      <c r="C796">
        <v>5.67</v>
      </c>
      <c r="D796">
        <v>0.15</v>
      </c>
      <c r="E796">
        <v>6</v>
      </c>
      <c r="F796">
        <f t="shared" si="24"/>
        <v>11</v>
      </c>
      <c r="G796">
        <f t="shared" si="25"/>
        <v>5.82</v>
      </c>
    </row>
    <row r="797" spans="1:7" hidden="1" outlineLevel="2" x14ac:dyDescent="0.3">
      <c r="A797" s="1">
        <v>41958</v>
      </c>
      <c r="B797" s="1">
        <v>41972</v>
      </c>
      <c r="C797">
        <v>14.31</v>
      </c>
      <c r="D797">
        <v>0.38</v>
      </c>
      <c r="E797">
        <v>5</v>
      </c>
      <c r="F797">
        <f t="shared" si="24"/>
        <v>11</v>
      </c>
      <c r="G797">
        <f t="shared" si="25"/>
        <v>14.690000000000001</v>
      </c>
    </row>
    <row r="798" spans="1:7" hidden="1" outlineLevel="2" x14ac:dyDescent="0.3">
      <c r="A798" s="1">
        <v>41958</v>
      </c>
      <c r="B798" s="1">
        <v>41976</v>
      </c>
      <c r="C798">
        <v>5.67</v>
      </c>
      <c r="D798">
        <v>0.15</v>
      </c>
      <c r="E798">
        <v>6</v>
      </c>
      <c r="F798">
        <f t="shared" si="24"/>
        <v>11</v>
      </c>
      <c r="G798">
        <f t="shared" si="25"/>
        <v>5.82</v>
      </c>
    </row>
    <row r="799" spans="1:7" hidden="1" outlineLevel="2" x14ac:dyDescent="0.3">
      <c r="A799" s="1">
        <v>41958</v>
      </c>
      <c r="B799" s="1">
        <v>41961</v>
      </c>
      <c r="C799">
        <v>6.75</v>
      </c>
      <c r="D799">
        <v>0.18</v>
      </c>
      <c r="E799">
        <v>6</v>
      </c>
      <c r="F799">
        <f t="shared" si="24"/>
        <v>11</v>
      </c>
      <c r="G799">
        <f t="shared" si="25"/>
        <v>6.93</v>
      </c>
    </row>
    <row r="800" spans="1:7" hidden="1" outlineLevel="2" x14ac:dyDescent="0.3">
      <c r="A800" s="1">
        <v>41958</v>
      </c>
      <c r="B800" s="1">
        <v>41964</v>
      </c>
      <c r="C800">
        <v>12.01</v>
      </c>
      <c r="D800">
        <v>0.32</v>
      </c>
      <c r="E800">
        <v>4</v>
      </c>
      <c r="F800">
        <f t="shared" si="24"/>
        <v>11</v>
      </c>
      <c r="G800">
        <f t="shared" si="25"/>
        <v>12.33</v>
      </c>
    </row>
    <row r="801" spans="1:7" hidden="1" outlineLevel="2" x14ac:dyDescent="0.3">
      <c r="A801" s="1">
        <v>41958</v>
      </c>
      <c r="B801" s="1">
        <v>41973</v>
      </c>
      <c r="C801">
        <v>5.23</v>
      </c>
      <c r="D801">
        <v>0.14000000000000001</v>
      </c>
      <c r="E801">
        <v>6</v>
      </c>
      <c r="F801">
        <f t="shared" si="24"/>
        <v>11</v>
      </c>
      <c r="G801">
        <f t="shared" si="25"/>
        <v>5.37</v>
      </c>
    </row>
    <row r="802" spans="1:7" hidden="1" outlineLevel="2" x14ac:dyDescent="0.3">
      <c r="A802" s="1">
        <v>41958</v>
      </c>
      <c r="B802" s="1">
        <v>41978</v>
      </c>
      <c r="C802">
        <v>13.81</v>
      </c>
      <c r="D802">
        <v>0.36</v>
      </c>
      <c r="E802">
        <v>4</v>
      </c>
      <c r="F802">
        <f t="shared" si="24"/>
        <v>11</v>
      </c>
      <c r="G802">
        <f t="shared" si="25"/>
        <v>14.17</v>
      </c>
    </row>
    <row r="803" spans="1:7" hidden="1" outlineLevel="2" x14ac:dyDescent="0.3">
      <c r="A803" s="1">
        <v>41958</v>
      </c>
      <c r="B803" s="1">
        <v>41970</v>
      </c>
      <c r="C803">
        <v>5.23</v>
      </c>
      <c r="D803">
        <v>0.14000000000000001</v>
      </c>
      <c r="E803">
        <v>3</v>
      </c>
      <c r="F803">
        <f t="shared" si="24"/>
        <v>11</v>
      </c>
      <c r="G803">
        <f t="shared" si="25"/>
        <v>5.37</v>
      </c>
    </row>
    <row r="804" spans="1:7" hidden="1" outlineLevel="2" x14ac:dyDescent="0.3">
      <c r="A804" s="1">
        <v>41959</v>
      </c>
      <c r="B804" s="1">
        <v>41968</v>
      </c>
      <c r="C804">
        <v>4.25</v>
      </c>
      <c r="D804">
        <v>0.11</v>
      </c>
      <c r="E804">
        <v>6</v>
      </c>
      <c r="F804">
        <f t="shared" si="24"/>
        <v>11</v>
      </c>
      <c r="G804">
        <f t="shared" si="25"/>
        <v>4.3600000000000003</v>
      </c>
    </row>
    <row r="805" spans="1:7" hidden="1" outlineLevel="2" x14ac:dyDescent="0.3">
      <c r="A805" s="1">
        <v>41959</v>
      </c>
      <c r="B805" s="1">
        <v>41984</v>
      </c>
      <c r="C805">
        <v>5.23</v>
      </c>
      <c r="D805">
        <v>0.14000000000000001</v>
      </c>
      <c r="E805">
        <v>4</v>
      </c>
      <c r="F805">
        <f t="shared" si="24"/>
        <v>11</v>
      </c>
      <c r="G805">
        <f t="shared" si="25"/>
        <v>5.37</v>
      </c>
    </row>
    <row r="806" spans="1:7" hidden="1" outlineLevel="2" x14ac:dyDescent="0.3">
      <c r="A806" s="1">
        <v>41959</v>
      </c>
      <c r="B806" s="1">
        <v>41983</v>
      </c>
      <c r="C806">
        <v>6.23</v>
      </c>
      <c r="D806">
        <v>0.16</v>
      </c>
      <c r="E806">
        <v>2</v>
      </c>
      <c r="F806">
        <f t="shared" si="24"/>
        <v>11</v>
      </c>
      <c r="G806">
        <f t="shared" si="25"/>
        <v>6.3900000000000006</v>
      </c>
    </row>
    <row r="807" spans="1:7" hidden="1" outlineLevel="2" x14ac:dyDescent="0.3">
      <c r="A807" s="1">
        <v>41959</v>
      </c>
      <c r="B807" s="1">
        <v>41971</v>
      </c>
      <c r="C807">
        <v>16.55</v>
      </c>
      <c r="D807">
        <v>0.44</v>
      </c>
      <c r="E807">
        <v>5</v>
      </c>
      <c r="F807">
        <f t="shared" si="24"/>
        <v>11</v>
      </c>
      <c r="G807">
        <f t="shared" si="25"/>
        <v>16.990000000000002</v>
      </c>
    </row>
    <row r="808" spans="1:7" hidden="1" outlineLevel="2" x14ac:dyDescent="0.3">
      <c r="A808" s="1">
        <v>41959</v>
      </c>
      <c r="B808" s="1">
        <v>41966</v>
      </c>
      <c r="C808">
        <v>5.78</v>
      </c>
      <c r="D808">
        <v>0.15</v>
      </c>
      <c r="E808">
        <v>6</v>
      </c>
      <c r="F808">
        <f t="shared" si="24"/>
        <v>11</v>
      </c>
      <c r="G808">
        <f t="shared" si="25"/>
        <v>5.9300000000000006</v>
      </c>
    </row>
    <row r="809" spans="1:7" hidden="1" outlineLevel="2" x14ac:dyDescent="0.3">
      <c r="A809" s="1">
        <v>41959</v>
      </c>
      <c r="B809" s="1">
        <v>41978</v>
      </c>
      <c r="C809">
        <v>11.69</v>
      </c>
      <c r="D809">
        <v>0.31</v>
      </c>
      <c r="E809">
        <v>5</v>
      </c>
      <c r="F809">
        <f t="shared" si="24"/>
        <v>11</v>
      </c>
      <c r="G809">
        <f t="shared" si="25"/>
        <v>12</v>
      </c>
    </row>
    <row r="810" spans="1:7" hidden="1" outlineLevel="2" x14ac:dyDescent="0.3">
      <c r="A810" s="1">
        <v>41959</v>
      </c>
      <c r="B810" s="1">
        <v>41985</v>
      </c>
      <c r="C810">
        <v>11.78</v>
      </c>
      <c r="D810">
        <v>0.31</v>
      </c>
      <c r="E810">
        <v>2</v>
      </c>
      <c r="F810">
        <f t="shared" si="24"/>
        <v>11</v>
      </c>
      <c r="G810">
        <f t="shared" si="25"/>
        <v>12.09</v>
      </c>
    </row>
    <row r="811" spans="1:7" hidden="1" outlineLevel="2" x14ac:dyDescent="0.3">
      <c r="A811" s="1">
        <v>41959</v>
      </c>
      <c r="B811" s="1">
        <v>41974</v>
      </c>
      <c r="C811">
        <v>8.39</v>
      </c>
      <c r="D811">
        <v>0.22</v>
      </c>
      <c r="E811">
        <v>6</v>
      </c>
      <c r="F811">
        <f t="shared" si="24"/>
        <v>11</v>
      </c>
      <c r="G811">
        <f t="shared" si="25"/>
        <v>8.6100000000000012</v>
      </c>
    </row>
    <row r="812" spans="1:7" hidden="1" outlineLevel="2" x14ac:dyDescent="0.3">
      <c r="A812" s="1">
        <v>41959</v>
      </c>
      <c r="B812" s="1">
        <v>41976</v>
      </c>
      <c r="C812">
        <v>6.75</v>
      </c>
      <c r="D812">
        <v>0.18</v>
      </c>
      <c r="E812">
        <v>6</v>
      </c>
      <c r="F812">
        <f t="shared" si="24"/>
        <v>11</v>
      </c>
      <c r="G812">
        <f t="shared" si="25"/>
        <v>6.93</v>
      </c>
    </row>
    <row r="813" spans="1:7" hidden="1" outlineLevel="2" x14ac:dyDescent="0.3">
      <c r="A813" s="1">
        <v>41960</v>
      </c>
      <c r="B813" s="1">
        <v>41964</v>
      </c>
      <c r="C813">
        <v>3.94</v>
      </c>
      <c r="D813">
        <v>0.1</v>
      </c>
      <c r="E813">
        <v>6</v>
      </c>
      <c r="F813">
        <f t="shared" si="24"/>
        <v>11</v>
      </c>
      <c r="G813">
        <f t="shared" si="25"/>
        <v>4.04</v>
      </c>
    </row>
    <row r="814" spans="1:7" hidden="1" outlineLevel="2" x14ac:dyDescent="0.3">
      <c r="A814" s="1">
        <v>41960</v>
      </c>
      <c r="B814" s="1">
        <v>41980</v>
      </c>
      <c r="C814">
        <v>3.57</v>
      </c>
      <c r="D814">
        <v>0.09</v>
      </c>
      <c r="E814">
        <v>6</v>
      </c>
      <c r="F814">
        <f t="shared" si="24"/>
        <v>11</v>
      </c>
      <c r="G814">
        <f t="shared" si="25"/>
        <v>3.6599999999999997</v>
      </c>
    </row>
    <row r="815" spans="1:7" hidden="1" outlineLevel="2" x14ac:dyDescent="0.3">
      <c r="A815" s="1">
        <v>41960</v>
      </c>
      <c r="B815" s="1">
        <v>41980</v>
      </c>
      <c r="C815">
        <v>14.13</v>
      </c>
      <c r="D815">
        <v>0.37</v>
      </c>
      <c r="E815">
        <v>5</v>
      </c>
      <c r="F815">
        <f t="shared" si="24"/>
        <v>11</v>
      </c>
      <c r="G815">
        <f t="shared" si="25"/>
        <v>14.5</v>
      </c>
    </row>
    <row r="816" spans="1:7" hidden="1" outlineLevel="2" x14ac:dyDescent="0.3">
      <c r="A816" s="1">
        <v>41960</v>
      </c>
      <c r="B816" s="1">
        <v>41967</v>
      </c>
      <c r="C816">
        <v>5.57</v>
      </c>
      <c r="D816">
        <v>0.15</v>
      </c>
      <c r="E816">
        <v>2</v>
      </c>
      <c r="F816">
        <f t="shared" si="24"/>
        <v>11</v>
      </c>
      <c r="G816">
        <f t="shared" si="25"/>
        <v>5.7200000000000006</v>
      </c>
    </row>
    <row r="817" spans="1:7" hidden="1" outlineLevel="2" x14ac:dyDescent="0.3">
      <c r="A817" s="1">
        <v>41960</v>
      </c>
      <c r="B817" s="1">
        <v>41979</v>
      </c>
      <c r="C817">
        <v>8.7200000000000006</v>
      </c>
      <c r="D817">
        <v>0.23</v>
      </c>
      <c r="E817">
        <v>2</v>
      </c>
      <c r="F817">
        <f t="shared" si="24"/>
        <v>11</v>
      </c>
      <c r="G817">
        <f t="shared" si="25"/>
        <v>8.9500000000000011</v>
      </c>
    </row>
    <row r="818" spans="1:7" hidden="1" outlineLevel="2" x14ac:dyDescent="0.3">
      <c r="A818" s="1">
        <v>41961</v>
      </c>
      <c r="B818" s="1">
        <v>41987</v>
      </c>
      <c r="C818">
        <v>5.67</v>
      </c>
      <c r="D818">
        <v>0.15</v>
      </c>
      <c r="E818">
        <v>3</v>
      </c>
      <c r="F818">
        <f t="shared" si="24"/>
        <v>11</v>
      </c>
      <c r="G818">
        <f t="shared" si="25"/>
        <v>5.82</v>
      </c>
    </row>
    <row r="819" spans="1:7" hidden="1" outlineLevel="2" x14ac:dyDescent="0.3">
      <c r="A819" s="1">
        <v>41961</v>
      </c>
      <c r="B819" s="1">
        <v>41972</v>
      </c>
      <c r="C819">
        <v>3.94</v>
      </c>
      <c r="D819">
        <v>0.1</v>
      </c>
      <c r="E819">
        <v>4</v>
      </c>
      <c r="F819">
        <f t="shared" si="24"/>
        <v>11</v>
      </c>
      <c r="G819">
        <f t="shared" si="25"/>
        <v>4.04</v>
      </c>
    </row>
    <row r="820" spans="1:7" hidden="1" outlineLevel="2" x14ac:dyDescent="0.3">
      <c r="A820" s="1">
        <v>41961</v>
      </c>
      <c r="B820" s="1">
        <v>41966</v>
      </c>
      <c r="C820">
        <v>5.67</v>
      </c>
      <c r="D820">
        <v>0.15</v>
      </c>
      <c r="E820">
        <v>3</v>
      </c>
      <c r="F820">
        <f t="shared" si="24"/>
        <v>11</v>
      </c>
      <c r="G820">
        <f t="shared" si="25"/>
        <v>5.82</v>
      </c>
    </row>
    <row r="821" spans="1:7" hidden="1" outlineLevel="2" x14ac:dyDescent="0.3">
      <c r="A821" s="1">
        <v>41962</v>
      </c>
      <c r="B821" s="1">
        <v>41984</v>
      </c>
      <c r="C821">
        <v>6.34</v>
      </c>
      <c r="D821">
        <v>0.17</v>
      </c>
      <c r="E821">
        <v>6</v>
      </c>
      <c r="F821">
        <f t="shared" si="24"/>
        <v>11</v>
      </c>
      <c r="G821">
        <f t="shared" si="25"/>
        <v>6.51</v>
      </c>
    </row>
    <row r="822" spans="1:7" hidden="1" outlineLevel="2" x14ac:dyDescent="0.3">
      <c r="A822" s="1">
        <v>41962</v>
      </c>
      <c r="B822" s="1">
        <v>41970</v>
      </c>
      <c r="C822">
        <v>2.0099999999999998</v>
      </c>
      <c r="D822">
        <v>0.05</v>
      </c>
      <c r="E822">
        <v>4</v>
      </c>
      <c r="F822">
        <f t="shared" si="24"/>
        <v>11</v>
      </c>
      <c r="G822">
        <f t="shared" si="25"/>
        <v>2.0599999999999996</v>
      </c>
    </row>
    <row r="823" spans="1:7" hidden="1" outlineLevel="2" x14ac:dyDescent="0.3">
      <c r="A823" s="1">
        <v>41962</v>
      </c>
      <c r="B823" s="1">
        <v>41972</v>
      </c>
      <c r="C823">
        <v>5.67</v>
      </c>
      <c r="D823">
        <v>0.15</v>
      </c>
      <c r="E823">
        <v>3</v>
      </c>
      <c r="F823">
        <f t="shared" si="24"/>
        <v>11</v>
      </c>
      <c r="G823">
        <f t="shared" si="25"/>
        <v>5.82</v>
      </c>
    </row>
    <row r="824" spans="1:7" hidden="1" outlineLevel="2" x14ac:dyDescent="0.3">
      <c r="A824" s="1">
        <v>41962</v>
      </c>
      <c r="B824" s="1">
        <v>41969</v>
      </c>
      <c r="C824">
        <v>6.43</v>
      </c>
      <c r="D824">
        <v>0.17</v>
      </c>
      <c r="E824">
        <v>5</v>
      </c>
      <c r="F824">
        <f t="shared" si="24"/>
        <v>11</v>
      </c>
      <c r="G824">
        <f t="shared" si="25"/>
        <v>6.6</v>
      </c>
    </row>
    <row r="825" spans="1:7" hidden="1" outlineLevel="2" x14ac:dyDescent="0.3">
      <c r="A825" s="1">
        <v>41963</v>
      </c>
      <c r="B825" s="1">
        <v>41971</v>
      </c>
      <c r="C825">
        <v>8.39</v>
      </c>
      <c r="D825">
        <v>0.22</v>
      </c>
      <c r="E825">
        <v>6</v>
      </c>
      <c r="F825">
        <f t="shared" si="24"/>
        <v>11</v>
      </c>
      <c r="G825">
        <f t="shared" si="25"/>
        <v>8.6100000000000012</v>
      </c>
    </row>
    <row r="826" spans="1:7" hidden="1" outlineLevel="2" x14ac:dyDescent="0.3">
      <c r="A826" s="1">
        <v>41963</v>
      </c>
      <c r="B826" s="1">
        <v>41968</v>
      </c>
      <c r="C826">
        <v>5.67</v>
      </c>
      <c r="D826">
        <v>0.15</v>
      </c>
      <c r="E826">
        <v>5</v>
      </c>
      <c r="F826">
        <f t="shared" si="24"/>
        <v>11</v>
      </c>
      <c r="G826">
        <f t="shared" si="25"/>
        <v>5.82</v>
      </c>
    </row>
    <row r="827" spans="1:7" hidden="1" outlineLevel="2" x14ac:dyDescent="0.3">
      <c r="A827" s="1">
        <v>41963</v>
      </c>
      <c r="B827" s="1">
        <v>41965</v>
      </c>
      <c r="C827">
        <v>2.72</v>
      </c>
      <c r="D827">
        <v>7.0000000000000007E-2</v>
      </c>
      <c r="E827">
        <v>2</v>
      </c>
      <c r="F827">
        <f t="shared" si="24"/>
        <v>11</v>
      </c>
      <c r="G827">
        <f t="shared" si="25"/>
        <v>2.79</v>
      </c>
    </row>
    <row r="828" spans="1:7" hidden="1" outlineLevel="2" x14ac:dyDescent="0.3">
      <c r="A828" s="1">
        <v>41964</v>
      </c>
      <c r="B828" s="1">
        <v>41980</v>
      </c>
      <c r="C828">
        <v>7.31</v>
      </c>
      <c r="D828">
        <v>0.19</v>
      </c>
      <c r="E828">
        <v>4</v>
      </c>
      <c r="F828">
        <f t="shared" si="24"/>
        <v>11</v>
      </c>
      <c r="G828">
        <f t="shared" si="25"/>
        <v>7.5</v>
      </c>
    </row>
    <row r="829" spans="1:7" hidden="1" outlineLevel="2" x14ac:dyDescent="0.3">
      <c r="A829" s="1">
        <v>41964</v>
      </c>
      <c r="B829" s="1">
        <v>41990</v>
      </c>
      <c r="C829">
        <v>5.23</v>
      </c>
      <c r="D829">
        <v>0.14000000000000001</v>
      </c>
      <c r="E829">
        <v>6</v>
      </c>
      <c r="F829">
        <f t="shared" si="24"/>
        <v>11</v>
      </c>
      <c r="G829">
        <f t="shared" si="25"/>
        <v>5.37</v>
      </c>
    </row>
    <row r="830" spans="1:7" hidden="1" outlineLevel="2" x14ac:dyDescent="0.3">
      <c r="A830" s="1">
        <v>41965</v>
      </c>
      <c r="B830" s="1">
        <v>41968</v>
      </c>
      <c r="C830">
        <v>8.83</v>
      </c>
      <c r="D830">
        <v>0.23</v>
      </c>
      <c r="E830">
        <v>6</v>
      </c>
      <c r="F830">
        <f t="shared" si="24"/>
        <v>11</v>
      </c>
      <c r="G830">
        <f t="shared" si="25"/>
        <v>9.06</v>
      </c>
    </row>
    <row r="831" spans="1:7" hidden="1" outlineLevel="2" x14ac:dyDescent="0.3">
      <c r="A831" s="1">
        <v>41965</v>
      </c>
      <c r="B831" s="1">
        <v>41971</v>
      </c>
      <c r="C831">
        <v>2.0099999999999998</v>
      </c>
      <c r="D831">
        <v>0.05</v>
      </c>
      <c r="E831">
        <v>5</v>
      </c>
      <c r="F831">
        <f t="shared" si="24"/>
        <v>11</v>
      </c>
      <c r="G831">
        <f t="shared" si="25"/>
        <v>2.0599999999999996</v>
      </c>
    </row>
    <row r="832" spans="1:7" hidden="1" outlineLevel="2" x14ac:dyDescent="0.3">
      <c r="A832" s="1">
        <v>41965</v>
      </c>
      <c r="B832" s="1">
        <v>41983</v>
      </c>
      <c r="C832">
        <v>8.89</v>
      </c>
      <c r="D832">
        <v>0.23</v>
      </c>
      <c r="E832">
        <v>6</v>
      </c>
      <c r="F832">
        <f t="shared" si="24"/>
        <v>11</v>
      </c>
      <c r="G832">
        <f t="shared" si="25"/>
        <v>9.120000000000001</v>
      </c>
    </row>
    <row r="833" spans="1:7" hidden="1" outlineLevel="2" x14ac:dyDescent="0.3">
      <c r="A833" s="1">
        <v>41965</v>
      </c>
      <c r="B833" s="1">
        <v>41984</v>
      </c>
      <c r="C833">
        <v>6.34</v>
      </c>
      <c r="D833">
        <v>0.17</v>
      </c>
      <c r="E833">
        <v>6</v>
      </c>
      <c r="F833">
        <f t="shared" si="24"/>
        <v>11</v>
      </c>
      <c r="G833">
        <f t="shared" si="25"/>
        <v>6.51</v>
      </c>
    </row>
    <row r="834" spans="1:7" hidden="1" outlineLevel="2" x14ac:dyDescent="0.3">
      <c r="A834" s="1">
        <v>41965</v>
      </c>
      <c r="B834" s="1">
        <v>41968</v>
      </c>
      <c r="C834">
        <v>14.31</v>
      </c>
      <c r="D834">
        <v>0.38</v>
      </c>
      <c r="E834">
        <v>3</v>
      </c>
      <c r="F834">
        <f t="shared" si="24"/>
        <v>11</v>
      </c>
      <c r="G834">
        <f t="shared" si="25"/>
        <v>14.690000000000001</v>
      </c>
    </row>
    <row r="835" spans="1:7" hidden="1" outlineLevel="2" x14ac:dyDescent="0.3">
      <c r="A835" s="1">
        <v>41965</v>
      </c>
      <c r="B835" s="1">
        <v>41973</v>
      </c>
      <c r="C835">
        <v>11.42</v>
      </c>
      <c r="D835">
        <v>0.3</v>
      </c>
      <c r="E835">
        <v>6</v>
      </c>
      <c r="F835">
        <f t="shared" si="24"/>
        <v>11</v>
      </c>
      <c r="G835">
        <f t="shared" si="25"/>
        <v>11.72</v>
      </c>
    </row>
    <row r="836" spans="1:7" hidden="1" outlineLevel="2" x14ac:dyDescent="0.3">
      <c r="A836" s="1">
        <v>41965</v>
      </c>
      <c r="B836" s="1">
        <v>41969</v>
      </c>
      <c r="C836">
        <v>9.4600000000000009</v>
      </c>
      <c r="D836">
        <v>0.25</v>
      </c>
      <c r="E836">
        <v>4</v>
      </c>
      <c r="F836">
        <f t="shared" si="24"/>
        <v>11</v>
      </c>
      <c r="G836">
        <f t="shared" si="25"/>
        <v>9.7100000000000009</v>
      </c>
    </row>
    <row r="837" spans="1:7" hidden="1" outlineLevel="2" x14ac:dyDescent="0.3">
      <c r="A837" s="1">
        <v>41966</v>
      </c>
      <c r="B837" s="1">
        <v>41984</v>
      </c>
      <c r="C837">
        <v>6.58</v>
      </c>
      <c r="D837">
        <v>0.17</v>
      </c>
      <c r="E837">
        <v>5</v>
      </c>
      <c r="F837">
        <f t="shared" si="24"/>
        <v>11</v>
      </c>
      <c r="G837">
        <f t="shared" si="25"/>
        <v>6.75</v>
      </c>
    </row>
    <row r="838" spans="1:7" hidden="1" outlineLevel="2" x14ac:dyDescent="0.3">
      <c r="A838" s="1">
        <v>41967</v>
      </c>
      <c r="B838" s="1">
        <v>41991</v>
      </c>
      <c r="C838">
        <v>11.42</v>
      </c>
      <c r="D838">
        <v>0.3</v>
      </c>
      <c r="E838">
        <v>4</v>
      </c>
      <c r="F838">
        <f t="shared" si="24"/>
        <v>11</v>
      </c>
      <c r="G838">
        <f t="shared" si="25"/>
        <v>11.72</v>
      </c>
    </row>
    <row r="839" spans="1:7" hidden="1" outlineLevel="2" x14ac:dyDescent="0.3">
      <c r="A839" s="1">
        <v>41967</v>
      </c>
      <c r="B839" s="1">
        <v>41988</v>
      </c>
      <c r="C839">
        <v>2.29</v>
      </c>
      <c r="D839">
        <v>0.06</v>
      </c>
      <c r="E839">
        <v>6</v>
      </c>
      <c r="F839">
        <f t="shared" si="24"/>
        <v>11</v>
      </c>
      <c r="G839">
        <f t="shared" si="25"/>
        <v>2.35</v>
      </c>
    </row>
    <row r="840" spans="1:7" hidden="1" outlineLevel="2" x14ac:dyDescent="0.3">
      <c r="A840" s="1">
        <v>41968</v>
      </c>
      <c r="B840" s="1">
        <v>41993</v>
      </c>
      <c r="C840">
        <v>8.7200000000000006</v>
      </c>
      <c r="D840">
        <v>0.23</v>
      </c>
      <c r="E840">
        <v>3</v>
      </c>
      <c r="F840">
        <f t="shared" si="24"/>
        <v>11</v>
      </c>
      <c r="G840">
        <f t="shared" si="25"/>
        <v>8.9500000000000011</v>
      </c>
    </row>
    <row r="841" spans="1:7" hidden="1" outlineLevel="2" x14ac:dyDescent="0.3">
      <c r="A841" s="1">
        <v>41968</v>
      </c>
      <c r="B841" s="1">
        <v>41974</v>
      </c>
      <c r="C841">
        <v>2.29</v>
      </c>
      <c r="D841">
        <v>0.06</v>
      </c>
      <c r="E841">
        <v>3</v>
      </c>
      <c r="F841">
        <f t="shared" si="24"/>
        <v>11</v>
      </c>
      <c r="G841">
        <f t="shared" si="25"/>
        <v>2.35</v>
      </c>
    </row>
    <row r="842" spans="1:7" hidden="1" outlineLevel="2" x14ac:dyDescent="0.3">
      <c r="A842" s="1">
        <v>41968</v>
      </c>
      <c r="B842" s="1">
        <v>41975</v>
      </c>
      <c r="C842">
        <v>6.58</v>
      </c>
      <c r="D842">
        <v>0.17</v>
      </c>
      <c r="E842">
        <v>3</v>
      </c>
      <c r="F842">
        <f t="shared" si="24"/>
        <v>11</v>
      </c>
      <c r="G842">
        <f t="shared" si="25"/>
        <v>6.75</v>
      </c>
    </row>
    <row r="843" spans="1:7" hidden="1" outlineLevel="2" x14ac:dyDescent="0.3">
      <c r="A843" s="1">
        <v>41970</v>
      </c>
      <c r="B843" s="1">
        <v>41972</v>
      </c>
      <c r="C843">
        <v>7.35</v>
      </c>
      <c r="D843">
        <v>0.19</v>
      </c>
      <c r="E843">
        <v>6</v>
      </c>
      <c r="F843">
        <f t="shared" si="24"/>
        <v>11</v>
      </c>
      <c r="G843">
        <f t="shared" si="25"/>
        <v>7.54</v>
      </c>
    </row>
    <row r="844" spans="1:7" hidden="1" outlineLevel="2" x14ac:dyDescent="0.3">
      <c r="A844" s="1">
        <v>41970</v>
      </c>
      <c r="B844" s="1">
        <v>41982</v>
      </c>
      <c r="C844">
        <v>6.43</v>
      </c>
      <c r="D844">
        <v>0.17</v>
      </c>
      <c r="E844">
        <v>4</v>
      </c>
      <c r="F844">
        <f t="shared" si="24"/>
        <v>11</v>
      </c>
      <c r="G844">
        <f t="shared" si="25"/>
        <v>6.6</v>
      </c>
    </row>
    <row r="845" spans="1:7" hidden="1" outlineLevel="2" x14ac:dyDescent="0.3">
      <c r="A845" s="1">
        <v>41970</v>
      </c>
      <c r="B845" s="1">
        <v>41987</v>
      </c>
      <c r="C845">
        <v>8.65</v>
      </c>
      <c r="D845">
        <v>0.23</v>
      </c>
      <c r="E845">
        <v>3</v>
      </c>
      <c r="F845">
        <f t="shared" ref="F845:F909" si="26">MONTH(A845)</f>
        <v>11</v>
      </c>
      <c r="G845">
        <f t="shared" ref="G845:G909" si="27">C845+D845</f>
        <v>8.8800000000000008</v>
      </c>
    </row>
    <row r="846" spans="1:7" hidden="1" outlineLevel="2" x14ac:dyDescent="0.3">
      <c r="A846" s="1">
        <v>41970</v>
      </c>
      <c r="B846" s="1">
        <v>41994</v>
      </c>
      <c r="C846">
        <v>13.82</v>
      </c>
      <c r="D846">
        <v>0.36</v>
      </c>
      <c r="E846">
        <v>3</v>
      </c>
      <c r="F846">
        <f t="shared" si="26"/>
        <v>11</v>
      </c>
      <c r="G846">
        <f t="shared" si="27"/>
        <v>14.18</v>
      </c>
    </row>
    <row r="847" spans="1:7" hidden="1" outlineLevel="2" x14ac:dyDescent="0.3">
      <c r="A847" s="1">
        <v>41970</v>
      </c>
      <c r="B847" s="1">
        <v>41992</v>
      </c>
      <c r="C847">
        <v>5.67</v>
      </c>
      <c r="D847">
        <v>0.15</v>
      </c>
      <c r="E847">
        <v>4</v>
      </c>
      <c r="F847">
        <f t="shared" si="26"/>
        <v>11</v>
      </c>
      <c r="G847">
        <f t="shared" si="27"/>
        <v>5.82</v>
      </c>
    </row>
    <row r="848" spans="1:7" hidden="1" outlineLevel="2" x14ac:dyDescent="0.3">
      <c r="A848" s="1">
        <v>41970</v>
      </c>
      <c r="B848" s="1">
        <v>41986</v>
      </c>
      <c r="C848">
        <v>6.75</v>
      </c>
      <c r="D848">
        <v>0.18</v>
      </c>
      <c r="E848">
        <v>2</v>
      </c>
      <c r="F848">
        <f t="shared" si="26"/>
        <v>11</v>
      </c>
      <c r="G848">
        <f t="shared" si="27"/>
        <v>6.93</v>
      </c>
    </row>
    <row r="849" spans="1:7" hidden="1" outlineLevel="2" x14ac:dyDescent="0.3">
      <c r="A849" s="1">
        <v>41970</v>
      </c>
      <c r="B849" s="1">
        <v>41992</v>
      </c>
      <c r="C849">
        <v>5.67</v>
      </c>
      <c r="D849">
        <v>0.15</v>
      </c>
      <c r="E849">
        <v>5</v>
      </c>
      <c r="F849">
        <f t="shared" si="26"/>
        <v>11</v>
      </c>
      <c r="G849">
        <f t="shared" si="27"/>
        <v>5.82</v>
      </c>
    </row>
    <row r="850" spans="1:7" hidden="1" outlineLevel="2" x14ac:dyDescent="0.3">
      <c r="A850" s="1">
        <v>41970</v>
      </c>
      <c r="B850" s="1">
        <v>41987</v>
      </c>
      <c r="C850">
        <v>14.31</v>
      </c>
      <c r="D850">
        <v>0.38</v>
      </c>
      <c r="E850">
        <v>3</v>
      </c>
      <c r="F850">
        <f t="shared" si="26"/>
        <v>11</v>
      </c>
      <c r="G850">
        <f t="shared" si="27"/>
        <v>14.690000000000001</v>
      </c>
    </row>
    <row r="851" spans="1:7" hidden="1" outlineLevel="2" x14ac:dyDescent="0.3">
      <c r="A851" s="1">
        <v>41970</v>
      </c>
      <c r="B851" s="1">
        <v>41979</v>
      </c>
      <c r="C851">
        <v>16.55</v>
      </c>
      <c r="D851">
        <v>0.44</v>
      </c>
      <c r="E851">
        <v>4</v>
      </c>
      <c r="F851">
        <f t="shared" si="26"/>
        <v>11</v>
      </c>
      <c r="G851">
        <f t="shared" si="27"/>
        <v>16.990000000000002</v>
      </c>
    </row>
    <row r="852" spans="1:7" hidden="1" outlineLevel="2" x14ac:dyDescent="0.3">
      <c r="A852" s="1">
        <v>41970</v>
      </c>
      <c r="B852" s="1">
        <v>41974</v>
      </c>
      <c r="C852">
        <v>11.44</v>
      </c>
      <c r="D852">
        <v>0.3</v>
      </c>
      <c r="E852">
        <v>4</v>
      </c>
      <c r="F852">
        <f t="shared" si="26"/>
        <v>11</v>
      </c>
      <c r="G852">
        <f t="shared" si="27"/>
        <v>11.74</v>
      </c>
    </row>
    <row r="853" spans="1:7" hidden="1" outlineLevel="2" x14ac:dyDescent="0.3">
      <c r="A853" s="1">
        <v>41970</v>
      </c>
      <c r="B853" s="1">
        <v>41992</v>
      </c>
      <c r="C853">
        <v>4.66</v>
      </c>
      <c r="D853">
        <v>0.12</v>
      </c>
      <c r="E853">
        <v>4</v>
      </c>
      <c r="F853">
        <f t="shared" si="26"/>
        <v>11</v>
      </c>
      <c r="G853">
        <f t="shared" si="27"/>
        <v>4.78</v>
      </c>
    </row>
    <row r="854" spans="1:7" hidden="1" outlineLevel="2" x14ac:dyDescent="0.3">
      <c r="A854" s="1">
        <v>41970</v>
      </c>
      <c r="B854" s="1">
        <v>41995</v>
      </c>
      <c r="C854">
        <v>3.73</v>
      </c>
      <c r="D854">
        <v>0.1</v>
      </c>
      <c r="E854">
        <v>6</v>
      </c>
      <c r="F854">
        <f t="shared" si="26"/>
        <v>11</v>
      </c>
      <c r="G854">
        <f t="shared" si="27"/>
        <v>3.83</v>
      </c>
    </row>
    <row r="855" spans="1:7" hidden="1" outlineLevel="2" x14ac:dyDescent="0.3">
      <c r="A855" s="1">
        <v>41970</v>
      </c>
      <c r="B855" s="1">
        <v>41982</v>
      </c>
      <c r="C855">
        <v>6.75</v>
      </c>
      <c r="D855">
        <v>0.18</v>
      </c>
      <c r="E855">
        <v>3</v>
      </c>
      <c r="F855">
        <f t="shared" si="26"/>
        <v>11</v>
      </c>
      <c r="G855">
        <f t="shared" si="27"/>
        <v>6.93</v>
      </c>
    </row>
    <row r="856" spans="1:7" hidden="1" outlineLevel="2" x14ac:dyDescent="0.3">
      <c r="A856" s="1">
        <v>41970</v>
      </c>
      <c r="B856" s="1">
        <v>41981</v>
      </c>
      <c r="C856">
        <v>2.72</v>
      </c>
      <c r="D856">
        <v>7.0000000000000007E-2</v>
      </c>
      <c r="E856">
        <v>6</v>
      </c>
      <c r="F856">
        <f t="shared" si="26"/>
        <v>11</v>
      </c>
      <c r="G856">
        <f t="shared" si="27"/>
        <v>2.79</v>
      </c>
    </row>
    <row r="857" spans="1:7" hidden="1" outlineLevel="2" x14ac:dyDescent="0.3">
      <c r="A857" s="1">
        <v>41970</v>
      </c>
      <c r="B857" s="1">
        <v>41990</v>
      </c>
      <c r="C857">
        <v>7.71</v>
      </c>
      <c r="D857">
        <v>0.2</v>
      </c>
      <c r="E857">
        <v>6</v>
      </c>
      <c r="F857">
        <f t="shared" si="26"/>
        <v>11</v>
      </c>
      <c r="G857">
        <f t="shared" si="27"/>
        <v>7.91</v>
      </c>
    </row>
    <row r="858" spans="1:7" hidden="1" outlineLevel="2" x14ac:dyDescent="0.3">
      <c r="A858" s="1">
        <v>41970</v>
      </c>
      <c r="B858" s="1">
        <v>41972</v>
      </c>
      <c r="C858">
        <v>6.58</v>
      </c>
      <c r="D858">
        <v>0.17</v>
      </c>
      <c r="E858">
        <v>6</v>
      </c>
      <c r="F858">
        <f t="shared" si="26"/>
        <v>11</v>
      </c>
      <c r="G858">
        <f t="shared" si="27"/>
        <v>6.75</v>
      </c>
    </row>
    <row r="859" spans="1:7" hidden="1" outlineLevel="2" x14ac:dyDescent="0.3">
      <c r="A859" s="1">
        <v>41970</v>
      </c>
      <c r="B859" s="1">
        <v>41986</v>
      </c>
      <c r="C859">
        <v>8.89</v>
      </c>
      <c r="D859">
        <v>0.23</v>
      </c>
      <c r="E859">
        <v>2</v>
      </c>
      <c r="F859">
        <f t="shared" si="26"/>
        <v>11</v>
      </c>
      <c r="G859">
        <f t="shared" si="27"/>
        <v>9.120000000000001</v>
      </c>
    </row>
    <row r="860" spans="1:7" hidden="1" outlineLevel="2" x14ac:dyDescent="0.3">
      <c r="A860" s="1">
        <v>41970</v>
      </c>
      <c r="B860" s="1">
        <v>41986</v>
      </c>
      <c r="C860">
        <v>5.47</v>
      </c>
      <c r="D860">
        <v>0.14000000000000001</v>
      </c>
      <c r="E860">
        <v>4</v>
      </c>
      <c r="F860">
        <f t="shared" si="26"/>
        <v>11</v>
      </c>
      <c r="G860">
        <f t="shared" si="27"/>
        <v>5.6099999999999994</v>
      </c>
    </row>
    <row r="861" spans="1:7" hidden="1" outlineLevel="2" x14ac:dyDescent="0.3">
      <c r="A861" s="1">
        <v>41971</v>
      </c>
      <c r="B861" s="1">
        <v>41987</v>
      </c>
      <c r="C861">
        <v>12.01</v>
      </c>
      <c r="D861">
        <v>0.32</v>
      </c>
      <c r="E861">
        <v>2</v>
      </c>
      <c r="F861">
        <f t="shared" si="26"/>
        <v>11</v>
      </c>
      <c r="G861">
        <f t="shared" si="27"/>
        <v>12.33</v>
      </c>
    </row>
    <row r="862" spans="1:7" hidden="1" outlineLevel="2" x14ac:dyDescent="0.3">
      <c r="A862" s="1">
        <v>41971</v>
      </c>
      <c r="B862" s="1">
        <v>41976</v>
      </c>
      <c r="C862">
        <v>11.44</v>
      </c>
      <c r="D862">
        <v>0.3</v>
      </c>
      <c r="E862">
        <v>3</v>
      </c>
      <c r="F862">
        <f t="shared" si="26"/>
        <v>11</v>
      </c>
      <c r="G862">
        <f t="shared" si="27"/>
        <v>11.74</v>
      </c>
    </row>
    <row r="863" spans="1:7" hidden="1" outlineLevel="2" x14ac:dyDescent="0.3">
      <c r="A863" s="1">
        <v>41971</v>
      </c>
      <c r="B863" s="1">
        <v>41986</v>
      </c>
      <c r="C863">
        <v>14.13</v>
      </c>
      <c r="D863">
        <v>0.37</v>
      </c>
      <c r="E863">
        <v>3</v>
      </c>
      <c r="F863">
        <f t="shared" si="26"/>
        <v>11</v>
      </c>
      <c r="G863">
        <f t="shared" si="27"/>
        <v>14.5</v>
      </c>
    </row>
    <row r="864" spans="1:7" hidden="1" outlineLevel="2" x14ac:dyDescent="0.3">
      <c r="A864" s="1">
        <v>41971</v>
      </c>
      <c r="B864" s="1">
        <v>41983</v>
      </c>
      <c r="C864">
        <v>8.9499999999999993</v>
      </c>
      <c r="D864">
        <v>0.24</v>
      </c>
      <c r="E864">
        <v>6</v>
      </c>
      <c r="F864">
        <f t="shared" si="26"/>
        <v>11</v>
      </c>
      <c r="G864">
        <f t="shared" si="27"/>
        <v>9.19</v>
      </c>
    </row>
    <row r="865" spans="1:7" hidden="1" outlineLevel="2" x14ac:dyDescent="0.3">
      <c r="A865" s="1">
        <v>41971</v>
      </c>
      <c r="B865" s="1">
        <v>41973</v>
      </c>
      <c r="C865">
        <v>8.89</v>
      </c>
      <c r="D865">
        <v>0.23</v>
      </c>
      <c r="E865">
        <v>2</v>
      </c>
      <c r="F865">
        <f t="shared" si="26"/>
        <v>11</v>
      </c>
      <c r="G865">
        <f t="shared" si="27"/>
        <v>9.120000000000001</v>
      </c>
    </row>
    <row r="866" spans="1:7" hidden="1" outlineLevel="2" x14ac:dyDescent="0.3">
      <c r="A866" s="1">
        <v>41971</v>
      </c>
      <c r="B866" s="1">
        <v>41975</v>
      </c>
      <c r="C866">
        <v>6.43</v>
      </c>
      <c r="D866">
        <v>0.17</v>
      </c>
      <c r="E866">
        <v>5</v>
      </c>
      <c r="F866">
        <f t="shared" si="26"/>
        <v>11</v>
      </c>
      <c r="G866">
        <f t="shared" si="27"/>
        <v>6.6</v>
      </c>
    </row>
    <row r="867" spans="1:7" hidden="1" outlineLevel="2" x14ac:dyDescent="0.3">
      <c r="A867" s="1">
        <v>41971</v>
      </c>
      <c r="B867" s="1">
        <v>41974</v>
      </c>
      <c r="C867">
        <v>3.94</v>
      </c>
      <c r="D867">
        <v>0.1</v>
      </c>
      <c r="E867">
        <v>3</v>
      </c>
      <c r="F867">
        <f t="shared" si="26"/>
        <v>11</v>
      </c>
      <c r="G867">
        <f t="shared" si="27"/>
        <v>4.04</v>
      </c>
    </row>
    <row r="868" spans="1:7" hidden="1" outlineLevel="2" x14ac:dyDescent="0.3">
      <c r="A868" s="1">
        <v>41971</v>
      </c>
      <c r="B868" s="1">
        <v>41973</v>
      </c>
      <c r="C868">
        <v>6.23</v>
      </c>
      <c r="D868">
        <v>0.16</v>
      </c>
      <c r="E868">
        <v>3</v>
      </c>
      <c r="F868">
        <f t="shared" si="26"/>
        <v>11</v>
      </c>
      <c r="G868">
        <f t="shared" si="27"/>
        <v>6.3900000000000006</v>
      </c>
    </row>
    <row r="869" spans="1:7" hidden="1" outlineLevel="2" x14ac:dyDescent="0.3">
      <c r="A869" s="1">
        <v>41971</v>
      </c>
      <c r="B869" s="1">
        <v>41999</v>
      </c>
      <c r="C869">
        <v>13.82</v>
      </c>
      <c r="D869">
        <v>0.36</v>
      </c>
      <c r="E869">
        <v>3</v>
      </c>
      <c r="F869">
        <f t="shared" si="26"/>
        <v>11</v>
      </c>
      <c r="G869">
        <f t="shared" si="27"/>
        <v>14.18</v>
      </c>
    </row>
    <row r="870" spans="1:7" hidden="1" outlineLevel="2" x14ac:dyDescent="0.3">
      <c r="A870" s="1">
        <v>41971</v>
      </c>
      <c r="B870" s="1">
        <v>41987</v>
      </c>
      <c r="C870">
        <v>4.66</v>
      </c>
      <c r="D870">
        <v>0.12</v>
      </c>
      <c r="E870">
        <v>4</v>
      </c>
      <c r="F870">
        <f t="shared" si="26"/>
        <v>11</v>
      </c>
      <c r="G870">
        <f t="shared" si="27"/>
        <v>4.78</v>
      </c>
    </row>
    <row r="871" spans="1:7" hidden="1" outlineLevel="2" x14ac:dyDescent="0.3">
      <c r="A871" s="1">
        <v>41971</v>
      </c>
      <c r="B871" s="1">
        <v>41998</v>
      </c>
      <c r="C871">
        <v>6.58</v>
      </c>
      <c r="D871">
        <v>0.17</v>
      </c>
      <c r="E871">
        <v>6</v>
      </c>
      <c r="F871">
        <f t="shared" si="26"/>
        <v>11</v>
      </c>
      <c r="G871">
        <f t="shared" si="27"/>
        <v>6.75</v>
      </c>
    </row>
    <row r="872" spans="1:7" hidden="1" outlineLevel="2" x14ac:dyDescent="0.3">
      <c r="A872" s="1">
        <v>41971</v>
      </c>
      <c r="B872" s="1">
        <v>41987</v>
      </c>
      <c r="C872">
        <v>5.23</v>
      </c>
      <c r="D872">
        <v>0.14000000000000001</v>
      </c>
      <c r="E872">
        <v>2</v>
      </c>
      <c r="F872">
        <f t="shared" si="26"/>
        <v>11</v>
      </c>
      <c r="G872">
        <f t="shared" si="27"/>
        <v>5.37</v>
      </c>
    </row>
    <row r="873" spans="1:7" hidden="1" outlineLevel="2" x14ac:dyDescent="0.3">
      <c r="A873" s="1">
        <v>41971</v>
      </c>
      <c r="B873" s="1">
        <v>41999</v>
      </c>
      <c r="C873">
        <v>14</v>
      </c>
      <c r="D873">
        <v>0.37</v>
      </c>
      <c r="E873">
        <v>6</v>
      </c>
      <c r="F873">
        <f t="shared" si="26"/>
        <v>11</v>
      </c>
      <c r="G873">
        <f t="shared" si="27"/>
        <v>14.37</v>
      </c>
    </row>
    <row r="874" spans="1:7" hidden="1" outlineLevel="2" x14ac:dyDescent="0.3">
      <c r="A874" s="1">
        <v>41971</v>
      </c>
      <c r="B874" s="1">
        <v>41993</v>
      </c>
      <c r="C874">
        <v>8.65</v>
      </c>
      <c r="D874">
        <v>0.23</v>
      </c>
      <c r="E874">
        <v>2</v>
      </c>
      <c r="F874">
        <f t="shared" si="26"/>
        <v>11</v>
      </c>
      <c r="G874">
        <f t="shared" si="27"/>
        <v>8.8800000000000008</v>
      </c>
    </row>
    <row r="875" spans="1:7" hidden="1" outlineLevel="2" x14ac:dyDescent="0.3">
      <c r="A875" s="1">
        <v>41971</v>
      </c>
      <c r="B875" s="1">
        <v>41988</v>
      </c>
      <c r="C875">
        <v>19.54</v>
      </c>
      <c r="D875">
        <v>0.51</v>
      </c>
      <c r="E875">
        <v>6</v>
      </c>
      <c r="F875">
        <f t="shared" si="26"/>
        <v>11</v>
      </c>
      <c r="G875">
        <f t="shared" si="27"/>
        <v>20.05</v>
      </c>
    </row>
    <row r="876" spans="1:7" hidden="1" outlineLevel="2" x14ac:dyDescent="0.3">
      <c r="A876" s="1">
        <v>41971</v>
      </c>
      <c r="B876" s="1">
        <v>41994</v>
      </c>
      <c r="C876">
        <v>8.83</v>
      </c>
      <c r="D876">
        <v>0.23</v>
      </c>
      <c r="E876">
        <v>2</v>
      </c>
      <c r="F876">
        <f t="shared" si="26"/>
        <v>11</v>
      </c>
      <c r="G876">
        <f t="shared" si="27"/>
        <v>9.06</v>
      </c>
    </row>
    <row r="877" spans="1:7" hidden="1" outlineLevel="2" x14ac:dyDescent="0.3">
      <c r="A877" s="1">
        <v>41971</v>
      </c>
      <c r="B877" s="1">
        <v>41994</v>
      </c>
      <c r="C877">
        <v>5.64</v>
      </c>
      <c r="D877">
        <v>0.15</v>
      </c>
      <c r="E877">
        <v>3</v>
      </c>
      <c r="F877">
        <f t="shared" si="26"/>
        <v>11</v>
      </c>
      <c r="G877">
        <f t="shared" si="27"/>
        <v>5.79</v>
      </c>
    </row>
    <row r="878" spans="1:7" hidden="1" outlineLevel="2" x14ac:dyDescent="0.3">
      <c r="A878" s="1">
        <v>41971</v>
      </c>
      <c r="B878" s="1">
        <v>41995</v>
      </c>
      <c r="C878">
        <v>8.89</v>
      </c>
      <c r="D878">
        <v>0.23</v>
      </c>
      <c r="E878">
        <v>4</v>
      </c>
      <c r="F878">
        <f t="shared" si="26"/>
        <v>11</v>
      </c>
      <c r="G878">
        <f t="shared" si="27"/>
        <v>9.120000000000001</v>
      </c>
    </row>
    <row r="879" spans="1:7" hidden="1" outlineLevel="2" x14ac:dyDescent="0.3">
      <c r="A879" s="1">
        <v>41971</v>
      </c>
      <c r="B879" s="1">
        <v>41981</v>
      </c>
      <c r="C879">
        <v>16.829999999999998</v>
      </c>
      <c r="D879">
        <v>0.44</v>
      </c>
      <c r="E879">
        <v>2</v>
      </c>
      <c r="F879">
        <f t="shared" si="26"/>
        <v>11</v>
      </c>
      <c r="G879">
        <f t="shared" si="27"/>
        <v>17.27</v>
      </c>
    </row>
    <row r="880" spans="1:7" hidden="1" outlineLevel="2" x14ac:dyDescent="0.3">
      <c r="A880" s="1">
        <v>41971</v>
      </c>
      <c r="B880" s="1">
        <v>41982</v>
      </c>
      <c r="C880">
        <v>11.42</v>
      </c>
      <c r="D880">
        <v>0.3</v>
      </c>
      <c r="E880">
        <v>2</v>
      </c>
      <c r="F880">
        <f t="shared" si="26"/>
        <v>11</v>
      </c>
      <c r="G880">
        <f t="shared" si="27"/>
        <v>11.72</v>
      </c>
    </row>
    <row r="881" spans="1:7" hidden="1" outlineLevel="2" x14ac:dyDescent="0.3">
      <c r="A881" s="1">
        <v>41972</v>
      </c>
      <c r="B881" s="1">
        <v>41979</v>
      </c>
      <c r="C881">
        <v>5.64</v>
      </c>
      <c r="D881">
        <v>0.15</v>
      </c>
      <c r="E881">
        <v>3</v>
      </c>
      <c r="F881">
        <f t="shared" si="26"/>
        <v>11</v>
      </c>
      <c r="G881">
        <f t="shared" si="27"/>
        <v>5.79</v>
      </c>
    </row>
    <row r="882" spans="1:7" outlineLevel="1" collapsed="1" x14ac:dyDescent="0.3">
      <c r="A882" s="1"/>
      <c r="B882" s="1"/>
      <c r="F882" s="2" t="s">
        <v>27</v>
      </c>
      <c r="G882">
        <f>SUBTOTAL(9,G747:G881)</f>
        <v>1107.8000000000002</v>
      </c>
    </row>
    <row r="883" spans="1:7" hidden="1" outlineLevel="2" x14ac:dyDescent="0.3">
      <c r="A883" s="1">
        <v>41974</v>
      </c>
      <c r="B883" s="1">
        <v>41985</v>
      </c>
      <c r="C883">
        <v>8.7200000000000006</v>
      </c>
      <c r="D883">
        <v>0.23</v>
      </c>
      <c r="E883">
        <v>6</v>
      </c>
      <c r="F883">
        <f t="shared" si="26"/>
        <v>12</v>
      </c>
      <c r="G883">
        <f t="shared" si="27"/>
        <v>8.9500000000000011</v>
      </c>
    </row>
    <row r="884" spans="1:7" hidden="1" outlineLevel="2" x14ac:dyDescent="0.3">
      <c r="A884" s="1">
        <v>41974</v>
      </c>
      <c r="B884" s="1">
        <v>41994</v>
      </c>
      <c r="C884">
        <v>5.67</v>
      </c>
      <c r="D884">
        <v>0.15</v>
      </c>
      <c r="E884">
        <v>5</v>
      </c>
      <c r="F884">
        <f t="shared" si="26"/>
        <v>12</v>
      </c>
      <c r="G884">
        <f t="shared" si="27"/>
        <v>5.82</v>
      </c>
    </row>
    <row r="885" spans="1:7" hidden="1" outlineLevel="2" x14ac:dyDescent="0.3">
      <c r="A885" s="1">
        <v>41974</v>
      </c>
      <c r="B885" s="1">
        <v>41995</v>
      </c>
      <c r="C885">
        <v>3.88</v>
      </c>
      <c r="D885">
        <v>0.1</v>
      </c>
      <c r="E885">
        <v>5</v>
      </c>
      <c r="F885">
        <f t="shared" si="26"/>
        <v>12</v>
      </c>
      <c r="G885">
        <f t="shared" si="27"/>
        <v>3.98</v>
      </c>
    </row>
    <row r="886" spans="1:7" hidden="1" outlineLevel="2" x14ac:dyDescent="0.3">
      <c r="A886" s="1">
        <v>41974</v>
      </c>
      <c r="B886" s="1">
        <v>41989</v>
      </c>
      <c r="C886">
        <v>6.58</v>
      </c>
      <c r="D886">
        <v>0.17</v>
      </c>
      <c r="E886">
        <v>5</v>
      </c>
      <c r="F886">
        <f t="shared" si="26"/>
        <v>12</v>
      </c>
      <c r="G886">
        <f t="shared" si="27"/>
        <v>6.75</v>
      </c>
    </row>
    <row r="887" spans="1:7" hidden="1" outlineLevel="2" x14ac:dyDescent="0.3">
      <c r="A887" s="1">
        <v>41974</v>
      </c>
      <c r="B887" s="1">
        <v>41994</v>
      </c>
      <c r="C887">
        <v>5.67</v>
      </c>
      <c r="D887">
        <v>0.15</v>
      </c>
      <c r="E887">
        <v>2</v>
      </c>
      <c r="F887">
        <f t="shared" si="26"/>
        <v>12</v>
      </c>
      <c r="G887">
        <f t="shared" si="27"/>
        <v>5.82</v>
      </c>
    </row>
    <row r="888" spans="1:7" hidden="1" outlineLevel="2" x14ac:dyDescent="0.3">
      <c r="A888" s="1">
        <v>41974</v>
      </c>
      <c r="B888" s="1">
        <v>41994</v>
      </c>
      <c r="C888">
        <v>6.34</v>
      </c>
      <c r="D888">
        <v>0.17</v>
      </c>
      <c r="E888">
        <v>6</v>
      </c>
      <c r="F888">
        <f t="shared" si="26"/>
        <v>12</v>
      </c>
      <c r="G888">
        <f t="shared" si="27"/>
        <v>6.51</v>
      </c>
    </row>
    <row r="889" spans="1:7" hidden="1" outlineLevel="2" x14ac:dyDescent="0.3">
      <c r="A889" s="1">
        <v>41974</v>
      </c>
      <c r="B889" s="1">
        <v>41985</v>
      </c>
      <c r="C889">
        <v>6.58</v>
      </c>
      <c r="D889">
        <v>0.17</v>
      </c>
      <c r="E889">
        <v>6</v>
      </c>
      <c r="F889">
        <f t="shared" si="26"/>
        <v>12</v>
      </c>
      <c r="G889">
        <f t="shared" si="27"/>
        <v>6.75</v>
      </c>
    </row>
    <row r="890" spans="1:7" hidden="1" outlineLevel="2" x14ac:dyDescent="0.3">
      <c r="A890" s="1">
        <v>41975</v>
      </c>
      <c r="B890" s="1">
        <v>41977</v>
      </c>
      <c r="C890">
        <v>5.67</v>
      </c>
      <c r="D890">
        <v>0.15</v>
      </c>
      <c r="E890">
        <v>3</v>
      </c>
      <c r="F890">
        <f t="shared" si="26"/>
        <v>12</v>
      </c>
      <c r="G890">
        <f t="shared" si="27"/>
        <v>5.82</v>
      </c>
    </row>
    <row r="891" spans="1:7" hidden="1" outlineLevel="2" x14ac:dyDescent="0.3">
      <c r="A891" s="1">
        <v>41975</v>
      </c>
      <c r="B891" s="1">
        <v>41981</v>
      </c>
      <c r="C891">
        <v>4.25</v>
      </c>
      <c r="D891">
        <v>0.11</v>
      </c>
      <c r="E891">
        <v>3</v>
      </c>
      <c r="F891">
        <f t="shared" si="26"/>
        <v>12</v>
      </c>
      <c r="G891">
        <f t="shared" si="27"/>
        <v>4.3600000000000003</v>
      </c>
    </row>
    <row r="892" spans="1:7" hidden="1" outlineLevel="2" x14ac:dyDescent="0.3">
      <c r="A892" s="1">
        <v>41975</v>
      </c>
      <c r="B892" s="1">
        <v>41992</v>
      </c>
      <c r="C892">
        <v>8.84</v>
      </c>
      <c r="D892">
        <v>0.23</v>
      </c>
      <c r="E892">
        <v>3</v>
      </c>
      <c r="F892">
        <f t="shared" si="26"/>
        <v>12</v>
      </c>
      <c r="G892">
        <f t="shared" si="27"/>
        <v>9.07</v>
      </c>
    </row>
    <row r="893" spans="1:7" hidden="1" outlineLevel="2" x14ac:dyDescent="0.3">
      <c r="A893" s="1">
        <v>41975</v>
      </c>
      <c r="B893" s="1">
        <v>41990</v>
      </c>
      <c r="C893">
        <v>3.57</v>
      </c>
      <c r="D893">
        <v>0.09</v>
      </c>
      <c r="E893">
        <v>5</v>
      </c>
      <c r="F893">
        <f t="shared" si="26"/>
        <v>12</v>
      </c>
      <c r="G893">
        <f t="shared" si="27"/>
        <v>3.6599999999999997</v>
      </c>
    </row>
    <row r="894" spans="1:7" hidden="1" outlineLevel="2" x14ac:dyDescent="0.3">
      <c r="A894" s="1">
        <v>41975</v>
      </c>
      <c r="B894" s="1">
        <v>41990</v>
      </c>
      <c r="C894">
        <v>2.0099999999999998</v>
      </c>
      <c r="D894">
        <v>0.05</v>
      </c>
      <c r="E894">
        <v>2</v>
      </c>
      <c r="F894">
        <f t="shared" si="26"/>
        <v>12</v>
      </c>
      <c r="G894">
        <f t="shared" si="27"/>
        <v>2.0599999999999996</v>
      </c>
    </row>
    <row r="895" spans="1:7" hidden="1" outlineLevel="2" x14ac:dyDescent="0.3">
      <c r="A895" s="1">
        <v>41975</v>
      </c>
      <c r="B895" s="1">
        <v>41992</v>
      </c>
      <c r="C895">
        <v>3.73</v>
      </c>
      <c r="D895">
        <v>0.1</v>
      </c>
      <c r="E895">
        <v>3</v>
      </c>
      <c r="F895">
        <f t="shared" si="26"/>
        <v>12</v>
      </c>
      <c r="G895">
        <f t="shared" si="27"/>
        <v>3.83</v>
      </c>
    </row>
    <row r="896" spans="1:7" hidden="1" outlineLevel="2" x14ac:dyDescent="0.3">
      <c r="A896" s="1">
        <v>41976</v>
      </c>
      <c r="B896" s="1">
        <v>41978</v>
      </c>
      <c r="C896">
        <v>3.57</v>
      </c>
      <c r="D896">
        <v>0.09</v>
      </c>
      <c r="E896">
        <v>5</v>
      </c>
      <c r="F896">
        <f t="shared" si="26"/>
        <v>12</v>
      </c>
      <c r="G896">
        <f t="shared" si="27"/>
        <v>3.6599999999999997</v>
      </c>
    </row>
    <row r="897" spans="1:7" hidden="1" outlineLevel="2" x14ac:dyDescent="0.3">
      <c r="A897" s="1">
        <v>41977</v>
      </c>
      <c r="B897" s="1">
        <v>41993</v>
      </c>
      <c r="C897">
        <v>6.58</v>
      </c>
      <c r="D897">
        <v>0.17</v>
      </c>
      <c r="E897">
        <v>4</v>
      </c>
      <c r="F897">
        <f t="shared" si="26"/>
        <v>12</v>
      </c>
      <c r="G897">
        <f t="shared" si="27"/>
        <v>6.75</v>
      </c>
    </row>
    <row r="898" spans="1:7" hidden="1" outlineLevel="2" x14ac:dyDescent="0.3">
      <c r="A898" s="1">
        <v>41977</v>
      </c>
      <c r="B898" s="1">
        <v>42005</v>
      </c>
      <c r="C898">
        <v>5.64</v>
      </c>
      <c r="D898">
        <v>0.15</v>
      </c>
      <c r="E898">
        <v>6</v>
      </c>
      <c r="F898">
        <f t="shared" si="26"/>
        <v>12</v>
      </c>
      <c r="G898">
        <f t="shared" si="27"/>
        <v>5.79</v>
      </c>
    </row>
    <row r="899" spans="1:7" hidden="1" outlineLevel="2" x14ac:dyDescent="0.3">
      <c r="A899" s="1">
        <v>41977</v>
      </c>
      <c r="B899" s="1">
        <v>41989</v>
      </c>
      <c r="C899">
        <v>3.88</v>
      </c>
      <c r="D899">
        <v>0.1</v>
      </c>
      <c r="E899">
        <v>2</v>
      </c>
      <c r="F899">
        <f t="shared" si="26"/>
        <v>12</v>
      </c>
      <c r="G899">
        <f t="shared" si="27"/>
        <v>3.98</v>
      </c>
    </row>
    <row r="900" spans="1:7" hidden="1" outlineLevel="2" x14ac:dyDescent="0.3">
      <c r="A900" s="1">
        <v>41977</v>
      </c>
      <c r="B900" s="1">
        <v>42000</v>
      </c>
      <c r="C900">
        <v>3.79</v>
      </c>
      <c r="D900">
        <v>0.1</v>
      </c>
      <c r="E900">
        <v>6</v>
      </c>
      <c r="F900">
        <f t="shared" si="26"/>
        <v>12</v>
      </c>
      <c r="G900">
        <f t="shared" si="27"/>
        <v>3.89</v>
      </c>
    </row>
    <row r="901" spans="1:7" hidden="1" outlineLevel="2" x14ac:dyDescent="0.3">
      <c r="A901" s="1">
        <v>41977</v>
      </c>
      <c r="B901" s="1">
        <v>41984</v>
      </c>
      <c r="C901">
        <v>11.37</v>
      </c>
      <c r="D901">
        <v>0.3</v>
      </c>
      <c r="E901">
        <v>2</v>
      </c>
      <c r="F901">
        <f t="shared" si="26"/>
        <v>12</v>
      </c>
      <c r="G901">
        <f t="shared" si="27"/>
        <v>11.67</v>
      </c>
    </row>
    <row r="902" spans="1:7" hidden="1" outlineLevel="2" x14ac:dyDescent="0.3">
      <c r="A902" s="1">
        <v>41977</v>
      </c>
      <c r="B902" s="1">
        <v>41994</v>
      </c>
      <c r="C902">
        <v>16.55</v>
      </c>
      <c r="D902">
        <v>0.44</v>
      </c>
      <c r="E902">
        <v>6</v>
      </c>
      <c r="F902">
        <f t="shared" si="26"/>
        <v>12</v>
      </c>
      <c r="G902">
        <f t="shared" si="27"/>
        <v>16.990000000000002</v>
      </c>
    </row>
    <row r="903" spans="1:7" hidden="1" outlineLevel="2" x14ac:dyDescent="0.3">
      <c r="A903" s="1">
        <v>41977</v>
      </c>
      <c r="B903" s="1">
        <v>42001</v>
      </c>
      <c r="C903">
        <v>6.88</v>
      </c>
      <c r="D903">
        <v>0.18</v>
      </c>
      <c r="E903">
        <v>4</v>
      </c>
      <c r="F903">
        <f t="shared" si="26"/>
        <v>12</v>
      </c>
      <c r="G903">
        <f t="shared" si="27"/>
        <v>7.06</v>
      </c>
    </row>
    <row r="904" spans="1:7" hidden="1" outlineLevel="2" x14ac:dyDescent="0.3">
      <c r="A904" s="1">
        <v>41982</v>
      </c>
      <c r="B904" s="1">
        <v>42001</v>
      </c>
      <c r="C904">
        <v>5.64</v>
      </c>
      <c r="D904">
        <v>0.15</v>
      </c>
      <c r="E904">
        <v>4</v>
      </c>
      <c r="F904">
        <f t="shared" si="26"/>
        <v>12</v>
      </c>
      <c r="G904">
        <f t="shared" si="27"/>
        <v>5.79</v>
      </c>
    </row>
    <row r="905" spans="1:7" hidden="1" outlineLevel="2" x14ac:dyDescent="0.3">
      <c r="A905" s="1">
        <v>41982</v>
      </c>
      <c r="B905" s="1">
        <v>42004</v>
      </c>
      <c r="C905">
        <v>3.57</v>
      </c>
      <c r="D905">
        <v>0.09</v>
      </c>
      <c r="E905">
        <v>4</v>
      </c>
      <c r="F905">
        <f t="shared" si="26"/>
        <v>12</v>
      </c>
      <c r="G905">
        <f t="shared" si="27"/>
        <v>3.6599999999999997</v>
      </c>
    </row>
    <row r="906" spans="1:7" hidden="1" outlineLevel="2" x14ac:dyDescent="0.3">
      <c r="A906" s="1">
        <v>41982</v>
      </c>
      <c r="B906" s="1">
        <v>42007</v>
      </c>
      <c r="C906">
        <v>9.4600000000000009</v>
      </c>
      <c r="D906">
        <v>0.25</v>
      </c>
      <c r="E906">
        <v>6</v>
      </c>
      <c r="F906">
        <f t="shared" si="26"/>
        <v>12</v>
      </c>
      <c r="G906">
        <f t="shared" si="27"/>
        <v>9.7100000000000009</v>
      </c>
    </row>
    <row r="907" spans="1:7" hidden="1" outlineLevel="2" x14ac:dyDescent="0.3">
      <c r="A907" s="1">
        <v>41982</v>
      </c>
      <c r="B907" s="1">
        <v>41992</v>
      </c>
      <c r="C907">
        <v>4.25</v>
      </c>
      <c r="D907">
        <v>0.11</v>
      </c>
      <c r="E907">
        <v>5</v>
      </c>
      <c r="F907">
        <f t="shared" si="26"/>
        <v>12</v>
      </c>
      <c r="G907">
        <f t="shared" si="27"/>
        <v>4.3600000000000003</v>
      </c>
    </row>
    <row r="908" spans="1:7" hidden="1" outlineLevel="2" x14ac:dyDescent="0.3">
      <c r="A908" s="1">
        <v>41982</v>
      </c>
      <c r="B908" s="1">
        <v>41988</v>
      </c>
      <c r="C908">
        <v>5.67</v>
      </c>
      <c r="D908">
        <v>0.15</v>
      </c>
      <c r="E908">
        <v>5</v>
      </c>
      <c r="F908">
        <f t="shared" si="26"/>
        <v>12</v>
      </c>
      <c r="G908">
        <f t="shared" si="27"/>
        <v>5.82</v>
      </c>
    </row>
    <row r="909" spans="1:7" hidden="1" outlineLevel="2" x14ac:dyDescent="0.3">
      <c r="A909" s="1">
        <v>41982</v>
      </c>
      <c r="B909" s="1">
        <v>41999</v>
      </c>
      <c r="C909">
        <v>6.34</v>
      </c>
      <c r="D909">
        <v>0.17</v>
      </c>
      <c r="E909">
        <v>2</v>
      </c>
      <c r="F909">
        <f t="shared" si="26"/>
        <v>12</v>
      </c>
      <c r="G909">
        <f t="shared" si="27"/>
        <v>6.51</v>
      </c>
    </row>
    <row r="910" spans="1:7" hidden="1" outlineLevel="2" x14ac:dyDescent="0.3">
      <c r="A910" s="1">
        <v>41982</v>
      </c>
      <c r="B910" s="1">
        <v>41991</v>
      </c>
      <c r="C910">
        <v>14.13</v>
      </c>
      <c r="D910">
        <v>0.37</v>
      </c>
      <c r="E910">
        <v>6</v>
      </c>
      <c r="F910">
        <f t="shared" ref="F910:F973" si="28">MONTH(A910)</f>
        <v>12</v>
      </c>
      <c r="G910">
        <f t="shared" ref="G910:G973" si="29">C910+D910</f>
        <v>14.5</v>
      </c>
    </row>
    <row r="911" spans="1:7" hidden="1" outlineLevel="2" x14ac:dyDescent="0.3">
      <c r="A911" s="1">
        <v>41982</v>
      </c>
      <c r="B911" s="1">
        <v>42007</v>
      </c>
      <c r="C911">
        <v>8.83</v>
      </c>
      <c r="D911">
        <v>0.23</v>
      </c>
      <c r="E911">
        <v>5</v>
      </c>
      <c r="F911">
        <f t="shared" si="28"/>
        <v>12</v>
      </c>
      <c r="G911">
        <f t="shared" si="29"/>
        <v>9.06</v>
      </c>
    </row>
    <row r="912" spans="1:7" hidden="1" outlineLevel="2" x14ac:dyDescent="0.3">
      <c r="A912" s="1">
        <v>41982</v>
      </c>
      <c r="B912" s="1">
        <v>42003</v>
      </c>
      <c r="C912">
        <v>7.31</v>
      </c>
      <c r="D912">
        <v>0.19</v>
      </c>
      <c r="E912">
        <v>2</v>
      </c>
      <c r="F912">
        <f t="shared" si="28"/>
        <v>12</v>
      </c>
      <c r="G912">
        <f t="shared" si="29"/>
        <v>7.5</v>
      </c>
    </row>
    <row r="913" spans="1:7" hidden="1" outlineLevel="2" x14ac:dyDescent="0.3">
      <c r="A913" s="1">
        <v>41982</v>
      </c>
      <c r="B913" s="1">
        <v>41997</v>
      </c>
      <c r="C913">
        <v>9.74</v>
      </c>
      <c r="D913">
        <v>0.26</v>
      </c>
      <c r="E913">
        <v>6</v>
      </c>
      <c r="F913">
        <f t="shared" si="28"/>
        <v>12</v>
      </c>
      <c r="G913">
        <f t="shared" si="29"/>
        <v>10</v>
      </c>
    </row>
    <row r="914" spans="1:7" hidden="1" outlineLevel="2" x14ac:dyDescent="0.3">
      <c r="A914" s="1">
        <v>41982</v>
      </c>
      <c r="B914" s="1">
        <v>42006</v>
      </c>
      <c r="C914">
        <v>11.42</v>
      </c>
      <c r="D914">
        <v>0.3</v>
      </c>
      <c r="E914">
        <v>4</v>
      </c>
      <c r="F914">
        <f t="shared" si="28"/>
        <v>12</v>
      </c>
      <c r="G914">
        <f t="shared" si="29"/>
        <v>11.72</v>
      </c>
    </row>
    <row r="915" spans="1:7" hidden="1" outlineLevel="2" x14ac:dyDescent="0.3">
      <c r="A915" s="1">
        <v>41982</v>
      </c>
      <c r="B915" s="1">
        <v>41995</v>
      </c>
      <c r="C915">
        <v>11.44</v>
      </c>
      <c r="D915">
        <v>0.3</v>
      </c>
      <c r="E915">
        <v>4</v>
      </c>
      <c r="F915">
        <f t="shared" si="28"/>
        <v>12</v>
      </c>
      <c r="G915">
        <f t="shared" si="29"/>
        <v>11.74</v>
      </c>
    </row>
    <row r="916" spans="1:7" hidden="1" outlineLevel="2" x14ac:dyDescent="0.3">
      <c r="A916" s="1">
        <v>41982</v>
      </c>
      <c r="B916" s="1">
        <v>41988</v>
      </c>
      <c r="C916">
        <v>7.35</v>
      </c>
      <c r="D916">
        <v>0.19</v>
      </c>
      <c r="E916">
        <v>3</v>
      </c>
      <c r="F916">
        <f t="shared" si="28"/>
        <v>12</v>
      </c>
      <c r="G916">
        <f t="shared" si="29"/>
        <v>7.54</v>
      </c>
    </row>
    <row r="917" spans="1:7" hidden="1" outlineLevel="2" x14ac:dyDescent="0.3">
      <c r="A917" s="1">
        <v>41982</v>
      </c>
      <c r="B917" s="1">
        <v>41993</v>
      </c>
      <c r="C917">
        <v>7.3</v>
      </c>
      <c r="D917">
        <v>0.19</v>
      </c>
      <c r="E917">
        <v>2</v>
      </c>
      <c r="F917">
        <f t="shared" si="28"/>
        <v>12</v>
      </c>
      <c r="G917">
        <f t="shared" si="29"/>
        <v>7.49</v>
      </c>
    </row>
    <row r="918" spans="1:7" hidden="1" outlineLevel="2" x14ac:dyDescent="0.3">
      <c r="A918" s="1">
        <v>41982</v>
      </c>
      <c r="B918" s="1">
        <v>41989</v>
      </c>
      <c r="C918">
        <v>8.65</v>
      </c>
      <c r="D918">
        <v>0.23</v>
      </c>
      <c r="E918">
        <v>4</v>
      </c>
      <c r="F918">
        <f t="shared" si="28"/>
        <v>12</v>
      </c>
      <c r="G918">
        <f t="shared" si="29"/>
        <v>8.8800000000000008</v>
      </c>
    </row>
    <row r="919" spans="1:7" hidden="1" outlineLevel="2" x14ac:dyDescent="0.3">
      <c r="A919" s="1">
        <v>41982</v>
      </c>
      <c r="B919" s="1">
        <v>41991</v>
      </c>
      <c r="C919">
        <v>8.39</v>
      </c>
      <c r="D919">
        <v>0.22</v>
      </c>
      <c r="E919">
        <v>2</v>
      </c>
      <c r="F919">
        <f t="shared" si="28"/>
        <v>12</v>
      </c>
      <c r="G919">
        <f t="shared" si="29"/>
        <v>8.6100000000000012</v>
      </c>
    </row>
    <row r="920" spans="1:7" hidden="1" outlineLevel="2" x14ac:dyDescent="0.3">
      <c r="A920" s="1">
        <v>41982</v>
      </c>
      <c r="B920" s="1">
        <v>41993</v>
      </c>
      <c r="C920">
        <v>11.42</v>
      </c>
      <c r="D920">
        <v>0.3</v>
      </c>
      <c r="E920">
        <v>3</v>
      </c>
      <c r="F920">
        <f t="shared" si="28"/>
        <v>12</v>
      </c>
      <c r="G920">
        <f t="shared" si="29"/>
        <v>11.72</v>
      </c>
    </row>
    <row r="921" spans="1:7" hidden="1" outlineLevel="2" x14ac:dyDescent="0.3">
      <c r="A921" s="1">
        <v>41982</v>
      </c>
      <c r="B921" s="1">
        <v>41994</v>
      </c>
      <c r="C921">
        <v>9.74</v>
      </c>
      <c r="D921">
        <v>0.26</v>
      </c>
      <c r="E921">
        <v>2</v>
      </c>
      <c r="F921">
        <f t="shared" si="28"/>
        <v>12</v>
      </c>
      <c r="G921">
        <f t="shared" si="29"/>
        <v>10</v>
      </c>
    </row>
    <row r="922" spans="1:7" hidden="1" outlineLevel="2" x14ac:dyDescent="0.3">
      <c r="A922" s="1">
        <v>41982</v>
      </c>
      <c r="B922" s="1">
        <v>42002</v>
      </c>
      <c r="C922">
        <v>13.07</v>
      </c>
      <c r="D922">
        <v>0.34</v>
      </c>
      <c r="E922">
        <v>2</v>
      </c>
      <c r="F922">
        <f t="shared" si="28"/>
        <v>12</v>
      </c>
      <c r="G922">
        <f t="shared" si="29"/>
        <v>13.41</v>
      </c>
    </row>
    <row r="923" spans="1:7" hidden="1" outlineLevel="2" x14ac:dyDescent="0.3">
      <c r="A923" s="1">
        <v>41982</v>
      </c>
      <c r="B923" s="1">
        <v>42006</v>
      </c>
      <c r="C923">
        <v>6.75</v>
      </c>
      <c r="D923">
        <v>0.18</v>
      </c>
      <c r="E923">
        <v>4</v>
      </c>
      <c r="F923">
        <f t="shared" si="28"/>
        <v>12</v>
      </c>
      <c r="G923">
        <f t="shared" si="29"/>
        <v>6.93</v>
      </c>
    </row>
    <row r="924" spans="1:7" hidden="1" outlineLevel="2" x14ac:dyDescent="0.3">
      <c r="A924" s="1">
        <v>41982</v>
      </c>
      <c r="B924" s="1">
        <v>42010</v>
      </c>
      <c r="C924">
        <v>6.75</v>
      </c>
      <c r="D924">
        <v>0.18</v>
      </c>
      <c r="E924">
        <v>2</v>
      </c>
      <c r="F924">
        <f t="shared" si="28"/>
        <v>12</v>
      </c>
      <c r="G924">
        <f t="shared" si="29"/>
        <v>6.93</v>
      </c>
    </row>
    <row r="925" spans="1:7" hidden="1" outlineLevel="2" x14ac:dyDescent="0.3">
      <c r="A925" s="1">
        <v>41983</v>
      </c>
      <c r="B925" s="1">
        <v>41990</v>
      </c>
      <c r="C925">
        <v>9.06</v>
      </c>
      <c r="D925">
        <v>0.24</v>
      </c>
      <c r="E925">
        <v>4</v>
      </c>
      <c r="F925">
        <f t="shared" si="28"/>
        <v>12</v>
      </c>
      <c r="G925">
        <f t="shared" si="29"/>
        <v>9.3000000000000007</v>
      </c>
    </row>
    <row r="926" spans="1:7" hidden="1" outlineLevel="2" x14ac:dyDescent="0.3">
      <c r="A926" s="1">
        <v>41983</v>
      </c>
      <c r="B926" s="1">
        <v>42004</v>
      </c>
      <c r="C926">
        <v>4.25</v>
      </c>
      <c r="D926">
        <v>0.11</v>
      </c>
      <c r="E926">
        <v>5</v>
      </c>
      <c r="F926">
        <f t="shared" si="28"/>
        <v>12</v>
      </c>
      <c r="G926">
        <f t="shared" si="29"/>
        <v>4.3600000000000003</v>
      </c>
    </row>
    <row r="927" spans="1:7" hidden="1" outlineLevel="2" x14ac:dyDescent="0.3">
      <c r="A927" s="1">
        <v>41983</v>
      </c>
      <c r="B927" s="1">
        <v>41993</v>
      </c>
      <c r="C927">
        <v>7.06</v>
      </c>
      <c r="D927">
        <v>0.19</v>
      </c>
      <c r="E927">
        <v>2</v>
      </c>
      <c r="F927">
        <f t="shared" si="28"/>
        <v>12</v>
      </c>
      <c r="G927">
        <f t="shared" si="29"/>
        <v>7.25</v>
      </c>
    </row>
    <row r="928" spans="1:7" hidden="1" outlineLevel="2" x14ac:dyDescent="0.3">
      <c r="A928" s="1">
        <v>41983</v>
      </c>
      <c r="B928" s="1">
        <v>41992</v>
      </c>
      <c r="C928">
        <v>14.31</v>
      </c>
      <c r="D928">
        <v>0.38</v>
      </c>
      <c r="E928">
        <v>4</v>
      </c>
      <c r="F928">
        <f t="shared" si="28"/>
        <v>12</v>
      </c>
      <c r="G928">
        <f t="shared" si="29"/>
        <v>14.690000000000001</v>
      </c>
    </row>
    <row r="929" spans="1:7" hidden="1" outlineLevel="2" x14ac:dyDescent="0.3">
      <c r="A929" s="1">
        <v>41983</v>
      </c>
      <c r="B929" s="1">
        <v>42011</v>
      </c>
      <c r="C929">
        <v>5.64</v>
      </c>
      <c r="D929">
        <v>0.15</v>
      </c>
      <c r="E929">
        <v>5</v>
      </c>
      <c r="F929">
        <f t="shared" si="28"/>
        <v>12</v>
      </c>
      <c r="G929">
        <f t="shared" si="29"/>
        <v>5.79</v>
      </c>
    </row>
    <row r="930" spans="1:7" hidden="1" outlineLevel="2" x14ac:dyDescent="0.3">
      <c r="A930" s="1">
        <v>41983</v>
      </c>
      <c r="B930" s="1">
        <v>41996</v>
      </c>
      <c r="C930">
        <v>5.67</v>
      </c>
      <c r="D930">
        <v>0.15</v>
      </c>
      <c r="E930">
        <v>3</v>
      </c>
      <c r="F930">
        <f t="shared" si="28"/>
        <v>12</v>
      </c>
      <c r="G930">
        <f t="shared" si="29"/>
        <v>5.82</v>
      </c>
    </row>
    <row r="931" spans="1:7" hidden="1" outlineLevel="2" x14ac:dyDescent="0.3">
      <c r="A931" s="1">
        <v>41983</v>
      </c>
      <c r="B931" s="1">
        <v>41990</v>
      </c>
      <c r="C931">
        <v>11.69</v>
      </c>
      <c r="D931">
        <v>0.31</v>
      </c>
      <c r="E931">
        <v>2</v>
      </c>
      <c r="F931">
        <f t="shared" si="28"/>
        <v>12</v>
      </c>
      <c r="G931">
        <f t="shared" si="29"/>
        <v>12</v>
      </c>
    </row>
    <row r="932" spans="1:7" hidden="1" outlineLevel="2" x14ac:dyDescent="0.3">
      <c r="A932" s="1">
        <v>41983</v>
      </c>
      <c r="B932" s="1">
        <v>42002</v>
      </c>
      <c r="C932">
        <v>13.02</v>
      </c>
      <c r="D932">
        <v>0.34</v>
      </c>
      <c r="E932">
        <v>3</v>
      </c>
      <c r="F932">
        <f t="shared" si="28"/>
        <v>12</v>
      </c>
      <c r="G932">
        <f t="shared" si="29"/>
        <v>13.36</v>
      </c>
    </row>
    <row r="933" spans="1:7" hidden="1" outlineLevel="2" x14ac:dyDescent="0.3">
      <c r="A933" s="1">
        <v>41983</v>
      </c>
      <c r="B933" s="1">
        <v>41986</v>
      </c>
      <c r="C933">
        <v>4.25</v>
      </c>
      <c r="D933">
        <v>0.11</v>
      </c>
      <c r="E933">
        <v>3</v>
      </c>
      <c r="F933">
        <f t="shared" si="28"/>
        <v>12</v>
      </c>
      <c r="G933">
        <f t="shared" si="29"/>
        <v>4.3600000000000003</v>
      </c>
    </row>
    <row r="934" spans="1:7" hidden="1" outlineLevel="2" x14ac:dyDescent="0.3">
      <c r="A934" s="1">
        <v>41983</v>
      </c>
      <c r="B934" s="1">
        <v>41995</v>
      </c>
      <c r="C934">
        <v>12.23</v>
      </c>
      <c r="D934">
        <v>0.32</v>
      </c>
      <c r="E934">
        <v>3</v>
      </c>
      <c r="F934">
        <f t="shared" si="28"/>
        <v>12</v>
      </c>
      <c r="G934">
        <f t="shared" si="29"/>
        <v>12.55</v>
      </c>
    </row>
    <row r="935" spans="1:7" hidden="1" outlineLevel="2" x14ac:dyDescent="0.3">
      <c r="A935" s="1">
        <v>41983</v>
      </c>
      <c r="B935" s="1">
        <v>42009</v>
      </c>
      <c r="C935">
        <v>14.13</v>
      </c>
      <c r="D935">
        <v>0.37</v>
      </c>
      <c r="E935">
        <v>5</v>
      </c>
      <c r="F935">
        <f t="shared" si="28"/>
        <v>12</v>
      </c>
      <c r="G935">
        <f t="shared" si="29"/>
        <v>14.5</v>
      </c>
    </row>
    <row r="936" spans="1:7" hidden="1" outlineLevel="2" x14ac:dyDescent="0.3">
      <c r="A936" s="1">
        <v>41983</v>
      </c>
      <c r="B936" s="1">
        <v>42008</v>
      </c>
      <c r="C936">
        <v>6.23</v>
      </c>
      <c r="D936">
        <v>0.16</v>
      </c>
      <c r="E936">
        <v>3</v>
      </c>
      <c r="F936">
        <f t="shared" si="28"/>
        <v>12</v>
      </c>
      <c r="G936">
        <f t="shared" si="29"/>
        <v>6.3900000000000006</v>
      </c>
    </row>
    <row r="937" spans="1:7" hidden="1" outlineLevel="2" x14ac:dyDescent="0.3">
      <c r="A937" s="1">
        <v>41983</v>
      </c>
      <c r="B937" s="1">
        <v>42006</v>
      </c>
      <c r="C937">
        <v>8.5399999999999991</v>
      </c>
      <c r="D937">
        <v>0.22</v>
      </c>
      <c r="E937">
        <v>2</v>
      </c>
      <c r="F937">
        <f t="shared" si="28"/>
        <v>12</v>
      </c>
      <c r="G937">
        <f t="shared" si="29"/>
        <v>8.76</v>
      </c>
    </row>
    <row r="938" spans="1:7" hidden="1" outlineLevel="2" x14ac:dyDescent="0.3">
      <c r="A938" s="1">
        <v>41983</v>
      </c>
      <c r="B938" s="1">
        <v>42001</v>
      </c>
      <c r="C938">
        <v>7.55</v>
      </c>
      <c r="D938">
        <v>0.2</v>
      </c>
      <c r="E938">
        <v>2</v>
      </c>
      <c r="F938">
        <f t="shared" si="28"/>
        <v>12</v>
      </c>
      <c r="G938">
        <f t="shared" si="29"/>
        <v>7.75</v>
      </c>
    </row>
    <row r="939" spans="1:7" hidden="1" outlineLevel="2" x14ac:dyDescent="0.3">
      <c r="A939" s="1">
        <v>41983</v>
      </c>
      <c r="B939" s="1">
        <v>41989</v>
      </c>
      <c r="C939">
        <v>14</v>
      </c>
      <c r="D939">
        <v>0.37</v>
      </c>
      <c r="E939">
        <v>4</v>
      </c>
      <c r="F939">
        <f t="shared" si="28"/>
        <v>12</v>
      </c>
      <c r="G939">
        <f t="shared" si="29"/>
        <v>14.37</v>
      </c>
    </row>
    <row r="940" spans="1:7" hidden="1" outlineLevel="2" x14ac:dyDescent="0.3">
      <c r="A940" s="1">
        <v>41983</v>
      </c>
      <c r="B940" s="1">
        <v>41986</v>
      </c>
      <c r="C940">
        <v>13.02</v>
      </c>
      <c r="D940">
        <v>0.34</v>
      </c>
      <c r="E940">
        <v>2</v>
      </c>
      <c r="F940">
        <f t="shared" si="28"/>
        <v>12</v>
      </c>
      <c r="G940">
        <f t="shared" si="29"/>
        <v>13.36</v>
      </c>
    </row>
    <row r="941" spans="1:7" hidden="1" outlineLevel="2" x14ac:dyDescent="0.3">
      <c r="A941" s="1">
        <v>41983</v>
      </c>
      <c r="B941" s="1">
        <v>42009</v>
      </c>
      <c r="C941">
        <v>8.39</v>
      </c>
      <c r="D941">
        <v>0.22</v>
      </c>
      <c r="E941">
        <v>6</v>
      </c>
      <c r="F941">
        <f t="shared" si="28"/>
        <v>12</v>
      </c>
      <c r="G941">
        <f t="shared" si="29"/>
        <v>8.6100000000000012</v>
      </c>
    </row>
    <row r="942" spans="1:7" hidden="1" outlineLevel="2" x14ac:dyDescent="0.3">
      <c r="A942" s="1">
        <v>41983</v>
      </c>
      <c r="B942" s="1">
        <v>41990</v>
      </c>
      <c r="C942">
        <v>5.23</v>
      </c>
      <c r="D942">
        <v>0.14000000000000001</v>
      </c>
      <c r="E942">
        <v>4</v>
      </c>
      <c r="F942">
        <f t="shared" si="28"/>
        <v>12</v>
      </c>
      <c r="G942">
        <f t="shared" si="29"/>
        <v>5.37</v>
      </c>
    </row>
    <row r="943" spans="1:7" hidden="1" outlineLevel="2" x14ac:dyDescent="0.3">
      <c r="A943" s="1">
        <v>41983</v>
      </c>
      <c r="B943" s="1">
        <v>41988</v>
      </c>
      <c r="C943">
        <v>2.0099999999999998</v>
      </c>
      <c r="D943">
        <v>0.05</v>
      </c>
      <c r="E943">
        <v>2</v>
      </c>
      <c r="F943">
        <f t="shared" si="28"/>
        <v>12</v>
      </c>
      <c r="G943">
        <f t="shared" si="29"/>
        <v>2.0599999999999996</v>
      </c>
    </row>
    <row r="944" spans="1:7" hidden="1" outlineLevel="2" x14ac:dyDescent="0.3">
      <c r="A944" s="1">
        <v>41983</v>
      </c>
      <c r="B944" s="1">
        <v>42008</v>
      </c>
      <c r="C944">
        <v>7.06</v>
      </c>
      <c r="D944">
        <v>0.19</v>
      </c>
      <c r="E944">
        <v>5</v>
      </c>
      <c r="F944">
        <f t="shared" si="28"/>
        <v>12</v>
      </c>
      <c r="G944">
        <f t="shared" si="29"/>
        <v>7.25</v>
      </c>
    </row>
    <row r="945" spans="1:7" hidden="1" outlineLevel="2" x14ac:dyDescent="0.3">
      <c r="A945" s="1">
        <v>41983</v>
      </c>
      <c r="B945" s="1">
        <v>42004</v>
      </c>
      <c r="C945">
        <v>19.54</v>
      </c>
      <c r="D945">
        <v>0.51</v>
      </c>
      <c r="E945">
        <v>3</v>
      </c>
      <c r="F945">
        <f t="shared" si="28"/>
        <v>12</v>
      </c>
      <c r="G945">
        <f t="shared" si="29"/>
        <v>20.05</v>
      </c>
    </row>
    <row r="946" spans="1:7" hidden="1" outlineLevel="2" x14ac:dyDescent="0.3">
      <c r="A946" s="1">
        <v>41983</v>
      </c>
      <c r="B946" s="1">
        <v>41993</v>
      </c>
      <c r="C946">
        <v>5.23</v>
      </c>
      <c r="D946">
        <v>0.14000000000000001</v>
      </c>
      <c r="E946">
        <v>4</v>
      </c>
      <c r="F946">
        <f t="shared" si="28"/>
        <v>12</v>
      </c>
      <c r="G946">
        <f t="shared" si="29"/>
        <v>5.37</v>
      </c>
    </row>
    <row r="947" spans="1:7" hidden="1" outlineLevel="2" x14ac:dyDescent="0.3">
      <c r="A947" s="1">
        <v>41984</v>
      </c>
      <c r="B947" s="1">
        <v>42002</v>
      </c>
      <c r="C947">
        <v>9.06</v>
      </c>
      <c r="D947">
        <v>0.24</v>
      </c>
      <c r="E947">
        <v>4</v>
      </c>
      <c r="F947">
        <f t="shared" si="28"/>
        <v>12</v>
      </c>
      <c r="G947">
        <f t="shared" si="29"/>
        <v>9.3000000000000007</v>
      </c>
    </row>
    <row r="948" spans="1:7" hidden="1" outlineLevel="2" x14ac:dyDescent="0.3">
      <c r="A948" s="1">
        <v>41984</v>
      </c>
      <c r="B948" s="1">
        <v>41988</v>
      </c>
      <c r="C948">
        <v>3.73</v>
      </c>
      <c r="D948">
        <v>0.1</v>
      </c>
      <c r="E948">
        <v>6</v>
      </c>
      <c r="F948">
        <f t="shared" si="28"/>
        <v>12</v>
      </c>
      <c r="G948">
        <f t="shared" si="29"/>
        <v>3.83</v>
      </c>
    </row>
    <row r="949" spans="1:7" hidden="1" outlineLevel="2" x14ac:dyDescent="0.3">
      <c r="A949" s="1">
        <v>41985</v>
      </c>
      <c r="B949" s="1">
        <v>42012</v>
      </c>
      <c r="C949">
        <v>5.67</v>
      </c>
      <c r="D949">
        <v>0.15</v>
      </c>
      <c r="E949">
        <v>2</v>
      </c>
      <c r="F949">
        <f t="shared" si="28"/>
        <v>12</v>
      </c>
      <c r="G949">
        <f t="shared" si="29"/>
        <v>5.82</v>
      </c>
    </row>
    <row r="950" spans="1:7" hidden="1" outlineLevel="2" x14ac:dyDescent="0.3">
      <c r="A950" s="1">
        <v>41985</v>
      </c>
      <c r="B950" s="1">
        <v>41989</v>
      </c>
      <c r="C950">
        <v>5.67</v>
      </c>
      <c r="D950">
        <v>0.15</v>
      </c>
      <c r="E950">
        <v>4</v>
      </c>
      <c r="F950">
        <f t="shared" si="28"/>
        <v>12</v>
      </c>
      <c r="G950">
        <f t="shared" si="29"/>
        <v>5.82</v>
      </c>
    </row>
    <row r="951" spans="1:7" hidden="1" outlineLevel="2" x14ac:dyDescent="0.3">
      <c r="A951" s="1">
        <v>41985</v>
      </c>
      <c r="B951" s="1">
        <v>41995</v>
      </c>
      <c r="C951">
        <v>3.57</v>
      </c>
      <c r="D951">
        <v>0.09</v>
      </c>
      <c r="E951">
        <v>2</v>
      </c>
      <c r="F951">
        <f t="shared" si="28"/>
        <v>12</v>
      </c>
      <c r="G951">
        <f t="shared" si="29"/>
        <v>3.6599999999999997</v>
      </c>
    </row>
    <row r="952" spans="1:7" hidden="1" outlineLevel="2" x14ac:dyDescent="0.3">
      <c r="A952" s="1">
        <v>41985</v>
      </c>
      <c r="B952" s="1">
        <v>41995</v>
      </c>
      <c r="C952">
        <v>3.57</v>
      </c>
      <c r="D952">
        <v>0.09</v>
      </c>
      <c r="E952">
        <v>3</v>
      </c>
      <c r="F952">
        <f t="shared" si="28"/>
        <v>12</v>
      </c>
      <c r="G952">
        <f t="shared" si="29"/>
        <v>3.6599999999999997</v>
      </c>
    </row>
    <row r="953" spans="1:7" hidden="1" outlineLevel="2" x14ac:dyDescent="0.3">
      <c r="A953" s="1">
        <v>41985</v>
      </c>
      <c r="B953" s="1">
        <v>42013</v>
      </c>
      <c r="C953">
        <v>2.29</v>
      </c>
      <c r="D953">
        <v>0.06</v>
      </c>
      <c r="E953">
        <v>2</v>
      </c>
      <c r="F953">
        <f t="shared" si="28"/>
        <v>12</v>
      </c>
      <c r="G953">
        <f t="shared" si="29"/>
        <v>2.35</v>
      </c>
    </row>
    <row r="954" spans="1:7" hidden="1" outlineLevel="2" x14ac:dyDescent="0.3">
      <c r="A954" s="1">
        <v>41985</v>
      </c>
      <c r="B954" s="1">
        <v>42003</v>
      </c>
      <c r="C954">
        <v>7.35</v>
      </c>
      <c r="D954">
        <v>0.19</v>
      </c>
      <c r="E954">
        <v>5</v>
      </c>
      <c r="F954">
        <f t="shared" si="28"/>
        <v>12</v>
      </c>
      <c r="G954">
        <f t="shared" si="29"/>
        <v>7.54</v>
      </c>
    </row>
    <row r="955" spans="1:7" hidden="1" outlineLevel="2" x14ac:dyDescent="0.3">
      <c r="A955" s="1">
        <v>41985</v>
      </c>
      <c r="B955" s="1">
        <v>42011</v>
      </c>
      <c r="C955">
        <v>3.94</v>
      </c>
      <c r="D955">
        <v>0.1</v>
      </c>
      <c r="E955">
        <v>4</v>
      </c>
      <c r="F955">
        <f t="shared" si="28"/>
        <v>12</v>
      </c>
      <c r="G955">
        <f t="shared" si="29"/>
        <v>4.04</v>
      </c>
    </row>
    <row r="956" spans="1:7" hidden="1" outlineLevel="2" x14ac:dyDescent="0.3">
      <c r="A956" s="1">
        <v>41985</v>
      </c>
      <c r="B956" s="1">
        <v>41995</v>
      </c>
      <c r="C956">
        <v>3.94</v>
      </c>
      <c r="D956">
        <v>0.1</v>
      </c>
      <c r="E956">
        <v>2</v>
      </c>
      <c r="F956">
        <f t="shared" si="28"/>
        <v>12</v>
      </c>
      <c r="G956">
        <f t="shared" si="29"/>
        <v>4.04</v>
      </c>
    </row>
    <row r="957" spans="1:7" hidden="1" outlineLevel="2" x14ac:dyDescent="0.3">
      <c r="A957" s="1">
        <v>41985</v>
      </c>
      <c r="B957" s="1">
        <v>42006</v>
      </c>
      <c r="C957">
        <v>13.07</v>
      </c>
      <c r="D957">
        <v>0.34</v>
      </c>
      <c r="E957">
        <v>3</v>
      </c>
      <c r="F957">
        <f t="shared" si="28"/>
        <v>12</v>
      </c>
      <c r="G957">
        <f t="shared" si="29"/>
        <v>13.41</v>
      </c>
    </row>
    <row r="958" spans="1:7" hidden="1" outlineLevel="2" x14ac:dyDescent="0.3">
      <c r="A958" s="1">
        <v>41986</v>
      </c>
      <c r="B958" s="1">
        <v>41990</v>
      </c>
      <c r="C958">
        <v>6.43</v>
      </c>
      <c r="D958">
        <v>0.17</v>
      </c>
      <c r="E958">
        <v>5</v>
      </c>
      <c r="F958">
        <f t="shared" si="28"/>
        <v>12</v>
      </c>
      <c r="G958">
        <f t="shared" si="29"/>
        <v>6.6</v>
      </c>
    </row>
    <row r="959" spans="1:7" hidden="1" outlineLevel="2" x14ac:dyDescent="0.3">
      <c r="A959" s="1">
        <v>41986</v>
      </c>
      <c r="B959" s="1">
        <v>42005</v>
      </c>
      <c r="C959">
        <v>6.43</v>
      </c>
      <c r="D959">
        <v>0.17</v>
      </c>
      <c r="E959">
        <v>3</v>
      </c>
      <c r="F959">
        <f t="shared" si="28"/>
        <v>12</v>
      </c>
      <c r="G959">
        <f t="shared" si="29"/>
        <v>6.6</v>
      </c>
    </row>
    <row r="960" spans="1:7" hidden="1" outlineLevel="2" x14ac:dyDescent="0.3">
      <c r="A960" s="1">
        <v>41987</v>
      </c>
      <c r="B960" s="1">
        <v>42012</v>
      </c>
      <c r="C960">
        <v>2.72</v>
      </c>
      <c r="D960">
        <v>7.0000000000000007E-2</v>
      </c>
      <c r="E960">
        <v>4</v>
      </c>
      <c r="F960">
        <f t="shared" si="28"/>
        <v>12</v>
      </c>
      <c r="G960">
        <f t="shared" si="29"/>
        <v>2.79</v>
      </c>
    </row>
    <row r="961" spans="1:7" hidden="1" outlineLevel="2" x14ac:dyDescent="0.3">
      <c r="A961" s="1">
        <v>41987</v>
      </c>
      <c r="B961" s="1">
        <v>42007</v>
      </c>
      <c r="C961">
        <v>6.43</v>
      </c>
      <c r="D961">
        <v>0.17</v>
      </c>
      <c r="E961">
        <v>6</v>
      </c>
      <c r="F961">
        <f t="shared" si="28"/>
        <v>12</v>
      </c>
      <c r="G961">
        <f t="shared" si="29"/>
        <v>6.6</v>
      </c>
    </row>
    <row r="962" spans="1:7" hidden="1" outlineLevel="2" x14ac:dyDescent="0.3">
      <c r="A962" s="1">
        <v>41988</v>
      </c>
      <c r="B962" s="1">
        <v>42014</v>
      </c>
      <c r="C962">
        <v>2.0099999999999998</v>
      </c>
      <c r="D962">
        <v>0.05</v>
      </c>
      <c r="E962">
        <v>3</v>
      </c>
      <c r="F962">
        <f t="shared" si="28"/>
        <v>12</v>
      </c>
      <c r="G962">
        <f t="shared" si="29"/>
        <v>2.0599999999999996</v>
      </c>
    </row>
    <row r="963" spans="1:7" hidden="1" outlineLevel="2" x14ac:dyDescent="0.3">
      <c r="A963" s="1">
        <v>41988</v>
      </c>
      <c r="B963" s="1">
        <v>42005</v>
      </c>
      <c r="C963">
        <v>2.72</v>
      </c>
      <c r="D963">
        <v>7.0000000000000007E-2</v>
      </c>
      <c r="E963">
        <v>2</v>
      </c>
      <c r="F963">
        <f t="shared" si="28"/>
        <v>12</v>
      </c>
      <c r="G963">
        <f t="shared" si="29"/>
        <v>2.79</v>
      </c>
    </row>
    <row r="964" spans="1:7" hidden="1" outlineLevel="2" x14ac:dyDescent="0.3">
      <c r="A964" s="1">
        <v>41988</v>
      </c>
      <c r="B964" s="1">
        <v>41996</v>
      </c>
      <c r="C964">
        <v>2.0099999999999998</v>
      </c>
      <c r="D964">
        <v>0.05</v>
      </c>
      <c r="E964">
        <v>5</v>
      </c>
      <c r="F964">
        <f t="shared" si="28"/>
        <v>12</v>
      </c>
      <c r="G964">
        <f t="shared" si="29"/>
        <v>2.0599999999999996</v>
      </c>
    </row>
    <row r="965" spans="1:7" hidden="1" outlineLevel="2" x14ac:dyDescent="0.3">
      <c r="A965" s="1">
        <v>41989</v>
      </c>
      <c r="B965" s="1">
        <v>41991</v>
      </c>
      <c r="C965">
        <v>11.42</v>
      </c>
      <c r="D965">
        <v>0.3</v>
      </c>
      <c r="E965">
        <v>5</v>
      </c>
      <c r="F965">
        <f t="shared" si="28"/>
        <v>12</v>
      </c>
      <c r="G965">
        <f t="shared" si="29"/>
        <v>11.72</v>
      </c>
    </row>
    <row r="966" spans="1:7" hidden="1" outlineLevel="2" x14ac:dyDescent="0.3">
      <c r="A966" s="1">
        <v>41989</v>
      </c>
      <c r="B966" s="1">
        <v>42003</v>
      </c>
      <c r="C966">
        <v>10.93</v>
      </c>
      <c r="D966">
        <v>0.28999999999999998</v>
      </c>
      <c r="E966">
        <v>3</v>
      </c>
      <c r="F966">
        <f t="shared" si="28"/>
        <v>12</v>
      </c>
      <c r="G966">
        <f t="shared" si="29"/>
        <v>11.219999999999999</v>
      </c>
    </row>
    <row r="967" spans="1:7" hidden="1" outlineLevel="2" x14ac:dyDescent="0.3">
      <c r="A967" s="1">
        <v>41989</v>
      </c>
      <c r="B967" s="1">
        <v>41997</v>
      </c>
      <c r="C967">
        <v>9.06</v>
      </c>
      <c r="D967">
        <v>0.24</v>
      </c>
      <c r="E967">
        <v>2</v>
      </c>
      <c r="F967">
        <f t="shared" si="28"/>
        <v>12</v>
      </c>
      <c r="G967">
        <f t="shared" si="29"/>
        <v>9.3000000000000007</v>
      </c>
    </row>
    <row r="968" spans="1:7" hidden="1" outlineLevel="2" x14ac:dyDescent="0.3">
      <c r="A968" s="1">
        <v>41989</v>
      </c>
      <c r="B968" s="1">
        <v>41998</v>
      </c>
      <c r="C968">
        <v>5.67</v>
      </c>
      <c r="D968">
        <v>0.15</v>
      </c>
      <c r="E968">
        <v>3</v>
      </c>
      <c r="F968">
        <f t="shared" si="28"/>
        <v>12</v>
      </c>
      <c r="G968">
        <f t="shared" si="29"/>
        <v>5.82</v>
      </c>
    </row>
    <row r="969" spans="1:7" hidden="1" outlineLevel="2" x14ac:dyDescent="0.3">
      <c r="A969" s="1">
        <v>41989</v>
      </c>
      <c r="B969" s="1">
        <v>42015</v>
      </c>
      <c r="C969">
        <v>3.57</v>
      </c>
      <c r="D969">
        <v>0.09</v>
      </c>
      <c r="E969">
        <v>4</v>
      </c>
      <c r="F969">
        <f t="shared" si="28"/>
        <v>12</v>
      </c>
      <c r="G969">
        <f t="shared" si="29"/>
        <v>3.6599999999999997</v>
      </c>
    </row>
    <row r="970" spans="1:7" hidden="1" outlineLevel="2" x14ac:dyDescent="0.3">
      <c r="A970" s="1">
        <v>41989</v>
      </c>
      <c r="B970" s="1">
        <v>42011</v>
      </c>
      <c r="C970">
        <v>3.79</v>
      </c>
      <c r="D970">
        <v>0.1</v>
      </c>
      <c r="E970">
        <v>5</v>
      </c>
      <c r="F970">
        <f t="shared" si="28"/>
        <v>12</v>
      </c>
      <c r="G970">
        <f t="shared" si="29"/>
        <v>3.89</v>
      </c>
    </row>
    <row r="971" spans="1:7" hidden="1" outlineLevel="2" x14ac:dyDescent="0.3">
      <c r="A971" s="1">
        <v>41990</v>
      </c>
      <c r="B971" s="1">
        <v>41996</v>
      </c>
      <c r="C971">
        <v>4.66</v>
      </c>
      <c r="D971">
        <v>0.12</v>
      </c>
      <c r="E971">
        <v>3</v>
      </c>
      <c r="F971">
        <f t="shared" si="28"/>
        <v>12</v>
      </c>
      <c r="G971">
        <f t="shared" si="29"/>
        <v>4.78</v>
      </c>
    </row>
    <row r="972" spans="1:7" hidden="1" outlineLevel="2" x14ac:dyDescent="0.3">
      <c r="A972" s="1">
        <v>41990</v>
      </c>
      <c r="B972" s="1">
        <v>42004</v>
      </c>
      <c r="C972">
        <v>6.43</v>
      </c>
      <c r="D972">
        <v>0.17</v>
      </c>
      <c r="E972">
        <v>6</v>
      </c>
      <c r="F972">
        <f t="shared" si="28"/>
        <v>12</v>
      </c>
      <c r="G972">
        <f t="shared" si="29"/>
        <v>6.6</v>
      </c>
    </row>
    <row r="973" spans="1:7" hidden="1" outlineLevel="2" x14ac:dyDescent="0.3">
      <c r="A973" s="1">
        <v>41990</v>
      </c>
      <c r="B973" s="1">
        <v>41998</v>
      </c>
      <c r="C973">
        <v>6.58</v>
      </c>
      <c r="D973">
        <v>0.17</v>
      </c>
      <c r="E973">
        <v>4</v>
      </c>
      <c r="F973">
        <f t="shared" si="28"/>
        <v>12</v>
      </c>
      <c r="G973">
        <f t="shared" si="29"/>
        <v>6.75</v>
      </c>
    </row>
    <row r="974" spans="1:7" hidden="1" outlineLevel="2" x14ac:dyDescent="0.3">
      <c r="A974" s="1">
        <v>41991</v>
      </c>
      <c r="B974" s="1">
        <v>41998</v>
      </c>
      <c r="C974">
        <v>4.66</v>
      </c>
      <c r="D974">
        <v>0.12</v>
      </c>
      <c r="E974">
        <v>6</v>
      </c>
      <c r="F974">
        <f t="shared" ref="F974:F1012" si="30">MONTH(A974)</f>
        <v>12</v>
      </c>
      <c r="G974">
        <f t="shared" ref="G974:G1012" si="31">C974+D974</f>
        <v>4.78</v>
      </c>
    </row>
    <row r="975" spans="1:7" hidden="1" outlineLevel="2" x14ac:dyDescent="0.3">
      <c r="A975" s="1">
        <v>41991</v>
      </c>
      <c r="B975" s="1">
        <v>42003</v>
      </c>
      <c r="C975">
        <v>4.66</v>
      </c>
      <c r="D975">
        <v>0.12</v>
      </c>
      <c r="E975">
        <v>5</v>
      </c>
      <c r="F975">
        <f t="shared" si="30"/>
        <v>12</v>
      </c>
      <c r="G975">
        <f t="shared" si="31"/>
        <v>4.78</v>
      </c>
    </row>
    <row r="976" spans="1:7" hidden="1" outlineLevel="2" x14ac:dyDescent="0.3">
      <c r="A976" s="1">
        <v>41991</v>
      </c>
      <c r="B976" s="1">
        <v>41999</v>
      </c>
      <c r="C976">
        <v>3.73</v>
      </c>
      <c r="D976">
        <v>0.1</v>
      </c>
      <c r="E976">
        <v>5</v>
      </c>
      <c r="F976">
        <f t="shared" si="30"/>
        <v>12</v>
      </c>
      <c r="G976">
        <f t="shared" si="31"/>
        <v>3.83</v>
      </c>
    </row>
    <row r="977" spans="1:7" hidden="1" outlineLevel="2" x14ac:dyDescent="0.3">
      <c r="A977" s="1">
        <v>41991</v>
      </c>
      <c r="B977" s="1">
        <v>41995</v>
      </c>
      <c r="C977">
        <v>4.25</v>
      </c>
      <c r="D977">
        <v>0.11</v>
      </c>
      <c r="E977">
        <v>4</v>
      </c>
      <c r="F977">
        <f t="shared" si="30"/>
        <v>12</v>
      </c>
      <c r="G977">
        <f t="shared" si="31"/>
        <v>4.3600000000000003</v>
      </c>
    </row>
    <row r="978" spans="1:7" hidden="1" outlineLevel="2" x14ac:dyDescent="0.3">
      <c r="A978" s="1">
        <v>41991</v>
      </c>
      <c r="B978" s="1">
        <v>42014</v>
      </c>
      <c r="C978">
        <v>6.34</v>
      </c>
      <c r="D978">
        <v>0.17</v>
      </c>
      <c r="E978">
        <v>5</v>
      </c>
      <c r="F978">
        <f t="shared" si="30"/>
        <v>12</v>
      </c>
      <c r="G978">
        <f t="shared" si="31"/>
        <v>6.51</v>
      </c>
    </row>
    <row r="979" spans="1:7" hidden="1" outlineLevel="2" x14ac:dyDescent="0.3">
      <c r="A979" s="1">
        <v>41992</v>
      </c>
      <c r="B979" s="1">
        <v>42016</v>
      </c>
      <c r="C979">
        <v>2.0099999999999998</v>
      </c>
      <c r="D979">
        <v>0.05</v>
      </c>
      <c r="E979">
        <v>6</v>
      </c>
      <c r="F979">
        <f t="shared" si="30"/>
        <v>12</v>
      </c>
      <c r="G979">
        <f t="shared" si="31"/>
        <v>2.0599999999999996</v>
      </c>
    </row>
    <row r="980" spans="1:7" hidden="1" outlineLevel="2" x14ac:dyDescent="0.3">
      <c r="A980" s="1">
        <v>41992</v>
      </c>
      <c r="B980" s="1">
        <v>42007</v>
      </c>
      <c r="C980">
        <v>6.34</v>
      </c>
      <c r="D980">
        <v>0.17</v>
      </c>
      <c r="E980">
        <v>6</v>
      </c>
      <c r="F980">
        <f t="shared" si="30"/>
        <v>12</v>
      </c>
      <c r="G980">
        <f t="shared" si="31"/>
        <v>6.51</v>
      </c>
    </row>
    <row r="981" spans="1:7" hidden="1" outlineLevel="2" x14ac:dyDescent="0.3">
      <c r="A981" s="1">
        <v>41993</v>
      </c>
      <c r="B981" s="1">
        <v>42014</v>
      </c>
      <c r="C981">
        <v>3.94</v>
      </c>
      <c r="D981">
        <v>0.1</v>
      </c>
      <c r="E981">
        <v>4</v>
      </c>
      <c r="F981">
        <f t="shared" si="30"/>
        <v>12</v>
      </c>
      <c r="G981">
        <f t="shared" si="31"/>
        <v>4.04</v>
      </c>
    </row>
    <row r="982" spans="1:7" hidden="1" outlineLevel="2" x14ac:dyDescent="0.3">
      <c r="A982" s="1">
        <v>41993</v>
      </c>
      <c r="B982" s="1">
        <v>42021</v>
      </c>
      <c r="C982">
        <v>8.7200000000000006</v>
      </c>
      <c r="D982">
        <v>0.23</v>
      </c>
      <c r="E982">
        <v>4</v>
      </c>
      <c r="F982">
        <f t="shared" si="30"/>
        <v>12</v>
      </c>
      <c r="G982">
        <f t="shared" si="31"/>
        <v>8.9500000000000011</v>
      </c>
    </row>
    <row r="983" spans="1:7" hidden="1" outlineLevel="2" x14ac:dyDescent="0.3">
      <c r="A983" s="1">
        <v>41994</v>
      </c>
      <c r="B983" s="1">
        <v>42012</v>
      </c>
      <c r="C983">
        <v>5.67</v>
      </c>
      <c r="D983">
        <v>0.15</v>
      </c>
      <c r="E983">
        <v>6</v>
      </c>
      <c r="F983">
        <f t="shared" si="30"/>
        <v>12</v>
      </c>
      <c r="G983">
        <f t="shared" si="31"/>
        <v>5.82</v>
      </c>
    </row>
    <row r="984" spans="1:7" hidden="1" outlineLevel="2" x14ac:dyDescent="0.3">
      <c r="A984" s="1">
        <v>41994</v>
      </c>
      <c r="B984" s="1">
        <v>42021</v>
      </c>
      <c r="C984">
        <v>6.58</v>
      </c>
      <c r="D984">
        <v>0.17</v>
      </c>
      <c r="E984">
        <v>5</v>
      </c>
      <c r="F984">
        <f t="shared" si="30"/>
        <v>12</v>
      </c>
      <c r="G984">
        <f t="shared" si="31"/>
        <v>6.75</v>
      </c>
    </row>
    <row r="985" spans="1:7" hidden="1" outlineLevel="2" x14ac:dyDescent="0.3">
      <c r="A985" s="1">
        <v>41994</v>
      </c>
      <c r="B985" s="1">
        <v>42022</v>
      </c>
      <c r="C985">
        <v>8.7200000000000006</v>
      </c>
      <c r="D985">
        <v>0.23</v>
      </c>
      <c r="E985">
        <v>6</v>
      </c>
      <c r="F985">
        <f t="shared" si="30"/>
        <v>12</v>
      </c>
      <c r="G985">
        <f t="shared" si="31"/>
        <v>8.9500000000000011</v>
      </c>
    </row>
    <row r="986" spans="1:7" hidden="1" outlineLevel="2" x14ac:dyDescent="0.3">
      <c r="A986" s="1">
        <v>41994</v>
      </c>
      <c r="B986" s="1">
        <v>42000</v>
      </c>
      <c r="C986">
        <v>6.43</v>
      </c>
      <c r="D986">
        <v>0.17</v>
      </c>
      <c r="E986">
        <v>2</v>
      </c>
      <c r="F986">
        <f t="shared" si="30"/>
        <v>12</v>
      </c>
      <c r="G986">
        <f t="shared" si="31"/>
        <v>6.6</v>
      </c>
    </row>
    <row r="987" spans="1:7" hidden="1" outlineLevel="2" x14ac:dyDescent="0.3">
      <c r="A987" s="1">
        <v>41994</v>
      </c>
      <c r="B987" s="1">
        <v>42001</v>
      </c>
      <c r="C987">
        <v>3.73</v>
      </c>
      <c r="D987">
        <v>0.1</v>
      </c>
      <c r="E987">
        <v>2</v>
      </c>
      <c r="F987">
        <f t="shared" si="30"/>
        <v>12</v>
      </c>
      <c r="G987">
        <f t="shared" si="31"/>
        <v>3.83</v>
      </c>
    </row>
    <row r="988" spans="1:7" hidden="1" outlineLevel="2" x14ac:dyDescent="0.3">
      <c r="A988" s="1">
        <v>41994</v>
      </c>
      <c r="B988" s="1">
        <v>42015</v>
      </c>
      <c r="C988">
        <v>7.71</v>
      </c>
      <c r="D988">
        <v>0.2</v>
      </c>
      <c r="E988">
        <v>6</v>
      </c>
      <c r="F988">
        <f t="shared" si="30"/>
        <v>12</v>
      </c>
      <c r="G988">
        <f t="shared" si="31"/>
        <v>7.91</v>
      </c>
    </row>
    <row r="989" spans="1:7" hidden="1" outlineLevel="2" x14ac:dyDescent="0.3">
      <c r="A989" s="1">
        <v>41994</v>
      </c>
      <c r="B989" s="1">
        <v>42007</v>
      </c>
      <c r="C989">
        <v>7.31</v>
      </c>
      <c r="D989">
        <v>0.19</v>
      </c>
      <c r="E989">
        <v>5</v>
      </c>
      <c r="F989">
        <f t="shared" si="30"/>
        <v>12</v>
      </c>
      <c r="G989">
        <f t="shared" si="31"/>
        <v>7.5</v>
      </c>
    </row>
    <row r="990" spans="1:7" hidden="1" outlineLevel="2" x14ac:dyDescent="0.3">
      <c r="A990" s="1">
        <v>41994</v>
      </c>
      <c r="B990" s="1">
        <v>42016</v>
      </c>
      <c r="C990">
        <v>4.25</v>
      </c>
      <c r="D990">
        <v>0.11</v>
      </c>
      <c r="E990">
        <v>4</v>
      </c>
      <c r="F990">
        <f t="shared" si="30"/>
        <v>12</v>
      </c>
      <c r="G990">
        <f t="shared" si="31"/>
        <v>4.3600000000000003</v>
      </c>
    </row>
    <row r="991" spans="1:7" hidden="1" outlineLevel="2" x14ac:dyDescent="0.3">
      <c r="A991" s="1">
        <v>41995</v>
      </c>
      <c r="B991" s="1">
        <v>42018</v>
      </c>
      <c r="C991">
        <v>6.43</v>
      </c>
      <c r="D991">
        <v>0.17</v>
      </c>
      <c r="E991">
        <v>2</v>
      </c>
      <c r="F991">
        <f t="shared" si="30"/>
        <v>12</v>
      </c>
      <c r="G991">
        <f t="shared" si="31"/>
        <v>6.6</v>
      </c>
    </row>
    <row r="992" spans="1:7" hidden="1" outlineLevel="2" x14ac:dyDescent="0.3">
      <c r="A992" s="1">
        <v>41995</v>
      </c>
      <c r="B992" s="1">
        <v>42017</v>
      </c>
      <c r="C992">
        <v>4.66</v>
      </c>
      <c r="D992">
        <v>0.12</v>
      </c>
      <c r="E992">
        <v>5</v>
      </c>
      <c r="F992">
        <f t="shared" si="30"/>
        <v>12</v>
      </c>
      <c r="G992">
        <f t="shared" si="31"/>
        <v>4.78</v>
      </c>
    </row>
    <row r="993" spans="1:7" hidden="1" outlineLevel="2" x14ac:dyDescent="0.3">
      <c r="A993" s="1">
        <v>41995</v>
      </c>
      <c r="B993" s="1">
        <v>42006</v>
      </c>
      <c r="C993">
        <v>6.23</v>
      </c>
      <c r="D993">
        <v>0.16</v>
      </c>
      <c r="E993">
        <v>5</v>
      </c>
      <c r="F993">
        <f t="shared" si="30"/>
        <v>12</v>
      </c>
      <c r="G993">
        <f t="shared" si="31"/>
        <v>6.3900000000000006</v>
      </c>
    </row>
    <row r="994" spans="1:7" hidden="1" outlineLevel="2" x14ac:dyDescent="0.3">
      <c r="A994" s="1">
        <v>41995</v>
      </c>
      <c r="B994" s="1">
        <v>42018</v>
      </c>
      <c r="C994">
        <v>3.73</v>
      </c>
      <c r="D994">
        <v>0.1</v>
      </c>
      <c r="E994">
        <v>3</v>
      </c>
      <c r="F994">
        <f t="shared" si="30"/>
        <v>12</v>
      </c>
      <c r="G994">
        <f t="shared" si="31"/>
        <v>3.83</v>
      </c>
    </row>
    <row r="995" spans="1:7" hidden="1" outlineLevel="2" x14ac:dyDescent="0.3">
      <c r="A995" s="1">
        <v>41995</v>
      </c>
      <c r="B995" s="1">
        <v>42006</v>
      </c>
      <c r="C995">
        <v>3.79</v>
      </c>
      <c r="D995">
        <v>0.1</v>
      </c>
      <c r="E995">
        <v>2</v>
      </c>
      <c r="F995">
        <f t="shared" si="30"/>
        <v>12</v>
      </c>
      <c r="G995">
        <f t="shared" si="31"/>
        <v>3.89</v>
      </c>
    </row>
    <row r="996" spans="1:7" hidden="1" outlineLevel="2" x14ac:dyDescent="0.3">
      <c r="A996" s="1">
        <v>41995</v>
      </c>
      <c r="B996" s="1">
        <v>42000</v>
      </c>
      <c r="C996">
        <v>2.0099999999999998</v>
      </c>
      <c r="D996">
        <v>0.05</v>
      </c>
      <c r="E996">
        <v>6</v>
      </c>
      <c r="F996">
        <f t="shared" si="30"/>
        <v>12</v>
      </c>
      <c r="G996">
        <f t="shared" si="31"/>
        <v>2.0599999999999996</v>
      </c>
    </row>
    <row r="997" spans="1:7" hidden="1" outlineLevel="2" x14ac:dyDescent="0.3">
      <c r="A997" s="1">
        <v>41995</v>
      </c>
      <c r="B997" s="1">
        <v>42003</v>
      </c>
      <c r="C997">
        <v>6.43</v>
      </c>
      <c r="D997">
        <v>0.17</v>
      </c>
      <c r="E997">
        <v>3</v>
      </c>
      <c r="F997">
        <f t="shared" si="30"/>
        <v>12</v>
      </c>
      <c r="G997">
        <f t="shared" si="31"/>
        <v>6.6</v>
      </c>
    </row>
    <row r="998" spans="1:7" hidden="1" outlineLevel="2" x14ac:dyDescent="0.3">
      <c r="A998" s="1">
        <v>41995</v>
      </c>
      <c r="B998" s="1">
        <v>42022</v>
      </c>
      <c r="C998">
        <v>2.72</v>
      </c>
      <c r="D998">
        <v>7.0000000000000007E-2</v>
      </c>
      <c r="E998">
        <v>3</v>
      </c>
      <c r="F998">
        <f t="shared" si="30"/>
        <v>12</v>
      </c>
      <c r="G998">
        <f t="shared" si="31"/>
        <v>2.79</v>
      </c>
    </row>
    <row r="999" spans="1:7" hidden="1" outlineLevel="2" x14ac:dyDescent="0.3">
      <c r="A999" s="1">
        <v>41995</v>
      </c>
      <c r="B999" s="1">
        <v>42005</v>
      </c>
      <c r="C999">
        <v>9.06</v>
      </c>
      <c r="D999">
        <v>0.24</v>
      </c>
      <c r="E999">
        <v>3</v>
      </c>
      <c r="F999">
        <f t="shared" si="30"/>
        <v>12</v>
      </c>
      <c r="G999">
        <f t="shared" si="31"/>
        <v>9.3000000000000007</v>
      </c>
    </row>
    <row r="1000" spans="1:7" hidden="1" outlineLevel="2" x14ac:dyDescent="0.3">
      <c r="A1000" s="1">
        <v>41995</v>
      </c>
      <c r="B1000" s="1">
        <v>42007</v>
      </c>
      <c r="C1000">
        <v>5.67</v>
      </c>
      <c r="D1000">
        <v>0.15</v>
      </c>
      <c r="E1000">
        <v>3</v>
      </c>
      <c r="F1000">
        <f t="shared" si="30"/>
        <v>12</v>
      </c>
      <c r="G1000">
        <f t="shared" si="31"/>
        <v>5.82</v>
      </c>
    </row>
    <row r="1001" spans="1:7" hidden="1" outlineLevel="2" x14ac:dyDescent="0.3">
      <c r="A1001" s="1">
        <v>41995</v>
      </c>
      <c r="B1001" s="1">
        <v>42009</v>
      </c>
      <c r="C1001">
        <v>4.25</v>
      </c>
      <c r="D1001">
        <v>0.11</v>
      </c>
      <c r="E1001">
        <v>6</v>
      </c>
      <c r="F1001">
        <f t="shared" si="30"/>
        <v>12</v>
      </c>
      <c r="G1001">
        <f t="shared" si="31"/>
        <v>4.3600000000000003</v>
      </c>
    </row>
    <row r="1002" spans="1:7" hidden="1" outlineLevel="2" x14ac:dyDescent="0.3">
      <c r="A1002" s="1">
        <v>41995</v>
      </c>
      <c r="B1002" s="1">
        <v>42009</v>
      </c>
      <c r="C1002">
        <v>3.57</v>
      </c>
      <c r="D1002">
        <v>0.09</v>
      </c>
      <c r="E1002">
        <v>2</v>
      </c>
      <c r="F1002">
        <f t="shared" si="30"/>
        <v>12</v>
      </c>
      <c r="G1002">
        <f t="shared" si="31"/>
        <v>3.6599999999999997</v>
      </c>
    </row>
    <row r="1003" spans="1:7" hidden="1" outlineLevel="2" x14ac:dyDescent="0.3">
      <c r="A1003" s="1">
        <v>41995</v>
      </c>
      <c r="B1003" s="1">
        <v>42008</v>
      </c>
      <c r="C1003">
        <v>8.39</v>
      </c>
      <c r="D1003">
        <v>0.22</v>
      </c>
      <c r="E1003">
        <v>5</v>
      </c>
      <c r="F1003">
        <f t="shared" si="30"/>
        <v>12</v>
      </c>
      <c r="G1003">
        <f t="shared" si="31"/>
        <v>8.6100000000000012</v>
      </c>
    </row>
    <row r="1004" spans="1:7" hidden="1" outlineLevel="2" x14ac:dyDescent="0.3">
      <c r="A1004" s="1">
        <v>41995</v>
      </c>
      <c r="B1004" s="1">
        <v>42021</v>
      </c>
      <c r="C1004">
        <v>2.29</v>
      </c>
      <c r="D1004">
        <v>0.06</v>
      </c>
      <c r="E1004">
        <v>5</v>
      </c>
      <c r="F1004">
        <f t="shared" si="30"/>
        <v>12</v>
      </c>
      <c r="G1004">
        <f t="shared" si="31"/>
        <v>2.35</v>
      </c>
    </row>
    <row r="1005" spans="1:7" hidden="1" outlineLevel="2" x14ac:dyDescent="0.3">
      <c r="A1005" s="1">
        <v>42001</v>
      </c>
      <c r="B1005" s="1">
        <v>42010</v>
      </c>
      <c r="C1005">
        <v>3.79</v>
      </c>
      <c r="D1005">
        <v>0.1</v>
      </c>
      <c r="E1005">
        <v>4</v>
      </c>
      <c r="F1005">
        <f t="shared" si="30"/>
        <v>12</v>
      </c>
      <c r="G1005">
        <f t="shared" si="31"/>
        <v>3.89</v>
      </c>
    </row>
    <row r="1006" spans="1:7" hidden="1" outlineLevel="2" x14ac:dyDescent="0.3">
      <c r="A1006" s="1">
        <v>42001</v>
      </c>
      <c r="B1006" s="1">
        <v>42006</v>
      </c>
      <c r="C1006">
        <v>7.55</v>
      </c>
      <c r="D1006">
        <v>0.2</v>
      </c>
      <c r="E1006">
        <v>3</v>
      </c>
      <c r="F1006">
        <f t="shared" si="30"/>
        <v>12</v>
      </c>
      <c r="G1006">
        <f t="shared" si="31"/>
        <v>7.75</v>
      </c>
    </row>
    <row r="1007" spans="1:7" hidden="1" outlineLevel="2" x14ac:dyDescent="0.3">
      <c r="A1007" s="1">
        <v>42002</v>
      </c>
      <c r="B1007" s="1">
        <v>42028</v>
      </c>
      <c r="C1007">
        <v>7.71</v>
      </c>
      <c r="D1007">
        <v>0.2</v>
      </c>
      <c r="E1007">
        <v>6</v>
      </c>
      <c r="F1007">
        <f t="shared" si="30"/>
        <v>12</v>
      </c>
      <c r="G1007">
        <f t="shared" si="31"/>
        <v>7.91</v>
      </c>
    </row>
    <row r="1008" spans="1:7" hidden="1" outlineLevel="2" x14ac:dyDescent="0.3">
      <c r="A1008" s="1">
        <v>42002</v>
      </c>
      <c r="B1008" s="1">
        <v>42004</v>
      </c>
      <c r="C1008">
        <v>6.34</v>
      </c>
      <c r="D1008">
        <v>0.17</v>
      </c>
      <c r="E1008">
        <v>4</v>
      </c>
      <c r="F1008">
        <f t="shared" si="30"/>
        <v>12</v>
      </c>
      <c r="G1008">
        <f t="shared" si="31"/>
        <v>6.51</v>
      </c>
    </row>
    <row r="1009" spans="1:7" hidden="1" outlineLevel="2" x14ac:dyDescent="0.3">
      <c r="A1009" s="1">
        <v>42002</v>
      </c>
      <c r="B1009" s="1">
        <v>42012</v>
      </c>
      <c r="C1009">
        <v>6.58</v>
      </c>
      <c r="D1009">
        <v>0.17</v>
      </c>
      <c r="E1009">
        <v>2</v>
      </c>
      <c r="F1009">
        <f t="shared" si="30"/>
        <v>12</v>
      </c>
      <c r="G1009">
        <f t="shared" si="31"/>
        <v>6.75</v>
      </c>
    </row>
    <row r="1010" spans="1:7" hidden="1" outlineLevel="2" x14ac:dyDescent="0.3">
      <c r="A1010" s="1">
        <v>42002</v>
      </c>
      <c r="B1010" s="1">
        <v>42028</v>
      </c>
      <c r="C1010">
        <v>6.34</v>
      </c>
      <c r="D1010">
        <v>0.17</v>
      </c>
      <c r="E1010">
        <v>6</v>
      </c>
      <c r="F1010">
        <f t="shared" si="30"/>
        <v>12</v>
      </c>
      <c r="G1010">
        <f t="shared" si="31"/>
        <v>6.51</v>
      </c>
    </row>
    <row r="1011" spans="1:7" hidden="1" outlineLevel="2" x14ac:dyDescent="0.3">
      <c r="A1011" s="1">
        <v>42002</v>
      </c>
      <c r="B1011" s="1">
        <v>42019</v>
      </c>
      <c r="C1011">
        <v>5.67</v>
      </c>
      <c r="D1011">
        <v>0.15</v>
      </c>
      <c r="E1011">
        <v>4</v>
      </c>
      <c r="F1011">
        <f t="shared" si="30"/>
        <v>12</v>
      </c>
      <c r="G1011">
        <f t="shared" si="31"/>
        <v>5.82</v>
      </c>
    </row>
    <row r="1012" spans="1:7" hidden="1" outlineLevel="2" x14ac:dyDescent="0.3">
      <c r="A1012" s="1">
        <v>42002</v>
      </c>
      <c r="B1012" s="1">
        <v>42009</v>
      </c>
      <c r="C1012">
        <v>4.25</v>
      </c>
      <c r="D1012">
        <v>0.11</v>
      </c>
      <c r="E1012">
        <v>4</v>
      </c>
      <c r="F1012">
        <f t="shared" si="30"/>
        <v>12</v>
      </c>
      <c r="G1012">
        <f t="shared" si="31"/>
        <v>4.3600000000000003</v>
      </c>
    </row>
    <row r="1013" spans="1:7" outlineLevel="1" collapsed="1" x14ac:dyDescent="0.3">
      <c r="A1013" s="1"/>
      <c r="B1013" s="1"/>
      <c r="F1013" s="2" t="s">
        <v>28</v>
      </c>
      <c r="G1013">
        <f>SUBTOTAL(9,G883:G1012)</f>
        <v>893.16000000000008</v>
      </c>
    </row>
    <row r="1014" spans="1:7" x14ac:dyDescent="0.3">
      <c r="A1014" s="1"/>
      <c r="B1014" s="1"/>
      <c r="F1014" s="2" t="s">
        <v>17</v>
      </c>
      <c r="G1014">
        <f>SUBTOTAL(9,G2:G1012)</f>
        <v>8465.1599999999944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B6BC-D7B4-4479-A8AF-A54D89E0FAF6}">
  <dimension ref="A1:B6"/>
  <sheetViews>
    <sheetView workbookViewId="0">
      <selection activeCell="C6" sqref="C6"/>
    </sheetView>
  </sheetViews>
  <sheetFormatPr defaultRowHeight="14.4" x14ac:dyDescent="0.3"/>
  <cols>
    <col min="2" max="2" width="15.21875" customWidth="1"/>
  </cols>
  <sheetData>
    <row r="1" spans="1:2" x14ac:dyDescent="0.3">
      <c r="A1" t="s">
        <v>4</v>
      </c>
      <c r="B1" t="s">
        <v>19</v>
      </c>
    </row>
    <row r="2" spans="1:2" x14ac:dyDescent="0.3">
      <c r="A2">
        <v>6</v>
      </c>
      <c r="B2">
        <v>196335.25</v>
      </c>
    </row>
    <row r="3" spans="1:2" x14ac:dyDescent="0.3">
      <c r="A3">
        <v>5</v>
      </c>
      <c r="B3">
        <v>151509.94</v>
      </c>
    </row>
    <row r="4" spans="1:2" x14ac:dyDescent="0.3">
      <c r="A4">
        <v>4</v>
      </c>
      <c r="B4">
        <v>119478.24</v>
      </c>
    </row>
    <row r="5" spans="1:2" x14ac:dyDescent="0.3">
      <c r="A5">
        <v>3</v>
      </c>
      <c r="B5">
        <v>86170.73</v>
      </c>
    </row>
    <row r="6" spans="1:2" x14ac:dyDescent="0.3">
      <c r="A6">
        <v>2</v>
      </c>
      <c r="B6">
        <v>61401</v>
      </c>
    </row>
  </sheetData>
  <sortState ref="A1:D6">
    <sortCondition descending="1" ref="B1: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1ECC-256C-4C5D-B7DB-548EB358AA04}">
  <dimension ref="A1:H1008"/>
  <sheetViews>
    <sheetView workbookViewId="0">
      <selection activeCell="E1" sqref="E1:H1006"/>
    </sheetView>
  </sheetViews>
  <sheetFormatPr defaultRowHeight="14.4" outlineLevelRow="2" x14ac:dyDescent="0.3"/>
  <cols>
    <col min="1" max="1" width="13.33203125" bestFit="1" customWidth="1"/>
    <col min="2" max="2" width="12.21875" bestFit="1" customWidth="1"/>
    <col min="3" max="3" width="7" bestFit="1" customWidth="1"/>
    <col min="4" max="4" width="5.5546875" bestFit="1" customWidth="1"/>
    <col min="5" max="5" width="3.5546875" bestFit="1" customWidth="1"/>
    <col min="6" max="6" width="9.77734375" customWidth="1"/>
    <col min="7" max="7" width="7.6640625" customWidth="1"/>
    <col min="8" max="8" width="14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18</v>
      </c>
      <c r="H1" t="s">
        <v>19</v>
      </c>
    </row>
    <row r="2" spans="1:8" hidden="1" outlineLevel="2" x14ac:dyDescent="0.3">
      <c r="A2" s="1">
        <v>41641</v>
      </c>
      <c r="B2" s="1">
        <v>41666</v>
      </c>
      <c r="C2">
        <v>8.39</v>
      </c>
      <c r="D2">
        <v>0.22</v>
      </c>
      <c r="E2">
        <v>2</v>
      </c>
      <c r="F2">
        <f>_xlfn.DAYS(B2,A2)</f>
        <v>25</v>
      </c>
      <c r="G2">
        <f>10*E2*F2</f>
        <v>500</v>
      </c>
      <c r="H2">
        <f>G2+C2+D2</f>
        <v>508.61</v>
      </c>
    </row>
    <row r="3" spans="1:8" hidden="1" outlineLevel="2" x14ac:dyDescent="0.3">
      <c r="A3" s="1">
        <v>41641</v>
      </c>
      <c r="B3" s="1">
        <v>41669</v>
      </c>
      <c r="C3">
        <v>11.42</v>
      </c>
      <c r="D3">
        <v>0.3</v>
      </c>
      <c r="E3">
        <v>2</v>
      </c>
      <c r="F3">
        <f>_xlfn.DAYS(B3,A3)</f>
        <v>28</v>
      </c>
      <c r="G3">
        <f>10*E3*F3</f>
        <v>560</v>
      </c>
      <c r="H3">
        <f>G3+C3+D3</f>
        <v>571.71999999999991</v>
      </c>
    </row>
    <row r="4" spans="1:8" hidden="1" outlineLevel="2" x14ac:dyDescent="0.3">
      <c r="A4" s="1">
        <v>41642</v>
      </c>
      <c r="B4" s="1">
        <v>41669</v>
      </c>
      <c r="C4">
        <v>4.25</v>
      </c>
      <c r="D4">
        <v>0.11</v>
      </c>
      <c r="E4">
        <v>2</v>
      </c>
      <c r="F4">
        <f>_xlfn.DAYS(B4,A4)</f>
        <v>27</v>
      </c>
      <c r="G4">
        <f>10*E4*F4</f>
        <v>540</v>
      </c>
      <c r="H4">
        <f>G4+C4+D4</f>
        <v>544.36</v>
      </c>
    </row>
    <row r="5" spans="1:8" hidden="1" outlineLevel="2" x14ac:dyDescent="0.3">
      <c r="A5" s="1">
        <v>41642</v>
      </c>
      <c r="B5" s="1">
        <v>41665</v>
      </c>
      <c r="C5">
        <v>5.23</v>
      </c>
      <c r="D5">
        <v>0.14000000000000001</v>
      </c>
      <c r="E5">
        <v>2</v>
      </c>
      <c r="F5">
        <f>_xlfn.DAYS(B5,A5)</f>
        <v>23</v>
      </c>
      <c r="G5">
        <f>10*E5*F5</f>
        <v>460</v>
      </c>
      <c r="H5">
        <f>G5+C5+D5</f>
        <v>465.37</v>
      </c>
    </row>
    <row r="6" spans="1:8" hidden="1" outlineLevel="2" x14ac:dyDescent="0.3">
      <c r="A6" s="1">
        <v>41642</v>
      </c>
      <c r="B6" s="1">
        <v>41649</v>
      </c>
      <c r="C6">
        <v>5.67</v>
      </c>
      <c r="D6">
        <v>0.15</v>
      </c>
      <c r="E6">
        <v>2</v>
      </c>
      <c r="F6">
        <f>_xlfn.DAYS(B6,A6)</f>
        <v>7</v>
      </c>
      <c r="G6">
        <f>10*E6*F6</f>
        <v>140</v>
      </c>
      <c r="H6">
        <f>G6+C6+D6</f>
        <v>145.82</v>
      </c>
    </row>
    <row r="7" spans="1:8" hidden="1" outlineLevel="2" x14ac:dyDescent="0.3">
      <c r="A7" s="1">
        <v>41643</v>
      </c>
      <c r="B7" s="1">
        <v>41649</v>
      </c>
      <c r="C7">
        <v>5.64</v>
      </c>
      <c r="D7">
        <v>0.15</v>
      </c>
      <c r="E7">
        <v>2</v>
      </c>
      <c r="F7">
        <f>_xlfn.DAYS(B7,A7)</f>
        <v>6</v>
      </c>
      <c r="G7">
        <f>10*E7*F7</f>
        <v>120</v>
      </c>
      <c r="H7">
        <f>G7+C7+D7</f>
        <v>125.79</v>
      </c>
    </row>
    <row r="8" spans="1:8" hidden="1" outlineLevel="2" x14ac:dyDescent="0.3">
      <c r="A8" s="1">
        <v>41645</v>
      </c>
      <c r="B8" s="1">
        <v>41654</v>
      </c>
      <c r="C8">
        <v>4.66</v>
      </c>
      <c r="D8">
        <v>0.12</v>
      </c>
      <c r="E8">
        <v>2</v>
      </c>
      <c r="F8">
        <f>_xlfn.DAYS(B8,A8)</f>
        <v>9</v>
      </c>
      <c r="G8">
        <f>10*E8*F8</f>
        <v>180</v>
      </c>
      <c r="H8">
        <f>G8+C8+D8</f>
        <v>184.78</v>
      </c>
    </row>
    <row r="9" spans="1:8" hidden="1" outlineLevel="2" x14ac:dyDescent="0.3">
      <c r="A9" s="1">
        <v>41647</v>
      </c>
      <c r="B9" s="1">
        <v>41664</v>
      </c>
      <c r="C9">
        <v>6.58</v>
      </c>
      <c r="D9">
        <v>0.17</v>
      </c>
      <c r="E9">
        <v>2</v>
      </c>
      <c r="F9">
        <f>_xlfn.DAYS(B9,A9)</f>
        <v>17</v>
      </c>
      <c r="G9">
        <f>10*E9*F9</f>
        <v>340</v>
      </c>
      <c r="H9">
        <f>G9+C9+D9</f>
        <v>346.75</v>
      </c>
    </row>
    <row r="10" spans="1:8" hidden="1" outlineLevel="2" x14ac:dyDescent="0.3">
      <c r="A10" s="1">
        <v>41648</v>
      </c>
      <c r="B10" s="1">
        <v>41674</v>
      </c>
      <c r="C10">
        <v>9.1300000000000008</v>
      </c>
      <c r="D10">
        <v>0.24</v>
      </c>
      <c r="E10">
        <v>2</v>
      </c>
      <c r="F10">
        <f>_xlfn.DAYS(B10,A10)</f>
        <v>26</v>
      </c>
      <c r="G10">
        <f>10*E10*F10</f>
        <v>520</v>
      </c>
      <c r="H10">
        <f>G10+C10+D10</f>
        <v>529.37</v>
      </c>
    </row>
    <row r="11" spans="1:8" hidden="1" outlineLevel="2" x14ac:dyDescent="0.3">
      <c r="A11" s="1">
        <v>41652</v>
      </c>
      <c r="B11" s="1">
        <v>41654</v>
      </c>
      <c r="C11">
        <v>7.06</v>
      </c>
      <c r="D11">
        <v>0.19</v>
      </c>
      <c r="E11">
        <v>2</v>
      </c>
      <c r="F11">
        <f>_xlfn.DAYS(B11,A11)</f>
        <v>2</v>
      </c>
      <c r="G11">
        <f>10*E11*F11</f>
        <v>40</v>
      </c>
      <c r="H11">
        <f>G11+C11+D11</f>
        <v>47.25</v>
      </c>
    </row>
    <row r="12" spans="1:8" hidden="1" outlineLevel="2" x14ac:dyDescent="0.3">
      <c r="A12" s="1">
        <v>41652</v>
      </c>
      <c r="B12" s="1">
        <v>41680</v>
      </c>
      <c r="C12">
        <v>3.57</v>
      </c>
      <c r="D12">
        <v>0.09</v>
      </c>
      <c r="E12">
        <v>2</v>
      </c>
      <c r="F12">
        <f>_xlfn.DAYS(B12,A12)</f>
        <v>28</v>
      </c>
      <c r="G12">
        <f>10*E12*F12</f>
        <v>560</v>
      </c>
      <c r="H12">
        <f>G12+C12+D12</f>
        <v>563.66000000000008</v>
      </c>
    </row>
    <row r="13" spans="1:8" hidden="1" outlineLevel="2" x14ac:dyDescent="0.3">
      <c r="A13" s="1">
        <v>41653</v>
      </c>
      <c r="B13" s="1">
        <v>41664</v>
      </c>
      <c r="C13">
        <v>8.5399999999999991</v>
      </c>
      <c r="D13">
        <v>0.22</v>
      </c>
      <c r="E13">
        <v>2</v>
      </c>
      <c r="F13">
        <f>_xlfn.DAYS(B13,A13)</f>
        <v>11</v>
      </c>
      <c r="G13">
        <f>10*E13*F13</f>
        <v>220</v>
      </c>
      <c r="H13">
        <f>G13+C13+D13</f>
        <v>228.76</v>
      </c>
    </row>
    <row r="14" spans="1:8" hidden="1" outlineLevel="2" x14ac:dyDescent="0.3">
      <c r="A14" s="1">
        <v>41653</v>
      </c>
      <c r="B14" s="1">
        <v>41656</v>
      </c>
      <c r="C14">
        <v>7.55</v>
      </c>
      <c r="D14">
        <v>0.2</v>
      </c>
      <c r="E14">
        <v>2</v>
      </c>
      <c r="F14">
        <f>_xlfn.DAYS(B14,A14)</f>
        <v>3</v>
      </c>
      <c r="G14">
        <f>10*E14*F14</f>
        <v>60</v>
      </c>
      <c r="H14">
        <f>G14+C14+D14</f>
        <v>67.75</v>
      </c>
    </row>
    <row r="15" spans="1:8" hidden="1" outlineLevel="2" x14ac:dyDescent="0.3">
      <c r="A15" s="1">
        <v>41653</v>
      </c>
      <c r="B15" s="1">
        <v>41668</v>
      </c>
      <c r="C15">
        <v>5.78</v>
      </c>
      <c r="D15">
        <v>0.15</v>
      </c>
      <c r="E15">
        <v>2</v>
      </c>
      <c r="F15">
        <f>_xlfn.DAYS(B15,A15)</f>
        <v>15</v>
      </c>
      <c r="G15">
        <f>10*E15*F15</f>
        <v>300</v>
      </c>
      <c r="H15">
        <f>G15+C15+D15</f>
        <v>305.92999999999995</v>
      </c>
    </row>
    <row r="16" spans="1:8" hidden="1" outlineLevel="2" x14ac:dyDescent="0.3">
      <c r="A16" s="1">
        <v>41653</v>
      </c>
      <c r="B16" s="1">
        <v>41675</v>
      </c>
      <c r="C16">
        <v>11.42</v>
      </c>
      <c r="D16">
        <v>0.3</v>
      </c>
      <c r="E16">
        <v>2</v>
      </c>
      <c r="F16">
        <f>_xlfn.DAYS(B16,A16)</f>
        <v>22</v>
      </c>
      <c r="G16">
        <f>10*E16*F16</f>
        <v>440</v>
      </c>
      <c r="H16">
        <f>G16+C16+D16</f>
        <v>451.72</v>
      </c>
    </row>
    <row r="17" spans="1:8" hidden="1" outlineLevel="2" x14ac:dyDescent="0.3">
      <c r="A17" s="1">
        <v>41653</v>
      </c>
      <c r="B17" s="1">
        <v>41675</v>
      </c>
      <c r="C17">
        <v>5.23</v>
      </c>
      <c r="D17">
        <v>0.14000000000000001</v>
      </c>
      <c r="E17">
        <v>2</v>
      </c>
      <c r="F17">
        <f>_xlfn.DAYS(B17,A17)</f>
        <v>22</v>
      </c>
      <c r="G17">
        <f>10*E17*F17</f>
        <v>440</v>
      </c>
      <c r="H17">
        <f>G17+C17+D17</f>
        <v>445.37</v>
      </c>
    </row>
    <row r="18" spans="1:8" hidden="1" outlineLevel="2" x14ac:dyDescent="0.3">
      <c r="A18" s="1">
        <v>41654</v>
      </c>
      <c r="B18" s="1">
        <v>41666</v>
      </c>
      <c r="C18">
        <v>14.13</v>
      </c>
      <c r="D18">
        <v>0.37</v>
      </c>
      <c r="E18">
        <v>2</v>
      </c>
      <c r="F18">
        <f>_xlfn.DAYS(B18,A18)</f>
        <v>12</v>
      </c>
      <c r="G18">
        <f>10*E18*F18</f>
        <v>240</v>
      </c>
      <c r="H18">
        <f>G18+C18+D18</f>
        <v>254.5</v>
      </c>
    </row>
    <row r="19" spans="1:8" hidden="1" outlineLevel="2" x14ac:dyDescent="0.3">
      <c r="A19" s="1">
        <v>41654</v>
      </c>
      <c r="B19" s="1">
        <v>41671</v>
      </c>
      <c r="C19">
        <v>13.02</v>
      </c>
      <c r="D19">
        <v>0.34</v>
      </c>
      <c r="E19">
        <v>2</v>
      </c>
      <c r="F19">
        <f>_xlfn.DAYS(B19,A19)</f>
        <v>17</v>
      </c>
      <c r="G19">
        <f>10*E19*F19</f>
        <v>340</v>
      </c>
      <c r="H19">
        <f>G19+C19+D19</f>
        <v>353.35999999999996</v>
      </c>
    </row>
    <row r="20" spans="1:8" hidden="1" outlineLevel="2" x14ac:dyDescent="0.3">
      <c r="A20" s="1">
        <v>41654</v>
      </c>
      <c r="B20" s="1">
        <v>41670</v>
      </c>
      <c r="C20">
        <v>3.88</v>
      </c>
      <c r="D20">
        <v>0.1</v>
      </c>
      <c r="E20">
        <v>2</v>
      </c>
      <c r="F20">
        <f>_xlfn.DAYS(B20,A20)</f>
        <v>16</v>
      </c>
      <c r="G20">
        <f>10*E20*F20</f>
        <v>320</v>
      </c>
      <c r="H20">
        <f>G20+C20+D20</f>
        <v>323.98</v>
      </c>
    </row>
    <row r="21" spans="1:8" hidden="1" outlineLevel="2" x14ac:dyDescent="0.3">
      <c r="A21" s="1">
        <v>41654</v>
      </c>
      <c r="B21" s="1">
        <v>41663</v>
      </c>
      <c r="C21">
        <v>3.88</v>
      </c>
      <c r="D21">
        <v>0.1</v>
      </c>
      <c r="E21">
        <v>2</v>
      </c>
      <c r="F21">
        <f>_xlfn.DAYS(B21,A21)</f>
        <v>9</v>
      </c>
      <c r="G21">
        <f>10*E21*F21</f>
        <v>180</v>
      </c>
      <c r="H21">
        <f>G21+C21+D21</f>
        <v>183.98</v>
      </c>
    </row>
    <row r="22" spans="1:8" hidden="1" outlineLevel="2" x14ac:dyDescent="0.3">
      <c r="A22" s="1">
        <v>41654</v>
      </c>
      <c r="B22" s="1">
        <v>41662</v>
      </c>
      <c r="C22">
        <v>8.51</v>
      </c>
      <c r="D22">
        <v>0.22</v>
      </c>
      <c r="E22">
        <v>2</v>
      </c>
      <c r="F22">
        <f>_xlfn.DAYS(B22,A22)</f>
        <v>8</v>
      </c>
      <c r="G22">
        <f>10*E22*F22</f>
        <v>160</v>
      </c>
      <c r="H22">
        <f>G22+C22+D22</f>
        <v>168.73</v>
      </c>
    </row>
    <row r="23" spans="1:8" hidden="1" outlineLevel="2" x14ac:dyDescent="0.3">
      <c r="A23" s="1">
        <v>41654</v>
      </c>
      <c r="B23" s="1">
        <v>41676</v>
      </c>
      <c r="C23">
        <v>9.1300000000000008</v>
      </c>
      <c r="D23">
        <v>0.24</v>
      </c>
      <c r="E23">
        <v>2</v>
      </c>
      <c r="F23">
        <f>_xlfn.DAYS(B23,A23)</f>
        <v>22</v>
      </c>
      <c r="G23">
        <f>10*E23*F23</f>
        <v>440</v>
      </c>
      <c r="H23">
        <f>G23+C23+D23</f>
        <v>449.37</v>
      </c>
    </row>
    <row r="24" spans="1:8" hidden="1" outlineLevel="2" x14ac:dyDescent="0.3">
      <c r="A24" s="1">
        <v>41654</v>
      </c>
      <c r="B24" s="1">
        <v>41658</v>
      </c>
      <c r="C24">
        <v>3.88</v>
      </c>
      <c r="D24">
        <v>0.1</v>
      </c>
      <c r="E24">
        <v>2</v>
      </c>
      <c r="F24">
        <f>_xlfn.DAYS(B24,A24)</f>
        <v>4</v>
      </c>
      <c r="G24">
        <f>10*E24*F24</f>
        <v>80</v>
      </c>
      <c r="H24">
        <f>G24+C24+D24</f>
        <v>83.97999999999999</v>
      </c>
    </row>
    <row r="25" spans="1:8" hidden="1" outlineLevel="2" x14ac:dyDescent="0.3">
      <c r="A25" s="1">
        <v>41654</v>
      </c>
      <c r="B25" s="1">
        <v>41675</v>
      </c>
      <c r="C25">
        <v>11.42</v>
      </c>
      <c r="D25">
        <v>0.3</v>
      </c>
      <c r="E25">
        <v>2</v>
      </c>
      <c r="F25">
        <f>_xlfn.DAYS(B25,A25)</f>
        <v>21</v>
      </c>
      <c r="G25">
        <f>10*E25*F25</f>
        <v>420</v>
      </c>
      <c r="H25">
        <f>G25+C25+D25</f>
        <v>431.72</v>
      </c>
    </row>
    <row r="26" spans="1:8" hidden="1" outlineLevel="2" x14ac:dyDescent="0.3">
      <c r="A26" s="1">
        <v>41656</v>
      </c>
      <c r="B26" s="1">
        <v>41674</v>
      </c>
      <c r="C26">
        <v>5.67</v>
      </c>
      <c r="D26">
        <v>0.15</v>
      </c>
      <c r="E26">
        <v>2</v>
      </c>
      <c r="F26">
        <f>_xlfn.DAYS(B26,A26)</f>
        <v>18</v>
      </c>
      <c r="G26">
        <f>10*E26*F26</f>
        <v>360</v>
      </c>
      <c r="H26">
        <f>G26+C26+D26</f>
        <v>365.82</v>
      </c>
    </row>
    <row r="27" spans="1:8" hidden="1" outlineLevel="2" x14ac:dyDescent="0.3">
      <c r="A27" s="1">
        <v>41658</v>
      </c>
      <c r="B27" s="1">
        <v>41685</v>
      </c>
      <c r="C27">
        <v>6.43</v>
      </c>
      <c r="D27">
        <v>0.17</v>
      </c>
      <c r="E27">
        <v>2</v>
      </c>
      <c r="F27">
        <f>_xlfn.DAYS(B27,A27)</f>
        <v>27</v>
      </c>
      <c r="G27">
        <f>10*E27*F27</f>
        <v>540</v>
      </c>
      <c r="H27">
        <f>G27+C27+D27</f>
        <v>546.59999999999991</v>
      </c>
    </row>
    <row r="28" spans="1:8" hidden="1" outlineLevel="2" x14ac:dyDescent="0.3">
      <c r="A28" s="1">
        <v>41662</v>
      </c>
      <c r="B28" s="1">
        <v>41686</v>
      </c>
      <c r="C28">
        <v>8.39</v>
      </c>
      <c r="D28">
        <v>0.22</v>
      </c>
      <c r="E28">
        <v>2</v>
      </c>
      <c r="F28">
        <f>_xlfn.DAYS(B28,A28)</f>
        <v>24</v>
      </c>
      <c r="G28">
        <f>10*E28*F28</f>
        <v>480</v>
      </c>
      <c r="H28">
        <f>G28+C28+D28</f>
        <v>488.61</v>
      </c>
    </row>
    <row r="29" spans="1:8" hidden="1" outlineLevel="2" x14ac:dyDescent="0.3">
      <c r="A29" s="1">
        <v>41665</v>
      </c>
      <c r="B29" s="1">
        <v>41673</v>
      </c>
      <c r="C29">
        <v>11.69</v>
      </c>
      <c r="D29">
        <v>0.31</v>
      </c>
      <c r="E29">
        <v>2</v>
      </c>
      <c r="F29">
        <f>_xlfn.DAYS(B29,A29)</f>
        <v>8</v>
      </c>
      <c r="G29">
        <f>10*E29*F29</f>
        <v>160</v>
      </c>
      <c r="H29">
        <f>G29+C29+D29</f>
        <v>172</v>
      </c>
    </row>
    <row r="30" spans="1:8" hidden="1" outlineLevel="2" x14ac:dyDescent="0.3">
      <c r="A30" s="1">
        <v>41665</v>
      </c>
      <c r="B30" s="1">
        <v>41669</v>
      </c>
      <c r="C30">
        <v>7.35</v>
      </c>
      <c r="D30">
        <v>0.19</v>
      </c>
      <c r="E30">
        <v>2</v>
      </c>
      <c r="F30">
        <f>_xlfn.DAYS(B30,A30)</f>
        <v>4</v>
      </c>
      <c r="G30">
        <f>10*E30*F30</f>
        <v>80</v>
      </c>
      <c r="H30">
        <f>G30+C30+D30</f>
        <v>87.539999999999992</v>
      </c>
    </row>
    <row r="31" spans="1:8" hidden="1" outlineLevel="2" x14ac:dyDescent="0.3">
      <c r="A31" s="1">
        <v>41666</v>
      </c>
      <c r="B31" s="1">
        <v>41668</v>
      </c>
      <c r="C31">
        <v>10.199999999999999</v>
      </c>
      <c r="D31">
        <v>0.27</v>
      </c>
      <c r="E31">
        <v>2</v>
      </c>
      <c r="F31">
        <f>_xlfn.DAYS(B31,A31)</f>
        <v>2</v>
      </c>
      <c r="G31">
        <f>10*E31*F31</f>
        <v>40</v>
      </c>
      <c r="H31">
        <f>G31+C31+D31</f>
        <v>50.470000000000006</v>
      </c>
    </row>
    <row r="32" spans="1:8" hidden="1" outlineLevel="2" x14ac:dyDescent="0.3">
      <c r="A32" s="1">
        <v>41672</v>
      </c>
      <c r="B32" s="1">
        <v>41683</v>
      </c>
      <c r="C32">
        <v>9.74</v>
      </c>
      <c r="D32">
        <v>0.26</v>
      </c>
      <c r="E32">
        <v>2</v>
      </c>
      <c r="F32">
        <f>_xlfn.DAYS(B32,A32)</f>
        <v>11</v>
      </c>
      <c r="G32">
        <f>10*E32*F32</f>
        <v>220</v>
      </c>
      <c r="H32">
        <f>G32+C32+D32</f>
        <v>230</v>
      </c>
    </row>
    <row r="33" spans="1:8" hidden="1" outlineLevel="2" x14ac:dyDescent="0.3">
      <c r="A33" s="1">
        <v>41672</v>
      </c>
      <c r="B33" s="1">
        <v>41681</v>
      </c>
      <c r="C33">
        <v>9.06</v>
      </c>
      <c r="D33">
        <v>0.24</v>
      </c>
      <c r="E33">
        <v>2</v>
      </c>
      <c r="F33">
        <f>_xlfn.DAYS(B33,A33)</f>
        <v>9</v>
      </c>
      <c r="G33">
        <f>10*E33*F33</f>
        <v>180</v>
      </c>
      <c r="H33">
        <f>G33+C33+D33</f>
        <v>189.3</v>
      </c>
    </row>
    <row r="34" spans="1:8" hidden="1" outlineLevel="2" x14ac:dyDescent="0.3">
      <c r="A34" s="1">
        <v>41672</v>
      </c>
      <c r="B34" s="1">
        <v>41694</v>
      </c>
      <c r="C34">
        <v>14</v>
      </c>
      <c r="D34">
        <v>0.37</v>
      </c>
      <c r="E34">
        <v>2</v>
      </c>
      <c r="F34">
        <f>_xlfn.DAYS(B34,A34)</f>
        <v>22</v>
      </c>
      <c r="G34">
        <f>10*E34*F34</f>
        <v>440</v>
      </c>
      <c r="H34">
        <f>G34+C34+D34</f>
        <v>454.37</v>
      </c>
    </row>
    <row r="35" spans="1:8" hidden="1" outlineLevel="2" x14ac:dyDescent="0.3">
      <c r="A35" s="1">
        <v>41677</v>
      </c>
      <c r="B35" s="1">
        <v>41690</v>
      </c>
      <c r="C35">
        <v>13.07</v>
      </c>
      <c r="D35">
        <v>0.34</v>
      </c>
      <c r="E35">
        <v>2</v>
      </c>
      <c r="F35">
        <f>_xlfn.DAYS(B35,A35)</f>
        <v>13</v>
      </c>
      <c r="G35">
        <f>10*E35*F35</f>
        <v>260</v>
      </c>
      <c r="H35">
        <f>G35+C35+D35</f>
        <v>273.40999999999997</v>
      </c>
    </row>
    <row r="36" spans="1:8" hidden="1" outlineLevel="2" x14ac:dyDescent="0.3">
      <c r="A36" s="1">
        <v>41684</v>
      </c>
      <c r="B36" s="1">
        <v>41704</v>
      </c>
      <c r="C36">
        <v>5.78</v>
      </c>
      <c r="D36">
        <v>0.15</v>
      </c>
      <c r="E36">
        <v>2</v>
      </c>
      <c r="F36">
        <f>_xlfn.DAYS(B36,A36)</f>
        <v>20</v>
      </c>
      <c r="G36">
        <f>10*E36*F36</f>
        <v>400</v>
      </c>
      <c r="H36">
        <f>G36+C36+D36</f>
        <v>405.92999999999995</v>
      </c>
    </row>
    <row r="37" spans="1:8" hidden="1" outlineLevel="2" x14ac:dyDescent="0.3">
      <c r="A37" s="1">
        <v>41685</v>
      </c>
      <c r="B37" s="1">
        <v>41708</v>
      </c>
      <c r="C37">
        <v>9.06</v>
      </c>
      <c r="D37">
        <v>0.24</v>
      </c>
      <c r="E37">
        <v>2</v>
      </c>
      <c r="F37">
        <f>_xlfn.DAYS(B37,A37)</f>
        <v>23</v>
      </c>
      <c r="G37">
        <f>10*E37*F37</f>
        <v>460</v>
      </c>
      <c r="H37">
        <f>G37+C37+D37</f>
        <v>469.3</v>
      </c>
    </row>
    <row r="38" spans="1:8" hidden="1" outlineLevel="2" x14ac:dyDescent="0.3">
      <c r="A38" s="1">
        <v>41689</v>
      </c>
      <c r="B38" s="1">
        <v>41708</v>
      </c>
      <c r="C38">
        <v>16.55</v>
      </c>
      <c r="D38">
        <v>0.44</v>
      </c>
      <c r="E38">
        <v>2</v>
      </c>
      <c r="F38">
        <f>_xlfn.DAYS(B38,A38)</f>
        <v>19</v>
      </c>
      <c r="G38">
        <f>10*E38*F38</f>
        <v>380</v>
      </c>
      <c r="H38">
        <f>G38+C38+D38</f>
        <v>396.99</v>
      </c>
    </row>
    <row r="39" spans="1:8" hidden="1" outlineLevel="2" x14ac:dyDescent="0.3">
      <c r="A39" s="1">
        <v>41689</v>
      </c>
      <c r="B39" s="1">
        <v>41696</v>
      </c>
      <c r="C39">
        <v>7.31</v>
      </c>
      <c r="D39">
        <v>0.19</v>
      </c>
      <c r="E39">
        <v>2</v>
      </c>
      <c r="F39">
        <f>_xlfn.DAYS(B39,A39)</f>
        <v>7</v>
      </c>
      <c r="G39">
        <f>10*E39*F39</f>
        <v>140</v>
      </c>
      <c r="H39">
        <f>G39+C39+D39</f>
        <v>147.5</v>
      </c>
    </row>
    <row r="40" spans="1:8" hidden="1" outlineLevel="2" x14ac:dyDescent="0.3">
      <c r="A40" s="1">
        <v>41689</v>
      </c>
      <c r="B40" s="1">
        <v>41706</v>
      </c>
      <c r="C40">
        <v>8.39</v>
      </c>
      <c r="D40">
        <v>0.22</v>
      </c>
      <c r="E40">
        <v>2</v>
      </c>
      <c r="F40">
        <f>_xlfn.DAYS(B40,A40)</f>
        <v>17</v>
      </c>
      <c r="G40">
        <f>10*E40*F40</f>
        <v>340</v>
      </c>
      <c r="H40">
        <f>G40+C40+D40</f>
        <v>348.61</v>
      </c>
    </row>
    <row r="41" spans="1:8" hidden="1" outlineLevel="2" x14ac:dyDescent="0.3">
      <c r="A41" s="1">
        <v>41689</v>
      </c>
      <c r="B41" s="1">
        <v>41705</v>
      </c>
      <c r="C41">
        <v>8.9499999999999993</v>
      </c>
      <c r="D41">
        <v>0.24</v>
      </c>
      <c r="E41">
        <v>2</v>
      </c>
      <c r="F41">
        <f>_xlfn.DAYS(B41,A41)</f>
        <v>16</v>
      </c>
      <c r="G41">
        <f>10*E41*F41</f>
        <v>320</v>
      </c>
      <c r="H41">
        <f>G41+C41+D41</f>
        <v>329.19</v>
      </c>
    </row>
    <row r="42" spans="1:8" hidden="1" outlineLevel="2" x14ac:dyDescent="0.3">
      <c r="A42" s="1">
        <v>41696</v>
      </c>
      <c r="B42" s="1">
        <v>41698</v>
      </c>
      <c r="C42">
        <v>12.23</v>
      </c>
      <c r="D42">
        <v>0.32</v>
      </c>
      <c r="E42">
        <v>2</v>
      </c>
      <c r="F42">
        <f>_xlfn.DAYS(B42,A42)</f>
        <v>2</v>
      </c>
      <c r="G42">
        <f>10*E42*F42</f>
        <v>40</v>
      </c>
      <c r="H42">
        <f>G42+C42+D42</f>
        <v>52.550000000000004</v>
      </c>
    </row>
    <row r="43" spans="1:8" hidden="1" outlineLevel="2" x14ac:dyDescent="0.3">
      <c r="A43" s="1">
        <v>41696</v>
      </c>
      <c r="B43" s="1">
        <v>41717</v>
      </c>
      <c r="C43">
        <v>6.23</v>
      </c>
      <c r="D43">
        <v>0.16</v>
      </c>
      <c r="E43">
        <v>2</v>
      </c>
      <c r="F43">
        <f>_xlfn.DAYS(B43,A43)</f>
        <v>21</v>
      </c>
      <c r="G43">
        <f>10*E43*F43</f>
        <v>420</v>
      </c>
      <c r="H43">
        <f>G43+C43+D43</f>
        <v>426.39000000000004</v>
      </c>
    </row>
    <row r="44" spans="1:8" hidden="1" outlineLevel="2" x14ac:dyDescent="0.3">
      <c r="A44" s="1">
        <v>41701</v>
      </c>
      <c r="B44" s="1">
        <v>41726</v>
      </c>
      <c r="C44">
        <v>9.1300000000000008</v>
      </c>
      <c r="D44">
        <v>0.24</v>
      </c>
      <c r="E44">
        <v>2</v>
      </c>
      <c r="F44">
        <f>_xlfn.DAYS(B44,A44)</f>
        <v>25</v>
      </c>
      <c r="G44">
        <f>10*E44*F44</f>
        <v>500</v>
      </c>
      <c r="H44">
        <f>G44+C44+D44</f>
        <v>509.37</v>
      </c>
    </row>
    <row r="45" spans="1:8" hidden="1" outlineLevel="2" x14ac:dyDescent="0.3">
      <c r="A45" s="1">
        <v>41701</v>
      </c>
      <c r="B45" s="1">
        <v>41729</v>
      </c>
      <c r="C45">
        <v>13.02</v>
      </c>
      <c r="D45">
        <v>0.34</v>
      </c>
      <c r="E45">
        <v>2</v>
      </c>
      <c r="F45">
        <f>_xlfn.DAYS(B45,A45)</f>
        <v>28</v>
      </c>
      <c r="G45">
        <f>10*E45*F45</f>
        <v>560</v>
      </c>
      <c r="H45">
        <f>G45+C45+D45</f>
        <v>573.36</v>
      </c>
    </row>
    <row r="46" spans="1:8" hidden="1" outlineLevel="2" x14ac:dyDescent="0.3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  <c r="F46">
        <f>_xlfn.DAYS(B46,A46)</f>
        <v>14</v>
      </c>
      <c r="G46">
        <f>10*E46*F46</f>
        <v>280</v>
      </c>
      <c r="H46">
        <f>G46+C46+D46</f>
        <v>282.79000000000002</v>
      </c>
    </row>
    <row r="47" spans="1:8" hidden="1" outlineLevel="2" x14ac:dyDescent="0.3">
      <c r="A47" s="1">
        <v>41708</v>
      </c>
      <c r="B47" s="1">
        <v>41720</v>
      </c>
      <c r="C47">
        <v>5.78</v>
      </c>
      <c r="D47">
        <v>0.15</v>
      </c>
      <c r="E47">
        <v>2</v>
      </c>
      <c r="F47">
        <f>_xlfn.DAYS(B47,A47)</f>
        <v>12</v>
      </c>
      <c r="G47">
        <f>10*E47*F47</f>
        <v>240</v>
      </c>
      <c r="H47">
        <f>G47+C47+D47</f>
        <v>245.93</v>
      </c>
    </row>
    <row r="48" spans="1:8" hidden="1" outlineLevel="2" x14ac:dyDescent="0.3">
      <c r="A48" s="1">
        <v>41708</v>
      </c>
      <c r="B48" s="1">
        <v>41720</v>
      </c>
      <c r="C48">
        <v>10.79</v>
      </c>
      <c r="D48">
        <v>0.28000000000000003</v>
      </c>
      <c r="E48">
        <v>2</v>
      </c>
      <c r="F48">
        <f>_xlfn.DAYS(B48,A48)</f>
        <v>12</v>
      </c>
      <c r="G48">
        <f>10*E48*F48</f>
        <v>240</v>
      </c>
      <c r="H48">
        <f>G48+C48+D48</f>
        <v>251.07</v>
      </c>
    </row>
    <row r="49" spans="1:8" hidden="1" outlineLevel="2" x14ac:dyDescent="0.3">
      <c r="A49" s="1">
        <v>41708</v>
      </c>
      <c r="B49" s="1">
        <v>41720</v>
      </c>
      <c r="C49">
        <v>5.57</v>
      </c>
      <c r="D49">
        <v>0.15</v>
      </c>
      <c r="E49">
        <v>2</v>
      </c>
      <c r="F49">
        <f>_xlfn.DAYS(B49,A49)</f>
        <v>12</v>
      </c>
      <c r="G49">
        <f>10*E49*F49</f>
        <v>240</v>
      </c>
      <c r="H49">
        <f>G49+C49+D49</f>
        <v>245.72</v>
      </c>
    </row>
    <row r="50" spans="1:8" hidden="1" outlineLevel="2" x14ac:dyDescent="0.3">
      <c r="A50" s="1">
        <v>41713</v>
      </c>
      <c r="B50" s="1">
        <v>41735</v>
      </c>
      <c r="C50">
        <v>13.81</v>
      </c>
      <c r="D50">
        <v>0.36</v>
      </c>
      <c r="E50">
        <v>2</v>
      </c>
      <c r="F50">
        <f>_xlfn.DAYS(B50,A50)</f>
        <v>22</v>
      </c>
      <c r="G50">
        <f>10*E50*F50</f>
        <v>440</v>
      </c>
      <c r="H50">
        <f>G50+C50+D50</f>
        <v>454.17</v>
      </c>
    </row>
    <row r="51" spans="1:8" hidden="1" outlineLevel="2" x14ac:dyDescent="0.3">
      <c r="A51" s="1">
        <v>41713</v>
      </c>
      <c r="B51" s="1">
        <v>41718</v>
      </c>
      <c r="C51">
        <v>14</v>
      </c>
      <c r="D51">
        <v>0.37</v>
      </c>
      <c r="E51">
        <v>2</v>
      </c>
      <c r="F51">
        <f>_xlfn.DAYS(B51,A51)</f>
        <v>5</v>
      </c>
      <c r="G51">
        <f>10*E51*F51</f>
        <v>100</v>
      </c>
      <c r="H51">
        <f>G51+C51+D51</f>
        <v>114.37</v>
      </c>
    </row>
    <row r="52" spans="1:8" hidden="1" outlineLevel="2" x14ac:dyDescent="0.3">
      <c r="A52" s="1">
        <v>41713</v>
      </c>
      <c r="B52" s="1">
        <v>41720</v>
      </c>
      <c r="C52">
        <v>8.39</v>
      </c>
      <c r="D52">
        <v>0.22</v>
      </c>
      <c r="E52">
        <v>2</v>
      </c>
      <c r="F52">
        <f>_xlfn.DAYS(B52,A52)</f>
        <v>7</v>
      </c>
      <c r="G52">
        <f>10*E52*F52</f>
        <v>140</v>
      </c>
      <c r="H52">
        <f>G52+C52+D52</f>
        <v>148.60999999999999</v>
      </c>
    </row>
    <row r="53" spans="1:8" hidden="1" outlineLevel="2" x14ac:dyDescent="0.3">
      <c r="A53" s="1">
        <v>41713</v>
      </c>
      <c r="B53" s="1">
        <v>41728</v>
      </c>
      <c r="C53">
        <v>16.940000000000001</v>
      </c>
      <c r="D53">
        <v>0.45</v>
      </c>
      <c r="E53">
        <v>2</v>
      </c>
      <c r="F53">
        <f>_xlfn.DAYS(B53,A53)</f>
        <v>15</v>
      </c>
      <c r="G53">
        <f>10*E53*F53</f>
        <v>300</v>
      </c>
      <c r="H53">
        <f>G53+C53+D53</f>
        <v>317.39</v>
      </c>
    </row>
    <row r="54" spans="1:8" hidden="1" outlineLevel="2" x14ac:dyDescent="0.3">
      <c r="A54" s="1">
        <v>41715</v>
      </c>
      <c r="B54" s="1">
        <v>41743</v>
      </c>
      <c r="C54">
        <v>8.84</v>
      </c>
      <c r="D54">
        <v>0.23</v>
      </c>
      <c r="E54">
        <v>2</v>
      </c>
      <c r="F54">
        <f>_xlfn.DAYS(B54,A54)</f>
        <v>28</v>
      </c>
      <c r="G54">
        <f>10*E54*F54</f>
        <v>560</v>
      </c>
      <c r="H54">
        <f>G54+C54+D54</f>
        <v>569.07000000000005</v>
      </c>
    </row>
    <row r="55" spans="1:8" hidden="1" outlineLevel="2" x14ac:dyDescent="0.3">
      <c r="A55" s="1">
        <v>41719</v>
      </c>
      <c r="B55" s="1">
        <v>41724</v>
      </c>
      <c r="C55">
        <v>7.71</v>
      </c>
      <c r="D55">
        <v>0.2</v>
      </c>
      <c r="E55">
        <v>2</v>
      </c>
      <c r="F55">
        <f>_xlfn.DAYS(B55,A55)</f>
        <v>5</v>
      </c>
      <c r="G55">
        <f>10*E55*F55</f>
        <v>100</v>
      </c>
      <c r="H55">
        <f>G55+C55+D55</f>
        <v>107.91</v>
      </c>
    </row>
    <row r="56" spans="1:8" hidden="1" outlineLevel="2" x14ac:dyDescent="0.3">
      <c r="A56" s="1">
        <v>41725</v>
      </c>
      <c r="B56" s="1">
        <v>41742</v>
      </c>
      <c r="C56">
        <v>3.79</v>
      </c>
      <c r="D56">
        <v>0.1</v>
      </c>
      <c r="E56">
        <v>2</v>
      </c>
      <c r="F56">
        <f>_xlfn.DAYS(B56,A56)</f>
        <v>17</v>
      </c>
      <c r="G56">
        <f>10*E56*F56</f>
        <v>340</v>
      </c>
      <c r="H56">
        <f>G56+C56+D56</f>
        <v>343.89000000000004</v>
      </c>
    </row>
    <row r="57" spans="1:8" hidden="1" outlineLevel="2" x14ac:dyDescent="0.3">
      <c r="A57" s="1">
        <v>41725</v>
      </c>
      <c r="B57" s="1">
        <v>41752</v>
      </c>
      <c r="C57">
        <v>8.89</v>
      </c>
      <c r="D57">
        <v>0.23</v>
      </c>
      <c r="E57">
        <v>2</v>
      </c>
      <c r="F57">
        <f>_xlfn.DAYS(B57,A57)</f>
        <v>27</v>
      </c>
      <c r="G57">
        <f>10*E57*F57</f>
        <v>540</v>
      </c>
      <c r="H57">
        <f>G57+C57+D57</f>
        <v>549.12</v>
      </c>
    </row>
    <row r="58" spans="1:8" hidden="1" outlineLevel="2" x14ac:dyDescent="0.3">
      <c r="A58" s="1">
        <v>41725</v>
      </c>
      <c r="B58" s="1">
        <v>41748</v>
      </c>
      <c r="C58">
        <v>7.35</v>
      </c>
      <c r="D58">
        <v>0.19</v>
      </c>
      <c r="E58">
        <v>2</v>
      </c>
      <c r="F58">
        <f>_xlfn.DAYS(B58,A58)</f>
        <v>23</v>
      </c>
      <c r="G58">
        <f>10*E58*F58</f>
        <v>460</v>
      </c>
      <c r="H58">
        <f>G58+C58+D58</f>
        <v>467.54</v>
      </c>
    </row>
    <row r="59" spans="1:8" hidden="1" outlineLevel="2" x14ac:dyDescent="0.3">
      <c r="A59" s="1">
        <v>41732</v>
      </c>
      <c r="B59" s="1">
        <v>41758</v>
      </c>
      <c r="C59">
        <v>10.19</v>
      </c>
      <c r="D59">
        <v>0.27</v>
      </c>
      <c r="E59">
        <v>2</v>
      </c>
      <c r="F59">
        <f>_xlfn.DAYS(B59,A59)</f>
        <v>26</v>
      </c>
      <c r="G59">
        <f>10*E59*F59</f>
        <v>520</v>
      </c>
      <c r="H59">
        <f>G59+C59+D59</f>
        <v>530.46</v>
      </c>
    </row>
    <row r="60" spans="1:8" hidden="1" outlineLevel="2" x14ac:dyDescent="0.3">
      <c r="A60" s="1">
        <v>41737</v>
      </c>
      <c r="B60" s="1">
        <v>41759</v>
      </c>
      <c r="C60">
        <v>7.06</v>
      </c>
      <c r="D60">
        <v>0.19</v>
      </c>
      <c r="E60">
        <v>2</v>
      </c>
      <c r="F60">
        <f>_xlfn.DAYS(B60,A60)</f>
        <v>22</v>
      </c>
      <c r="G60">
        <f>10*E60*F60</f>
        <v>440</v>
      </c>
      <c r="H60">
        <f>G60+C60+D60</f>
        <v>447.25</v>
      </c>
    </row>
    <row r="61" spans="1:8" hidden="1" outlineLevel="2" x14ac:dyDescent="0.3">
      <c r="A61" s="1">
        <v>41737</v>
      </c>
      <c r="B61" s="1">
        <v>41762</v>
      </c>
      <c r="C61">
        <v>14</v>
      </c>
      <c r="D61">
        <v>0.37</v>
      </c>
      <c r="E61">
        <v>2</v>
      </c>
      <c r="F61">
        <f>_xlfn.DAYS(B61,A61)</f>
        <v>25</v>
      </c>
      <c r="G61">
        <f>10*E61*F61</f>
        <v>500</v>
      </c>
      <c r="H61">
        <f>G61+C61+D61</f>
        <v>514.37</v>
      </c>
    </row>
    <row r="62" spans="1:8" hidden="1" outlineLevel="2" x14ac:dyDescent="0.3">
      <c r="A62" s="1">
        <v>41753</v>
      </c>
      <c r="B62" s="1">
        <v>41758</v>
      </c>
      <c r="C62">
        <v>3.57</v>
      </c>
      <c r="D62">
        <v>0.09</v>
      </c>
      <c r="E62">
        <v>2</v>
      </c>
      <c r="F62">
        <f>_xlfn.DAYS(B62,A62)</f>
        <v>5</v>
      </c>
      <c r="G62">
        <f>10*E62*F62</f>
        <v>100</v>
      </c>
      <c r="H62">
        <f>G62+C62+D62</f>
        <v>103.66</v>
      </c>
    </row>
    <row r="63" spans="1:8" hidden="1" outlineLevel="2" x14ac:dyDescent="0.3">
      <c r="A63" s="1">
        <v>41755</v>
      </c>
      <c r="B63" s="1">
        <v>41767</v>
      </c>
      <c r="C63">
        <v>12.01</v>
      </c>
      <c r="D63">
        <v>0.32</v>
      </c>
      <c r="E63">
        <v>2</v>
      </c>
      <c r="F63">
        <f>_xlfn.DAYS(B63,A63)</f>
        <v>12</v>
      </c>
      <c r="G63">
        <f>10*E63*F63</f>
        <v>240</v>
      </c>
      <c r="H63">
        <f>G63+C63+D63</f>
        <v>252.32999999999998</v>
      </c>
    </row>
    <row r="64" spans="1:8" hidden="1" outlineLevel="2" x14ac:dyDescent="0.3">
      <c r="A64" s="1">
        <v>41755</v>
      </c>
      <c r="B64" s="1">
        <v>41764</v>
      </c>
      <c r="C64">
        <v>2.0099999999999998</v>
      </c>
      <c r="D64">
        <v>0.05</v>
      </c>
      <c r="E64">
        <v>2</v>
      </c>
      <c r="F64">
        <f>_xlfn.DAYS(B64,A64)</f>
        <v>9</v>
      </c>
      <c r="G64">
        <f>10*E64*F64</f>
        <v>180</v>
      </c>
      <c r="H64">
        <f>G64+C64+D64</f>
        <v>182.06</v>
      </c>
    </row>
    <row r="65" spans="1:8" hidden="1" outlineLevel="2" x14ac:dyDescent="0.3">
      <c r="A65" s="1">
        <v>41773</v>
      </c>
      <c r="B65" s="1">
        <v>41776</v>
      </c>
      <c r="C65">
        <v>11.37</v>
      </c>
      <c r="D65">
        <v>0.3</v>
      </c>
      <c r="E65">
        <v>2</v>
      </c>
      <c r="F65">
        <f>_xlfn.DAYS(B65,A65)</f>
        <v>3</v>
      </c>
      <c r="G65">
        <f>10*E65*F65</f>
        <v>60</v>
      </c>
      <c r="H65">
        <f>G65+C65+D65</f>
        <v>71.67</v>
      </c>
    </row>
    <row r="66" spans="1:8" hidden="1" outlineLevel="2" x14ac:dyDescent="0.3">
      <c r="A66" s="1">
        <v>41773</v>
      </c>
      <c r="B66" s="1">
        <v>41782</v>
      </c>
      <c r="C66">
        <v>7.55</v>
      </c>
      <c r="D66">
        <v>0.2</v>
      </c>
      <c r="E66">
        <v>2</v>
      </c>
      <c r="F66">
        <f>_xlfn.DAYS(B66,A66)</f>
        <v>9</v>
      </c>
      <c r="G66">
        <f>10*E66*F66</f>
        <v>180</v>
      </c>
      <c r="H66">
        <f>G66+C66+D66</f>
        <v>187.75</v>
      </c>
    </row>
    <row r="67" spans="1:8" hidden="1" outlineLevel="2" x14ac:dyDescent="0.3">
      <c r="A67" s="1">
        <v>41773</v>
      </c>
      <c r="B67" s="1">
        <v>41791</v>
      </c>
      <c r="C67">
        <v>7.55</v>
      </c>
      <c r="D67">
        <v>0.2</v>
      </c>
      <c r="E67">
        <v>2</v>
      </c>
      <c r="F67">
        <f>_xlfn.DAYS(B67,A67)</f>
        <v>18</v>
      </c>
      <c r="G67">
        <f>10*E67*F67</f>
        <v>360</v>
      </c>
      <c r="H67">
        <f>G67+C67+D67</f>
        <v>367.75</v>
      </c>
    </row>
    <row r="68" spans="1:8" hidden="1" outlineLevel="2" x14ac:dyDescent="0.3">
      <c r="A68" s="1">
        <v>41785</v>
      </c>
      <c r="B68" s="1">
        <v>41796</v>
      </c>
      <c r="C68">
        <v>13.07</v>
      </c>
      <c r="D68">
        <v>0.34</v>
      </c>
      <c r="E68">
        <v>2</v>
      </c>
      <c r="F68">
        <f>_xlfn.DAYS(B68,A68)</f>
        <v>11</v>
      </c>
      <c r="G68">
        <f>10*E68*F68</f>
        <v>220</v>
      </c>
      <c r="H68">
        <f>G68+C68+D68</f>
        <v>233.41</v>
      </c>
    </row>
    <row r="69" spans="1:8" hidden="1" outlineLevel="2" x14ac:dyDescent="0.3">
      <c r="A69" s="1">
        <v>41785</v>
      </c>
      <c r="B69" s="1">
        <v>41788</v>
      </c>
      <c r="C69">
        <v>11.78</v>
      </c>
      <c r="D69">
        <v>0.31</v>
      </c>
      <c r="E69">
        <v>2</v>
      </c>
      <c r="F69">
        <f>_xlfn.DAYS(B69,A69)</f>
        <v>3</v>
      </c>
      <c r="G69">
        <f>10*E69*F69</f>
        <v>60</v>
      </c>
      <c r="H69">
        <f>G69+C69+D69</f>
        <v>72.09</v>
      </c>
    </row>
    <row r="70" spans="1:8" hidden="1" outlineLevel="2" x14ac:dyDescent="0.3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  <c r="F70">
        <f>_xlfn.DAYS(B70,A70)</f>
        <v>10</v>
      </c>
      <c r="G70">
        <f>10*E70*F70</f>
        <v>200</v>
      </c>
      <c r="H70">
        <f>G70+C70+D70</f>
        <v>202.79</v>
      </c>
    </row>
    <row r="71" spans="1:8" hidden="1" outlineLevel="2" x14ac:dyDescent="0.3">
      <c r="A71" s="1">
        <v>41792</v>
      </c>
      <c r="B71" s="1">
        <v>41812</v>
      </c>
      <c r="C71">
        <v>3.57</v>
      </c>
      <c r="D71">
        <v>0.09</v>
      </c>
      <c r="E71">
        <v>2</v>
      </c>
      <c r="F71">
        <f>_xlfn.DAYS(B71,A71)</f>
        <v>20</v>
      </c>
      <c r="G71">
        <f>10*E71*F71</f>
        <v>400</v>
      </c>
      <c r="H71">
        <f>G71+C71+D71</f>
        <v>403.65999999999997</v>
      </c>
    </row>
    <row r="72" spans="1:8" hidden="1" outlineLevel="2" x14ac:dyDescent="0.3">
      <c r="A72" s="1">
        <v>41794</v>
      </c>
      <c r="B72" s="1">
        <v>41798</v>
      </c>
      <c r="C72">
        <v>4.25</v>
      </c>
      <c r="D72">
        <v>0.11</v>
      </c>
      <c r="E72">
        <v>2</v>
      </c>
      <c r="F72">
        <f>_xlfn.DAYS(B72,A72)</f>
        <v>4</v>
      </c>
      <c r="G72">
        <f>10*E72*F72</f>
        <v>80</v>
      </c>
      <c r="H72">
        <f>G72+C72+D72</f>
        <v>84.36</v>
      </c>
    </row>
    <row r="73" spans="1:8" hidden="1" outlineLevel="2" x14ac:dyDescent="0.3">
      <c r="A73" s="1">
        <v>41794</v>
      </c>
      <c r="B73" s="1">
        <v>41800</v>
      </c>
      <c r="C73">
        <v>9.06</v>
      </c>
      <c r="D73">
        <v>0.24</v>
      </c>
      <c r="E73">
        <v>2</v>
      </c>
      <c r="F73">
        <f>_xlfn.DAYS(B73,A73)</f>
        <v>6</v>
      </c>
      <c r="G73">
        <f>10*E73*F73</f>
        <v>120</v>
      </c>
      <c r="H73">
        <f>G73+C73+D73</f>
        <v>129.30000000000001</v>
      </c>
    </row>
    <row r="74" spans="1:8" hidden="1" outlineLevel="2" x14ac:dyDescent="0.3">
      <c r="A74" s="1">
        <v>41799</v>
      </c>
      <c r="B74" s="1">
        <v>41823</v>
      </c>
      <c r="C74">
        <v>6.23</v>
      </c>
      <c r="D74">
        <v>0.16</v>
      </c>
      <c r="E74">
        <v>2</v>
      </c>
      <c r="F74">
        <f>_xlfn.DAYS(B74,A74)</f>
        <v>24</v>
      </c>
      <c r="G74">
        <f>10*E74*F74</f>
        <v>480</v>
      </c>
      <c r="H74">
        <f>G74+C74+D74</f>
        <v>486.39000000000004</v>
      </c>
    </row>
    <row r="75" spans="1:8" hidden="1" outlineLevel="2" x14ac:dyDescent="0.3">
      <c r="A75" s="1">
        <v>41803</v>
      </c>
      <c r="B75" s="1">
        <v>41816</v>
      </c>
      <c r="C75">
        <v>10.19</v>
      </c>
      <c r="D75">
        <v>0.27</v>
      </c>
      <c r="E75">
        <v>2</v>
      </c>
      <c r="F75">
        <f>_xlfn.DAYS(B75,A75)</f>
        <v>13</v>
      </c>
      <c r="G75">
        <f>10*E75*F75</f>
        <v>260</v>
      </c>
      <c r="H75">
        <f>G75+C75+D75</f>
        <v>270.45999999999998</v>
      </c>
    </row>
    <row r="76" spans="1:8" hidden="1" outlineLevel="2" x14ac:dyDescent="0.3">
      <c r="A76" s="1">
        <v>41803</v>
      </c>
      <c r="B76" s="1">
        <v>41827</v>
      </c>
      <c r="C76">
        <v>10.93</v>
      </c>
      <c r="D76">
        <v>0.28999999999999998</v>
      </c>
      <c r="E76">
        <v>2</v>
      </c>
      <c r="F76">
        <f>_xlfn.DAYS(B76,A76)</f>
        <v>24</v>
      </c>
      <c r="G76">
        <f>10*E76*F76</f>
        <v>480</v>
      </c>
      <c r="H76">
        <f>G76+C76+D76</f>
        <v>491.22</v>
      </c>
    </row>
    <row r="77" spans="1:8" hidden="1" outlineLevel="2" x14ac:dyDescent="0.3">
      <c r="A77" s="1">
        <v>41815</v>
      </c>
      <c r="B77" s="1">
        <v>41835</v>
      </c>
      <c r="C77">
        <v>8.84</v>
      </c>
      <c r="D77">
        <v>0.23</v>
      </c>
      <c r="E77">
        <v>2</v>
      </c>
      <c r="F77">
        <f>_xlfn.DAYS(B77,A77)</f>
        <v>20</v>
      </c>
      <c r="G77">
        <f>10*E77*F77</f>
        <v>400</v>
      </c>
      <c r="H77">
        <f>G77+C77+D77</f>
        <v>409.07</v>
      </c>
    </row>
    <row r="78" spans="1:8" hidden="1" outlineLevel="2" x14ac:dyDescent="0.3">
      <c r="A78" s="1">
        <v>41815</v>
      </c>
      <c r="B78" s="1">
        <v>41837</v>
      </c>
      <c r="C78">
        <v>10.199999999999999</v>
      </c>
      <c r="D78">
        <v>0.27</v>
      </c>
      <c r="E78">
        <v>2</v>
      </c>
      <c r="F78">
        <f>_xlfn.DAYS(B78,A78)</f>
        <v>22</v>
      </c>
      <c r="G78">
        <f>10*E78*F78</f>
        <v>440</v>
      </c>
      <c r="H78">
        <f>G78+C78+D78</f>
        <v>450.46999999999997</v>
      </c>
    </row>
    <row r="79" spans="1:8" hidden="1" outlineLevel="2" x14ac:dyDescent="0.3">
      <c r="A79" s="1">
        <v>41821</v>
      </c>
      <c r="B79" s="1">
        <v>41827</v>
      </c>
      <c r="C79">
        <v>8.65</v>
      </c>
      <c r="D79">
        <v>0.23</v>
      </c>
      <c r="E79">
        <v>2</v>
      </c>
      <c r="F79">
        <f>_xlfn.DAYS(B79,A79)</f>
        <v>6</v>
      </c>
      <c r="G79">
        <f>10*E79*F79</f>
        <v>120</v>
      </c>
      <c r="H79">
        <f>G79+C79+D79</f>
        <v>128.88</v>
      </c>
    </row>
    <row r="80" spans="1:8" hidden="1" outlineLevel="2" x14ac:dyDescent="0.3">
      <c r="A80" s="1">
        <v>41827</v>
      </c>
      <c r="B80" s="1">
        <v>41839</v>
      </c>
      <c r="C80">
        <v>10.199999999999999</v>
      </c>
      <c r="D80">
        <v>0.27</v>
      </c>
      <c r="E80">
        <v>2</v>
      </c>
      <c r="F80">
        <f>_xlfn.DAYS(B80,A80)</f>
        <v>12</v>
      </c>
      <c r="G80">
        <f>10*E80*F80</f>
        <v>240</v>
      </c>
      <c r="H80">
        <f>G80+C80+D80</f>
        <v>250.47</v>
      </c>
    </row>
    <row r="81" spans="1:8" hidden="1" outlineLevel="2" x14ac:dyDescent="0.3">
      <c r="A81" s="1">
        <v>41827</v>
      </c>
      <c r="B81" s="1">
        <v>41847</v>
      </c>
      <c r="C81">
        <v>9.06</v>
      </c>
      <c r="D81">
        <v>0.24</v>
      </c>
      <c r="E81">
        <v>2</v>
      </c>
      <c r="F81">
        <f>_xlfn.DAYS(B81,A81)</f>
        <v>20</v>
      </c>
      <c r="G81">
        <f>10*E81*F81</f>
        <v>400</v>
      </c>
      <c r="H81">
        <f>G81+C81+D81</f>
        <v>409.3</v>
      </c>
    </row>
    <row r="82" spans="1:8" hidden="1" outlineLevel="2" x14ac:dyDescent="0.3">
      <c r="A82" s="1">
        <v>41833</v>
      </c>
      <c r="B82" s="1">
        <v>41853</v>
      </c>
      <c r="C82">
        <v>10.93</v>
      </c>
      <c r="D82">
        <v>0.28999999999999998</v>
      </c>
      <c r="E82">
        <v>2</v>
      </c>
      <c r="F82">
        <f>_xlfn.DAYS(B82,A82)</f>
        <v>20</v>
      </c>
      <c r="G82">
        <f>10*E82*F82</f>
        <v>400</v>
      </c>
      <c r="H82">
        <f>G82+C82+D82</f>
        <v>411.22</v>
      </c>
    </row>
    <row r="83" spans="1:8" hidden="1" outlineLevel="2" x14ac:dyDescent="0.3">
      <c r="A83" s="1">
        <v>41837</v>
      </c>
      <c r="B83" s="1">
        <v>41853</v>
      </c>
      <c r="C83">
        <v>5.67</v>
      </c>
      <c r="D83">
        <v>0.15</v>
      </c>
      <c r="E83">
        <v>2</v>
      </c>
      <c r="F83">
        <f>_xlfn.DAYS(B83,A83)</f>
        <v>16</v>
      </c>
      <c r="G83">
        <f>10*E83*F83</f>
        <v>320</v>
      </c>
      <c r="H83">
        <f>G83+C83+D83</f>
        <v>325.82</v>
      </c>
    </row>
    <row r="84" spans="1:8" hidden="1" outlineLevel="2" x14ac:dyDescent="0.3">
      <c r="A84" s="1">
        <v>41839</v>
      </c>
      <c r="B84" s="1">
        <v>41848</v>
      </c>
      <c r="C84">
        <v>7.06</v>
      </c>
      <c r="D84">
        <v>0.19</v>
      </c>
      <c r="E84">
        <v>2</v>
      </c>
      <c r="F84">
        <f>_xlfn.DAYS(B84,A84)</f>
        <v>9</v>
      </c>
      <c r="G84">
        <f>10*E84*F84</f>
        <v>180</v>
      </c>
      <c r="H84">
        <f>G84+C84+D84</f>
        <v>187.25</v>
      </c>
    </row>
    <row r="85" spans="1:8" hidden="1" outlineLevel="2" x14ac:dyDescent="0.3">
      <c r="A85" s="1">
        <v>41839</v>
      </c>
      <c r="B85" s="1">
        <v>41860</v>
      </c>
      <c r="C85">
        <v>8.39</v>
      </c>
      <c r="D85">
        <v>0.22</v>
      </c>
      <c r="E85">
        <v>2</v>
      </c>
      <c r="F85">
        <f>_xlfn.DAYS(B85,A85)</f>
        <v>21</v>
      </c>
      <c r="G85">
        <f>10*E85*F85</f>
        <v>420</v>
      </c>
      <c r="H85">
        <f>G85+C85+D85</f>
        <v>428.61</v>
      </c>
    </row>
    <row r="86" spans="1:8" hidden="1" outlineLevel="2" x14ac:dyDescent="0.3">
      <c r="A86" s="1">
        <v>41839</v>
      </c>
      <c r="B86" s="1">
        <v>41858</v>
      </c>
      <c r="C86">
        <v>7.55</v>
      </c>
      <c r="D86">
        <v>0.2</v>
      </c>
      <c r="E86">
        <v>2</v>
      </c>
      <c r="F86">
        <f>_xlfn.DAYS(B86,A86)</f>
        <v>19</v>
      </c>
      <c r="G86">
        <f>10*E86*F86</f>
        <v>380</v>
      </c>
      <c r="H86">
        <f>G86+C86+D86</f>
        <v>387.75</v>
      </c>
    </row>
    <row r="87" spans="1:8" hidden="1" outlineLevel="2" x14ac:dyDescent="0.3">
      <c r="A87" s="1">
        <v>41841</v>
      </c>
      <c r="B87" s="1">
        <v>41868</v>
      </c>
      <c r="C87">
        <v>8.7200000000000006</v>
      </c>
      <c r="D87">
        <v>0.23</v>
      </c>
      <c r="E87">
        <v>2</v>
      </c>
      <c r="F87">
        <f>_xlfn.DAYS(B87,A87)</f>
        <v>27</v>
      </c>
      <c r="G87">
        <f>10*E87*F87</f>
        <v>540</v>
      </c>
      <c r="H87">
        <f>G87+C87+D87</f>
        <v>548.95000000000005</v>
      </c>
    </row>
    <row r="88" spans="1:8" hidden="1" outlineLevel="2" x14ac:dyDescent="0.3">
      <c r="A88" s="1">
        <v>41841</v>
      </c>
      <c r="B88" s="1">
        <v>41854</v>
      </c>
      <c r="C88">
        <v>3.94</v>
      </c>
      <c r="D88">
        <v>0.1</v>
      </c>
      <c r="E88">
        <v>2</v>
      </c>
      <c r="F88">
        <f>_xlfn.DAYS(B88,A88)</f>
        <v>13</v>
      </c>
      <c r="G88">
        <f>10*E88*F88</f>
        <v>260</v>
      </c>
      <c r="H88">
        <f>G88+C88+D88</f>
        <v>264.04000000000002</v>
      </c>
    </row>
    <row r="89" spans="1:8" hidden="1" outlineLevel="2" x14ac:dyDescent="0.3">
      <c r="A89" s="1">
        <v>41845</v>
      </c>
      <c r="B89" s="1">
        <v>41870</v>
      </c>
      <c r="C89">
        <v>8.83</v>
      </c>
      <c r="D89">
        <v>0.23</v>
      </c>
      <c r="E89">
        <v>2</v>
      </c>
      <c r="F89">
        <f>_xlfn.DAYS(B89,A89)</f>
        <v>25</v>
      </c>
      <c r="G89">
        <f>10*E89*F89</f>
        <v>500</v>
      </c>
      <c r="H89">
        <f>G89+C89+D89</f>
        <v>509.06</v>
      </c>
    </row>
    <row r="90" spans="1:8" hidden="1" outlineLevel="2" x14ac:dyDescent="0.3">
      <c r="A90" s="1">
        <v>41851</v>
      </c>
      <c r="B90" s="1">
        <v>41871</v>
      </c>
      <c r="C90">
        <v>7.31</v>
      </c>
      <c r="D90">
        <v>0.19</v>
      </c>
      <c r="E90">
        <v>2</v>
      </c>
      <c r="F90">
        <f>_xlfn.DAYS(B90,A90)</f>
        <v>20</v>
      </c>
      <c r="G90">
        <f>10*E90*F90</f>
        <v>400</v>
      </c>
      <c r="H90">
        <f>G90+C90+D90</f>
        <v>407.5</v>
      </c>
    </row>
    <row r="91" spans="1:8" hidden="1" outlineLevel="2" x14ac:dyDescent="0.3">
      <c r="A91" s="1">
        <v>41851</v>
      </c>
      <c r="B91" s="1">
        <v>41863</v>
      </c>
      <c r="C91">
        <v>9.4600000000000009</v>
      </c>
      <c r="D91">
        <v>0.25</v>
      </c>
      <c r="E91">
        <v>2</v>
      </c>
      <c r="F91">
        <f>_xlfn.DAYS(B91,A91)</f>
        <v>12</v>
      </c>
      <c r="G91">
        <f>10*E91*F91</f>
        <v>240</v>
      </c>
      <c r="H91">
        <f>G91+C91+D91</f>
        <v>249.71</v>
      </c>
    </row>
    <row r="92" spans="1:8" hidden="1" outlineLevel="2" x14ac:dyDescent="0.3">
      <c r="A92" s="1">
        <v>41851</v>
      </c>
      <c r="B92" s="1">
        <v>41855</v>
      </c>
      <c r="C92">
        <v>6.88</v>
      </c>
      <c r="D92">
        <v>0.18</v>
      </c>
      <c r="E92">
        <v>2</v>
      </c>
      <c r="F92">
        <f>_xlfn.DAYS(B92,A92)</f>
        <v>4</v>
      </c>
      <c r="G92">
        <f>10*E92*F92</f>
        <v>80</v>
      </c>
      <c r="H92">
        <f>G92+C92+D92</f>
        <v>87.06</v>
      </c>
    </row>
    <row r="93" spans="1:8" hidden="1" outlineLevel="2" x14ac:dyDescent="0.3">
      <c r="A93" s="1">
        <v>41851</v>
      </c>
      <c r="B93" s="1">
        <v>41870</v>
      </c>
      <c r="C93">
        <v>3.79</v>
      </c>
      <c r="D93">
        <v>0.1</v>
      </c>
      <c r="E93">
        <v>2</v>
      </c>
      <c r="F93">
        <f>_xlfn.DAYS(B93,A93)</f>
        <v>19</v>
      </c>
      <c r="G93">
        <f>10*E93*F93</f>
        <v>380</v>
      </c>
      <c r="H93">
        <f>G93+C93+D93</f>
        <v>383.89000000000004</v>
      </c>
    </row>
    <row r="94" spans="1:8" hidden="1" outlineLevel="2" x14ac:dyDescent="0.3">
      <c r="A94" s="1">
        <v>41851</v>
      </c>
      <c r="B94" s="1">
        <v>41868</v>
      </c>
      <c r="C94">
        <v>12.23</v>
      </c>
      <c r="D94">
        <v>0.32</v>
      </c>
      <c r="E94">
        <v>2</v>
      </c>
      <c r="F94">
        <f>_xlfn.DAYS(B94,A94)</f>
        <v>17</v>
      </c>
      <c r="G94">
        <f>10*E94*F94</f>
        <v>340</v>
      </c>
      <c r="H94">
        <f>G94+C94+D94</f>
        <v>352.55</v>
      </c>
    </row>
    <row r="95" spans="1:8" hidden="1" outlineLevel="2" x14ac:dyDescent="0.3">
      <c r="A95" s="1">
        <v>41857</v>
      </c>
      <c r="B95" s="1">
        <v>41868</v>
      </c>
      <c r="C95">
        <v>9.06</v>
      </c>
      <c r="D95">
        <v>0.24</v>
      </c>
      <c r="E95">
        <v>2</v>
      </c>
      <c r="F95">
        <f>_xlfn.DAYS(B95,A95)</f>
        <v>11</v>
      </c>
      <c r="G95">
        <f>10*E95*F95</f>
        <v>220</v>
      </c>
      <c r="H95">
        <f>G95+C95+D95</f>
        <v>229.3</v>
      </c>
    </row>
    <row r="96" spans="1:8" hidden="1" outlineLevel="2" x14ac:dyDescent="0.3">
      <c r="A96" s="1">
        <v>41860</v>
      </c>
      <c r="B96" s="1">
        <v>41874</v>
      </c>
      <c r="C96">
        <v>3.94</v>
      </c>
      <c r="D96">
        <v>0.1</v>
      </c>
      <c r="E96">
        <v>2</v>
      </c>
      <c r="F96">
        <f>_xlfn.DAYS(B96,A96)</f>
        <v>14</v>
      </c>
      <c r="G96">
        <f>10*E96*F96</f>
        <v>280</v>
      </c>
      <c r="H96">
        <f>G96+C96+D96</f>
        <v>284.04000000000002</v>
      </c>
    </row>
    <row r="97" spans="1:8" hidden="1" outlineLevel="2" x14ac:dyDescent="0.3">
      <c r="A97" s="1">
        <v>41863</v>
      </c>
      <c r="B97" s="1">
        <v>41872</v>
      </c>
      <c r="C97">
        <v>6.75</v>
      </c>
      <c r="D97">
        <v>0.18</v>
      </c>
      <c r="E97">
        <v>2</v>
      </c>
      <c r="F97">
        <f>_xlfn.DAYS(B97,A97)</f>
        <v>9</v>
      </c>
      <c r="G97">
        <f>10*E97*F97</f>
        <v>180</v>
      </c>
      <c r="H97">
        <f>G97+C97+D97</f>
        <v>186.93</v>
      </c>
    </row>
    <row r="98" spans="1:8" hidden="1" outlineLevel="2" x14ac:dyDescent="0.3">
      <c r="A98" s="1">
        <v>41863</v>
      </c>
      <c r="B98" s="1">
        <v>41874</v>
      </c>
      <c r="C98">
        <v>8.51</v>
      </c>
      <c r="D98">
        <v>0.22</v>
      </c>
      <c r="E98">
        <v>2</v>
      </c>
      <c r="F98">
        <f>_xlfn.DAYS(B98,A98)</f>
        <v>11</v>
      </c>
      <c r="G98">
        <f>10*E98*F98</f>
        <v>220</v>
      </c>
      <c r="H98">
        <f>G98+C98+D98</f>
        <v>228.73</v>
      </c>
    </row>
    <row r="99" spans="1:8" hidden="1" outlineLevel="2" x14ac:dyDescent="0.3">
      <c r="A99" s="1">
        <v>41863</v>
      </c>
      <c r="B99" s="1">
        <v>41869</v>
      </c>
      <c r="C99">
        <v>8.65</v>
      </c>
      <c r="D99">
        <v>0.23</v>
      </c>
      <c r="E99">
        <v>2</v>
      </c>
      <c r="F99">
        <f>_xlfn.DAYS(B99,A99)</f>
        <v>6</v>
      </c>
      <c r="G99">
        <f>10*E99*F99</f>
        <v>120</v>
      </c>
      <c r="H99">
        <f>G99+C99+D99</f>
        <v>128.88</v>
      </c>
    </row>
    <row r="100" spans="1:8" hidden="1" outlineLevel="2" x14ac:dyDescent="0.3">
      <c r="A100" s="1">
        <v>41863</v>
      </c>
      <c r="B100" s="1">
        <v>41887</v>
      </c>
      <c r="C100">
        <v>13.02</v>
      </c>
      <c r="D100">
        <v>0.34</v>
      </c>
      <c r="E100">
        <v>2</v>
      </c>
      <c r="F100">
        <f>_xlfn.DAYS(B100,A100)</f>
        <v>24</v>
      </c>
      <c r="G100">
        <f>10*E100*F100</f>
        <v>480</v>
      </c>
      <c r="H100">
        <f>G100+C100+D100</f>
        <v>493.35999999999996</v>
      </c>
    </row>
    <row r="101" spans="1:8" hidden="1" outlineLevel="2" x14ac:dyDescent="0.3">
      <c r="A101" s="1">
        <v>41869</v>
      </c>
      <c r="B101" s="1">
        <v>41892</v>
      </c>
      <c r="C101">
        <v>11.37</v>
      </c>
      <c r="D101">
        <v>0.3</v>
      </c>
      <c r="E101">
        <v>2</v>
      </c>
      <c r="F101">
        <f>_xlfn.DAYS(B101,A101)</f>
        <v>23</v>
      </c>
      <c r="G101">
        <f>10*E101*F101</f>
        <v>460</v>
      </c>
      <c r="H101">
        <f>G101+C101+D101</f>
        <v>471.67</v>
      </c>
    </row>
    <row r="102" spans="1:8" hidden="1" outlineLevel="2" x14ac:dyDescent="0.3">
      <c r="A102" s="1">
        <v>41875</v>
      </c>
      <c r="B102" s="1">
        <v>41891</v>
      </c>
      <c r="C102">
        <v>9.06</v>
      </c>
      <c r="D102">
        <v>0.24</v>
      </c>
      <c r="E102">
        <v>2</v>
      </c>
      <c r="F102">
        <f>_xlfn.DAYS(B102,A102)</f>
        <v>16</v>
      </c>
      <c r="G102">
        <f>10*E102*F102</f>
        <v>320</v>
      </c>
      <c r="H102">
        <f>G102+C102+D102</f>
        <v>329.3</v>
      </c>
    </row>
    <row r="103" spans="1:8" hidden="1" outlineLevel="2" x14ac:dyDescent="0.3">
      <c r="A103" s="1">
        <v>41875</v>
      </c>
      <c r="B103" s="1">
        <v>41881</v>
      </c>
      <c r="C103">
        <v>14.31</v>
      </c>
      <c r="D103">
        <v>0.38</v>
      </c>
      <c r="E103">
        <v>2</v>
      </c>
      <c r="F103">
        <f>_xlfn.DAYS(B103,A103)</f>
        <v>6</v>
      </c>
      <c r="G103">
        <f>10*E103*F103</f>
        <v>120</v>
      </c>
      <c r="H103">
        <f>G103+C103+D103</f>
        <v>134.69</v>
      </c>
    </row>
    <row r="104" spans="1:8" hidden="1" outlineLevel="2" x14ac:dyDescent="0.3">
      <c r="A104" s="1">
        <v>41875</v>
      </c>
      <c r="B104" s="1">
        <v>41895</v>
      </c>
      <c r="C104">
        <v>11.37</v>
      </c>
      <c r="D104">
        <v>0.3</v>
      </c>
      <c r="E104">
        <v>2</v>
      </c>
      <c r="F104">
        <f>_xlfn.DAYS(B104,A104)</f>
        <v>20</v>
      </c>
      <c r="G104">
        <f>10*E104*F104</f>
        <v>400</v>
      </c>
      <c r="H104">
        <f>G104+C104+D104</f>
        <v>411.67</v>
      </c>
    </row>
    <row r="105" spans="1:8" hidden="1" outlineLevel="2" x14ac:dyDescent="0.3">
      <c r="A105" s="1">
        <v>41875</v>
      </c>
      <c r="B105" s="1">
        <v>41894</v>
      </c>
      <c r="C105">
        <v>11.44</v>
      </c>
      <c r="D105">
        <v>0.3</v>
      </c>
      <c r="E105">
        <v>2</v>
      </c>
      <c r="F105">
        <f>_xlfn.DAYS(B105,A105)</f>
        <v>19</v>
      </c>
      <c r="G105">
        <f>10*E105*F105</f>
        <v>380</v>
      </c>
      <c r="H105">
        <f>G105+C105+D105</f>
        <v>391.74</v>
      </c>
    </row>
    <row r="106" spans="1:8" hidden="1" outlineLevel="2" x14ac:dyDescent="0.3">
      <c r="A106" s="1">
        <v>41876</v>
      </c>
      <c r="B106" s="1">
        <v>41886</v>
      </c>
      <c r="C106">
        <v>8.39</v>
      </c>
      <c r="D106">
        <v>0.22</v>
      </c>
      <c r="E106">
        <v>2</v>
      </c>
      <c r="F106">
        <f>_xlfn.DAYS(B106,A106)</f>
        <v>10</v>
      </c>
      <c r="G106">
        <f>10*E106*F106</f>
        <v>200</v>
      </c>
      <c r="H106">
        <f>G106+C106+D106</f>
        <v>208.60999999999999</v>
      </c>
    </row>
    <row r="107" spans="1:8" hidden="1" outlineLevel="2" x14ac:dyDescent="0.3">
      <c r="A107" s="1">
        <v>41881</v>
      </c>
      <c r="B107" s="1">
        <v>41894</v>
      </c>
      <c r="C107">
        <v>8.89</v>
      </c>
      <c r="D107">
        <v>0.23</v>
      </c>
      <c r="E107">
        <v>2</v>
      </c>
      <c r="F107">
        <f>_xlfn.DAYS(B107,A107)</f>
        <v>13</v>
      </c>
      <c r="G107">
        <f>10*E107*F107</f>
        <v>260</v>
      </c>
      <c r="H107">
        <f>G107+C107+D107</f>
        <v>269.12</v>
      </c>
    </row>
    <row r="108" spans="1:8" hidden="1" outlineLevel="2" x14ac:dyDescent="0.3">
      <c r="A108" s="1">
        <v>41881</v>
      </c>
      <c r="B108" s="1">
        <v>41883</v>
      </c>
      <c r="C108">
        <v>5.57</v>
      </c>
      <c r="D108">
        <v>0.15</v>
      </c>
      <c r="E108">
        <v>2</v>
      </c>
      <c r="F108">
        <f>_xlfn.DAYS(B108,A108)</f>
        <v>2</v>
      </c>
      <c r="G108">
        <f>10*E108*F108</f>
        <v>40</v>
      </c>
      <c r="H108">
        <f>G108+C108+D108</f>
        <v>45.72</v>
      </c>
    </row>
    <row r="109" spans="1:8" hidden="1" outlineLevel="2" x14ac:dyDescent="0.3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  <c r="F109">
        <f>_xlfn.DAYS(B109,A109)</f>
        <v>10</v>
      </c>
      <c r="G109">
        <f>10*E109*F109</f>
        <v>200</v>
      </c>
      <c r="H109">
        <f>G109+C109+D109</f>
        <v>205.60999999999999</v>
      </c>
    </row>
    <row r="110" spans="1:8" hidden="1" outlineLevel="2" x14ac:dyDescent="0.3">
      <c r="A110" s="1">
        <v>41886</v>
      </c>
      <c r="B110" s="1">
        <v>41897</v>
      </c>
      <c r="C110">
        <v>13.07</v>
      </c>
      <c r="D110">
        <v>0.34</v>
      </c>
      <c r="E110">
        <v>2</v>
      </c>
      <c r="F110">
        <f>_xlfn.DAYS(B110,A110)</f>
        <v>11</v>
      </c>
      <c r="G110">
        <f>10*E110*F110</f>
        <v>220</v>
      </c>
      <c r="H110">
        <f>G110+C110+D110</f>
        <v>233.41</v>
      </c>
    </row>
    <row r="111" spans="1:8" hidden="1" outlineLevel="2" x14ac:dyDescent="0.3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  <c r="F111">
        <f>_xlfn.DAYS(B111,A111)</f>
        <v>2</v>
      </c>
      <c r="G111">
        <f>10*E111*F111</f>
        <v>40</v>
      </c>
      <c r="H111">
        <f>G111+C111+D111</f>
        <v>45.370000000000005</v>
      </c>
    </row>
    <row r="112" spans="1:8" hidden="1" outlineLevel="2" x14ac:dyDescent="0.3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  <c r="F112">
        <f>_xlfn.DAYS(B112,A112)</f>
        <v>6</v>
      </c>
      <c r="G112">
        <f>10*E112*F112</f>
        <v>120</v>
      </c>
      <c r="H112">
        <f>G112+C112+D112</f>
        <v>122.78999999999999</v>
      </c>
    </row>
    <row r="113" spans="1:8" hidden="1" outlineLevel="2" x14ac:dyDescent="0.3">
      <c r="A113" s="1">
        <v>41887</v>
      </c>
      <c r="B113" s="1">
        <v>41906</v>
      </c>
      <c r="C113">
        <v>6.43</v>
      </c>
      <c r="D113">
        <v>0.17</v>
      </c>
      <c r="E113">
        <v>2</v>
      </c>
      <c r="F113">
        <f>_xlfn.DAYS(B113,A113)</f>
        <v>19</v>
      </c>
      <c r="G113">
        <f>10*E113*F113</f>
        <v>380</v>
      </c>
      <c r="H113">
        <f>G113+C113+D113</f>
        <v>386.6</v>
      </c>
    </row>
    <row r="114" spans="1:8" hidden="1" outlineLevel="2" x14ac:dyDescent="0.3">
      <c r="A114" s="1">
        <v>41887</v>
      </c>
      <c r="B114" s="1">
        <v>41891</v>
      </c>
      <c r="C114">
        <v>8.83</v>
      </c>
      <c r="D114">
        <v>0.23</v>
      </c>
      <c r="E114">
        <v>2</v>
      </c>
      <c r="F114">
        <f>_xlfn.DAYS(B114,A114)</f>
        <v>4</v>
      </c>
      <c r="G114">
        <f>10*E114*F114</f>
        <v>80</v>
      </c>
      <c r="H114">
        <f>G114+C114+D114</f>
        <v>89.06</v>
      </c>
    </row>
    <row r="115" spans="1:8" hidden="1" outlineLevel="2" x14ac:dyDescent="0.3">
      <c r="A115" s="1">
        <v>41890</v>
      </c>
      <c r="B115" s="1">
        <v>41898</v>
      </c>
      <c r="C115">
        <v>5.67</v>
      </c>
      <c r="D115">
        <v>0.15</v>
      </c>
      <c r="E115">
        <v>2</v>
      </c>
      <c r="F115">
        <f>_xlfn.DAYS(B115,A115)</f>
        <v>8</v>
      </c>
      <c r="G115">
        <f>10*E115*F115</f>
        <v>160</v>
      </c>
      <c r="H115">
        <f>G115+C115+D115</f>
        <v>165.82</v>
      </c>
    </row>
    <row r="116" spans="1:8" hidden="1" outlineLevel="2" x14ac:dyDescent="0.3">
      <c r="A116" s="1">
        <v>41893</v>
      </c>
      <c r="B116" s="1">
        <v>41899</v>
      </c>
      <c r="C116">
        <v>8.84</v>
      </c>
      <c r="D116">
        <v>0.23</v>
      </c>
      <c r="E116">
        <v>2</v>
      </c>
      <c r="F116">
        <f>_xlfn.DAYS(B116,A116)</f>
        <v>6</v>
      </c>
      <c r="G116">
        <f>10*E116*F116</f>
        <v>120</v>
      </c>
      <c r="H116">
        <f>G116+C116+D116</f>
        <v>129.07</v>
      </c>
    </row>
    <row r="117" spans="1:8" hidden="1" outlineLevel="2" x14ac:dyDescent="0.3">
      <c r="A117" s="1">
        <v>41898</v>
      </c>
      <c r="B117" s="1">
        <v>41923</v>
      </c>
      <c r="C117">
        <v>9.06</v>
      </c>
      <c r="D117">
        <v>0.24</v>
      </c>
      <c r="E117">
        <v>2</v>
      </c>
      <c r="F117">
        <f>_xlfn.DAYS(B117,A117)</f>
        <v>25</v>
      </c>
      <c r="G117">
        <f>10*E117*F117</f>
        <v>500</v>
      </c>
      <c r="H117">
        <f>G117+C117+D117</f>
        <v>509.3</v>
      </c>
    </row>
    <row r="118" spans="1:8" hidden="1" outlineLevel="2" x14ac:dyDescent="0.3">
      <c r="A118" s="1">
        <v>41898</v>
      </c>
      <c r="B118" s="1">
        <v>41925</v>
      </c>
      <c r="C118">
        <v>11.44</v>
      </c>
      <c r="D118">
        <v>0.3</v>
      </c>
      <c r="E118">
        <v>2</v>
      </c>
      <c r="F118">
        <f>_xlfn.DAYS(B118,A118)</f>
        <v>27</v>
      </c>
      <c r="G118">
        <f>10*E118*F118</f>
        <v>540</v>
      </c>
      <c r="H118">
        <f>G118+C118+D118</f>
        <v>551.74</v>
      </c>
    </row>
    <row r="119" spans="1:8" hidden="1" outlineLevel="2" x14ac:dyDescent="0.3">
      <c r="A119" s="1">
        <v>41898</v>
      </c>
      <c r="B119" s="1">
        <v>41922</v>
      </c>
      <c r="C119">
        <v>7.3</v>
      </c>
      <c r="D119">
        <v>0.19</v>
      </c>
      <c r="E119">
        <v>2</v>
      </c>
      <c r="F119">
        <f>_xlfn.DAYS(B119,A119)</f>
        <v>24</v>
      </c>
      <c r="G119">
        <f>10*E119*F119</f>
        <v>480</v>
      </c>
      <c r="H119">
        <f>G119+C119+D119</f>
        <v>487.49</v>
      </c>
    </row>
    <row r="120" spans="1:8" hidden="1" outlineLevel="2" x14ac:dyDescent="0.3">
      <c r="A120" s="1">
        <v>41898</v>
      </c>
      <c r="B120" s="1">
        <v>41903</v>
      </c>
      <c r="C120">
        <v>14.13</v>
      </c>
      <c r="D120">
        <v>0.37</v>
      </c>
      <c r="E120">
        <v>2</v>
      </c>
      <c r="F120">
        <f>_xlfn.DAYS(B120,A120)</f>
        <v>5</v>
      </c>
      <c r="G120">
        <f>10*E120*F120</f>
        <v>100</v>
      </c>
      <c r="H120">
        <f>G120+C120+D120</f>
        <v>114.5</v>
      </c>
    </row>
    <row r="121" spans="1:8" hidden="1" outlineLevel="2" x14ac:dyDescent="0.3">
      <c r="A121" s="1">
        <v>41898</v>
      </c>
      <c r="B121" s="1">
        <v>41925</v>
      </c>
      <c r="C121">
        <v>11.44</v>
      </c>
      <c r="D121">
        <v>0.3</v>
      </c>
      <c r="E121">
        <v>2</v>
      </c>
      <c r="F121">
        <f>_xlfn.DAYS(B121,A121)</f>
        <v>27</v>
      </c>
      <c r="G121">
        <f>10*E121*F121</f>
        <v>540</v>
      </c>
      <c r="H121">
        <f>G121+C121+D121</f>
        <v>551.74</v>
      </c>
    </row>
    <row r="122" spans="1:8" hidden="1" outlineLevel="2" x14ac:dyDescent="0.3">
      <c r="A122" s="1">
        <v>41899</v>
      </c>
      <c r="B122" s="1">
        <v>41902</v>
      </c>
      <c r="C122">
        <v>4.25</v>
      </c>
      <c r="D122">
        <v>0.11</v>
      </c>
      <c r="E122">
        <v>2</v>
      </c>
      <c r="F122">
        <f>_xlfn.DAYS(B122,A122)</f>
        <v>3</v>
      </c>
      <c r="G122">
        <f>10*E122*F122</f>
        <v>60</v>
      </c>
      <c r="H122">
        <f>G122+C122+D122</f>
        <v>64.36</v>
      </c>
    </row>
    <row r="123" spans="1:8" hidden="1" outlineLevel="2" x14ac:dyDescent="0.3">
      <c r="A123" s="1">
        <v>41899</v>
      </c>
      <c r="B123" s="1">
        <v>41907</v>
      </c>
      <c r="C123">
        <v>6.23</v>
      </c>
      <c r="D123">
        <v>0.16</v>
      </c>
      <c r="E123">
        <v>2</v>
      </c>
      <c r="F123">
        <f>_xlfn.DAYS(B123,A123)</f>
        <v>8</v>
      </c>
      <c r="G123">
        <f>10*E123*F123</f>
        <v>160</v>
      </c>
      <c r="H123">
        <f>G123+C123+D123</f>
        <v>166.39</v>
      </c>
    </row>
    <row r="124" spans="1:8" hidden="1" outlineLevel="2" x14ac:dyDescent="0.3">
      <c r="A124" s="1">
        <v>41899</v>
      </c>
      <c r="B124" s="1">
        <v>41902</v>
      </c>
      <c r="C124">
        <v>9.06</v>
      </c>
      <c r="D124">
        <v>0.24</v>
      </c>
      <c r="E124">
        <v>2</v>
      </c>
      <c r="F124">
        <f>_xlfn.DAYS(B124,A124)</f>
        <v>3</v>
      </c>
      <c r="G124">
        <f>10*E124*F124</f>
        <v>60</v>
      </c>
      <c r="H124">
        <f>G124+C124+D124</f>
        <v>69.3</v>
      </c>
    </row>
    <row r="125" spans="1:8" hidden="1" outlineLevel="2" x14ac:dyDescent="0.3">
      <c r="A125" s="1">
        <v>41899</v>
      </c>
      <c r="B125" s="1">
        <v>41901</v>
      </c>
      <c r="C125">
        <v>7.06</v>
      </c>
      <c r="D125">
        <v>0.19</v>
      </c>
      <c r="E125">
        <v>2</v>
      </c>
      <c r="F125">
        <f>_xlfn.DAYS(B125,A125)</f>
        <v>2</v>
      </c>
      <c r="G125">
        <f>10*E125*F125</f>
        <v>40</v>
      </c>
      <c r="H125">
        <f>G125+C125+D125</f>
        <v>47.25</v>
      </c>
    </row>
    <row r="126" spans="1:8" hidden="1" outlineLevel="2" x14ac:dyDescent="0.3">
      <c r="A126" s="1">
        <v>41900</v>
      </c>
      <c r="B126" s="1">
        <v>41906</v>
      </c>
      <c r="C126">
        <v>5.57</v>
      </c>
      <c r="D126">
        <v>0.15</v>
      </c>
      <c r="E126">
        <v>2</v>
      </c>
      <c r="F126">
        <f>_xlfn.DAYS(B126,A126)</f>
        <v>6</v>
      </c>
      <c r="G126">
        <f>10*E126*F126</f>
        <v>120</v>
      </c>
      <c r="H126">
        <f>G126+C126+D126</f>
        <v>125.72</v>
      </c>
    </row>
    <row r="127" spans="1:8" hidden="1" outlineLevel="2" x14ac:dyDescent="0.3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  <c r="F127">
        <f>_xlfn.DAYS(B127,A127)</f>
        <v>18</v>
      </c>
      <c r="G127">
        <f>10*E127*F127</f>
        <v>360</v>
      </c>
      <c r="H127">
        <f>G127+C127+D127</f>
        <v>368.95000000000005</v>
      </c>
    </row>
    <row r="128" spans="1:8" hidden="1" outlineLevel="2" x14ac:dyDescent="0.3">
      <c r="A128" s="1">
        <v>41904</v>
      </c>
      <c r="B128" s="1">
        <v>41929</v>
      </c>
      <c r="C128">
        <v>3.57</v>
      </c>
      <c r="D128">
        <v>0.09</v>
      </c>
      <c r="E128">
        <v>2</v>
      </c>
      <c r="F128">
        <f>_xlfn.DAYS(B128,A128)</f>
        <v>25</v>
      </c>
      <c r="G128">
        <f>10*E128*F128</f>
        <v>500</v>
      </c>
      <c r="H128">
        <f>G128+C128+D128</f>
        <v>503.65999999999997</v>
      </c>
    </row>
    <row r="129" spans="1:8" hidden="1" outlineLevel="2" x14ac:dyDescent="0.3">
      <c r="A129" s="1">
        <v>41905</v>
      </c>
      <c r="B129" s="1">
        <v>41924</v>
      </c>
      <c r="C129">
        <v>6.43</v>
      </c>
      <c r="D129">
        <v>0.17</v>
      </c>
      <c r="E129">
        <v>2</v>
      </c>
      <c r="F129">
        <f>_xlfn.DAYS(B129,A129)</f>
        <v>19</v>
      </c>
      <c r="G129">
        <f>10*E129*F129</f>
        <v>380</v>
      </c>
      <c r="H129">
        <f>G129+C129+D129</f>
        <v>386.6</v>
      </c>
    </row>
    <row r="130" spans="1:8" hidden="1" outlineLevel="2" x14ac:dyDescent="0.3">
      <c r="A130" s="1">
        <v>41906</v>
      </c>
      <c r="B130" s="1">
        <v>41921</v>
      </c>
      <c r="C130">
        <v>14.13</v>
      </c>
      <c r="D130">
        <v>0.37</v>
      </c>
      <c r="E130">
        <v>2</v>
      </c>
      <c r="F130">
        <f>_xlfn.DAYS(B130,A130)</f>
        <v>15</v>
      </c>
      <c r="G130">
        <f>10*E130*F130</f>
        <v>300</v>
      </c>
      <c r="H130">
        <f>G130+C130+D130</f>
        <v>314.5</v>
      </c>
    </row>
    <row r="131" spans="1:8" hidden="1" outlineLevel="2" x14ac:dyDescent="0.3">
      <c r="A131" s="1">
        <v>41908</v>
      </c>
      <c r="B131" s="1">
        <v>41928</v>
      </c>
      <c r="C131">
        <v>3.73</v>
      </c>
      <c r="D131">
        <v>0.1</v>
      </c>
      <c r="E131">
        <v>2</v>
      </c>
      <c r="F131">
        <f>_xlfn.DAYS(B131,A131)</f>
        <v>20</v>
      </c>
      <c r="G131">
        <f>10*E131*F131</f>
        <v>400</v>
      </c>
      <c r="H131">
        <f>G131+C131+D131</f>
        <v>403.83000000000004</v>
      </c>
    </row>
    <row r="132" spans="1:8" hidden="1" outlineLevel="2" x14ac:dyDescent="0.3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  <c r="F132">
        <f>_xlfn.DAYS(B132,A132)</f>
        <v>7</v>
      </c>
      <c r="G132">
        <f>10*E132*F132</f>
        <v>140</v>
      </c>
      <c r="H132">
        <f>G132+C132+D132</f>
        <v>157.38999999999999</v>
      </c>
    </row>
    <row r="133" spans="1:8" hidden="1" outlineLevel="2" x14ac:dyDescent="0.3">
      <c r="A133" s="1">
        <v>41910</v>
      </c>
      <c r="B133" s="1">
        <v>41930</v>
      </c>
      <c r="C133">
        <v>5.78</v>
      </c>
      <c r="D133">
        <v>0.15</v>
      </c>
      <c r="E133">
        <v>2</v>
      </c>
      <c r="F133">
        <f>_xlfn.DAYS(B133,A133)</f>
        <v>20</v>
      </c>
      <c r="G133">
        <f>10*E133*F133</f>
        <v>400</v>
      </c>
      <c r="H133">
        <f>G133+C133+D133</f>
        <v>405.92999999999995</v>
      </c>
    </row>
    <row r="134" spans="1:8" hidden="1" outlineLevel="2" x14ac:dyDescent="0.3">
      <c r="A134" s="1">
        <v>41911</v>
      </c>
      <c r="B134" s="1">
        <v>41921</v>
      </c>
      <c r="C134">
        <v>8.84</v>
      </c>
      <c r="D134">
        <v>0.23</v>
      </c>
      <c r="E134">
        <v>2</v>
      </c>
      <c r="F134">
        <f>_xlfn.DAYS(B134,A134)</f>
        <v>10</v>
      </c>
      <c r="G134">
        <f>10*E134*F134</f>
        <v>200</v>
      </c>
      <c r="H134">
        <f>G134+C134+D134</f>
        <v>209.07</v>
      </c>
    </row>
    <row r="135" spans="1:8" hidden="1" outlineLevel="2" x14ac:dyDescent="0.3">
      <c r="A135" s="1">
        <v>41911</v>
      </c>
      <c r="B135" s="1">
        <v>41916</v>
      </c>
      <c r="C135">
        <v>7.55</v>
      </c>
      <c r="D135">
        <v>0.2</v>
      </c>
      <c r="E135">
        <v>2</v>
      </c>
      <c r="F135">
        <f>_xlfn.DAYS(B135,A135)</f>
        <v>5</v>
      </c>
      <c r="G135">
        <f>10*E135*F135</f>
        <v>100</v>
      </c>
      <c r="H135">
        <f>G135+C135+D135</f>
        <v>107.75</v>
      </c>
    </row>
    <row r="136" spans="1:8" hidden="1" outlineLevel="2" x14ac:dyDescent="0.3">
      <c r="A136" s="1">
        <v>41915</v>
      </c>
      <c r="B136" s="1">
        <v>41921</v>
      </c>
      <c r="C136">
        <v>3.73</v>
      </c>
      <c r="D136">
        <v>0.1</v>
      </c>
      <c r="E136">
        <v>2</v>
      </c>
      <c r="F136">
        <f>_xlfn.DAYS(B136,A136)</f>
        <v>6</v>
      </c>
      <c r="G136">
        <f>10*E136*F136</f>
        <v>120</v>
      </c>
      <c r="H136">
        <f>G136+C136+D136</f>
        <v>123.83</v>
      </c>
    </row>
    <row r="137" spans="1:8" hidden="1" outlineLevel="2" x14ac:dyDescent="0.3">
      <c r="A137" s="1">
        <v>41918</v>
      </c>
      <c r="B137" s="1">
        <v>41939</v>
      </c>
      <c r="C137">
        <v>5.67</v>
      </c>
      <c r="D137">
        <v>0.15</v>
      </c>
      <c r="E137">
        <v>2</v>
      </c>
      <c r="F137">
        <f>_xlfn.DAYS(B137,A137)</f>
        <v>21</v>
      </c>
      <c r="G137">
        <f>10*E137*F137</f>
        <v>420</v>
      </c>
      <c r="H137">
        <f>G137+C137+D137</f>
        <v>425.82</v>
      </c>
    </row>
    <row r="138" spans="1:8" hidden="1" outlineLevel="2" x14ac:dyDescent="0.3">
      <c r="A138" s="1">
        <v>41922</v>
      </c>
      <c r="B138" s="1">
        <v>41947</v>
      </c>
      <c r="C138">
        <v>13.82</v>
      </c>
      <c r="D138">
        <v>0.36</v>
      </c>
      <c r="E138">
        <v>2</v>
      </c>
      <c r="F138">
        <f>_xlfn.DAYS(B138,A138)</f>
        <v>25</v>
      </c>
      <c r="G138">
        <f>10*E138*F138</f>
        <v>500</v>
      </c>
      <c r="H138">
        <f>G138+C138+D138</f>
        <v>514.18000000000006</v>
      </c>
    </row>
    <row r="139" spans="1:8" hidden="1" outlineLevel="2" x14ac:dyDescent="0.3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  <c r="F139">
        <f>_xlfn.DAYS(B139,A139)</f>
        <v>6</v>
      </c>
      <c r="G139">
        <f>10*E139*F139</f>
        <v>120</v>
      </c>
      <c r="H139">
        <f>G139+C139+D139</f>
        <v>122.06</v>
      </c>
    </row>
    <row r="140" spans="1:8" hidden="1" outlineLevel="2" x14ac:dyDescent="0.3">
      <c r="A140" s="1">
        <v>41923</v>
      </c>
      <c r="B140" s="1">
        <v>41940</v>
      </c>
      <c r="C140">
        <v>7.31</v>
      </c>
      <c r="D140">
        <v>0.19</v>
      </c>
      <c r="E140">
        <v>2</v>
      </c>
      <c r="F140">
        <f>_xlfn.DAYS(B140,A140)</f>
        <v>17</v>
      </c>
      <c r="G140">
        <f>10*E140*F140</f>
        <v>340</v>
      </c>
      <c r="H140">
        <f>G140+C140+D140</f>
        <v>347.5</v>
      </c>
    </row>
    <row r="141" spans="1:8" hidden="1" outlineLevel="2" x14ac:dyDescent="0.3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  <c r="F141">
        <f>_xlfn.DAYS(B141,A141)</f>
        <v>6</v>
      </c>
      <c r="G141">
        <f>10*E141*F141</f>
        <v>120</v>
      </c>
      <c r="H141">
        <f>G141+C141+D141</f>
        <v>122.78999999999999</v>
      </c>
    </row>
    <row r="142" spans="1:8" hidden="1" outlineLevel="2" x14ac:dyDescent="0.3">
      <c r="A142" s="1">
        <v>41934</v>
      </c>
      <c r="B142" s="1">
        <v>41949</v>
      </c>
      <c r="C142">
        <v>6.34</v>
      </c>
      <c r="D142">
        <v>0.17</v>
      </c>
      <c r="E142">
        <v>2</v>
      </c>
      <c r="F142">
        <f>_xlfn.DAYS(B142,A142)</f>
        <v>15</v>
      </c>
      <c r="G142">
        <f>10*E142*F142</f>
        <v>300</v>
      </c>
      <c r="H142">
        <f>G142+C142+D142</f>
        <v>306.51</v>
      </c>
    </row>
    <row r="143" spans="1:8" hidden="1" outlineLevel="2" x14ac:dyDescent="0.3">
      <c r="A143" s="1">
        <v>41934</v>
      </c>
      <c r="B143" s="1">
        <v>41943</v>
      </c>
      <c r="C143">
        <v>5.67</v>
      </c>
      <c r="D143">
        <v>0.15</v>
      </c>
      <c r="E143">
        <v>2</v>
      </c>
      <c r="F143">
        <f>_xlfn.DAYS(B143,A143)</f>
        <v>9</v>
      </c>
      <c r="G143">
        <f>10*E143*F143</f>
        <v>180</v>
      </c>
      <c r="H143">
        <f>G143+C143+D143</f>
        <v>185.82</v>
      </c>
    </row>
    <row r="144" spans="1:8" hidden="1" outlineLevel="2" x14ac:dyDescent="0.3">
      <c r="A144" s="1">
        <v>41934</v>
      </c>
      <c r="B144" s="1">
        <v>41955</v>
      </c>
      <c r="C144">
        <v>9.74</v>
      </c>
      <c r="D144">
        <v>0.26</v>
      </c>
      <c r="E144">
        <v>2</v>
      </c>
      <c r="F144">
        <f>_xlfn.DAYS(B144,A144)</f>
        <v>21</v>
      </c>
      <c r="G144">
        <f>10*E144*F144</f>
        <v>420</v>
      </c>
      <c r="H144">
        <f>G144+C144+D144</f>
        <v>430</v>
      </c>
    </row>
    <row r="145" spans="1:8" hidden="1" outlineLevel="2" x14ac:dyDescent="0.3">
      <c r="A145" s="1">
        <v>41934</v>
      </c>
      <c r="B145" s="1">
        <v>41945</v>
      </c>
      <c r="C145">
        <v>8.65</v>
      </c>
      <c r="D145">
        <v>0.23</v>
      </c>
      <c r="E145">
        <v>2</v>
      </c>
      <c r="F145">
        <f>_xlfn.DAYS(B145,A145)</f>
        <v>11</v>
      </c>
      <c r="G145">
        <f>10*E145*F145</f>
        <v>220</v>
      </c>
      <c r="H145">
        <f>G145+C145+D145</f>
        <v>228.88</v>
      </c>
    </row>
    <row r="146" spans="1:8" hidden="1" outlineLevel="2" x14ac:dyDescent="0.3">
      <c r="A146" s="1">
        <v>41934</v>
      </c>
      <c r="B146" s="1">
        <v>41938</v>
      </c>
      <c r="C146">
        <v>13.02</v>
      </c>
      <c r="D146">
        <v>0.34</v>
      </c>
      <c r="E146">
        <v>2</v>
      </c>
      <c r="F146">
        <f>_xlfn.DAYS(B146,A146)</f>
        <v>4</v>
      </c>
      <c r="G146">
        <f>10*E146*F146</f>
        <v>80</v>
      </c>
      <c r="H146">
        <f>G146+C146+D146</f>
        <v>93.36</v>
      </c>
    </row>
    <row r="147" spans="1:8" hidden="1" outlineLevel="2" x14ac:dyDescent="0.3">
      <c r="A147" s="1">
        <v>41935</v>
      </c>
      <c r="B147" s="1">
        <v>41944</v>
      </c>
      <c r="C147">
        <v>7.31</v>
      </c>
      <c r="D147">
        <v>0.19</v>
      </c>
      <c r="E147">
        <v>2</v>
      </c>
      <c r="F147">
        <f>_xlfn.DAYS(B147,A147)</f>
        <v>9</v>
      </c>
      <c r="G147">
        <f>10*E147*F147</f>
        <v>180</v>
      </c>
      <c r="H147">
        <f>G147+C147+D147</f>
        <v>187.5</v>
      </c>
    </row>
    <row r="148" spans="1:8" hidden="1" outlineLevel="2" x14ac:dyDescent="0.3">
      <c r="A148" s="1">
        <v>41935</v>
      </c>
      <c r="B148" s="1">
        <v>41940</v>
      </c>
      <c r="C148">
        <v>3.73</v>
      </c>
      <c r="D148">
        <v>0.1</v>
      </c>
      <c r="E148">
        <v>2</v>
      </c>
      <c r="F148">
        <f>_xlfn.DAYS(B148,A148)</f>
        <v>5</v>
      </c>
      <c r="G148">
        <f>10*E148*F148</f>
        <v>100</v>
      </c>
      <c r="H148">
        <f>G148+C148+D148</f>
        <v>103.83</v>
      </c>
    </row>
    <row r="149" spans="1:8" hidden="1" outlineLevel="2" x14ac:dyDescent="0.3">
      <c r="A149" s="1">
        <v>41935</v>
      </c>
      <c r="B149" s="1">
        <v>41957</v>
      </c>
      <c r="C149">
        <v>9.06</v>
      </c>
      <c r="D149">
        <v>0.24</v>
      </c>
      <c r="E149">
        <v>2</v>
      </c>
      <c r="F149">
        <f>_xlfn.DAYS(B149,A149)</f>
        <v>22</v>
      </c>
      <c r="G149">
        <f>10*E149*F149</f>
        <v>440</v>
      </c>
      <c r="H149">
        <f>G149+C149+D149</f>
        <v>449.3</v>
      </c>
    </row>
    <row r="150" spans="1:8" hidden="1" outlineLevel="2" x14ac:dyDescent="0.3">
      <c r="A150" s="1">
        <v>41935</v>
      </c>
      <c r="B150" s="1">
        <v>41956</v>
      </c>
      <c r="C150">
        <v>11.69</v>
      </c>
      <c r="D150">
        <v>0.31</v>
      </c>
      <c r="E150">
        <v>2</v>
      </c>
      <c r="F150">
        <f>_xlfn.DAYS(B150,A150)</f>
        <v>21</v>
      </c>
      <c r="G150">
        <f>10*E150*F150</f>
        <v>420</v>
      </c>
      <c r="H150">
        <f>G150+C150+D150</f>
        <v>432</v>
      </c>
    </row>
    <row r="151" spans="1:8" hidden="1" outlineLevel="2" x14ac:dyDescent="0.3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  <c r="F151">
        <f>_xlfn.DAYS(B151,A151)</f>
        <v>24</v>
      </c>
      <c r="G151">
        <f>10*E151*F151</f>
        <v>480</v>
      </c>
      <c r="H151">
        <f>G151+C151+D151</f>
        <v>488.95000000000005</v>
      </c>
    </row>
    <row r="152" spans="1:8" hidden="1" outlineLevel="2" x14ac:dyDescent="0.3">
      <c r="A152" s="1">
        <v>41937</v>
      </c>
      <c r="B152" s="1">
        <v>41964</v>
      </c>
      <c r="C152">
        <v>3.57</v>
      </c>
      <c r="D152">
        <v>0.09</v>
      </c>
      <c r="E152">
        <v>2</v>
      </c>
      <c r="F152">
        <f>_xlfn.DAYS(B152,A152)</f>
        <v>27</v>
      </c>
      <c r="G152">
        <f>10*E152*F152</f>
        <v>540</v>
      </c>
      <c r="H152">
        <f>G152+C152+D152</f>
        <v>543.66000000000008</v>
      </c>
    </row>
    <row r="153" spans="1:8" hidden="1" outlineLevel="2" x14ac:dyDescent="0.3">
      <c r="A153" s="1">
        <v>41941</v>
      </c>
      <c r="B153" s="1">
        <v>41944</v>
      </c>
      <c r="C153">
        <v>11.37</v>
      </c>
      <c r="D153">
        <v>0.3</v>
      </c>
      <c r="E153">
        <v>2</v>
      </c>
      <c r="F153">
        <f>_xlfn.DAYS(B153,A153)</f>
        <v>3</v>
      </c>
      <c r="G153">
        <f>10*E153*F153</f>
        <v>60</v>
      </c>
      <c r="H153">
        <f>G153+C153+D153</f>
        <v>71.67</v>
      </c>
    </row>
    <row r="154" spans="1:8" hidden="1" outlineLevel="2" x14ac:dyDescent="0.3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  <c r="F154">
        <f>_xlfn.DAYS(B154,A154)</f>
        <v>28</v>
      </c>
      <c r="G154">
        <f>10*E154*F154</f>
        <v>560</v>
      </c>
      <c r="H154">
        <f>G154+C154+D154</f>
        <v>569.19000000000005</v>
      </c>
    </row>
    <row r="155" spans="1:8" hidden="1" outlineLevel="2" x14ac:dyDescent="0.3">
      <c r="A155" s="1">
        <v>41946</v>
      </c>
      <c r="B155" s="1">
        <v>41971</v>
      </c>
      <c r="C155">
        <v>6.43</v>
      </c>
      <c r="D155">
        <v>0.17</v>
      </c>
      <c r="E155">
        <v>2</v>
      </c>
      <c r="F155">
        <f>_xlfn.DAYS(B155,A155)</f>
        <v>25</v>
      </c>
      <c r="G155">
        <f>10*E155*F155</f>
        <v>500</v>
      </c>
      <c r="H155">
        <f>G155+C155+D155</f>
        <v>506.6</v>
      </c>
    </row>
    <row r="156" spans="1:8" hidden="1" outlineLevel="2" x14ac:dyDescent="0.3">
      <c r="A156" s="1">
        <v>41946</v>
      </c>
      <c r="B156" s="1">
        <v>41954</v>
      </c>
      <c r="C156">
        <v>11.37</v>
      </c>
      <c r="D156">
        <v>0.3</v>
      </c>
      <c r="E156">
        <v>2</v>
      </c>
      <c r="F156">
        <f>_xlfn.DAYS(B156,A156)</f>
        <v>8</v>
      </c>
      <c r="G156">
        <f>10*E156*F156</f>
        <v>160</v>
      </c>
      <c r="H156">
        <f>G156+C156+D156</f>
        <v>171.67000000000002</v>
      </c>
    </row>
    <row r="157" spans="1:8" hidden="1" outlineLevel="2" x14ac:dyDescent="0.3">
      <c r="A157" s="1">
        <v>41946</v>
      </c>
      <c r="B157" s="1">
        <v>41953</v>
      </c>
      <c r="C157">
        <v>6.34</v>
      </c>
      <c r="D157">
        <v>0.17</v>
      </c>
      <c r="E157">
        <v>2</v>
      </c>
      <c r="F157">
        <f>_xlfn.DAYS(B157,A157)</f>
        <v>7</v>
      </c>
      <c r="G157">
        <f>10*E157*F157</f>
        <v>140</v>
      </c>
      <c r="H157">
        <f>G157+C157+D157</f>
        <v>146.51</v>
      </c>
    </row>
    <row r="158" spans="1:8" hidden="1" outlineLevel="2" x14ac:dyDescent="0.3">
      <c r="A158" s="1">
        <v>41947</v>
      </c>
      <c r="B158" s="1">
        <v>41968</v>
      </c>
      <c r="C158">
        <v>14.13</v>
      </c>
      <c r="D158">
        <v>0.37</v>
      </c>
      <c r="E158">
        <v>2</v>
      </c>
      <c r="F158">
        <f>_xlfn.DAYS(B158,A158)</f>
        <v>21</v>
      </c>
      <c r="G158">
        <f>10*E158*F158</f>
        <v>420</v>
      </c>
      <c r="H158">
        <f>G158+C158+D158</f>
        <v>434.5</v>
      </c>
    </row>
    <row r="159" spans="1:8" hidden="1" outlineLevel="2" x14ac:dyDescent="0.3">
      <c r="A159" s="1">
        <v>41947</v>
      </c>
      <c r="B159" s="1">
        <v>41970</v>
      </c>
      <c r="C159">
        <v>6.75</v>
      </c>
      <c r="D159">
        <v>0.18</v>
      </c>
      <c r="E159">
        <v>2</v>
      </c>
      <c r="F159">
        <f>_xlfn.DAYS(B159,A159)</f>
        <v>23</v>
      </c>
      <c r="G159">
        <f>10*E159*F159</f>
        <v>460</v>
      </c>
      <c r="H159">
        <f>G159+C159+D159</f>
        <v>466.93</v>
      </c>
    </row>
    <row r="160" spans="1:8" hidden="1" outlineLevel="2" x14ac:dyDescent="0.3">
      <c r="A160" s="1">
        <v>41947</v>
      </c>
      <c r="B160" s="1">
        <v>41969</v>
      </c>
      <c r="C160">
        <v>6.43</v>
      </c>
      <c r="D160">
        <v>0.17</v>
      </c>
      <c r="E160">
        <v>2</v>
      </c>
      <c r="F160">
        <f>_xlfn.DAYS(B160,A160)</f>
        <v>22</v>
      </c>
      <c r="G160">
        <f>10*E160*F160</f>
        <v>440</v>
      </c>
      <c r="H160">
        <f>G160+C160+D160</f>
        <v>446.6</v>
      </c>
    </row>
    <row r="161" spans="1:8" hidden="1" outlineLevel="2" x14ac:dyDescent="0.3">
      <c r="A161" s="1">
        <v>41950</v>
      </c>
      <c r="B161" s="1">
        <v>41953</v>
      </c>
      <c r="C161">
        <v>3.94</v>
      </c>
      <c r="D161">
        <v>0.1</v>
      </c>
      <c r="E161">
        <v>2</v>
      </c>
      <c r="F161">
        <f>_xlfn.DAYS(B161,A161)</f>
        <v>3</v>
      </c>
      <c r="G161">
        <f>10*E161*F161</f>
        <v>60</v>
      </c>
      <c r="H161">
        <f>G161+C161+D161</f>
        <v>64.039999999999992</v>
      </c>
    </row>
    <row r="162" spans="1:8" hidden="1" outlineLevel="2" x14ac:dyDescent="0.3">
      <c r="A162" s="1">
        <v>41958</v>
      </c>
      <c r="B162" s="1">
        <v>41975</v>
      </c>
      <c r="C162">
        <v>19.54</v>
      </c>
      <c r="D162">
        <v>0.51</v>
      </c>
      <c r="E162">
        <v>2</v>
      </c>
      <c r="F162">
        <f>_xlfn.DAYS(B162,A162)</f>
        <v>17</v>
      </c>
      <c r="G162">
        <f>10*E162*F162</f>
        <v>340</v>
      </c>
      <c r="H162">
        <f>G162+C162+D162</f>
        <v>360.05</v>
      </c>
    </row>
    <row r="163" spans="1:8" hidden="1" outlineLevel="2" x14ac:dyDescent="0.3">
      <c r="A163" s="1">
        <v>41959</v>
      </c>
      <c r="B163" s="1">
        <v>41983</v>
      </c>
      <c r="C163">
        <v>6.23</v>
      </c>
      <c r="D163">
        <v>0.16</v>
      </c>
      <c r="E163">
        <v>2</v>
      </c>
      <c r="F163">
        <f>_xlfn.DAYS(B163,A163)</f>
        <v>24</v>
      </c>
      <c r="G163">
        <f>10*E163*F163</f>
        <v>480</v>
      </c>
      <c r="H163">
        <f>G163+C163+D163</f>
        <v>486.39000000000004</v>
      </c>
    </row>
    <row r="164" spans="1:8" hidden="1" outlineLevel="2" x14ac:dyDescent="0.3">
      <c r="A164" s="1">
        <v>41959</v>
      </c>
      <c r="B164" s="1">
        <v>41985</v>
      </c>
      <c r="C164">
        <v>11.78</v>
      </c>
      <c r="D164">
        <v>0.31</v>
      </c>
      <c r="E164">
        <v>2</v>
      </c>
      <c r="F164">
        <f>_xlfn.DAYS(B164,A164)</f>
        <v>26</v>
      </c>
      <c r="G164">
        <f>10*E164*F164</f>
        <v>520</v>
      </c>
      <c r="H164">
        <f>G164+C164+D164</f>
        <v>532.08999999999992</v>
      </c>
    </row>
    <row r="165" spans="1:8" hidden="1" outlineLevel="2" x14ac:dyDescent="0.3">
      <c r="A165" s="1">
        <v>41960</v>
      </c>
      <c r="B165" s="1">
        <v>41967</v>
      </c>
      <c r="C165">
        <v>5.57</v>
      </c>
      <c r="D165">
        <v>0.15</v>
      </c>
      <c r="E165">
        <v>2</v>
      </c>
      <c r="F165">
        <f>_xlfn.DAYS(B165,A165)</f>
        <v>7</v>
      </c>
      <c r="G165">
        <f>10*E165*F165</f>
        <v>140</v>
      </c>
      <c r="H165">
        <f>G165+C165+D165</f>
        <v>145.72</v>
      </c>
    </row>
    <row r="166" spans="1:8" hidden="1" outlineLevel="2" x14ac:dyDescent="0.3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  <c r="F166">
        <f>_xlfn.DAYS(B166,A166)</f>
        <v>19</v>
      </c>
      <c r="G166">
        <f>10*E166*F166</f>
        <v>380</v>
      </c>
      <c r="H166">
        <f>G166+C166+D166</f>
        <v>388.95000000000005</v>
      </c>
    </row>
    <row r="167" spans="1:8" hidden="1" outlineLevel="2" x14ac:dyDescent="0.3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  <c r="F167">
        <f>_xlfn.DAYS(B167,A167)</f>
        <v>2</v>
      </c>
      <c r="G167">
        <f>10*E167*F167</f>
        <v>40</v>
      </c>
      <c r="H167">
        <f>G167+C167+D167</f>
        <v>42.79</v>
      </c>
    </row>
    <row r="168" spans="1:8" hidden="1" outlineLevel="2" x14ac:dyDescent="0.3">
      <c r="A168" s="1">
        <v>41970</v>
      </c>
      <c r="B168" s="1">
        <v>41986</v>
      </c>
      <c r="C168">
        <v>6.75</v>
      </c>
      <c r="D168">
        <v>0.18</v>
      </c>
      <c r="E168">
        <v>2</v>
      </c>
      <c r="F168">
        <f>_xlfn.DAYS(B168,A168)</f>
        <v>16</v>
      </c>
      <c r="G168">
        <f>10*E168*F168</f>
        <v>320</v>
      </c>
      <c r="H168">
        <f>G168+C168+D168</f>
        <v>326.93</v>
      </c>
    </row>
    <row r="169" spans="1:8" hidden="1" outlineLevel="2" x14ac:dyDescent="0.3">
      <c r="A169" s="1">
        <v>41970</v>
      </c>
      <c r="B169" s="1">
        <v>41986</v>
      </c>
      <c r="C169">
        <v>8.89</v>
      </c>
      <c r="D169">
        <v>0.23</v>
      </c>
      <c r="E169">
        <v>2</v>
      </c>
      <c r="F169">
        <f>_xlfn.DAYS(B169,A169)</f>
        <v>16</v>
      </c>
      <c r="G169">
        <f>10*E169*F169</f>
        <v>320</v>
      </c>
      <c r="H169">
        <f>G169+C169+D169</f>
        <v>329.12</v>
      </c>
    </row>
    <row r="170" spans="1:8" hidden="1" outlineLevel="2" x14ac:dyDescent="0.3">
      <c r="A170" s="1">
        <v>41971</v>
      </c>
      <c r="B170" s="1">
        <v>41987</v>
      </c>
      <c r="C170">
        <v>12.01</v>
      </c>
      <c r="D170">
        <v>0.32</v>
      </c>
      <c r="E170">
        <v>2</v>
      </c>
      <c r="F170">
        <f>_xlfn.DAYS(B170,A170)</f>
        <v>16</v>
      </c>
      <c r="G170">
        <f>10*E170*F170</f>
        <v>320</v>
      </c>
      <c r="H170">
        <f>G170+C170+D170</f>
        <v>332.33</v>
      </c>
    </row>
    <row r="171" spans="1:8" hidden="1" outlineLevel="2" x14ac:dyDescent="0.3">
      <c r="A171" s="1">
        <v>41971</v>
      </c>
      <c r="B171" s="1">
        <v>41973</v>
      </c>
      <c r="C171">
        <v>8.89</v>
      </c>
      <c r="D171">
        <v>0.23</v>
      </c>
      <c r="E171">
        <v>2</v>
      </c>
      <c r="F171">
        <f>_xlfn.DAYS(B171,A171)</f>
        <v>2</v>
      </c>
      <c r="G171">
        <f>10*E171*F171</f>
        <v>40</v>
      </c>
      <c r="H171">
        <f>G171+C171+D171</f>
        <v>49.12</v>
      </c>
    </row>
    <row r="172" spans="1:8" hidden="1" outlineLevel="2" x14ac:dyDescent="0.3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  <c r="F172">
        <f>_xlfn.DAYS(B172,A172)</f>
        <v>16</v>
      </c>
      <c r="G172">
        <f>10*E172*F172</f>
        <v>320</v>
      </c>
      <c r="H172">
        <f>G172+C172+D172</f>
        <v>325.37</v>
      </c>
    </row>
    <row r="173" spans="1:8" hidden="1" outlineLevel="2" x14ac:dyDescent="0.3">
      <c r="A173" s="1">
        <v>41971</v>
      </c>
      <c r="B173" s="1">
        <v>41993</v>
      </c>
      <c r="C173">
        <v>8.65</v>
      </c>
      <c r="D173">
        <v>0.23</v>
      </c>
      <c r="E173">
        <v>2</v>
      </c>
      <c r="F173">
        <f>_xlfn.DAYS(B173,A173)</f>
        <v>22</v>
      </c>
      <c r="G173">
        <f>10*E173*F173</f>
        <v>440</v>
      </c>
      <c r="H173">
        <f>G173+C173+D173</f>
        <v>448.88</v>
      </c>
    </row>
    <row r="174" spans="1:8" hidden="1" outlineLevel="2" x14ac:dyDescent="0.3">
      <c r="A174" s="1">
        <v>41971</v>
      </c>
      <c r="B174" s="1">
        <v>41994</v>
      </c>
      <c r="C174">
        <v>8.83</v>
      </c>
      <c r="D174">
        <v>0.23</v>
      </c>
      <c r="E174">
        <v>2</v>
      </c>
      <c r="F174">
        <f>_xlfn.DAYS(B174,A174)</f>
        <v>23</v>
      </c>
      <c r="G174">
        <f>10*E174*F174</f>
        <v>460</v>
      </c>
      <c r="H174">
        <f>G174+C174+D174</f>
        <v>469.06</v>
      </c>
    </row>
    <row r="175" spans="1:8" hidden="1" outlineLevel="2" x14ac:dyDescent="0.3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  <c r="F175">
        <f>_xlfn.DAYS(B175,A175)</f>
        <v>10</v>
      </c>
      <c r="G175">
        <f>10*E175*F175</f>
        <v>200</v>
      </c>
      <c r="H175">
        <f>G175+C175+D175</f>
        <v>217.26999999999998</v>
      </c>
    </row>
    <row r="176" spans="1:8" hidden="1" outlineLevel="2" x14ac:dyDescent="0.3">
      <c r="A176" s="1">
        <v>41971</v>
      </c>
      <c r="B176" s="1">
        <v>41982</v>
      </c>
      <c r="C176">
        <v>11.42</v>
      </c>
      <c r="D176">
        <v>0.3</v>
      </c>
      <c r="E176">
        <v>2</v>
      </c>
      <c r="F176">
        <f>_xlfn.DAYS(B176,A176)</f>
        <v>11</v>
      </c>
      <c r="G176">
        <f>10*E176*F176</f>
        <v>220</v>
      </c>
      <c r="H176">
        <f>G176+C176+D176</f>
        <v>231.72</v>
      </c>
    </row>
    <row r="177" spans="1:8" hidden="1" outlineLevel="2" x14ac:dyDescent="0.3">
      <c r="A177" s="1">
        <v>41974</v>
      </c>
      <c r="B177" s="1">
        <v>41994</v>
      </c>
      <c r="C177">
        <v>5.67</v>
      </c>
      <c r="D177">
        <v>0.15</v>
      </c>
      <c r="E177">
        <v>2</v>
      </c>
      <c r="F177">
        <f>_xlfn.DAYS(B177,A177)</f>
        <v>20</v>
      </c>
      <c r="G177">
        <f>10*E177*F177</f>
        <v>400</v>
      </c>
      <c r="H177">
        <f>G177+C177+D177</f>
        <v>405.82</v>
      </c>
    </row>
    <row r="178" spans="1:8" hidden="1" outlineLevel="2" x14ac:dyDescent="0.3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  <c r="F178">
        <f>_xlfn.DAYS(B178,A178)</f>
        <v>15</v>
      </c>
      <c r="G178">
        <f>10*E178*F178</f>
        <v>300</v>
      </c>
      <c r="H178">
        <f>G178+C178+D178</f>
        <v>302.06</v>
      </c>
    </row>
    <row r="179" spans="1:8" hidden="1" outlineLevel="2" x14ac:dyDescent="0.3">
      <c r="A179" s="1">
        <v>41977</v>
      </c>
      <c r="B179" s="1">
        <v>41989</v>
      </c>
      <c r="C179">
        <v>3.88</v>
      </c>
      <c r="D179">
        <v>0.1</v>
      </c>
      <c r="E179">
        <v>2</v>
      </c>
      <c r="F179">
        <f>_xlfn.DAYS(B179,A179)</f>
        <v>12</v>
      </c>
      <c r="G179">
        <f>10*E179*F179</f>
        <v>240</v>
      </c>
      <c r="H179">
        <f>G179+C179+D179</f>
        <v>243.98</v>
      </c>
    </row>
    <row r="180" spans="1:8" hidden="1" outlineLevel="2" x14ac:dyDescent="0.3">
      <c r="A180" s="1">
        <v>41977</v>
      </c>
      <c r="B180" s="1">
        <v>41984</v>
      </c>
      <c r="C180">
        <v>11.37</v>
      </c>
      <c r="D180">
        <v>0.3</v>
      </c>
      <c r="E180">
        <v>2</v>
      </c>
      <c r="F180">
        <f>_xlfn.DAYS(B180,A180)</f>
        <v>7</v>
      </c>
      <c r="G180">
        <f>10*E180*F180</f>
        <v>140</v>
      </c>
      <c r="H180">
        <f>G180+C180+D180</f>
        <v>151.67000000000002</v>
      </c>
    </row>
    <row r="181" spans="1:8" hidden="1" outlineLevel="2" x14ac:dyDescent="0.3">
      <c r="A181" s="1">
        <v>41982</v>
      </c>
      <c r="B181" s="1">
        <v>41999</v>
      </c>
      <c r="C181">
        <v>6.34</v>
      </c>
      <c r="D181">
        <v>0.17</v>
      </c>
      <c r="E181">
        <v>2</v>
      </c>
      <c r="F181">
        <f>_xlfn.DAYS(B181,A181)</f>
        <v>17</v>
      </c>
      <c r="G181">
        <f>10*E181*F181</f>
        <v>340</v>
      </c>
      <c r="H181">
        <f>G181+C181+D181</f>
        <v>346.51</v>
      </c>
    </row>
    <row r="182" spans="1:8" hidden="1" outlineLevel="2" x14ac:dyDescent="0.3">
      <c r="A182" s="1">
        <v>41982</v>
      </c>
      <c r="B182" s="1">
        <v>42003</v>
      </c>
      <c r="C182">
        <v>7.31</v>
      </c>
      <c r="D182">
        <v>0.19</v>
      </c>
      <c r="E182">
        <v>2</v>
      </c>
      <c r="F182">
        <f>_xlfn.DAYS(B182,A182)</f>
        <v>21</v>
      </c>
      <c r="G182">
        <f>10*E182*F182</f>
        <v>420</v>
      </c>
      <c r="H182">
        <f>G182+C182+D182</f>
        <v>427.5</v>
      </c>
    </row>
    <row r="183" spans="1:8" hidden="1" outlineLevel="2" x14ac:dyDescent="0.3">
      <c r="A183" s="1">
        <v>41982</v>
      </c>
      <c r="B183" s="1">
        <v>41993</v>
      </c>
      <c r="C183">
        <v>7.3</v>
      </c>
      <c r="D183">
        <v>0.19</v>
      </c>
      <c r="E183">
        <v>2</v>
      </c>
      <c r="F183">
        <f>_xlfn.DAYS(B183,A183)</f>
        <v>11</v>
      </c>
      <c r="G183">
        <f>10*E183*F183</f>
        <v>220</v>
      </c>
      <c r="H183">
        <f>G183+C183+D183</f>
        <v>227.49</v>
      </c>
    </row>
    <row r="184" spans="1:8" hidden="1" outlineLevel="2" x14ac:dyDescent="0.3">
      <c r="A184" s="1">
        <v>41982</v>
      </c>
      <c r="B184" s="1">
        <v>41991</v>
      </c>
      <c r="C184">
        <v>8.39</v>
      </c>
      <c r="D184">
        <v>0.22</v>
      </c>
      <c r="E184">
        <v>2</v>
      </c>
      <c r="F184">
        <f>_xlfn.DAYS(B184,A184)</f>
        <v>9</v>
      </c>
      <c r="G184">
        <f>10*E184*F184</f>
        <v>180</v>
      </c>
      <c r="H184">
        <f>G184+C184+D184</f>
        <v>188.60999999999999</v>
      </c>
    </row>
    <row r="185" spans="1:8" hidden="1" outlineLevel="2" x14ac:dyDescent="0.3">
      <c r="A185" s="1">
        <v>41982</v>
      </c>
      <c r="B185" s="1">
        <v>41994</v>
      </c>
      <c r="C185">
        <v>9.74</v>
      </c>
      <c r="D185">
        <v>0.26</v>
      </c>
      <c r="E185">
        <v>2</v>
      </c>
      <c r="F185">
        <f>_xlfn.DAYS(B185,A185)</f>
        <v>12</v>
      </c>
      <c r="G185">
        <f>10*E185*F185</f>
        <v>240</v>
      </c>
      <c r="H185">
        <f>G185+C185+D185</f>
        <v>250</v>
      </c>
    </row>
    <row r="186" spans="1:8" hidden="1" outlineLevel="2" x14ac:dyDescent="0.3">
      <c r="A186" s="1">
        <v>41982</v>
      </c>
      <c r="B186" s="1">
        <v>42002</v>
      </c>
      <c r="C186">
        <v>13.07</v>
      </c>
      <c r="D186">
        <v>0.34</v>
      </c>
      <c r="E186">
        <v>2</v>
      </c>
      <c r="F186">
        <f>_xlfn.DAYS(B186,A186)</f>
        <v>20</v>
      </c>
      <c r="G186">
        <f>10*E186*F186</f>
        <v>400</v>
      </c>
      <c r="H186">
        <f>G186+C186+D186</f>
        <v>413.40999999999997</v>
      </c>
    </row>
    <row r="187" spans="1:8" hidden="1" outlineLevel="2" x14ac:dyDescent="0.3">
      <c r="A187" s="1">
        <v>41982</v>
      </c>
      <c r="B187" s="1">
        <v>42010</v>
      </c>
      <c r="C187">
        <v>6.75</v>
      </c>
      <c r="D187">
        <v>0.18</v>
      </c>
      <c r="E187">
        <v>2</v>
      </c>
      <c r="F187">
        <f>_xlfn.DAYS(B187,A187)</f>
        <v>28</v>
      </c>
      <c r="G187">
        <f>10*E187*F187</f>
        <v>560</v>
      </c>
      <c r="H187">
        <f>G187+C187+D187</f>
        <v>566.92999999999995</v>
      </c>
    </row>
    <row r="188" spans="1:8" hidden="1" outlineLevel="2" x14ac:dyDescent="0.3">
      <c r="A188" s="1">
        <v>41983</v>
      </c>
      <c r="B188" s="1">
        <v>41993</v>
      </c>
      <c r="C188">
        <v>7.06</v>
      </c>
      <c r="D188">
        <v>0.19</v>
      </c>
      <c r="E188">
        <v>2</v>
      </c>
      <c r="F188">
        <f>_xlfn.DAYS(B188,A188)</f>
        <v>10</v>
      </c>
      <c r="G188">
        <f>10*E188*F188</f>
        <v>200</v>
      </c>
      <c r="H188">
        <f>G188+C188+D188</f>
        <v>207.25</v>
      </c>
    </row>
    <row r="189" spans="1:8" hidden="1" outlineLevel="2" x14ac:dyDescent="0.3">
      <c r="A189" s="1">
        <v>41983</v>
      </c>
      <c r="B189" s="1">
        <v>41990</v>
      </c>
      <c r="C189">
        <v>11.69</v>
      </c>
      <c r="D189">
        <v>0.31</v>
      </c>
      <c r="E189">
        <v>2</v>
      </c>
      <c r="F189">
        <f>_xlfn.DAYS(B189,A189)</f>
        <v>7</v>
      </c>
      <c r="G189">
        <f>10*E189*F189</f>
        <v>140</v>
      </c>
      <c r="H189">
        <f>G189+C189+D189</f>
        <v>152</v>
      </c>
    </row>
    <row r="190" spans="1:8" hidden="1" outlineLevel="2" x14ac:dyDescent="0.3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  <c r="F190">
        <f>_xlfn.DAYS(B190,A190)</f>
        <v>23</v>
      </c>
      <c r="G190">
        <f>10*E190*F190</f>
        <v>460</v>
      </c>
      <c r="H190">
        <f>G190+C190+D190</f>
        <v>468.76000000000005</v>
      </c>
    </row>
    <row r="191" spans="1:8" hidden="1" outlineLevel="2" x14ac:dyDescent="0.3">
      <c r="A191" s="1">
        <v>41983</v>
      </c>
      <c r="B191" s="1">
        <v>42001</v>
      </c>
      <c r="C191">
        <v>7.55</v>
      </c>
      <c r="D191">
        <v>0.2</v>
      </c>
      <c r="E191">
        <v>2</v>
      </c>
      <c r="F191">
        <f>_xlfn.DAYS(B191,A191)</f>
        <v>18</v>
      </c>
      <c r="G191">
        <f>10*E191*F191</f>
        <v>360</v>
      </c>
      <c r="H191">
        <f>G191+C191+D191</f>
        <v>367.75</v>
      </c>
    </row>
    <row r="192" spans="1:8" hidden="1" outlineLevel="2" x14ac:dyDescent="0.3">
      <c r="A192" s="1">
        <v>41983</v>
      </c>
      <c r="B192" s="1">
        <v>41986</v>
      </c>
      <c r="C192">
        <v>13.02</v>
      </c>
      <c r="D192">
        <v>0.34</v>
      </c>
      <c r="E192">
        <v>2</v>
      </c>
      <c r="F192">
        <f>_xlfn.DAYS(B192,A192)</f>
        <v>3</v>
      </c>
      <c r="G192">
        <f>10*E192*F192</f>
        <v>60</v>
      </c>
      <c r="H192">
        <f>G192+C192+D192</f>
        <v>73.36</v>
      </c>
    </row>
    <row r="193" spans="1:8" hidden="1" outlineLevel="2" x14ac:dyDescent="0.3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  <c r="F193">
        <f>_xlfn.DAYS(B193,A193)</f>
        <v>5</v>
      </c>
      <c r="G193">
        <f>10*E193*F193</f>
        <v>100</v>
      </c>
      <c r="H193">
        <f>G193+C193+D193</f>
        <v>102.06</v>
      </c>
    </row>
    <row r="194" spans="1:8" hidden="1" outlineLevel="2" x14ac:dyDescent="0.3">
      <c r="A194" s="1">
        <v>41985</v>
      </c>
      <c r="B194" s="1">
        <v>42012</v>
      </c>
      <c r="C194">
        <v>5.67</v>
      </c>
      <c r="D194">
        <v>0.15</v>
      </c>
      <c r="E194">
        <v>2</v>
      </c>
      <c r="F194">
        <f>_xlfn.DAYS(B194,A194)</f>
        <v>27</v>
      </c>
      <c r="G194">
        <f>10*E194*F194</f>
        <v>540</v>
      </c>
      <c r="H194">
        <f>G194+C194+D194</f>
        <v>545.81999999999994</v>
      </c>
    </row>
    <row r="195" spans="1:8" hidden="1" outlineLevel="2" x14ac:dyDescent="0.3">
      <c r="A195" s="1">
        <v>41985</v>
      </c>
      <c r="B195" s="1">
        <v>41995</v>
      </c>
      <c r="C195">
        <v>3.57</v>
      </c>
      <c r="D195">
        <v>0.09</v>
      </c>
      <c r="E195">
        <v>2</v>
      </c>
      <c r="F195">
        <f>_xlfn.DAYS(B195,A195)</f>
        <v>10</v>
      </c>
      <c r="G195">
        <f>10*E195*F195</f>
        <v>200</v>
      </c>
      <c r="H195">
        <f>G195+C195+D195</f>
        <v>203.66</v>
      </c>
    </row>
    <row r="196" spans="1:8" hidden="1" outlineLevel="2" x14ac:dyDescent="0.3">
      <c r="A196" s="1">
        <v>41985</v>
      </c>
      <c r="B196" s="1">
        <v>42013</v>
      </c>
      <c r="C196">
        <v>2.29</v>
      </c>
      <c r="D196">
        <v>0.06</v>
      </c>
      <c r="E196">
        <v>2</v>
      </c>
      <c r="F196">
        <f>_xlfn.DAYS(B196,A196)</f>
        <v>28</v>
      </c>
      <c r="G196">
        <f>10*E196*F196</f>
        <v>560</v>
      </c>
      <c r="H196">
        <f>G196+C196+D196</f>
        <v>562.34999999999991</v>
      </c>
    </row>
    <row r="197" spans="1:8" hidden="1" outlineLevel="2" x14ac:dyDescent="0.3">
      <c r="A197" s="1">
        <v>41985</v>
      </c>
      <c r="B197" s="1">
        <v>41995</v>
      </c>
      <c r="C197">
        <v>3.94</v>
      </c>
      <c r="D197">
        <v>0.1</v>
      </c>
      <c r="E197">
        <v>2</v>
      </c>
      <c r="F197">
        <f>_xlfn.DAYS(B197,A197)</f>
        <v>10</v>
      </c>
      <c r="G197">
        <f>10*E197*F197</f>
        <v>200</v>
      </c>
      <c r="H197">
        <f>G197+C197+D197</f>
        <v>204.04</v>
      </c>
    </row>
    <row r="198" spans="1:8" hidden="1" outlineLevel="2" x14ac:dyDescent="0.3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  <c r="F198">
        <f>_xlfn.DAYS(B198,A198)</f>
        <v>17</v>
      </c>
      <c r="G198">
        <f>10*E198*F198</f>
        <v>340</v>
      </c>
      <c r="H198">
        <f>G198+C198+D198</f>
        <v>342.79</v>
      </c>
    </row>
    <row r="199" spans="1:8" hidden="1" outlineLevel="2" x14ac:dyDescent="0.3">
      <c r="A199" s="1">
        <v>41989</v>
      </c>
      <c r="B199" s="1">
        <v>41997</v>
      </c>
      <c r="C199">
        <v>9.06</v>
      </c>
      <c r="D199">
        <v>0.24</v>
      </c>
      <c r="E199">
        <v>2</v>
      </c>
      <c r="F199">
        <f>_xlfn.DAYS(B199,A199)</f>
        <v>8</v>
      </c>
      <c r="G199">
        <f>10*E199*F199</f>
        <v>160</v>
      </c>
      <c r="H199">
        <f>G199+C199+D199</f>
        <v>169.3</v>
      </c>
    </row>
    <row r="200" spans="1:8" hidden="1" outlineLevel="2" x14ac:dyDescent="0.3">
      <c r="A200" s="1">
        <v>41994</v>
      </c>
      <c r="B200" s="1">
        <v>42000</v>
      </c>
      <c r="C200">
        <v>6.43</v>
      </c>
      <c r="D200">
        <v>0.17</v>
      </c>
      <c r="E200">
        <v>2</v>
      </c>
      <c r="F200">
        <f>_xlfn.DAYS(B200,A200)</f>
        <v>6</v>
      </c>
      <c r="G200">
        <f>10*E200*F200</f>
        <v>120</v>
      </c>
      <c r="H200">
        <f>G200+C200+D200</f>
        <v>126.60000000000001</v>
      </c>
    </row>
    <row r="201" spans="1:8" hidden="1" outlineLevel="2" x14ac:dyDescent="0.3">
      <c r="A201" s="1">
        <v>41994</v>
      </c>
      <c r="B201" s="1">
        <v>42001</v>
      </c>
      <c r="C201">
        <v>3.73</v>
      </c>
      <c r="D201">
        <v>0.1</v>
      </c>
      <c r="E201">
        <v>2</v>
      </c>
      <c r="F201">
        <f>_xlfn.DAYS(B201,A201)</f>
        <v>7</v>
      </c>
      <c r="G201">
        <f>10*E201*F201</f>
        <v>140</v>
      </c>
      <c r="H201">
        <f>G201+C201+D201</f>
        <v>143.82999999999998</v>
      </c>
    </row>
    <row r="202" spans="1:8" hidden="1" outlineLevel="2" x14ac:dyDescent="0.3">
      <c r="A202" s="1">
        <v>41995</v>
      </c>
      <c r="B202" s="1">
        <v>42018</v>
      </c>
      <c r="C202">
        <v>6.43</v>
      </c>
      <c r="D202">
        <v>0.17</v>
      </c>
      <c r="E202">
        <v>2</v>
      </c>
      <c r="F202">
        <f>_xlfn.DAYS(B202,A202)</f>
        <v>23</v>
      </c>
      <c r="G202">
        <f>10*E202*F202</f>
        <v>460</v>
      </c>
      <c r="H202">
        <f>G202+C202+D202</f>
        <v>466.6</v>
      </c>
    </row>
    <row r="203" spans="1:8" hidden="1" outlineLevel="2" x14ac:dyDescent="0.3">
      <c r="A203" s="1">
        <v>41995</v>
      </c>
      <c r="B203" s="1">
        <v>42006</v>
      </c>
      <c r="C203">
        <v>3.79</v>
      </c>
      <c r="D203">
        <v>0.1</v>
      </c>
      <c r="E203">
        <v>2</v>
      </c>
      <c r="F203">
        <f>_xlfn.DAYS(B203,A203)</f>
        <v>11</v>
      </c>
      <c r="G203">
        <f>10*E203*F203</f>
        <v>220</v>
      </c>
      <c r="H203">
        <f>G203+C203+D203</f>
        <v>223.89</v>
      </c>
    </row>
    <row r="204" spans="1:8" hidden="1" outlineLevel="2" x14ac:dyDescent="0.3">
      <c r="A204" s="1">
        <v>41995</v>
      </c>
      <c r="B204" s="1">
        <v>42009</v>
      </c>
      <c r="C204">
        <v>3.57</v>
      </c>
      <c r="D204">
        <v>0.09</v>
      </c>
      <c r="E204">
        <v>2</v>
      </c>
      <c r="F204">
        <f>_xlfn.DAYS(B204,A204)</f>
        <v>14</v>
      </c>
      <c r="G204">
        <f>10*E204*F204</f>
        <v>280</v>
      </c>
      <c r="H204">
        <f>G204+C204+D204</f>
        <v>283.65999999999997</v>
      </c>
    </row>
    <row r="205" spans="1:8" hidden="1" outlineLevel="2" x14ac:dyDescent="0.3">
      <c r="A205" s="1">
        <v>42002</v>
      </c>
      <c r="B205" s="1">
        <v>42012</v>
      </c>
      <c r="C205">
        <v>6.58</v>
      </c>
      <c r="D205">
        <v>0.17</v>
      </c>
      <c r="E205">
        <v>2</v>
      </c>
      <c r="F205">
        <f>_xlfn.DAYS(B205,A205)</f>
        <v>10</v>
      </c>
      <c r="G205">
        <f>10*E205*F205</f>
        <v>200</v>
      </c>
      <c r="H205">
        <f>G205+C205+D205</f>
        <v>206.75</v>
      </c>
    </row>
    <row r="206" spans="1:8" outlineLevel="1" collapsed="1" x14ac:dyDescent="0.3">
      <c r="A206" s="1"/>
      <c r="B206" s="1"/>
      <c r="E206" s="2" t="s">
        <v>12</v>
      </c>
      <c r="H206">
        <f>SUBTOTAL(9,H2:H205)</f>
        <v>61401.000000000029</v>
      </c>
    </row>
    <row r="207" spans="1:8" hidden="1" outlineLevel="2" x14ac:dyDescent="0.3">
      <c r="A207" s="1">
        <v>41644</v>
      </c>
      <c r="B207" s="1">
        <v>41661</v>
      </c>
      <c r="C207">
        <v>6.43</v>
      </c>
      <c r="D207">
        <v>0.17</v>
      </c>
      <c r="E207">
        <v>3</v>
      </c>
      <c r="F207">
        <f>_xlfn.DAYS(B207,A207)</f>
        <v>17</v>
      </c>
      <c r="G207">
        <f>10*E207*F207</f>
        <v>510</v>
      </c>
      <c r="H207">
        <f>G207+C207+D207</f>
        <v>516.59999999999991</v>
      </c>
    </row>
    <row r="208" spans="1:8" hidden="1" outlineLevel="2" x14ac:dyDescent="0.3">
      <c r="A208" s="1">
        <v>41646</v>
      </c>
      <c r="B208" s="1">
        <v>41670</v>
      </c>
      <c r="C208">
        <v>3.57</v>
      </c>
      <c r="D208">
        <v>0.09</v>
      </c>
      <c r="E208">
        <v>3</v>
      </c>
      <c r="F208">
        <f>_xlfn.DAYS(B208,A208)</f>
        <v>24</v>
      </c>
      <c r="G208">
        <f>10*E208*F208</f>
        <v>720</v>
      </c>
      <c r="H208">
        <f>G208+C208+D208</f>
        <v>723.66000000000008</v>
      </c>
    </row>
    <row r="209" spans="1:8" hidden="1" outlineLevel="2" x14ac:dyDescent="0.3">
      <c r="A209" s="1">
        <v>41646</v>
      </c>
      <c r="B209" s="1">
        <v>41651</v>
      </c>
      <c r="C209">
        <v>3.73</v>
      </c>
      <c r="D209">
        <v>0.1</v>
      </c>
      <c r="E209">
        <v>3</v>
      </c>
      <c r="F209">
        <f>_xlfn.DAYS(B209,A209)</f>
        <v>5</v>
      </c>
      <c r="G209">
        <f>10*E209*F209</f>
        <v>150</v>
      </c>
      <c r="H209">
        <f>G209+C209+D209</f>
        <v>153.82999999999998</v>
      </c>
    </row>
    <row r="210" spans="1:8" hidden="1" outlineLevel="2" x14ac:dyDescent="0.3">
      <c r="A210" s="1">
        <v>41647</v>
      </c>
      <c r="B210" s="1">
        <v>41665</v>
      </c>
      <c r="C210">
        <v>6.58</v>
      </c>
      <c r="D210">
        <v>0.17</v>
      </c>
      <c r="E210">
        <v>3</v>
      </c>
      <c r="F210">
        <f>_xlfn.DAYS(B210,A210)</f>
        <v>18</v>
      </c>
      <c r="G210">
        <f>10*E210*F210</f>
        <v>540</v>
      </c>
      <c r="H210">
        <f>G210+C210+D210</f>
        <v>546.75</v>
      </c>
    </row>
    <row r="211" spans="1:8" hidden="1" outlineLevel="2" x14ac:dyDescent="0.3">
      <c r="A211" s="1">
        <v>41649</v>
      </c>
      <c r="B211" s="1">
        <v>41654</v>
      </c>
      <c r="C211">
        <v>4.66</v>
      </c>
      <c r="D211">
        <v>0.12</v>
      </c>
      <c r="E211">
        <v>3</v>
      </c>
      <c r="F211">
        <f>_xlfn.DAYS(B211,A211)</f>
        <v>5</v>
      </c>
      <c r="G211">
        <f>10*E211*F211</f>
        <v>150</v>
      </c>
      <c r="H211">
        <f>G211+C211+D211</f>
        <v>154.78</v>
      </c>
    </row>
    <row r="212" spans="1:8" hidden="1" outlineLevel="2" x14ac:dyDescent="0.3">
      <c r="A212" s="1">
        <v>41651</v>
      </c>
      <c r="B212" s="1">
        <v>41659</v>
      </c>
      <c r="C212">
        <v>5.67</v>
      </c>
      <c r="D212">
        <v>0.15</v>
      </c>
      <c r="E212">
        <v>3</v>
      </c>
      <c r="F212">
        <f>_xlfn.DAYS(B212,A212)</f>
        <v>8</v>
      </c>
      <c r="G212">
        <f>10*E212*F212</f>
        <v>240</v>
      </c>
      <c r="H212">
        <f>G212+C212+D212</f>
        <v>245.82</v>
      </c>
    </row>
    <row r="213" spans="1:8" hidden="1" outlineLevel="2" x14ac:dyDescent="0.3">
      <c r="A213" s="1">
        <v>41652</v>
      </c>
      <c r="B213" s="1">
        <v>41671</v>
      </c>
      <c r="C213">
        <v>6.34</v>
      </c>
      <c r="D213">
        <v>0.17</v>
      </c>
      <c r="E213">
        <v>3</v>
      </c>
      <c r="F213">
        <f>_xlfn.DAYS(B213,A213)</f>
        <v>19</v>
      </c>
      <c r="G213">
        <f>10*E213*F213</f>
        <v>570</v>
      </c>
      <c r="H213">
        <f>G213+C213+D213</f>
        <v>576.51</v>
      </c>
    </row>
    <row r="214" spans="1:8" hidden="1" outlineLevel="2" x14ac:dyDescent="0.3">
      <c r="A214" s="1">
        <v>41652</v>
      </c>
      <c r="B214" s="1">
        <v>41656</v>
      </c>
      <c r="C214">
        <v>7.31</v>
      </c>
      <c r="D214">
        <v>0.19</v>
      </c>
      <c r="E214">
        <v>3</v>
      </c>
      <c r="F214">
        <f>_xlfn.DAYS(B214,A214)</f>
        <v>4</v>
      </c>
      <c r="G214">
        <f>10*E214*F214</f>
        <v>120</v>
      </c>
      <c r="H214">
        <f>G214+C214+D214</f>
        <v>127.5</v>
      </c>
    </row>
    <row r="215" spans="1:8" hidden="1" outlineLevel="2" x14ac:dyDescent="0.3">
      <c r="A215" s="1">
        <v>41652</v>
      </c>
      <c r="B215" s="1">
        <v>41668</v>
      </c>
      <c r="C215">
        <v>6.75</v>
      </c>
      <c r="D215">
        <v>0.18</v>
      </c>
      <c r="E215">
        <v>3</v>
      </c>
      <c r="F215">
        <f>_xlfn.DAYS(B215,A215)</f>
        <v>16</v>
      </c>
      <c r="G215">
        <f>10*E215*F215</f>
        <v>480</v>
      </c>
      <c r="H215">
        <f>G215+C215+D215</f>
        <v>486.93</v>
      </c>
    </row>
    <row r="216" spans="1:8" hidden="1" outlineLevel="2" x14ac:dyDescent="0.3">
      <c r="A216" s="1">
        <v>41653</v>
      </c>
      <c r="B216" s="1">
        <v>41672</v>
      </c>
      <c r="C216">
        <v>12.23</v>
      </c>
      <c r="D216">
        <v>0.32</v>
      </c>
      <c r="E216">
        <v>3</v>
      </c>
      <c r="F216">
        <f>_xlfn.DAYS(B216,A216)</f>
        <v>19</v>
      </c>
      <c r="G216">
        <f>10*E216*F216</f>
        <v>570</v>
      </c>
      <c r="H216">
        <f>G216+C216+D216</f>
        <v>582.55000000000007</v>
      </c>
    </row>
    <row r="217" spans="1:8" hidden="1" outlineLevel="2" x14ac:dyDescent="0.3">
      <c r="A217" s="1">
        <v>41653</v>
      </c>
      <c r="B217" s="1">
        <v>41658</v>
      </c>
      <c r="C217">
        <v>8.83</v>
      </c>
      <c r="D217">
        <v>0.23</v>
      </c>
      <c r="E217">
        <v>3</v>
      </c>
      <c r="F217">
        <f>_xlfn.DAYS(B217,A217)</f>
        <v>5</v>
      </c>
      <c r="G217">
        <f>10*E217*F217</f>
        <v>150</v>
      </c>
      <c r="H217">
        <f>G217+C217+D217</f>
        <v>159.06</v>
      </c>
    </row>
    <row r="218" spans="1:8" hidden="1" outlineLevel="2" x14ac:dyDescent="0.3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  <c r="F218">
        <f>_xlfn.DAYS(B218,A218)</f>
        <v>23</v>
      </c>
      <c r="G218">
        <f>10*E218*F218</f>
        <v>690</v>
      </c>
      <c r="H218">
        <f>G218+C218+D218</f>
        <v>701.06999999999994</v>
      </c>
    </row>
    <row r="219" spans="1:8" hidden="1" outlineLevel="2" x14ac:dyDescent="0.3">
      <c r="A219" s="1">
        <v>41654</v>
      </c>
      <c r="B219" s="1">
        <v>41658</v>
      </c>
      <c r="C219">
        <v>12.01</v>
      </c>
      <c r="D219">
        <v>0.32</v>
      </c>
      <c r="E219">
        <v>3</v>
      </c>
      <c r="F219">
        <f>_xlfn.DAYS(B219,A219)</f>
        <v>4</v>
      </c>
      <c r="G219">
        <f>10*E219*F219</f>
        <v>120</v>
      </c>
      <c r="H219">
        <f>G219+C219+D219</f>
        <v>132.32999999999998</v>
      </c>
    </row>
    <row r="220" spans="1:8" hidden="1" outlineLevel="2" x14ac:dyDescent="0.3">
      <c r="A220" s="1">
        <v>41656</v>
      </c>
      <c r="B220" s="1">
        <v>41667</v>
      </c>
      <c r="C220">
        <v>5.67</v>
      </c>
      <c r="D220">
        <v>0.15</v>
      </c>
      <c r="E220">
        <v>3</v>
      </c>
      <c r="F220">
        <f>_xlfn.DAYS(B220,A220)</f>
        <v>11</v>
      </c>
      <c r="G220">
        <f>10*E220*F220</f>
        <v>330</v>
      </c>
      <c r="H220">
        <f>G220+C220+D220</f>
        <v>335.82</v>
      </c>
    </row>
    <row r="221" spans="1:8" hidden="1" outlineLevel="2" x14ac:dyDescent="0.3">
      <c r="A221" s="1">
        <v>41660</v>
      </c>
      <c r="B221" s="1">
        <v>41676</v>
      </c>
      <c r="C221">
        <v>11.44</v>
      </c>
      <c r="D221">
        <v>0.3</v>
      </c>
      <c r="E221">
        <v>3</v>
      </c>
      <c r="F221">
        <f>_xlfn.DAYS(B221,A221)</f>
        <v>16</v>
      </c>
      <c r="G221">
        <f>10*E221*F221</f>
        <v>480</v>
      </c>
      <c r="H221">
        <f>G221+C221+D221</f>
        <v>491.74</v>
      </c>
    </row>
    <row r="222" spans="1:8" hidden="1" outlineLevel="2" x14ac:dyDescent="0.3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  <c r="F222">
        <f>_xlfn.DAYS(B222,A222)</f>
        <v>28</v>
      </c>
      <c r="G222">
        <f>10*E222*F222</f>
        <v>840</v>
      </c>
      <c r="H222">
        <f>G222+C222+D222</f>
        <v>845.61</v>
      </c>
    </row>
    <row r="223" spans="1:8" hidden="1" outlineLevel="2" x14ac:dyDescent="0.3">
      <c r="A223" s="1">
        <v>41662</v>
      </c>
      <c r="B223" s="1">
        <v>41688</v>
      </c>
      <c r="C223">
        <v>3.79</v>
      </c>
      <c r="D223">
        <v>0.1</v>
      </c>
      <c r="E223">
        <v>3</v>
      </c>
      <c r="F223">
        <f>_xlfn.DAYS(B223,A223)</f>
        <v>26</v>
      </c>
      <c r="G223">
        <f>10*E223*F223</f>
        <v>780</v>
      </c>
      <c r="H223">
        <f>G223+C223+D223</f>
        <v>783.89</v>
      </c>
    </row>
    <row r="224" spans="1:8" hidden="1" outlineLevel="2" x14ac:dyDescent="0.3">
      <c r="A224" s="1">
        <v>41665</v>
      </c>
      <c r="B224" s="1">
        <v>41692</v>
      </c>
      <c r="C224">
        <v>13.07</v>
      </c>
      <c r="D224">
        <v>0.34</v>
      </c>
      <c r="E224">
        <v>3</v>
      </c>
      <c r="F224">
        <f>_xlfn.DAYS(B224,A224)</f>
        <v>27</v>
      </c>
      <c r="G224">
        <f>10*E224*F224</f>
        <v>810</v>
      </c>
      <c r="H224">
        <f>G224+C224+D224</f>
        <v>823.41000000000008</v>
      </c>
    </row>
    <row r="225" spans="1:8" hidden="1" outlineLevel="2" x14ac:dyDescent="0.3">
      <c r="A225" s="1">
        <v>41667</v>
      </c>
      <c r="B225" s="1">
        <v>41693</v>
      </c>
      <c r="C225">
        <v>4.66</v>
      </c>
      <c r="D225">
        <v>0.12</v>
      </c>
      <c r="E225">
        <v>3</v>
      </c>
      <c r="F225">
        <f>_xlfn.DAYS(B225,A225)</f>
        <v>26</v>
      </c>
      <c r="G225">
        <f>10*E225*F225</f>
        <v>780</v>
      </c>
      <c r="H225">
        <f>G225+C225+D225</f>
        <v>784.78</v>
      </c>
    </row>
    <row r="226" spans="1:8" hidden="1" outlineLevel="2" x14ac:dyDescent="0.3">
      <c r="A226" s="1">
        <v>41667</v>
      </c>
      <c r="B226" s="1">
        <v>41673</v>
      </c>
      <c r="C226">
        <v>6.88</v>
      </c>
      <c r="D226">
        <v>0.18</v>
      </c>
      <c r="E226">
        <v>3</v>
      </c>
      <c r="F226">
        <f>_xlfn.DAYS(B226,A226)</f>
        <v>6</v>
      </c>
      <c r="G226">
        <f>10*E226*F226</f>
        <v>180</v>
      </c>
      <c r="H226">
        <f>G226+C226+D226</f>
        <v>187.06</v>
      </c>
    </row>
    <row r="227" spans="1:8" hidden="1" outlineLevel="2" x14ac:dyDescent="0.3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  <c r="F227">
        <f>_xlfn.DAYS(B227,A227)</f>
        <v>24</v>
      </c>
      <c r="G227">
        <f>10*E227*F227</f>
        <v>720</v>
      </c>
      <c r="H227">
        <f>G227+C227+D227</f>
        <v>730.87</v>
      </c>
    </row>
    <row r="228" spans="1:8" hidden="1" outlineLevel="2" x14ac:dyDescent="0.3">
      <c r="A228" s="1">
        <v>41673</v>
      </c>
      <c r="B228" s="1">
        <v>41690</v>
      </c>
      <c r="C228">
        <v>4.66</v>
      </c>
      <c r="D228">
        <v>0.12</v>
      </c>
      <c r="E228">
        <v>3</v>
      </c>
      <c r="F228">
        <f>_xlfn.DAYS(B228,A228)</f>
        <v>17</v>
      </c>
      <c r="G228">
        <f>10*E228*F228</f>
        <v>510</v>
      </c>
      <c r="H228">
        <f>G228+C228+D228</f>
        <v>514.78</v>
      </c>
    </row>
    <row r="229" spans="1:8" hidden="1" outlineLevel="2" x14ac:dyDescent="0.3">
      <c r="A229" s="1">
        <v>41677</v>
      </c>
      <c r="B229" s="1">
        <v>41698</v>
      </c>
      <c r="C229">
        <v>10.19</v>
      </c>
      <c r="D229">
        <v>0.27</v>
      </c>
      <c r="E229">
        <v>3</v>
      </c>
      <c r="F229">
        <f>_xlfn.DAYS(B229,A229)</f>
        <v>21</v>
      </c>
      <c r="G229">
        <f>10*E229*F229</f>
        <v>630</v>
      </c>
      <c r="H229">
        <f>G229+C229+D229</f>
        <v>640.46</v>
      </c>
    </row>
    <row r="230" spans="1:8" hidden="1" outlineLevel="2" x14ac:dyDescent="0.3">
      <c r="A230" s="1">
        <v>41677</v>
      </c>
      <c r="B230" s="1">
        <v>41681</v>
      </c>
      <c r="C230">
        <v>11.44</v>
      </c>
      <c r="D230">
        <v>0.3</v>
      </c>
      <c r="E230">
        <v>3</v>
      </c>
      <c r="F230">
        <f>_xlfn.DAYS(B230,A230)</f>
        <v>4</v>
      </c>
      <c r="G230">
        <f>10*E230*F230</f>
        <v>120</v>
      </c>
      <c r="H230">
        <f>G230+C230+D230</f>
        <v>131.74</v>
      </c>
    </row>
    <row r="231" spans="1:8" hidden="1" outlineLevel="2" x14ac:dyDescent="0.3">
      <c r="A231" s="1">
        <v>41677</v>
      </c>
      <c r="B231" s="1">
        <v>41700</v>
      </c>
      <c r="C231">
        <v>6.23</v>
      </c>
      <c r="D231">
        <v>0.16</v>
      </c>
      <c r="E231">
        <v>3</v>
      </c>
      <c r="F231">
        <f>_xlfn.DAYS(B231,A231)</f>
        <v>23</v>
      </c>
      <c r="G231">
        <f>10*E231*F231</f>
        <v>690</v>
      </c>
      <c r="H231">
        <f>G231+C231+D231</f>
        <v>696.39</v>
      </c>
    </row>
    <row r="232" spans="1:8" hidden="1" outlineLevel="2" x14ac:dyDescent="0.3">
      <c r="A232" s="1">
        <v>41677</v>
      </c>
      <c r="B232" s="1">
        <v>41691</v>
      </c>
      <c r="C232">
        <v>7.31</v>
      </c>
      <c r="D232">
        <v>0.19</v>
      </c>
      <c r="E232">
        <v>3</v>
      </c>
      <c r="F232">
        <f>_xlfn.DAYS(B232,A232)</f>
        <v>14</v>
      </c>
      <c r="G232">
        <f>10*E232*F232</f>
        <v>420</v>
      </c>
      <c r="H232">
        <f>G232+C232+D232</f>
        <v>427.5</v>
      </c>
    </row>
    <row r="233" spans="1:8" hidden="1" outlineLevel="2" x14ac:dyDescent="0.3">
      <c r="A233" s="1">
        <v>41677</v>
      </c>
      <c r="B233" s="1">
        <v>41704</v>
      </c>
      <c r="C233">
        <v>3.79</v>
      </c>
      <c r="D233">
        <v>0.1</v>
      </c>
      <c r="E233">
        <v>3</v>
      </c>
      <c r="F233">
        <f>_xlfn.DAYS(B233,A233)</f>
        <v>27</v>
      </c>
      <c r="G233">
        <f>10*E233*F233</f>
        <v>810</v>
      </c>
      <c r="H233">
        <f>G233+C233+D233</f>
        <v>813.89</v>
      </c>
    </row>
    <row r="234" spans="1:8" hidden="1" outlineLevel="2" x14ac:dyDescent="0.3">
      <c r="A234" s="1">
        <v>41680</v>
      </c>
      <c r="B234" s="1">
        <v>41690</v>
      </c>
      <c r="C234">
        <v>6.58</v>
      </c>
      <c r="D234">
        <v>0.17</v>
      </c>
      <c r="E234">
        <v>3</v>
      </c>
      <c r="F234">
        <f>_xlfn.DAYS(B234,A234)</f>
        <v>10</v>
      </c>
      <c r="G234">
        <f>10*E234*F234</f>
        <v>300</v>
      </c>
      <c r="H234">
        <f>G234+C234+D234</f>
        <v>306.75</v>
      </c>
    </row>
    <row r="235" spans="1:8" hidden="1" outlineLevel="2" x14ac:dyDescent="0.3">
      <c r="A235" s="1">
        <v>41680</v>
      </c>
      <c r="B235" s="1">
        <v>41699</v>
      </c>
      <c r="C235">
        <v>4.25</v>
      </c>
      <c r="D235">
        <v>0.11</v>
      </c>
      <c r="E235">
        <v>3</v>
      </c>
      <c r="F235">
        <f>_xlfn.DAYS(B235,A235)</f>
        <v>19</v>
      </c>
      <c r="G235">
        <f>10*E235*F235</f>
        <v>570</v>
      </c>
      <c r="H235">
        <f>G235+C235+D235</f>
        <v>574.36</v>
      </c>
    </row>
    <row r="236" spans="1:8" hidden="1" outlineLevel="2" x14ac:dyDescent="0.3">
      <c r="A236" s="1">
        <v>41685</v>
      </c>
      <c r="B236" s="1">
        <v>41712</v>
      </c>
      <c r="C236">
        <v>6.88</v>
      </c>
      <c r="D236">
        <v>0.18</v>
      </c>
      <c r="E236">
        <v>3</v>
      </c>
      <c r="F236">
        <f>_xlfn.DAYS(B236,A236)</f>
        <v>27</v>
      </c>
      <c r="G236">
        <f>10*E236*F236</f>
        <v>810</v>
      </c>
      <c r="H236">
        <f>G236+C236+D236</f>
        <v>817.06</v>
      </c>
    </row>
    <row r="237" spans="1:8" hidden="1" outlineLevel="2" x14ac:dyDescent="0.3">
      <c r="A237" s="1">
        <v>41689</v>
      </c>
      <c r="B237" s="1">
        <v>41708</v>
      </c>
      <c r="C237">
        <v>8.83</v>
      </c>
      <c r="D237">
        <v>0.23</v>
      </c>
      <c r="E237">
        <v>3</v>
      </c>
      <c r="F237">
        <f>_xlfn.DAYS(B237,A237)</f>
        <v>19</v>
      </c>
      <c r="G237">
        <f>10*E237*F237</f>
        <v>570</v>
      </c>
      <c r="H237">
        <f>G237+C237+D237</f>
        <v>579.06000000000006</v>
      </c>
    </row>
    <row r="238" spans="1:8" hidden="1" outlineLevel="2" x14ac:dyDescent="0.3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  <c r="F238">
        <f>_xlfn.DAYS(B238,A238)</f>
        <v>11</v>
      </c>
      <c r="G238">
        <f>10*E238*F238</f>
        <v>330</v>
      </c>
      <c r="H238">
        <f>G238+C238+D238</f>
        <v>338.76000000000005</v>
      </c>
    </row>
    <row r="239" spans="1:8" hidden="1" outlineLevel="2" x14ac:dyDescent="0.3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  <c r="F239">
        <f>_xlfn.DAYS(B239,A239)</f>
        <v>11</v>
      </c>
      <c r="G239">
        <f>10*E239*F239</f>
        <v>330</v>
      </c>
      <c r="H239">
        <f>G239+C239+D239</f>
        <v>347.39</v>
      </c>
    </row>
    <row r="240" spans="1:8" hidden="1" outlineLevel="2" x14ac:dyDescent="0.3">
      <c r="A240" s="1">
        <v>41689</v>
      </c>
      <c r="B240" s="1">
        <v>41711</v>
      </c>
      <c r="C240">
        <v>3.79</v>
      </c>
      <c r="D240">
        <v>0.1</v>
      </c>
      <c r="E240">
        <v>3</v>
      </c>
      <c r="F240">
        <f>_xlfn.DAYS(B240,A240)</f>
        <v>22</v>
      </c>
      <c r="G240">
        <f>10*E240*F240</f>
        <v>660</v>
      </c>
      <c r="H240">
        <f>G240+C240+D240</f>
        <v>663.89</v>
      </c>
    </row>
    <row r="241" spans="1:8" hidden="1" outlineLevel="2" x14ac:dyDescent="0.3">
      <c r="A241" s="1">
        <v>41701</v>
      </c>
      <c r="B241" s="1">
        <v>41714</v>
      </c>
      <c r="C241">
        <v>8.89</v>
      </c>
      <c r="D241">
        <v>0.23</v>
      </c>
      <c r="E241">
        <v>3</v>
      </c>
      <c r="F241">
        <f>_xlfn.DAYS(B241,A241)</f>
        <v>13</v>
      </c>
      <c r="G241">
        <f>10*E241*F241</f>
        <v>390</v>
      </c>
      <c r="H241">
        <f>G241+C241+D241</f>
        <v>399.12</v>
      </c>
    </row>
    <row r="242" spans="1:8" hidden="1" outlineLevel="2" x14ac:dyDescent="0.3">
      <c r="A242" s="1">
        <v>41701</v>
      </c>
      <c r="B242" s="1">
        <v>41705</v>
      </c>
      <c r="C242">
        <v>19.54</v>
      </c>
      <c r="D242">
        <v>0.51</v>
      </c>
      <c r="E242">
        <v>3</v>
      </c>
      <c r="F242">
        <f>_xlfn.DAYS(B242,A242)</f>
        <v>4</v>
      </c>
      <c r="G242">
        <f>10*E242*F242</f>
        <v>120</v>
      </c>
      <c r="H242">
        <f>G242+C242+D242</f>
        <v>140.04999999999998</v>
      </c>
    </row>
    <row r="243" spans="1:8" hidden="1" outlineLevel="2" x14ac:dyDescent="0.3">
      <c r="A243" s="1">
        <v>41701</v>
      </c>
      <c r="B243" s="1">
        <v>41713</v>
      </c>
      <c r="C243">
        <v>3.57</v>
      </c>
      <c r="D243">
        <v>0.09</v>
      </c>
      <c r="E243">
        <v>3</v>
      </c>
      <c r="F243">
        <f>_xlfn.DAYS(B243,A243)</f>
        <v>12</v>
      </c>
      <c r="G243">
        <f>10*E243*F243</f>
        <v>360</v>
      </c>
      <c r="H243">
        <f>G243+C243+D243</f>
        <v>363.65999999999997</v>
      </c>
    </row>
    <row r="244" spans="1:8" hidden="1" outlineLevel="2" x14ac:dyDescent="0.3">
      <c r="A244" s="1">
        <v>41701</v>
      </c>
      <c r="B244" s="1">
        <v>41708</v>
      </c>
      <c r="C244">
        <v>7.06</v>
      </c>
      <c r="D244">
        <v>0.19</v>
      </c>
      <c r="E244">
        <v>3</v>
      </c>
      <c r="F244">
        <f>_xlfn.DAYS(B244,A244)</f>
        <v>7</v>
      </c>
      <c r="G244">
        <f>10*E244*F244</f>
        <v>210</v>
      </c>
      <c r="H244">
        <f>G244+C244+D244</f>
        <v>217.25</v>
      </c>
    </row>
    <row r="245" spans="1:8" hidden="1" outlineLevel="2" x14ac:dyDescent="0.3">
      <c r="A245" s="1">
        <v>41704</v>
      </c>
      <c r="B245" s="1">
        <v>41717</v>
      </c>
      <c r="C245">
        <v>6.34</v>
      </c>
      <c r="D245">
        <v>0.17</v>
      </c>
      <c r="E245">
        <v>3</v>
      </c>
      <c r="F245">
        <f>_xlfn.DAYS(B245,A245)</f>
        <v>13</v>
      </c>
      <c r="G245">
        <f>10*E245*F245</f>
        <v>390</v>
      </c>
      <c r="H245">
        <f>G245+C245+D245</f>
        <v>396.51</v>
      </c>
    </row>
    <row r="246" spans="1:8" hidden="1" outlineLevel="2" x14ac:dyDescent="0.3">
      <c r="A246" s="1">
        <v>41710</v>
      </c>
      <c r="B246" s="1">
        <v>41719</v>
      </c>
      <c r="C246">
        <v>3.94</v>
      </c>
      <c r="D246">
        <v>0.1</v>
      </c>
      <c r="E246">
        <v>3</v>
      </c>
      <c r="F246">
        <f>_xlfn.DAYS(B246,A246)</f>
        <v>9</v>
      </c>
      <c r="G246">
        <f>10*E246*F246</f>
        <v>270</v>
      </c>
      <c r="H246">
        <f>G246+C246+D246</f>
        <v>274.04000000000002</v>
      </c>
    </row>
    <row r="247" spans="1:8" hidden="1" outlineLevel="2" x14ac:dyDescent="0.3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  <c r="F247">
        <f>_xlfn.DAYS(B247,A247)</f>
        <v>18</v>
      </c>
      <c r="G247">
        <f>10*E247*F247</f>
        <v>540</v>
      </c>
      <c r="H247">
        <f>G247+C247+D247</f>
        <v>557.2700000000001</v>
      </c>
    </row>
    <row r="248" spans="1:8" hidden="1" outlineLevel="2" x14ac:dyDescent="0.3">
      <c r="A248" s="1">
        <v>41713</v>
      </c>
      <c r="B248" s="1">
        <v>41724</v>
      </c>
      <c r="C248">
        <v>12.23</v>
      </c>
      <c r="D248">
        <v>0.32</v>
      </c>
      <c r="E248">
        <v>3</v>
      </c>
      <c r="F248">
        <f>_xlfn.DAYS(B248,A248)</f>
        <v>11</v>
      </c>
      <c r="G248">
        <f>10*E248*F248</f>
        <v>330</v>
      </c>
      <c r="H248">
        <f>G248+C248+D248</f>
        <v>342.55</v>
      </c>
    </row>
    <row r="249" spans="1:8" hidden="1" outlineLevel="2" x14ac:dyDescent="0.3">
      <c r="A249" s="1">
        <v>41719</v>
      </c>
      <c r="B249" s="1">
        <v>41745</v>
      </c>
      <c r="C249">
        <v>7.55</v>
      </c>
      <c r="D249">
        <v>0.2</v>
      </c>
      <c r="E249">
        <v>3</v>
      </c>
      <c r="F249">
        <f>_xlfn.DAYS(B249,A249)</f>
        <v>26</v>
      </c>
      <c r="G249">
        <f>10*E249*F249</f>
        <v>780</v>
      </c>
      <c r="H249">
        <f>G249+C249+D249</f>
        <v>787.75</v>
      </c>
    </row>
    <row r="250" spans="1:8" hidden="1" outlineLevel="2" x14ac:dyDescent="0.3">
      <c r="A250" s="1">
        <v>41719</v>
      </c>
      <c r="B250" s="1">
        <v>41739</v>
      </c>
      <c r="C250">
        <v>3.79</v>
      </c>
      <c r="D250">
        <v>0.1</v>
      </c>
      <c r="E250">
        <v>3</v>
      </c>
      <c r="F250">
        <f>_xlfn.DAYS(B250,A250)</f>
        <v>20</v>
      </c>
      <c r="G250">
        <f>10*E250*F250</f>
        <v>600</v>
      </c>
      <c r="H250">
        <f>G250+C250+D250</f>
        <v>603.89</v>
      </c>
    </row>
    <row r="251" spans="1:8" hidden="1" outlineLevel="2" x14ac:dyDescent="0.3">
      <c r="A251" s="1">
        <v>41731</v>
      </c>
      <c r="B251" s="1">
        <v>41740</v>
      </c>
      <c r="C251">
        <v>13.02</v>
      </c>
      <c r="D251">
        <v>0.34</v>
      </c>
      <c r="E251">
        <v>3</v>
      </c>
      <c r="F251">
        <f>_xlfn.DAYS(B251,A251)</f>
        <v>9</v>
      </c>
      <c r="G251">
        <f>10*E251*F251</f>
        <v>270</v>
      </c>
      <c r="H251">
        <f>G251+C251+D251</f>
        <v>283.35999999999996</v>
      </c>
    </row>
    <row r="252" spans="1:8" hidden="1" outlineLevel="2" x14ac:dyDescent="0.3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  <c r="F252">
        <f>_xlfn.DAYS(B252,A252)</f>
        <v>19</v>
      </c>
      <c r="G252">
        <f>10*E252*F252</f>
        <v>570</v>
      </c>
      <c r="H252">
        <f>G252+C252+D252</f>
        <v>580.87</v>
      </c>
    </row>
    <row r="253" spans="1:8" hidden="1" outlineLevel="2" x14ac:dyDescent="0.3">
      <c r="A253" s="1">
        <v>41737</v>
      </c>
      <c r="B253" s="1">
        <v>41758</v>
      </c>
      <c r="C253">
        <v>8.65</v>
      </c>
      <c r="D253">
        <v>0.23</v>
      </c>
      <c r="E253">
        <v>3</v>
      </c>
      <c r="F253">
        <f>_xlfn.DAYS(B253,A253)</f>
        <v>21</v>
      </c>
      <c r="G253">
        <f>10*E253*F253</f>
        <v>630</v>
      </c>
      <c r="H253">
        <f>G253+C253+D253</f>
        <v>638.88</v>
      </c>
    </row>
    <row r="254" spans="1:8" hidden="1" outlineLevel="2" x14ac:dyDescent="0.3">
      <c r="A254" s="1">
        <v>41747</v>
      </c>
      <c r="B254" s="1">
        <v>41772</v>
      </c>
      <c r="C254">
        <v>6.58</v>
      </c>
      <c r="D254">
        <v>0.17</v>
      </c>
      <c r="E254">
        <v>3</v>
      </c>
      <c r="F254">
        <f>_xlfn.DAYS(B254,A254)</f>
        <v>25</v>
      </c>
      <c r="G254">
        <f>10*E254*F254</f>
        <v>750</v>
      </c>
      <c r="H254">
        <f>G254+C254+D254</f>
        <v>756.75</v>
      </c>
    </row>
    <row r="255" spans="1:8" hidden="1" outlineLevel="2" x14ac:dyDescent="0.3">
      <c r="A255" s="1">
        <v>41755</v>
      </c>
      <c r="B255" s="1">
        <v>41782</v>
      </c>
      <c r="C255">
        <v>10.19</v>
      </c>
      <c r="D255">
        <v>0.27</v>
      </c>
      <c r="E255">
        <v>3</v>
      </c>
      <c r="F255">
        <f>_xlfn.DAYS(B255,A255)</f>
        <v>27</v>
      </c>
      <c r="G255">
        <f>10*E255*F255</f>
        <v>810</v>
      </c>
      <c r="H255">
        <f>G255+C255+D255</f>
        <v>820.46</v>
      </c>
    </row>
    <row r="256" spans="1:8" hidden="1" outlineLevel="2" x14ac:dyDescent="0.3">
      <c r="A256" s="1">
        <v>41755</v>
      </c>
      <c r="B256" s="1">
        <v>41779</v>
      </c>
      <c r="C256">
        <v>11.78</v>
      </c>
      <c r="D256">
        <v>0.31</v>
      </c>
      <c r="E256">
        <v>3</v>
      </c>
      <c r="F256">
        <f>_xlfn.DAYS(B256,A256)</f>
        <v>24</v>
      </c>
      <c r="G256">
        <f>10*E256*F256</f>
        <v>720</v>
      </c>
      <c r="H256">
        <f>G256+C256+D256</f>
        <v>732.08999999999992</v>
      </c>
    </row>
    <row r="257" spans="1:8" hidden="1" outlineLevel="2" x14ac:dyDescent="0.3">
      <c r="A257" s="1">
        <v>41755</v>
      </c>
      <c r="B257" s="1">
        <v>41771</v>
      </c>
      <c r="C257">
        <v>3.79</v>
      </c>
      <c r="D257">
        <v>0.1</v>
      </c>
      <c r="E257">
        <v>3</v>
      </c>
      <c r="F257">
        <f>_xlfn.DAYS(B257,A257)</f>
        <v>16</v>
      </c>
      <c r="G257">
        <f>10*E257*F257</f>
        <v>480</v>
      </c>
      <c r="H257">
        <f>G257+C257+D257</f>
        <v>483.89000000000004</v>
      </c>
    </row>
    <row r="258" spans="1:8" hidden="1" outlineLevel="2" x14ac:dyDescent="0.3">
      <c r="A258" s="1">
        <v>41761</v>
      </c>
      <c r="B258" s="1">
        <v>41786</v>
      </c>
      <c r="C258">
        <v>13.81</v>
      </c>
      <c r="D258">
        <v>0.36</v>
      </c>
      <c r="E258">
        <v>3</v>
      </c>
      <c r="F258">
        <f>_xlfn.DAYS(B258,A258)</f>
        <v>25</v>
      </c>
      <c r="G258">
        <f>10*E258*F258</f>
        <v>750</v>
      </c>
      <c r="H258">
        <f>G258+C258+D258</f>
        <v>764.17</v>
      </c>
    </row>
    <row r="259" spans="1:8" hidden="1" outlineLevel="2" x14ac:dyDescent="0.3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  <c r="F259">
        <f>_xlfn.DAYS(B259,A259)</f>
        <v>21</v>
      </c>
      <c r="G259">
        <f>10*E259*F259</f>
        <v>630</v>
      </c>
      <c r="H259">
        <f>G259+C259+D259</f>
        <v>635.61</v>
      </c>
    </row>
    <row r="260" spans="1:8" hidden="1" outlineLevel="2" x14ac:dyDescent="0.3">
      <c r="A260" s="1">
        <v>41767</v>
      </c>
      <c r="B260" s="1">
        <v>41775</v>
      </c>
      <c r="C260">
        <v>13.07</v>
      </c>
      <c r="D260">
        <v>0.34</v>
      </c>
      <c r="E260">
        <v>3</v>
      </c>
      <c r="F260">
        <f>_xlfn.DAYS(B260,A260)</f>
        <v>8</v>
      </c>
      <c r="G260">
        <f>10*E260*F260</f>
        <v>240</v>
      </c>
      <c r="H260">
        <f>G260+C260+D260</f>
        <v>253.41</v>
      </c>
    </row>
    <row r="261" spans="1:8" hidden="1" outlineLevel="2" x14ac:dyDescent="0.3">
      <c r="A261" s="1">
        <v>41773</v>
      </c>
      <c r="B261" s="1">
        <v>41778</v>
      </c>
      <c r="C261">
        <v>13.81</v>
      </c>
      <c r="D261">
        <v>0.36</v>
      </c>
      <c r="E261">
        <v>3</v>
      </c>
      <c r="F261">
        <f>_xlfn.DAYS(B261,A261)</f>
        <v>5</v>
      </c>
      <c r="G261">
        <f>10*E261*F261</f>
        <v>150</v>
      </c>
      <c r="H261">
        <f>G261+C261+D261</f>
        <v>164.17000000000002</v>
      </c>
    </row>
    <row r="262" spans="1:8" hidden="1" outlineLevel="2" x14ac:dyDescent="0.3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  <c r="F262">
        <f>_xlfn.DAYS(B262,A262)</f>
        <v>14</v>
      </c>
      <c r="G262">
        <f>10*E262*F262</f>
        <v>420</v>
      </c>
      <c r="H262">
        <f>G262+C262+D262</f>
        <v>425.37</v>
      </c>
    </row>
    <row r="263" spans="1:8" hidden="1" outlineLevel="2" x14ac:dyDescent="0.3">
      <c r="A263" s="1">
        <v>41779</v>
      </c>
      <c r="B263" s="1">
        <v>41792</v>
      </c>
      <c r="C263">
        <v>8.89</v>
      </c>
      <c r="D263">
        <v>0.23</v>
      </c>
      <c r="E263">
        <v>3</v>
      </c>
      <c r="F263">
        <f>_xlfn.DAYS(B263,A263)</f>
        <v>13</v>
      </c>
      <c r="G263">
        <f>10*E263*F263</f>
        <v>390</v>
      </c>
      <c r="H263">
        <f>G263+C263+D263</f>
        <v>399.12</v>
      </c>
    </row>
    <row r="264" spans="1:8" hidden="1" outlineLevel="2" x14ac:dyDescent="0.3">
      <c r="A264" s="1">
        <v>41779</v>
      </c>
      <c r="B264" s="1">
        <v>41803</v>
      </c>
      <c r="C264">
        <v>8.65</v>
      </c>
      <c r="D264">
        <v>0.23</v>
      </c>
      <c r="E264">
        <v>3</v>
      </c>
      <c r="F264">
        <f>_xlfn.DAYS(B264,A264)</f>
        <v>24</v>
      </c>
      <c r="G264">
        <f>10*E264*F264</f>
        <v>720</v>
      </c>
      <c r="H264">
        <f>G264+C264+D264</f>
        <v>728.88</v>
      </c>
    </row>
    <row r="265" spans="1:8" hidden="1" outlineLevel="2" x14ac:dyDescent="0.3">
      <c r="A265" s="1">
        <v>41785</v>
      </c>
      <c r="B265" s="1">
        <v>41802</v>
      </c>
      <c r="C265">
        <v>9.74</v>
      </c>
      <c r="D265">
        <v>0.26</v>
      </c>
      <c r="E265">
        <v>3</v>
      </c>
      <c r="F265">
        <f>_xlfn.DAYS(B265,A265)</f>
        <v>17</v>
      </c>
      <c r="G265">
        <f>10*E265*F265</f>
        <v>510</v>
      </c>
      <c r="H265">
        <f>G265+C265+D265</f>
        <v>520</v>
      </c>
    </row>
    <row r="266" spans="1:8" hidden="1" outlineLevel="2" x14ac:dyDescent="0.3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  <c r="F266">
        <f>_xlfn.DAYS(B266,A266)</f>
        <v>7</v>
      </c>
      <c r="G266">
        <f>10*E266*F266</f>
        <v>210</v>
      </c>
      <c r="H266">
        <f>G266+C266+D266</f>
        <v>219.71</v>
      </c>
    </row>
    <row r="267" spans="1:8" hidden="1" outlineLevel="2" x14ac:dyDescent="0.3">
      <c r="A267" s="1">
        <v>41791</v>
      </c>
      <c r="B267" s="1">
        <v>41807</v>
      </c>
      <c r="C267">
        <v>5.78</v>
      </c>
      <c r="D267">
        <v>0.15</v>
      </c>
      <c r="E267">
        <v>3</v>
      </c>
      <c r="F267">
        <f>_xlfn.DAYS(B267,A267)</f>
        <v>16</v>
      </c>
      <c r="G267">
        <f>10*E267*F267</f>
        <v>480</v>
      </c>
      <c r="H267">
        <f>G267+C267+D267</f>
        <v>485.92999999999995</v>
      </c>
    </row>
    <row r="268" spans="1:8" hidden="1" outlineLevel="2" x14ac:dyDescent="0.3">
      <c r="A268" s="1">
        <v>41791</v>
      </c>
      <c r="B268" s="1">
        <v>41794</v>
      </c>
      <c r="C268">
        <v>9.74</v>
      </c>
      <c r="D268">
        <v>0.26</v>
      </c>
      <c r="E268">
        <v>3</v>
      </c>
      <c r="F268">
        <f>_xlfn.DAYS(B268,A268)</f>
        <v>3</v>
      </c>
      <c r="G268">
        <f>10*E268*F268</f>
        <v>90</v>
      </c>
      <c r="H268">
        <f>G268+C268+D268</f>
        <v>100</v>
      </c>
    </row>
    <row r="269" spans="1:8" hidden="1" outlineLevel="2" x14ac:dyDescent="0.3">
      <c r="A269" s="1">
        <v>41792</v>
      </c>
      <c r="B269" s="1">
        <v>41801</v>
      </c>
      <c r="C269">
        <v>3.57</v>
      </c>
      <c r="D269">
        <v>0.09</v>
      </c>
      <c r="E269">
        <v>3</v>
      </c>
      <c r="F269">
        <f>_xlfn.DAYS(B269,A269)</f>
        <v>9</v>
      </c>
      <c r="G269">
        <f>10*E269*F269</f>
        <v>270</v>
      </c>
      <c r="H269">
        <f>G269+C269+D269</f>
        <v>273.65999999999997</v>
      </c>
    </row>
    <row r="270" spans="1:8" hidden="1" outlineLevel="2" x14ac:dyDescent="0.3">
      <c r="A270" s="1">
        <v>41795</v>
      </c>
      <c r="B270" s="1">
        <v>41799</v>
      </c>
      <c r="C270">
        <v>6.43</v>
      </c>
      <c r="D270">
        <v>0.17</v>
      </c>
      <c r="E270">
        <v>3</v>
      </c>
      <c r="F270">
        <f>_xlfn.DAYS(B270,A270)</f>
        <v>4</v>
      </c>
      <c r="G270">
        <f>10*E270*F270</f>
        <v>120</v>
      </c>
      <c r="H270">
        <f>G270+C270+D270</f>
        <v>126.60000000000001</v>
      </c>
    </row>
    <row r="271" spans="1:8" hidden="1" outlineLevel="2" x14ac:dyDescent="0.3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  <c r="F271">
        <f>_xlfn.DAYS(B271,A271)</f>
        <v>11</v>
      </c>
      <c r="G271">
        <f>10*E271*F271</f>
        <v>330</v>
      </c>
      <c r="H271">
        <f>G271+C271+D271</f>
        <v>332.06</v>
      </c>
    </row>
    <row r="272" spans="1:8" hidden="1" outlineLevel="2" x14ac:dyDescent="0.3">
      <c r="A272" s="1">
        <v>41797</v>
      </c>
      <c r="B272" s="1">
        <v>41802</v>
      </c>
      <c r="C272">
        <v>8.51</v>
      </c>
      <c r="D272">
        <v>0.22</v>
      </c>
      <c r="E272">
        <v>3</v>
      </c>
      <c r="F272">
        <f>_xlfn.DAYS(B272,A272)</f>
        <v>5</v>
      </c>
      <c r="G272">
        <f>10*E272*F272</f>
        <v>150</v>
      </c>
      <c r="H272">
        <f>G272+C272+D272</f>
        <v>158.72999999999999</v>
      </c>
    </row>
    <row r="273" spans="1:8" hidden="1" outlineLevel="2" x14ac:dyDescent="0.3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  <c r="F273">
        <f>_xlfn.DAYS(B273,A273)</f>
        <v>7</v>
      </c>
      <c r="G273">
        <f>10*E273*F273</f>
        <v>210</v>
      </c>
      <c r="H273">
        <f>G273+C273+D273</f>
        <v>219.37</v>
      </c>
    </row>
    <row r="274" spans="1:8" hidden="1" outlineLevel="2" x14ac:dyDescent="0.3">
      <c r="A274" s="1">
        <v>41803</v>
      </c>
      <c r="B274" s="1">
        <v>41827</v>
      </c>
      <c r="C274">
        <v>8.51</v>
      </c>
      <c r="D274">
        <v>0.22</v>
      </c>
      <c r="E274">
        <v>3</v>
      </c>
      <c r="F274">
        <f>_xlfn.DAYS(B274,A274)</f>
        <v>24</v>
      </c>
      <c r="G274">
        <f>10*E274*F274</f>
        <v>720</v>
      </c>
      <c r="H274">
        <f>G274+C274+D274</f>
        <v>728.73</v>
      </c>
    </row>
    <row r="275" spans="1:8" hidden="1" outlineLevel="2" x14ac:dyDescent="0.3">
      <c r="A275" s="1">
        <v>41803</v>
      </c>
      <c r="B275" s="1">
        <v>41805</v>
      </c>
      <c r="C275">
        <v>14</v>
      </c>
      <c r="D275">
        <v>0.37</v>
      </c>
      <c r="E275">
        <v>3</v>
      </c>
      <c r="F275">
        <f>_xlfn.DAYS(B275,A275)</f>
        <v>2</v>
      </c>
      <c r="G275">
        <f>10*E275*F275</f>
        <v>60</v>
      </c>
      <c r="H275">
        <f>G275+C275+D275</f>
        <v>74.37</v>
      </c>
    </row>
    <row r="276" spans="1:8" hidden="1" outlineLevel="2" x14ac:dyDescent="0.3">
      <c r="A276" s="1">
        <v>41806</v>
      </c>
      <c r="B276" s="1">
        <v>41808</v>
      </c>
      <c r="C276">
        <v>7.71</v>
      </c>
      <c r="D276">
        <v>0.2</v>
      </c>
      <c r="E276">
        <v>3</v>
      </c>
      <c r="F276">
        <f>_xlfn.DAYS(B276,A276)</f>
        <v>2</v>
      </c>
      <c r="G276">
        <f>10*E276*F276</f>
        <v>60</v>
      </c>
      <c r="H276">
        <f>G276+C276+D276</f>
        <v>67.91</v>
      </c>
    </row>
    <row r="277" spans="1:8" hidden="1" outlineLevel="2" x14ac:dyDescent="0.3">
      <c r="A277" s="1">
        <v>41809</v>
      </c>
      <c r="B277" s="1">
        <v>41821</v>
      </c>
      <c r="C277">
        <v>16.55</v>
      </c>
      <c r="D277">
        <v>0.44</v>
      </c>
      <c r="E277">
        <v>3</v>
      </c>
      <c r="F277">
        <f>_xlfn.DAYS(B277,A277)</f>
        <v>12</v>
      </c>
      <c r="G277">
        <f>10*E277*F277</f>
        <v>360</v>
      </c>
      <c r="H277">
        <f>G277+C277+D277</f>
        <v>376.99</v>
      </c>
    </row>
    <row r="278" spans="1:8" hidden="1" outlineLevel="2" x14ac:dyDescent="0.3">
      <c r="A278" s="1">
        <v>41815</v>
      </c>
      <c r="B278" s="1">
        <v>41840</v>
      </c>
      <c r="C278">
        <v>6.34</v>
      </c>
      <c r="D278">
        <v>0.17</v>
      </c>
      <c r="E278">
        <v>3</v>
      </c>
      <c r="F278">
        <f>_xlfn.DAYS(B278,A278)</f>
        <v>25</v>
      </c>
      <c r="G278">
        <f>10*E278*F278</f>
        <v>750</v>
      </c>
      <c r="H278">
        <f>G278+C278+D278</f>
        <v>756.51</v>
      </c>
    </row>
    <row r="279" spans="1:8" hidden="1" outlineLevel="2" x14ac:dyDescent="0.3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  <c r="F279">
        <f>_xlfn.DAYS(B279,A279)</f>
        <v>16</v>
      </c>
      <c r="G279">
        <f>10*E279*F279</f>
        <v>480</v>
      </c>
      <c r="H279">
        <f>G279+C279+D279</f>
        <v>490.46999999999997</v>
      </c>
    </row>
    <row r="280" spans="1:8" hidden="1" outlineLevel="2" x14ac:dyDescent="0.3">
      <c r="A280" s="1">
        <v>41821</v>
      </c>
      <c r="B280" s="1">
        <v>41835</v>
      </c>
      <c r="C280">
        <v>13.81</v>
      </c>
      <c r="D280">
        <v>0.36</v>
      </c>
      <c r="E280">
        <v>3</v>
      </c>
      <c r="F280">
        <f>_xlfn.DAYS(B280,A280)</f>
        <v>14</v>
      </c>
      <c r="G280">
        <f>10*E280*F280</f>
        <v>420</v>
      </c>
      <c r="H280">
        <f>G280+C280+D280</f>
        <v>434.17</v>
      </c>
    </row>
    <row r="281" spans="1:8" hidden="1" outlineLevel="2" x14ac:dyDescent="0.3">
      <c r="A281" s="1">
        <v>41821</v>
      </c>
      <c r="B281" s="1">
        <v>41828</v>
      </c>
      <c r="C281">
        <v>7.06</v>
      </c>
      <c r="D281">
        <v>0.19</v>
      </c>
      <c r="E281">
        <v>3</v>
      </c>
      <c r="F281">
        <f>_xlfn.DAYS(B281,A281)</f>
        <v>7</v>
      </c>
      <c r="G281">
        <f>10*E281*F281</f>
        <v>210</v>
      </c>
      <c r="H281">
        <f>G281+C281+D281</f>
        <v>217.25</v>
      </c>
    </row>
    <row r="282" spans="1:8" hidden="1" outlineLevel="2" x14ac:dyDescent="0.3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  <c r="F282">
        <f>_xlfn.DAYS(B282,A282)</f>
        <v>14</v>
      </c>
      <c r="G282">
        <f>10*E282*F282</f>
        <v>420</v>
      </c>
      <c r="H282">
        <f>G282+C282+D282</f>
        <v>425.37</v>
      </c>
    </row>
    <row r="283" spans="1:8" hidden="1" outlineLevel="2" x14ac:dyDescent="0.3">
      <c r="A283" s="1">
        <v>41827</v>
      </c>
      <c r="B283" s="1">
        <v>41836</v>
      </c>
      <c r="C283">
        <v>5.64</v>
      </c>
      <c r="D283">
        <v>0.15</v>
      </c>
      <c r="E283">
        <v>3</v>
      </c>
      <c r="F283">
        <f>_xlfn.DAYS(B283,A283)</f>
        <v>9</v>
      </c>
      <c r="G283">
        <f>10*E283*F283</f>
        <v>270</v>
      </c>
      <c r="H283">
        <f>G283+C283+D283</f>
        <v>275.78999999999996</v>
      </c>
    </row>
    <row r="284" spans="1:8" hidden="1" outlineLevel="2" x14ac:dyDescent="0.3">
      <c r="A284" s="1">
        <v>41827</v>
      </c>
      <c r="B284" s="1">
        <v>41831</v>
      </c>
      <c r="C284">
        <v>6.23</v>
      </c>
      <c r="D284">
        <v>0.16</v>
      </c>
      <c r="E284">
        <v>3</v>
      </c>
      <c r="F284">
        <f>_xlfn.DAYS(B284,A284)</f>
        <v>4</v>
      </c>
      <c r="G284">
        <f>10*E284*F284</f>
        <v>120</v>
      </c>
      <c r="H284">
        <f>G284+C284+D284</f>
        <v>126.39</v>
      </c>
    </row>
    <row r="285" spans="1:8" hidden="1" outlineLevel="2" x14ac:dyDescent="0.3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  <c r="F285">
        <f>_xlfn.DAYS(B285,A285)</f>
        <v>25</v>
      </c>
      <c r="G285">
        <f>10*E285*F285</f>
        <v>750</v>
      </c>
      <c r="H285">
        <f>G285+C285+D285</f>
        <v>761.06999999999994</v>
      </c>
    </row>
    <row r="286" spans="1:8" hidden="1" outlineLevel="2" x14ac:dyDescent="0.3">
      <c r="A286" s="1">
        <v>41831</v>
      </c>
      <c r="B286" s="1">
        <v>41855</v>
      </c>
      <c r="C286">
        <v>2.29</v>
      </c>
      <c r="D286">
        <v>0.06</v>
      </c>
      <c r="E286">
        <v>3</v>
      </c>
      <c r="F286">
        <f>_xlfn.DAYS(B286,A286)</f>
        <v>24</v>
      </c>
      <c r="G286">
        <f>10*E286*F286</f>
        <v>720</v>
      </c>
      <c r="H286">
        <f>G286+C286+D286</f>
        <v>722.34999999999991</v>
      </c>
    </row>
    <row r="287" spans="1:8" hidden="1" outlineLevel="2" x14ac:dyDescent="0.3">
      <c r="A287" s="1">
        <v>41835</v>
      </c>
      <c r="B287" s="1">
        <v>41847</v>
      </c>
      <c r="C287">
        <v>3.79</v>
      </c>
      <c r="D287">
        <v>0.1</v>
      </c>
      <c r="E287">
        <v>3</v>
      </c>
      <c r="F287">
        <f>_xlfn.DAYS(B287,A287)</f>
        <v>12</v>
      </c>
      <c r="G287">
        <f>10*E287*F287</f>
        <v>360</v>
      </c>
      <c r="H287">
        <f>G287+C287+D287</f>
        <v>363.89000000000004</v>
      </c>
    </row>
    <row r="288" spans="1:8" hidden="1" outlineLevel="2" x14ac:dyDescent="0.3">
      <c r="A288" s="1">
        <v>41835</v>
      </c>
      <c r="B288" s="1">
        <v>41856</v>
      </c>
      <c r="C288">
        <v>6.58</v>
      </c>
      <c r="D288">
        <v>0.17</v>
      </c>
      <c r="E288">
        <v>3</v>
      </c>
      <c r="F288">
        <f>_xlfn.DAYS(B288,A288)</f>
        <v>21</v>
      </c>
      <c r="G288">
        <f>10*E288*F288</f>
        <v>630</v>
      </c>
      <c r="H288">
        <f>G288+C288+D288</f>
        <v>636.75</v>
      </c>
    </row>
    <row r="289" spans="1:8" hidden="1" outlineLevel="2" x14ac:dyDescent="0.3">
      <c r="A289" s="1">
        <v>41839</v>
      </c>
      <c r="B289" s="1">
        <v>41853</v>
      </c>
      <c r="C289">
        <v>6.23</v>
      </c>
      <c r="D289">
        <v>0.16</v>
      </c>
      <c r="E289">
        <v>3</v>
      </c>
      <c r="F289">
        <f>_xlfn.DAYS(B289,A289)</f>
        <v>14</v>
      </c>
      <c r="G289">
        <f>10*E289*F289</f>
        <v>420</v>
      </c>
      <c r="H289">
        <f>G289+C289+D289</f>
        <v>426.39000000000004</v>
      </c>
    </row>
    <row r="290" spans="1:8" hidden="1" outlineLevel="2" x14ac:dyDescent="0.3">
      <c r="A290" s="1">
        <v>41839</v>
      </c>
      <c r="B290" s="1">
        <v>41862</v>
      </c>
      <c r="C290">
        <v>13.81</v>
      </c>
      <c r="D290">
        <v>0.36</v>
      </c>
      <c r="E290">
        <v>3</v>
      </c>
      <c r="F290">
        <f>_xlfn.DAYS(B290,A290)</f>
        <v>23</v>
      </c>
      <c r="G290">
        <f>10*E290*F290</f>
        <v>690</v>
      </c>
      <c r="H290">
        <f>G290+C290+D290</f>
        <v>704.17</v>
      </c>
    </row>
    <row r="291" spans="1:8" hidden="1" outlineLevel="2" x14ac:dyDescent="0.3">
      <c r="A291" s="1">
        <v>41841</v>
      </c>
      <c r="B291" s="1">
        <v>41859</v>
      </c>
      <c r="C291">
        <v>11.44</v>
      </c>
      <c r="D291">
        <v>0.3</v>
      </c>
      <c r="E291">
        <v>3</v>
      </c>
      <c r="F291">
        <f>_xlfn.DAYS(B291,A291)</f>
        <v>18</v>
      </c>
      <c r="G291">
        <f>10*E291*F291</f>
        <v>540</v>
      </c>
      <c r="H291">
        <f>G291+C291+D291</f>
        <v>551.74</v>
      </c>
    </row>
    <row r="292" spans="1:8" hidden="1" outlineLevel="2" x14ac:dyDescent="0.3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  <c r="F292">
        <f>_xlfn.DAYS(B292,A292)</f>
        <v>26</v>
      </c>
      <c r="G292">
        <f>10*E292*F292</f>
        <v>780</v>
      </c>
      <c r="H292">
        <f>G292+C292+D292</f>
        <v>789.71</v>
      </c>
    </row>
    <row r="293" spans="1:8" hidden="1" outlineLevel="2" x14ac:dyDescent="0.3">
      <c r="A293" s="1">
        <v>41851</v>
      </c>
      <c r="B293" s="1">
        <v>41856</v>
      </c>
      <c r="C293">
        <v>8.83</v>
      </c>
      <c r="D293">
        <v>0.23</v>
      </c>
      <c r="E293">
        <v>3</v>
      </c>
      <c r="F293">
        <f>_xlfn.DAYS(B293,A293)</f>
        <v>5</v>
      </c>
      <c r="G293">
        <f>10*E293*F293</f>
        <v>150</v>
      </c>
      <c r="H293">
        <f>G293+C293+D293</f>
        <v>159.06</v>
      </c>
    </row>
    <row r="294" spans="1:8" hidden="1" outlineLevel="2" x14ac:dyDescent="0.3">
      <c r="A294" s="1">
        <v>41851</v>
      </c>
      <c r="B294" s="1">
        <v>41853</v>
      </c>
      <c r="C294">
        <v>6.75</v>
      </c>
      <c r="D294">
        <v>0.18</v>
      </c>
      <c r="E294">
        <v>3</v>
      </c>
      <c r="F294">
        <f>_xlfn.DAYS(B294,A294)</f>
        <v>2</v>
      </c>
      <c r="G294">
        <f>10*E294*F294</f>
        <v>60</v>
      </c>
      <c r="H294">
        <f>G294+C294+D294</f>
        <v>66.930000000000007</v>
      </c>
    </row>
    <row r="295" spans="1:8" hidden="1" outlineLevel="2" x14ac:dyDescent="0.3">
      <c r="A295" s="1">
        <v>41851</v>
      </c>
      <c r="B295" s="1">
        <v>41869</v>
      </c>
      <c r="C295">
        <v>19.54</v>
      </c>
      <c r="D295">
        <v>0.51</v>
      </c>
      <c r="E295">
        <v>3</v>
      </c>
      <c r="F295">
        <f>_xlfn.DAYS(B295,A295)</f>
        <v>18</v>
      </c>
      <c r="G295">
        <f>10*E295*F295</f>
        <v>540</v>
      </c>
      <c r="H295">
        <f>G295+C295+D295</f>
        <v>560.04999999999995</v>
      </c>
    </row>
    <row r="296" spans="1:8" hidden="1" outlineLevel="2" x14ac:dyDescent="0.3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  <c r="F296">
        <f>_xlfn.DAYS(B296,A296)</f>
        <v>8</v>
      </c>
      <c r="G296">
        <f>10*E296*F296</f>
        <v>240</v>
      </c>
      <c r="H296">
        <f>G296+C296+D296</f>
        <v>245.36999999999998</v>
      </c>
    </row>
    <row r="297" spans="1:8" hidden="1" outlineLevel="2" x14ac:dyDescent="0.3">
      <c r="A297" s="1">
        <v>41863</v>
      </c>
      <c r="B297" s="1">
        <v>41878</v>
      </c>
      <c r="C297">
        <v>6.88</v>
      </c>
      <c r="D297">
        <v>0.18</v>
      </c>
      <c r="E297">
        <v>3</v>
      </c>
      <c r="F297">
        <f>_xlfn.DAYS(B297,A297)</f>
        <v>15</v>
      </c>
      <c r="G297">
        <f>10*E297*F297</f>
        <v>450</v>
      </c>
      <c r="H297">
        <f>G297+C297+D297</f>
        <v>457.06</v>
      </c>
    </row>
    <row r="298" spans="1:8" hidden="1" outlineLevel="2" x14ac:dyDescent="0.3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  <c r="F298">
        <f>_xlfn.DAYS(B298,A298)</f>
        <v>3</v>
      </c>
      <c r="G298">
        <f>10*E298*F298</f>
        <v>90</v>
      </c>
      <c r="H298">
        <f>G298+C298+D298</f>
        <v>107.39</v>
      </c>
    </row>
    <row r="299" spans="1:8" hidden="1" outlineLevel="2" x14ac:dyDescent="0.3">
      <c r="A299" s="1">
        <v>41863</v>
      </c>
      <c r="B299" s="1">
        <v>41876</v>
      </c>
      <c r="C299">
        <v>6.34</v>
      </c>
      <c r="D299">
        <v>0.17</v>
      </c>
      <c r="E299">
        <v>3</v>
      </c>
      <c r="F299">
        <f>_xlfn.DAYS(B299,A299)</f>
        <v>13</v>
      </c>
      <c r="G299">
        <f>10*E299*F299</f>
        <v>390</v>
      </c>
      <c r="H299">
        <f>G299+C299+D299</f>
        <v>396.51</v>
      </c>
    </row>
    <row r="300" spans="1:8" hidden="1" outlineLevel="2" x14ac:dyDescent="0.3">
      <c r="A300" s="1">
        <v>41863</v>
      </c>
      <c r="B300" s="1">
        <v>41880</v>
      </c>
      <c r="C300">
        <v>8.84</v>
      </c>
      <c r="D300">
        <v>0.23</v>
      </c>
      <c r="E300">
        <v>3</v>
      </c>
      <c r="F300">
        <f>_xlfn.DAYS(B300,A300)</f>
        <v>17</v>
      </c>
      <c r="G300">
        <f>10*E300*F300</f>
        <v>510</v>
      </c>
      <c r="H300">
        <f>G300+C300+D300</f>
        <v>519.07000000000005</v>
      </c>
    </row>
    <row r="301" spans="1:8" hidden="1" outlineLevel="2" x14ac:dyDescent="0.3">
      <c r="A301" s="1">
        <v>41865</v>
      </c>
      <c r="B301" s="1">
        <v>41869</v>
      </c>
      <c r="C301">
        <v>4.66</v>
      </c>
      <c r="D301">
        <v>0.12</v>
      </c>
      <c r="E301">
        <v>3</v>
      </c>
      <c r="F301">
        <f>_xlfn.DAYS(B301,A301)</f>
        <v>4</v>
      </c>
      <c r="G301">
        <f>10*E301*F301</f>
        <v>120</v>
      </c>
      <c r="H301">
        <f>G301+C301+D301</f>
        <v>124.78</v>
      </c>
    </row>
    <row r="302" spans="1:8" hidden="1" outlineLevel="2" x14ac:dyDescent="0.3">
      <c r="A302" s="1">
        <v>41869</v>
      </c>
      <c r="B302" s="1">
        <v>41890</v>
      </c>
      <c r="C302">
        <v>3.79</v>
      </c>
      <c r="D302">
        <v>0.1</v>
      </c>
      <c r="E302">
        <v>3</v>
      </c>
      <c r="F302">
        <f>_xlfn.DAYS(B302,A302)</f>
        <v>21</v>
      </c>
      <c r="G302">
        <f>10*E302*F302</f>
        <v>630</v>
      </c>
      <c r="H302">
        <f>G302+C302+D302</f>
        <v>633.89</v>
      </c>
    </row>
    <row r="303" spans="1:8" hidden="1" outlineLevel="2" x14ac:dyDescent="0.3">
      <c r="A303" s="1">
        <v>41869</v>
      </c>
      <c r="B303" s="1">
        <v>41892</v>
      </c>
      <c r="C303">
        <v>8.84</v>
      </c>
      <c r="D303">
        <v>0.23</v>
      </c>
      <c r="E303">
        <v>3</v>
      </c>
      <c r="F303">
        <f>_xlfn.DAYS(B303,A303)</f>
        <v>23</v>
      </c>
      <c r="G303">
        <f>10*E303*F303</f>
        <v>690</v>
      </c>
      <c r="H303">
        <f>G303+C303+D303</f>
        <v>699.07</v>
      </c>
    </row>
    <row r="304" spans="1:8" hidden="1" outlineLevel="2" x14ac:dyDescent="0.3">
      <c r="A304" s="1">
        <v>41875</v>
      </c>
      <c r="B304" s="1">
        <v>41894</v>
      </c>
      <c r="C304">
        <v>8.83</v>
      </c>
      <c r="D304">
        <v>0.23</v>
      </c>
      <c r="E304">
        <v>3</v>
      </c>
      <c r="F304">
        <f>_xlfn.DAYS(B304,A304)</f>
        <v>19</v>
      </c>
      <c r="G304">
        <f>10*E304*F304</f>
        <v>570</v>
      </c>
      <c r="H304">
        <f>G304+C304+D304</f>
        <v>579.06000000000006</v>
      </c>
    </row>
    <row r="305" spans="1:8" hidden="1" outlineLevel="2" x14ac:dyDescent="0.3">
      <c r="A305" s="1">
        <v>41875</v>
      </c>
      <c r="B305" s="1">
        <v>41885</v>
      </c>
      <c r="C305">
        <v>14.31</v>
      </c>
      <c r="D305">
        <v>0.38</v>
      </c>
      <c r="E305">
        <v>3</v>
      </c>
      <c r="F305">
        <f>_xlfn.DAYS(B305,A305)</f>
        <v>10</v>
      </c>
      <c r="G305">
        <f>10*E305*F305</f>
        <v>300</v>
      </c>
      <c r="H305">
        <f>G305+C305+D305</f>
        <v>314.69</v>
      </c>
    </row>
    <row r="306" spans="1:8" hidden="1" outlineLevel="2" x14ac:dyDescent="0.3">
      <c r="A306" s="1">
        <v>41876</v>
      </c>
      <c r="B306" s="1">
        <v>41894</v>
      </c>
      <c r="C306">
        <v>8.39</v>
      </c>
      <c r="D306">
        <v>0.22</v>
      </c>
      <c r="E306">
        <v>3</v>
      </c>
      <c r="F306">
        <f>_xlfn.DAYS(B306,A306)</f>
        <v>18</v>
      </c>
      <c r="G306">
        <f>10*E306*F306</f>
        <v>540</v>
      </c>
      <c r="H306">
        <f>G306+C306+D306</f>
        <v>548.61</v>
      </c>
    </row>
    <row r="307" spans="1:8" hidden="1" outlineLevel="2" x14ac:dyDescent="0.3">
      <c r="A307" s="1">
        <v>41881</v>
      </c>
      <c r="B307" s="1">
        <v>41907</v>
      </c>
      <c r="C307">
        <v>6.23</v>
      </c>
      <c r="D307">
        <v>0.16</v>
      </c>
      <c r="E307">
        <v>3</v>
      </c>
      <c r="F307">
        <f>_xlfn.DAYS(B307,A307)</f>
        <v>26</v>
      </c>
      <c r="G307">
        <f>10*E307*F307</f>
        <v>780</v>
      </c>
      <c r="H307">
        <f>G307+C307+D307</f>
        <v>786.39</v>
      </c>
    </row>
    <row r="308" spans="1:8" hidden="1" outlineLevel="2" x14ac:dyDescent="0.3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  <c r="F308">
        <f>_xlfn.DAYS(B308,A308)</f>
        <v>22</v>
      </c>
      <c r="G308">
        <f>10*E308*F308</f>
        <v>660</v>
      </c>
      <c r="H308">
        <f>G308+C308+D308</f>
        <v>677.3900000000001</v>
      </c>
    </row>
    <row r="309" spans="1:8" hidden="1" outlineLevel="2" x14ac:dyDescent="0.3">
      <c r="A309" s="1">
        <v>41886</v>
      </c>
      <c r="B309" s="1">
        <v>41898</v>
      </c>
      <c r="C309">
        <v>7.3</v>
      </c>
      <c r="D309">
        <v>0.19</v>
      </c>
      <c r="E309">
        <v>3</v>
      </c>
      <c r="F309">
        <f>_xlfn.DAYS(B309,A309)</f>
        <v>12</v>
      </c>
      <c r="G309">
        <f>10*E309*F309</f>
        <v>360</v>
      </c>
      <c r="H309">
        <f>G309+C309+D309</f>
        <v>367.49</v>
      </c>
    </row>
    <row r="310" spans="1:8" hidden="1" outlineLevel="2" x14ac:dyDescent="0.3">
      <c r="A310" s="1">
        <v>41886</v>
      </c>
      <c r="B310" s="1">
        <v>41896</v>
      </c>
      <c r="C310">
        <v>7.06</v>
      </c>
      <c r="D310">
        <v>0.19</v>
      </c>
      <c r="E310">
        <v>3</v>
      </c>
      <c r="F310">
        <f>_xlfn.DAYS(B310,A310)</f>
        <v>10</v>
      </c>
      <c r="G310">
        <f>10*E310*F310</f>
        <v>300</v>
      </c>
      <c r="H310">
        <f>G310+C310+D310</f>
        <v>307.25</v>
      </c>
    </row>
    <row r="311" spans="1:8" hidden="1" outlineLevel="2" x14ac:dyDescent="0.3">
      <c r="A311" s="1">
        <v>41886</v>
      </c>
      <c r="B311" s="1">
        <v>41888</v>
      </c>
      <c r="C311">
        <v>3.73</v>
      </c>
      <c r="D311">
        <v>0.1</v>
      </c>
      <c r="E311">
        <v>3</v>
      </c>
      <c r="F311">
        <f>_xlfn.DAYS(B311,A311)</f>
        <v>2</v>
      </c>
      <c r="G311">
        <f>10*E311*F311</f>
        <v>60</v>
      </c>
      <c r="H311">
        <f>G311+C311+D311</f>
        <v>63.83</v>
      </c>
    </row>
    <row r="312" spans="1:8" hidden="1" outlineLevel="2" x14ac:dyDescent="0.3">
      <c r="A312" s="1">
        <v>41886</v>
      </c>
      <c r="B312" s="1">
        <v>41891</v>
      </c>
      <c r="C312">
        <v>7.35</v>
      </c>
      <c r="D312">
        <v>0.19</v>
      </c>
      <c r="E312">
        <v>3</v>
      </c>
      <c r="F312">
        <f>_xlfn.DAYS(B312,A312)</f>
        <v>5</v>
      </c>
      <c r="G312">
        <f>10*E312*F312</f>
        <v>150</v>
      </c>
      <c r="H312">
        <f>G312+C312+D312</f>
        <v>157.54</v>
      </c>
    </row>
    <row r="313" spans="1:8" hidden="1" outlineLevel="2" x14ac:dyDescent="0.3">
      <c r="A313" s="1">
        <v>41887</v>
      </c>
      <c r="B313" s="1">
        <v>41913</v>
      </c>
      <c r="C313">
        <v>7.55</v>
      </c>
      <c r="D313">
        <v>0.2</v>
      </c>
      <c r="E313">
        <v>3</v>
      </c>
      <c r="F313">
        <f>_xlfn.DAYS(B313,A313)</f>
        <v>26</v>
      </c>
      <c r="G313">
        <f>10*E313*F313</f>
        <v>780</v>
      </c>
      <c r="H313">
        <f>G313+C313+D313</f>
        <v>787.75</v>
      </c>
    </row>
    <row r="314" spans="1:8" hidden="1" outlineLevel="2" x14ac:dyDescent="0.3">
      <c r="A314" s="1">
        <v>41887</v>
      </c>
      <c r="B314" s="1">
        <v>41914</v>
      </c>
      <c r="C314">
        <v>3.79</v>
      </c>
      <c r="D314">
        <v>0.1</v>
      </c>
      <c r="E314">
        <v>3</v>
      </c>
      <c r="F314">
        <f>_xlfn.DAYS(B314,A314)</f>
        <v>27</v>
      </c>
      <c r="G314">
        <f>10*E314*F314</f>
        <v>810</v>
      </c>
      <c r="H314">
        <f>G314+C314+D314</f>
        <v>813.89</v>
      </c>
    </row>
    <row r="315" spans="1:8" hidden="1" outlineLevel="2" x14ac:dyDescent="0.3">
      <c r="A315" s="1">
        <v>41887</v>
      </c>
      <c r="B315" s="1">
        <v>41891</v>
      </c>
      <c r="C315">
        <v>14.31</v>
      </c>
      <c r="D315">
        <v>0.38</v>
      </c>
      <c r="E315">
        <v>3</v>
      </c>
      <c r="F315">
        <f>_xlfn.DAYS(B315,A315)</f>
        <v>4</v>
      </c>
      <c r="G315">
        <f>10*E315*F315</f>
        <v>120</v>
      </c>
      <c r="H315">
        <f>G315+C315+D315</f>
        <v>134.69</v>
      </c>
    </row>
    <row r="316" spans="1:8" hidden="1" outlineLevel="2" x14ac:dyDescent="0.3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  <c r="F316">
        <f>_xlfn.DAYS(B316,A316)</f>
        <v>13</v>
      </c>
      <c r="G316">
        <f>10*E316*F316</f>
        <v>390</v>
      </c>
      <c r="H316">
        <f>G316+C316+D316</f>
        <v>395.61</v>
      </c>
    </row>
    <row r="317" spans="1:8" hidden="1" outlineLevel="2" x14ac:dyDescent="0.3">
      <c r="A317" s="1">
        <v>41887</v>
      </c>
      <c r="B317" s="1">
        <v>41911</v>
      </c>
      <c r="C317">
        <v>8.89</v>
      </c>
      <c r="D317">
        <v>0.23</v>
      </c>
      <c r="E317">
        <v>3</v>
      </c>
      <c r="F317">
        <f>_xlfn.DAYS(B317,A317)</f>
        <v>24</v>
      </c>
      <c r="G317">
        <f>10*E317*F317</f>
        <v>720</v>
      </c>
      <c r="H317">
        <f>G317+C317+D317</f>
        <v>729.12</v>
      </c>
    </row>
    <row r="318" spans="1:8" hidden="1" outlineLevel="2" x14ac:dyDescent="0.3">
      <c r="A318" s="1">
        <v>41890</v>
      </c>
      <c r="B318" s="1">
        <v>41912</v>
      </c>
      <c r="C318">
        <v>3.57</v>
      </c>
      <c r="D318">
        <v>0.09</v>
      </c>
      <c r="E318">
        <v>3</v>
      </c>
      <c r="F318">
        <f>_xlfn.DAYS(B318,A318)</f>
        <v>22</v>
      </c>
      <c r="G318">
        <f>10*E318*F318</f>
        <v>660</v>
      </c>
      <c r="H318">
        <f>G318+C318+D318</f>
        <v>663.66000000000008</v>
      </c>
    </row>
    <row r="319" spans="1:8" hidden="1" outlineLevel="2" x14ac:dyDescent="0.3">
      <c r="A319" s="1">
        <v>41890</v>
      </c>
      <c r="B319" s="1">
        <v>41895</v>
      </c>
      <c r="C319">
        <v>3.73</v>
      </c>
      <c r="D319">
        <v>0.1</v>
      </c>
      <c r="E319">
        <v>3</v>
      </c>
      <c r="F319">
        <f>_xlfn.DAYS(B319,A319)</f>
        <v>5</v>
      </c>
      <c r="G319">
        <f>10*E319*F319</f>
        <v>150</v>
      </c>
      <c r="H319">
        <f>G319+C319+D319</f>
        <v>153.82999999999998</v>
      </c>
    </row>
    <row r="320" spans="1:8" hidden="1" outlineLevel="2" x14ac:dyDescent="0.3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  <c r="F320">
        <f>_xlfn.DAYS(B320,A320)</f>
        <v>5</v>
      </c>
      <c r="G320">
        <f>10*E320*F320</f>
        <v>150</v>
      </c>
      <c r="H320">
        <f>G320+C320+D320</f>
        <v>167.26999999999998</v>
      </c>
    </row>
    <row r="321" spans="1:8" hidden="1" outlineLevel="2" x14ac:dyDescent="0.3">
      <c r="A321" s="1">
        <v>41898</v>
      </c>
      <c r="B321" s="1">
        <v>41904</v>
      </c>
      <c r="C321">
        <v>6.88</v>
      </c>
      <c r="D321">
        <v>0.18</v>
      </c>
      <c r="E321">
        <v>3</v>
      </c>
      <c r="F321">
        <f>_xlfn.DAYS(B321,A321)</f>
        <v>6</v>
      </c>
      <c r="G321">
        <f>10*E321*F321</f>
        <v>180</v>
      </c>
      <c r="H321">
        <f>G321+C321+D321</f>
        <v>187.06</v>
      </c>
    </row>
    <row r="322" spans="1:8" hidden="1" outlineLevel="2" x14ac:dyDescent="0.3">
      <c r="A322" s="1">
        <v>41898</v>
      </c>
      <c r="B322" s="1">
        <v>41924</v>
      </c>
      <c r="C322">
        <v>12.01</v>
      </c>
      <c r="D322">
        <v>0.32</v>
      </c>
      <c r="E322">
        <v>3</v>
      </c>
      <c r="F322">
        <f>_xlfn.DAYS(B322,A322)</f>
        <v>26</v>
      </c>
      <c r="G322">
        <f>10*E322*F322</f>
        <v>780</v>
      </c>
      <c r="H322">
        <f>G322+C322+D322</f>
        <v>792.33</v>
      </c>
    </row>
    <row r="323" spans="1:8" hidden="1" outlineLevel="2" x14ac:dyDescent="0.3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  <c r="F323">
        <f>_xlfn.DAYS(B323,A323)</f>
        <v>5</v>
      </c>
      <c r="G323">
        <f>10*E323*F323</f>
        <v>150</v>
      </c>
      <c r="H323">
        <f>G323+C323+D323</f>
        <v>159.37</v>
      </c>
    </row>
    <row r="324" spans="1:8" hidden="1" outlineLevel="2" x14ac:dyDescent="0.3">
      <c r="A324" s="1">
        <v>41899</v>
      </c>
      <c r="B324" s="1">
        <v>41905</v>
      </c>
      <c r="C324">
        <v>14.13</v>
      </c>
      <c r="D324">
        <v>0.37</v>
      </c>
      <c r="E324">
        <v>3</v>
      </c>
      <c r="F324">
        <f>_xlfn.DAYS(B324,A324)</f>
        <v>6</v>
      </c>
      <c r="G324">
        <f>10*E324*F324</f>
        <v>180</v>
      </c>
      <c r="H324">
        <f>G324+C324+D324</f>
        <v>194.5</v>
      </c>
    </row>
    <row r="325" spans="1:8" hidden="1" outlineLevel="2" x14ac:dyDescent="0.3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  <c r="F325">
        <f>_xlfn.DAYS(B325,A325)</f>
        <v>7</v>
      </c>
      <c r="G325">
        <f>10*E325*F325</f>
        <v>210</v>
      </c>
      <c r="H325">
        <f>G325+C325+D325</f>
        <v>220.87</v>
      </c>
    </row>
    <row r="326" spans="1:8" hidden="1" outlineLevel="2" x14ac:dyDescent="0.3">
      <c r="A326" s="1">
        <v>41905</v>
      </c>
      <c r="B326" s="1">
        <v>41907</v>
      </c>
      <c r="C326">
        <v>12.01</v>
      </c>
      <c r="D326">
        <v>0.32</v>
      </c>
      <c r="E326">
        <v>3</v>
      </c>
      <c r="F326">
        <f>_xlfn.DAYS(B326,A326)</f>
        <v>2</v>
      </c>
      <c r="G326">
        <f>10*E326*F326</f>
        <v>60</v>
      </c>
      <c r="H326">
        <f>G326+C326+D326</f>
        <v>72.33</v>
      </c>
    </row>
    <row r="327" spans="1:8" hidden="1" outlineLevel="2" x14ac:dyDescent="0.3">
      <c r="A327" s="1">
        <v>41910</v>
      </c>
      <c r="B327" s="1">
        <v>41926</v>
      </c>
      <c r="C327">
        <v>14.13</v>
      </c>
      <c r="D327">
        <v>0.37</v>
      </c>
      <c r="E327">
        <v>3</v>
      </c>
      <c r="F327">
        <f>_xlfn.DAYS(B327,A327)</f>
        <v>16</v>
      </c>
      <c r="G327">
        <f>10*E327*F327</f>
        <v>480</v>
      </c>
      <c r="H327">
        <f>G327+C327+D327</f>
        <v>494.5</v>
      </c>
    </row>
    <row r="328" spans="1:8" hidden="1" outlineLevel="2" x14ac:dyDescent="0.3">
      <c r="A328" s="1">
        <v>41910</v>
      </c>
      <c r="B328" s="1">
        <v>41913</v>
      </c>
      <c r="C328">
        <v>11.42</v>
      </c>
      <c r="D328">
        <v>0.3</v>
      </c>
      <c r="E328">
        <v>3</v>
      </c>
      <c r="F328">
        <f>_xlfn.DAYS(B328,A328)</f>
        <v>3</v>
      </c>
      <c r="G328">
        <f>10*E328*F328</f>
        <v>90</v>
      </c>
      <c r="H328">
        <f>G328+C328+D328</f>
        <v>101.72</v>
      </c>
    </row>
    <row r="329" spans="1:8" hidden="1" outlineLevel="2" x14ac:dyDescent="0.3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  <c r="F329">
        <f>_xlfn.DAYS(B329,A329)</f>
        <v>23</v>
      </c>
      <c r="G329">
        <f>10*E329*F329</f>
        <v>690</v>
      </c>
      <c r="H329">
        <f>G329+C329+D329</f>
        <v>701.06999999999994</v>
      </c>
    </row>
    <row r="330" spans="1:8" hidden="1" outlineLevel="2" x14ac:dyDescent="0.3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  <c r="F330">
        <f>_xlfn.DAYS(B330,A330)</f>
        <v>16</v>
      </c>
      <c r="G330">
        <f>10*E330*F330</f>
        <v>480</v>
      </c>
      <c r="H330">
        <f>G330+C330+D330</f>
        <v>489.19</v>
      </c>
    </row>
    <row r="331" spans="1:8" hidden="1" outlineLevel="2" x14ac:dyDescent="0.3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  <c r="F331">
        <f>_xlfn.DAYS(B331,A331)</f>
        <v>18</v>
      </c>
      <c r="G331">
        <f>10*E331*F331</f>
        <v>540</v>
      </c>
      <c r="H331">
        <f>G331+C331+D331</f>
        <v>550.47</v>
      </c>
    </row>
    <row r="332" spans="1:8" hidden="1" outlineLevel="2" x14ac:dyDescent="0.3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  <c r="F332">
        <f>_xlfn.DAYS(B332,A332)</f>
        <v>7</v>
      </c>
      <c r="G332">
        <f>10*E332*F332</f>
        <v>210</v>
      </c>
      <c r="H332">
        <f>G332+C332+D332</f>
        <v>221.22</v>
      </c>
    </row>
    <row r="333" spans="1:8" hidden="1" outlineLevel="2" x14ac:dyDescent="0.3">
      <c r="A333" s="1">
        <v>41914</v>
      </c>
      <c r="B333" s="1">
        <v>41942</v>
      </c>
      <c r="C333">
        <v>5.64</v>
      </c>
      <c r="D333">
        <v>0.15</v>
      </c>
      <c r="E333">
        <v>3</v>
      </c>
      <c r="F333">
        <f>_xlfn.DAYS(B333,A333)</f>
        <v>28</v>
      </c>
      <c r="G333">
        <f>10*E333*F333</f>
        <v>840</v>
      </c>
      <c r="H333">
        <f>G333+C333+D333</f>
        <v>845.79</v>
      </c>
    </row>
    <row r="334" spans="1:8" hidden="1" outlineLevel="2" x14ac:dyDescent="0.3">
      <c r="A334" s="1">
        <v>41917</v>
      </c>
      <c r="B334" s="1">
        <v>41939</v>
      </c>
      <c r="C334">
        <v>13.07</v>
      </c>
      <c r="D334">
        <v>0.34</v>
      </c>
      <c r="E334">
        <v>3</v>
      </c>
      <c r="F334">
        <f>_xlfn.DAYS(B334,A334)</f>
        <v>22</v>
      </c>
      <c r="G334">
        <f>10*E334*F334</f>
        <v>660</v>
      </c>
      <c r="H334">
        <f>G334+C334+D334</f>
        <v>673.41000000000008</v>
      </c>
    </row>
    <row r="335" spans="1:8" hidden="1" outlineLevel="2" x14ac:dyDescent="0.3">
      <c r="A335" s="1">
        <v>41918</v>
      </c>
      <c r="B335" s="1">
        <v>41925</v>
      </c>
      <c r="C335">
        <v>6.88</v>
      </c>
      <c r="D335">
        <v>0.18</v>
      </c>
      <c r="E335">
        <v>3</v>
      </c>
      <c r="F335">
        <f>_xlfn.DAYS(B335,A335)</f>
        <v>7</v>
      </c>
      <c r="G335">
        <f>10*E335*F335</f>
        <v>210</v>
      </c>
      <c r="H335">
        <f>G335+C335+D335</f>
        <v>217.06</v>
      </c>
    </row>
    <row r="336" spans="1:8" hidden="1" outlineLevel="2" x14ac:dyDescent="0.3">
      <c r="A336" s="1">
        <v>41922</v>
      </c>
      <c r="B336" s="1">
        <v>41930</v>
      </c>
      <c r="C336">
        <v>7.71</v>
      </c>
      <c r="D336">
        <v>0.2</v>
      </c>
      <c r="E336">
        <v>3</v>
      </c>
      <c r="F336">
        <f>_xlfn.DAYS(B336,A336)</f>
        <v>8</v>
      </c>
      <c r="G336">
        <f>10*E336*F336</f>
        <v>240</v>
      </c>
      <c r="H336">
        <f>G336+C336+D336</f>
        <v>247.91</v>
      </c>
    </row>
    <row r="337" spans="1:8" hidden="1" outlineLevel="2" x14ac:dyDescent="0.3">
      <c r="A337" s="1">
        <v>41922</v>
      </c>
      <c r="B337" s="1">
        <v>41926</v>
      </c>
      <c r="C337">
        <v>9.06</v>
      </c>
      <c r="D337">
        <v>0.24</v>
      </c>
      <c r="E337">
        <v>3</v>
      </c>
      <c r="F337">
        <f>_xlfn.DAYS(B337,A337)</f>
        <v>4</v>
      </c>
      <c r="G337">
        <f>10*E337*F337</f>
        <v>120</v>
      </c>
      <c r="H337">
        <f>G337+C337+D337</f>
        <v>129.30000000000001</v>
      </c>
    </row>
    <row r="338" spans="1:8" hidden="1" outlineLevel="2" x14ac:dyDescent="0.3">
      <c r="A338" s="1">
        <v>41923</v>
      </c>
      <c r="B338" s="1">
        <v>41937</v>
      </c>
      <c r="C338">
        <v>14.31</v>
      </c>
      <c r="D338">
        <v>0.38</v>
      </c>
      <c r="E338">
        <v>3</v>
      </c>
      <c r="F338">
        <f>_xlfn.DAYS(B338,A338)</f>
        <v>14</v>
      </c>
      <c r="G338">
        <f>10*E338*F338</f>
        <v>420</v>
      </c>
      <c r="H338">
        <f>G338+C338+D338</f>
        <v>434.69</v>
      </c>
    </row>
    <row r="339" spans="1:8" hidden="1" outlineLevel="2" x14ac:dyDescent="0.3">
      <c r="A339" s="1">
        <v>41923</v>
      </c>
      <c r="B339" s="1">
        <v>41943</v>
      </c>
      <c r="C339">
        <v>9.74</v>
      </c>
      <c r="D339">
        <v>0.26</v>
      </c>
      <c r="E339">
        <v>3</v>
      </c>
      <c r="F339">
        <f>_xlfn.DAYS(B339,A339)</f>
        <v>20</v>
      </c>
      <c r="G339">
        <f>10*E339*F339</f>
        <v>600</v>
      </c>
      <c r="H339">
        <f>G339+C339+D339</f>
        <v>610</v>
      </c>
    </row>
    <row r="340" spans="1:8" hidden="1" outlineLevel="2" x14ac:dyDescent="0.3">
      <c r="A340" s="1">
        <v>41925</v>
      </c>
      <c r="B340" s="1">
        <v>41949</v>
      </c>
      <c r="C340">
        <v>6.34</v>
      </c>
      <c r="D340">
        <v>0.17</v>
      </c>
      <c r="E340">
        <v>3</v>
      </c>
      <c r="F340">
        <f>_xlfn.DAYS(B340,A340)</f>
        <v>24</v>
      </c>
      <c r="G340">
        <f>10*E340*F340</f>
        <v>720</v>
      </c>
      <c r="H340">
        <f>G340+C340+D340</f>
        <v>726.51</v>
      </c>
    </row>
    <row r="341" spans="1:8" hidden="1" outlineLevel="2" x14ac:dyDescent="0.3">
      <c r="A341" s="1">
        <v>41929</v>
      </c>
      <c r="B341" s="1">
        <v>41945</v>
      </c>
      <c r="C341">
        <v>4.25</v>
      </c>
      <c r="D341">
        <v>0.11</v>
      </c>
      <c r="E341">
        <v>3</v>
      </c>
      <c r="F341">
        <f>_xlfn.DAYS(B341,A341)</f>
        <v>16</v>
      </c>
      <c r="G341">
        <f>10*E341*F341</f>
        <v>480</v>
      </c>
      <c r="H341">
        <f>G341+C341+D341</f>
        <v>484.36</v>
      </c>
    </row>
    <row r="342" spans="1:8" hidden="1" outlineLevel="2" x14ac:dyDescent="0.3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  <c r="F342">
        <f>_xlfn.DAYS(B342,A342)</f>
        <v>26</v>
      </c>
      <c r="G342">
        <f>10*E342*F342</f>
        <v>780</v>
      </c>
      <c r="H342">
        <f>G342+C342+D342</f>
        <v>788.76</v>
      </c>
    </row>
    <row r="343" spans="1:8" hidden="1" outlineLevel="2" x14ac:dyDescent="0.3">
      <c r="A343" s="1">
        <v>41934</v>
      </c>
      <c r="B343" s="1">
        <v>41941</v>
      </c>
      <c r="C343">
        <v>11.78</v>
      </c>
      <c r="D343">
        <v>0.31</v>
      </c>
      <c r="E343">
        <v>3</v>
      </c>
      <c r="F343">
        <f>_xlfn.DAYS(B343,A343)</f>
        <v>7</v>
      </c>
      <c r="G343">
        <f>10*E343*F343</f>
        <v>210</v>
      </c>
      <c r="H343">
        <f>G343+C343+D343</f>
        <v>222.09</v>
      </c>
    </row>
    <row r="344" spans="1:8" hidden="1" outlineLevel="2" x14ac:dyDescent="0.3">
      <c r="A344" s="1">
        <v>41934</v>
      </c>
      <c r="B344" s="1">
        <v>41949</v>
      </c>
      <c r="C344">
        <v>8.84</v>
      </c>
      <c r="D344">
        <v>0.23</v>
      </c>
      <c r="E344">
        <v>3</v>
      </c>
      <c r="F344">
        <f>_xlfn.DAYS(B344,A344)</f>
        <v>15</v>
      </c>
      <c r="G344">
        <f>10*E344*F344</f>
        <v>450</v>
      </c>
      <c r="H344">
        <f>G344+C344+D344</f>
        <v>459.07</v>
      </c>
    </row>
    <row r="345" spans="1:8" hidden="1" outlineLevel="2" x14ac:dyDescent="0.3">
      <c r="A345" s="1">
        <v>41934</v>
      </c>
      <c r="B345" s="1">
        <v>41944</v>
      </c>
      <c r="C345">
        <v>13.82</v>
      </c>
      <c r="D345">
        <v>0.36</v>
      </c>
      <c r="E345">
        <v>3</v>
      </c>
      <c r="F345">
        <f>_xlfn.DAYS(B345,A345)</f>
        <v>10</v>
      </c>
      <c r="G345">
        <f>10*E345*F345</f>
        <v>300</v>
      </c>
      <c r="H345">
        <f>G345+C345+D345</f>
        <v>314.18</v>
      </c>
    </row>
    <row r="346" spans="1:8" hidden="1" outlineLevel="2" x14ac:dyDescent="0.3">
      <c r="A346" s="1">
        <v>41934</v>
      </c>
      <c r="B346" s="1">
        <v>41958</v>
      </c>
      <c r="C346">
        <v>3.57</v>
      </c>
      <c r="D346">
        <v>0.09</v>
      </c>
      <c r="E346">
        <v>3</v>
      </c>
      <c r="F346">
        <f>_xlfn.DAYS(B346,A346)</f>
        <v>24</v>
      </c>
      <c r="G346">
        <f>10*E346*F346</f>
        <v>720</v>
      </c>
      <c r="H346">
        <f>G346+C346+D346</f>
        <v>723.66000000000008</v>
      </c>
    </row>
    <row r="347" spans="1:8" hidden="1" outlineLevel="2" x14ac:dyDescent="0.3">
      <c r="A347" s="1">
        <v>41934</v>
      </c>
      <c r="B347" s="1">
        <v>41954</v>
      </c>
      <c r="C347">
        <v>6.88</v>
      </c>
      <c r="D347">
        <v>0.18</v>
      </c>
      <c r="E347">
        <v>3</v>
      </c>
      <c r="F347">
        <f>_xlfn.DAYS(B347,A347)</f>
        <v>20</v>
      </c>
      <c r="G347">
        <f>10*E347*F347</f>
        <v>600</v>
      </c>
      <c r="H347">
        <f>G347+C347+D347</f>
        <v>607.05999999999995</v>
      </c>
    </row>
    <row r="348" spans="1:8" hidden="1" outlineLevel="2" x14ac:dyDescent="0.3">
      <c r="A348" s="1">
        <v>41935</v>
      </c>
      <c r="B348" s="1">
        <v>41947</v>
      </c>
      <c r="C348">
        <v>11.42</v>
      </c>
      <c r="D348">
        <v>0.3</v>
      </c>
      <c r="E348">
        <v>3</v>
      </c>
      <c r="F348">
        <f>_xlfn.DAYS(B348,A348)</f>
        <v>12</v>
      </c>
      <c r="G348">
        <f>10*E348*F348</f>
        <v>360</v>
      </c>
      <c r="H348">
        <f>G348+C348+D348</f>
        <v>371.72</v>
      </c>
    </row>
    <row r="349" spans="1:8" hidden="1" outlineLevel="2" x14ac:dyDescent="0.3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  <c r="F349">
        <f>_xlfn.DAYS(B349,A349)</f>
        <v>25</v>
      </c>
      <c r="G349">
        <f>10*E349*F349</f>
        <v>750</v>
      </c>
      <c r="H349">
        <f>G349+C349+D349</f>
        <v>761.06999999999994</v>
      </c>
    </row>
    <row r="350" spans="1:8" hidden="1" outlineLevel="2" x14ac:dyDescent="0.3">
      <c r="A350" s="1">
        <v>41936</v>
      </c>
      <c r="B350" s="1">
        <v>41964</v>
      </c>
      <c r="C350">
        <v>3.73</v>
      </c>
      <c r="D350">
        <v>0.1</v>
      </c>
      <c r="E350">
        <v>3</v>
      </c>
      <c r="F350">
        <f>_xlfn.DAYS(B350,A350)</f>
        <v>28</v>
      </c>
      <c r="G350">
        <f>10*E350*F350</f>
        <v>840</v>
      </c>
      <c r="H350">
        <f>G350+C350+D350</f>
        <v>843.83</v>
      </c>
    </row>
    <row r="351" spans="1:8" hidden="1" outlineLevel="2" x14ac:dyDescent="0.3">
      <c r="A351" s="1">
        <v>41937</v>
      </c>
      <c r="B351" s="1">
        <v>41943</v>
      </c>
      <c r="C351">
        <v>7.31</v>
      </c>
      <c r="D351">
        <v>0.19</v>
      </c>
      <c r="E351">
        <v>3</v>
      </c>
      <c r="F351">
        <f>_xlfn.DAYS(B351,A351)</f>
        <v>6</v>
      </c>
      <c r="G351">
        <f>10*E351*F351</f>
        <v>180</v>
      </c>
      <c r="H351">
        <f>G351+C351+D351</f>
        <v>187.5</v>
      </c>
    </row>
    <row r="352" spans="1:8" hidden="1" outlineLevel="2" x14ac:dyDescent="0.3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  <c r="F352">
        <f>_xlfn.DAYS(B352,A352)</f>
        <v>17</v>
      </c>
      <c r="G352">
        <f>10*E352*F352</f>
        <v>510</v>
      </c>
      <c r="H352">
        <f>G352+C352+D352</f>
        <v>515.37</v>
      </c>
    </row>
    <row r="353" spans="1:8" hidden="1" outlineLevel="2" x14ac:dyDescent="0.3">
      <c r="A353" s="1">
        <v>41946</v>
      </c>
      <c r="B353" s="1">
        <v>41956</v>
      </c>
      <c r="C353">
        <v>13.02</v>
      </c>
      <c r="D353">
        <v>0.34</v>
      </c>
      <c r="E353">
        <v>3</v>
      </c>
      <c r="F353">
        <f>_xlfn.DAYS(B353,A353)</f>
        <v>10</v>
      </c>
      <c r="G353">
        <f>10*E353*F353</f>
        <v>300</v>
      </c>
      <c r="H353">
        <f>G353+C353+D353</f>
        <v>313.35999999999996</v>
      </c>
    </row>
    <row r="354" spans="1:8" hidden="1" outlineLevel="2" x14ac:dyDescent="0.3">
      <c r="A354" s="1">
        <v>41946</v>
      </c>
      <c r="B354" s="1">
        <v>41957</v>
      </c>
      <c r="C354">
        <v>6.34</v>
      </c>
      <c r="D354">
        <v>0.17</v>
      </c>
      <c r="E354">
        <v>3</v>
      </c>
      <c r="F354">
        <f>_xlfn.DAYS(B354,A354)</f>
        <v>11</v>
      </c>
      <c r="G354">
        <f>10*E354*F354</f>
        <v>330</v>
      </c>
      <c r="H354">
        <f>G354+C354+D354</f>
        <v>336.51</v>
      </c>
    </row>
    <row r="355" spans="1:8" hidden="1" outlineLevel="2" x14ac:dyDescent="0.3">
      <c r="A355" s="1">
        <v>41946</v>
      </c>
      <c r="B355" s="1">
        <v>41964</v>
      </c>
      <c r="C355">
        <v>7.31</v>
      </c>
      <c r="D355">
        <v>0.19</v>
      </c>
      <c r="E355">
        <v>3</v>
      </c>
      <c r="F355">
        <f>_xlfn.DAYS(B355,A355)</f>
        <v>18</v>
      </c>
      <c r="G355">
        <f>10*E355*F355</f>
        <v>540</v>
      </c>
      <c r="H355">
        <f>G355+C355+D355</f>
        <v>547.5</v>
      </c>
    </row>
    <row r="356" spans="1:8" hidden="1" outlineLevel="2" x14ac:dyDescent="0.3">
      <c r="A356" s="1">
        <v>41947</v>
      </c>
      <c r="B356" s="1">
        <v>41956</v>
      </c>
      <c r="C356">
        <v>11.69</v>
      </c>
      <c r="D356">
        <v>0.31</v>
      </c>
      <c r="E356">
        <v>3</v>
      </c>
      <c r="F356">
        <f>_xlfn.DAYS(B356,A356)</f>
        <v>9</v>
      </c>
      <c r="G356">
        <f>10*E356*F356</f>
        <v>270</v>
      </c>
      <c r="H356">
        <f>G356+C356+D356</f>
        <v>282</v>
      </c>
    </row>
    <row r="357" spans="1:8" hidden="1" outlineLevel="2" x14ac:dyDescent="0.3">
      <c r="A357" s="1">
        <v>41947</v>
      </c>
      <c r="B357" s="1">
        <v>41954</v>
      </c>
      <c r="C357">
        <v>6.23</v>
      </c>
      <c r="D357">
        <v>0.16</v>
      </c>
      <c r="E357">
        <v>3</v>
      </c>
      <c r="F357">
        <f>_xlfn.DAYS(B357,A357)</f>
        <v>7</v>
      </c>
      <c r="G357">
        <f>10*E357*F357</f>
        <v>210</v>
      </c>
      <c r="H357">
        <f>G357+C357+D357</f>
        <v>216.39</v>
      </c>
    </row>
    <row r="358" spans="1:8" hidden="1" outlineLevel="2" x14ac:dyDescent="0.3">
      <c r="A358" s="1">
        <v>41947</v>
      </c>
      <c r="B358" s="1">
        <v>41952</v>
      </c>
      <c r="C358">
        <v>6.75</v>
      </c>
      <c r="D358">
        <v>0.18</v>
      </c>
      <c r="E358">
        <v>3</v>
      </c>
      <c r="F358">
        <f>_xlfn.DAYS(B358,A358)</f>
        <v>5</v>
      </c>
      <c r="G358">
        <f>10*E358*F358</f>
        <v>150</v>
      </c>
      <c r="H358">
        <f>G358+C358+D358</f>
        <v>156.93</v>
      </c>
    </row>
    <row r="359" spans="1:8" hidden="1" outlineLevel="2" x14ac:dyDescent="0.3">
      <c r="A359" s="1">
        <v>41957</v>
      </c>
      <c r="B359" s="1">
        <v>41966</v>
      </c>
      <c r="C359">
        <v>3.73</v>
      </c>
      <c r="D359">
        <v>0.1</v>
      </c>
      <c r="E359">
        <v>3</v>
      </c>
      <c r="F359">
        <f>_xlfn.DAYS(B359,A359)</f>
        <v>9</v>
      </c>
      <c r="G359">
        <f>10*E359*F359</f>
        <v>270</v>
      </c>
      <c r="H359">
        <f>G359+C359+D359</f>
        <v>273.83000000000004</v>
      </c>
    </row>
    <row r="360" spans="1:8" hidden="1" outlineLevel="2" x14ac:dyDescent="0.3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  <c r="F360">
        <f>_xlfn.DAYS(B360,A360)</f>
        <v>12</v>
      </c>
      <c r="G360">
        <f>10*E360*F360</f>
        <v>360</v>
      </c>
      <c r="H360">
        <f>G360+C360+D360</f>
        <v>365.37</v>
      </c>
    </row>
    <row r="361" spans="1:8" hidden="1" outlineLevel="2" x14ac:dyDescent="0.3">
      <c r="A361" s="1">
        <v>41961</v>
      </c>
      <c r="B361" s="1">
        <v>41987</v>
      </c>
      <c r="C361">
        <v>5.67</v>
      </c>
      <c r="D361">
        <v>0.15</v>
      </c>
      <c r="E361">
        <v>3</v>
      </c>
      <c r="F361">
        <f>_xlfn.DAYS(B361,A361)</f>
        <v>26</v>
      </c>
      <c r="G361">
        <f>10*E361*F361</f>
        <v>780</v>
      </c>
      <c r="H361">
        <f>G361+C361+D361</f>
        <v>785.81999999999994</v>
      </c>
    </row>
    <row r="362" spans="1:8" hidden="1" outlineLevel="2" x14ac:dyDescent="0.3">
      <c r="A362" s="1">
        <v>41961</v>
      </c>
      <c r="B362" s="1">
        <v>41966</v>
      </c>
      <c r="C362">
        <v>5.67</v>
      </c>
      <c r="D362">
        <v>0.15</v>
      </c>
      <c r="E362">
        <v>3</v>
      </c>
      <c r="F362">
        <f>_xlfn.DAYS(B362,A362)</f>
        <v>5</v>
      </c>
      <c r="G362">
        <f>10*E362*F362</f>
        <v>150</v>
      </c>
      <c r="H362">
        <f>G362+C362+D362</f>
        <v>155.82</v>
      </c>
    </row>
    <row r="363" spans="1:8" hidden="1" outlineLevel="2" x14ac:dyDescent="0.3">
      <c r="A363" s="1">
        <v>41962</v>
      </c>
      <c r="B363" s="1">
        <v>41972</v>
      </c>
      <c r="C363">
        <v>5.67</v>
      </c>
      <c r="D363">
        <v>0.15</v>
      </c>
      <c r="E363">
        <v>3</v>
      </c>
      <c r="F363">
        <f>_xlfn.DAYS(B363,A363)</f>
        <v>10</v>
      </c>
      <c r="G363">
        <f>10*E363*F363</f>
        <v>300</v>
      </c>
      <c r="H363">
        <f>G363+C363+D363</f>
        <v>305.82</v>
      </c>
    </row>
    <row r="364" spans="1:8" hidden="1" outlineLevel="2" x14ac:dyDescent="0.3">
      <c r="A364" s="1">
        <v>41965</v>
      </c>
      <c r="B364" s="1">
        <v>41968</v>
      </c>
      <c r="C364">
        <v>14.31</v>
      </c>
      <c r="D364">
        <v>0.38</v>
      </c>
      <c r="E364">
        <v>3</v>
      </c>
      <c r="F364">
        <f>_xlfn.DAYS(B364,A364)</f>
        <v>3</v>
      </c>
      <c r="G364">
        <f>10*E364*F364</f>
        <v>90</v>
      </c>
      <c r="H364">
        <f>G364+C364+D364</f>
        <v>104.69</v>
      </c>
    </row>
    <row r="365" spans="1:8" hidden="1" outlineLevel="2" x14ac:dyDescent="0.3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  <c r="F365">
        <f>_xlfn.DAYS(B365,A365)</f>
        <v>25</v>
      </c>
      <c r="G365">
        <f>10*E365*F365</f>
        <v>750</v>
      </c>
      <c r="H365">
        <f>G365+C365+D365</f>
        <v>758.95</v>
      </c>
    </row>
    <row r="366" spans="1:8" hidden="1" outlineLevel="2" x14ac:dyDescent="0.3">
      <c r="A366" s="1">
        <v>41968</v>
      </c>
      <c r="B366" s="1">
        <v>41974</v>
      </c>
      <c r="C366">
        <v>2.29</v>
      </c>
      <c r="D366">
        <v>0.06</v>
      </c>
      <c r="E366">
        <v>3</v>
      </c>
      <c r="F366">
        <f>_xlfn.DAYS(B366,A366)</f>
        <v>6</v>
      </c>
      <c r="G366">
        <f>10*E366*F366</f>
        <v>180</v>
      </c>
      <c r="H366">
        <f>G366+C366+D366</f>
        <v>182.35</v>
      </c>
    </row>
    <row r="367" spans="1:8" hidden="1" outlineLevel="2" x14ac:dyDescent="0.3">
      <c r="A367" s="1">
        <v>41968</v>
      </c>
      <c r="B367" s="1">
        <v>41975</v>
      </c>
      <c r="C367">
        <v>6.58</v>
      </c>
      <c r="D367">
        <v>0.17</v>
      </c>
      <c r="E367">
        <v>3</v>
      </c>
      <c r="F367">
        <f>_xlfn.DAYS(B367,A367)</f>
        <v>7</v>
      </c>
      <c r="G367">
        <f>10*E367*F367</f>
        <v>210</v>
      </c>
      <c r="H367">
        <f>G367+C367+D367</f>
        <v>216.75</v>
      </c>
    </row>
    <row r="368" spans="1:8" hidden="1" outlineLevel="2" x14ac:dyDescent="0.3">
      <c r="A368" s="1">
        <v>41970</v>
      </c>
      <c r="B368" s="1">
        <v>41987</v>
      </c>
      <c r="C368">
        <v>8.65</v>
      </c>
      <c r="D368">
        <v>0.23</v>
      </c>
      <c r="E368">
        <v>3</v>
      </c>
      <c r="F368">
        <f>_xlfn.DAYS(B368,A368)</f>
        <v>17</v>
      </c>
      <c r="G368">
        <f>10*E368*F368</f>
        <v>510</v>
      </c>
      <c r="H368">
        <f>G368+C368+D368</f>
        <v>518.88</v>
      </c>
    </row>
    <row r="369" spans="1:8" hidden="1" outlineLevel="2" x14ac:dyDescent="0.3">
      <c r="A369" s="1">
        <v>41970</v>
      </c>
      <c r="B369" s="1">
        <v>41994</v>
      </c>
      <c r="C369">
        <v>13.82</v>
      </c>
      <c r="D369">
        <v>0.36</v>
      </c>
      <c r="E369">
        <v>3</v>
      </c>
      <c r="F369">
        <f>_xlfn.DAYS(B369,A369)</f>
        <v>24</v>
      </c>
      <c r="G369">
        <f>10*E369*F369</f>
        <v>720</v>
      </c>
      <c r="H369">
        <f>G369+C369+D369</f>
        <v>734.18000000000006</v>
      </c>
    </row>
    <row r="370" spans="1:8" hidden="1" outlineLevel="2" x14ac:dyDescent="0.3">
      <c r="A370" s="1">
        <v>41970</v>
      </c>
      <c r="B370" s="1">
        <v>41987</v>
      </c>
      <c r="C370">
        <v>14.31</v>
      </c>
      <c r="D370">
        <v>0.38</v>
      </c>
      <c r="E370">
        <v>3</v>
      </c>
      <c r="F370">
        <f>_xlfn.DAYS(B370,A370)</f>
        <v>17</v>
      </c>
      <c r="G370">
        <f>10*E370*F370</f>
        <v>510</v>
      </c>
      <c r="H370">
        <f>G370+C370+D370</f>
        <v>524.68999999999994</v>
      </c>
    </row>
    <row r="371" spans="1:8" hidden="1" outlineLevel="2" x14ac:dyDescent="0.3">
      <c r="A371" s="1">
        <v>41970</v>
      </c>
      <c r="B371" s="1">
        <v>41982</v>
      </c>
      <c r="C371">
        <v>6.75</v>
      </c>
      <c r="D371">
        <v>0.18</v>
      </c>
      <c r="E371">
        <v>3</v>
      </c>
      <c r="F371">
        <f>_xlfn.DAYS(B371,A371)</f>
        <v>12</v>
      </c>
      <c r="G371">
        <f>10*E371*F371</f>
        <v>360</v>
      </c>
      <c r="H371">
        <f>G371+C371+D371</f>
        <v>366.93</v>
      </c>
    </row>
    <row r="372" spans="1:8" hidden="1" outlineLevel="2" x14ac:dyDescent="0.3">
      <c r="A372" s="1">
        <v>41971</v>
      </c>
      <c r="B372" s="1">
        <v>41976</v>
      </c>
      <c r="C372">
        <v>11.44</v>
      </c>
      <c r="D372">
        <v>0.3</v>
      </c>
      <c r="E372">
        <v>3</v>
      </c>
      <c r="F372">
        <f>_xlfn.DAYS(B372,A372)</f>
        <v>5</v>
      </c>
      <c r="G372">
        <f>10*E372*F372</f>
        <v>150</v>
      </c>
      <c r="H372">
        <f>G372+C372+D372</f>
        <v>161.74</v>
      </c>
    </row>
    <row r="373" spans="1:8" hidden="1" outlineLevel="2" x14ac:dyDescent="0.3">
      <c r="A373" s="1">
        <v>41971</v>
      </c>
      <c r="B373" s="1">
        <v>41986</v>
      </c>
      <c r="C373">
        <v>14.13</v>
      </c>
      <c r="D373">
        <v>0.37</v>
      </c>
      <c r="E373">
        <v>3</v>
      </c>
      <c r="F373">
        <f>_xlfn.DAYS(B373,A373)</f>
        <v>15</v>
      </c>
      <c r="G373">
        <f>10*E373*F373</f>
        <v>450</v>
      </c>
      <c r="H373">
        <f>G373+C373+D373</f>
        <v>464.5</v>
      </c>
    </row>
    <row r="374" spans="1:8" hidden="1" outlineLevel="2" x14ac:dyDescent="0.3">
      <c r="A374" s="1">
        <v>41971</v>
      </c>
      <c r="B374" s="1">
        <v>41974</v>
      </c>
      <c r="C374">
        <v>3.94</v>
      </c>
      <c r="D374">
        <v>0.1</v>
      </c>
      <c r="E374">
        <v>3</v>
      </c>
      <c r="F374">
        <f>_xlfn.DAYS(B374,A374)</f>
        <v>3</v>
      </c>
      <c r="G374">
        <f>10*E374*F374</f>
        <v>90</v>
      </c>
      <c r="H374">
        <f>G374+C374+D374</f>
        <v>94.039999999999992</v>
      </c>
    </row>
    <row r="375" spans="1:8" hidden="1" outlineLevel="2" x14ac:dyDescent="0.3">
      <c r="A375" s="1">
        <v>41971</v>
      </c>
      <c r="B375" s="1">
        <v>41973</v>
      </c>
      <c r="C375">
        <v>6.23</v>
      </c>
      <c r="D375">
        <v>0.16</v>
      </c>
      <c r="E375">
        <v>3</v>
      </c>
      <c r="F375">
        <f>_xlfn.DAYS(B375,A375)</f>
        <v>2</v>
      </c>
      <c r="G375">
        <f>10*E375*F375</f>
        <v>60</v>
      </c>
      <c r="H375">
        <f>G375+C375+D375</f>
        <v>66.39</v>
      </c>
    </row>
    <row r="376" spans="1:8" hidden="1" outlineLevel="2" x14ac:dyDescent="0.3">
      <c r="A376" s="1">
        <v>41971</v>
      </c>
      <c r="B376" s="1">
        <v>41999</v>
      </c>
      <c r="C376">
        <v>13.82</v>
      </c>
      <c r="D376">
        <v>0.36</v>
      </c>
      <c r="E376">
        <v>3</v>
      </c>
      <c r="F376">
        <f>_xlfn.DAYS(B376,A376)</f>
        <v>28</v>
      </c>
      <c r="G376">
        <f>10*E376*F376</f>
        <v>840</v>
      </c>
      <c r="H376">
        <f>G376+C376+D376</f>
        <v>854.18000000000006</v>
      </c>
    </row>
    <row r="377" spans="1:8" hidden="1" outlineLevel="2" x14ac:dyDescent="0.3">
      <c r="A377" s="1">
        <v>41971</v>
      </c>
      <c r="B377" s="1">
        <v>41994</v>
      </c>
      <c r="C377">
        <v>5.64</v>
      </c>
      <c r="D377">
        <v>0.15</v>
      </c>
      <c r="E377">
        <v>3</v>
      </c>
      <c r="F377">
        <f>_xlfn.DAYS(B377,A377)</f>
        <v>23</v>
      </c>
      <c r="G377">
        <f>10*E377*F377</f>
        <v>690</v>
      </c>
      <c r="H377">
        <f>G377+C377+D377</f>
        <v>695.79</v>
      </c>
    </row>
    <row r="378" spans="1:8" hidden="1" outlineLevel="2" x14ac:dyDescent="0.3">
      <c r="A378" s="1">
        <v>41972</v>
      </c>
      <c r="B378" s="1">
        <v>41979</v>
      </c>
      <c r="C378">
        <v>5.64</v>
      </c>
      <c r="D378">
        <v>0.15</v>
      </c>
      <c r="E378">
        <v>3</v>
      </c>
      <c r="F378">
        <f>_xlfn.DAYS(B378,A378)</f>
        <v>7</v>
      </c>
      <c r="G378">
        <f>10*E378*F378</f>
        <v>210</v>
      </c>
      <c r="H378">
        <f>G378+C378+D378</f>
        <v>215.79</v>
      </c>
    </row>
    <row r="379" spans="1:8" hidden="1" outlineLevel="2" x14ac:dyDescent="0.3">
      <c r="A379" s="1">
        <v>41975</v>
      </c>
      <c r="B379" s="1">
        <v>41977</v>
      </c>
      <c r="C379">
        <v>5.67</v>
      </c>
      <c r="D379">
        <v>0.15</v>
      </c>
      <c r="E379">
        <v>3</v>
      </c>
      <c r="F379">
        <f>_xlfn.DAYS(B379,A379)</f>
        <v>2</v>
      </c>
      <c r="G379">
        <f>10*E379*F379</f>
        <v>60</v>
      </c>
      <c r="H379">
        <f>G379+C379+D379</f>
        <v>65.820000000000007</v>
      </c>
    </row>
    <row r="380" spans="1:8" hidden="1" outlineLevel="2" x14ac:dyDescent="0.3">
      <c r="A380" s="1">
        <v>41975</v>
      </c>
      <c r="B380" s="1">
        <v>41981</v>
      </c>
      <c r="C380">
        <v>4.25</v>
      </c>
      <c r="D380">
        <v>0.11</v>
      </c>
      <c r="E380">
        <v>3</v>
      </c>
      <c r="F380">
        <f>_xlfn.DAYS(B380,A380)</f>
        <v>6</v>
      </c>
      <c r="G380">
        <f>10*E380*F380</f>
        <v>180</v>
      </c>
      <c r="H380">
        <f>G380+C380+D380</f>
        <v>184.36</v>
      </c>
    </row>
    <row r="381" spans="1:8" hidden="1" outlineLevel="2" x14ac:dyDescent="0.3">
      <c r="A381" s="1">
        <v>41975</v>
      </c>
      <c r="B381" s="1">
        <v>41992</v>
      </c>
      <c r="C381">
        <v>8.84</v>
      </c>
      <c r="D381">
        <v>0.23</v>
      </c>
      <c r="E381">
        <v>3</v>
      </c>
      <c r="F381">
        <f>_xlfn.DAYS(B381,A381)</f>
        <v>17</v>
      </c>
      <c r="G381">
        <f>10*E381*F381</f>
        <v>510</v>
      </c>
      <c r="H381">
        <f>G381+C381+D381</f>
        <v>519.07000000000005</v>
      </c>
    </row>
    <row r="382" spans="1:8" hidden="1" outlineLevel="2" x14ac:dyDescent="0.3">
      <c r="A382" s="1">
        <v>41975</v>
      </c>
      <c r="B382" s="1">
        <v>41992</v>
      </c>
      <c r="C382">
        <v>3.73</v>
      </c>
      <c r="D382">
        <v>0.1</v>
      </c>
      <c r="E382">
        <v>3</v>
      </c>
      <c r="F382">
        <f>_xlfn.DAYS(B382,A382)</f>
        <v>17</v>
      </c>
      <c r="G382">
        <f>10*E382*F382</f>
        <v>510</v>
      </c>
      <c r="H382">
        <f>G382+C382+D382</f>
        <v>513.83000000000004</v>
      </c>
    </row>
    <row r="383" spans="1:8" hidden="1" outlineLevel="2" x14ac:dyDescent="0.3">
      <c r="A383" s="1">
        <v>41982</v>
      </c>
      <c r="B383" s="1">
        <v>41988</v>
      </c>
      <c r="C383">
        <v>7.35</v>
      </c>
      <c r="D383">
        <v>0.19</v>
      </c>
      <c r="E383">
        <v>3</v>
      </c>
      <c r="F383">
        <f>_xlfn.DAYS(B383,A383)</f>
        <v>6</v>
      </c>
      <c r="G383">
        <f>10*E383*F383</f>
        <v>180</v>
      </c>
      <c r="H383">
        <f>G383+C383+D383</f>
        <v>187.54</v>
      </c>
    </row>
    <row r="384" spans="1:8" hidden="1" outlineLevel="2" x14ac:dyDescent="0.3">
      <c r="A384" s="1">
        <v>41982</v>
      </c>
      <c r="B384" s="1">
        <v>41993</v>
      </c>
      <c r="C384">
        <v>11.42</v>
      </c>
      <c r="D384">
        <v>0.3</v>
      </c>
      <c r="E384">
        <v>3</v>
      </c>
      <c r="F384">
        <f>_xlfn.DAYS(B384,A384)</f>
        <v>11</v>
      </c>
      <c r="G384">
        <f>10*E384*F384</f>
        <v>330</v>
      </c>
      <c r="H384">
        <f>G384+C384+D384</f>
        <v>341.72</v>
      </c>
    </row>
    <row r="385" spans="1:8" hidden="1" outlineLevel="2" x14ac:dyDescent="0.3">
      <c r="A385" s="1">
        <v>41983</v>
      </c>
      <c r="B385" s="1">
        <v>41996</v>
      </c>
      <c r="C385">
        <v>5.67</v>
      </c>
      <c r="D385">
        <v>0.15</v>
      </c>
      <c r="E385">
        <v>3</v>
      </c>
      <c r="F385">
        <f>_xlfn.DAYS(B385,A385)</f>
        <v>13</v>
      </c>
      <c r="G385">
        <f>10*E385*F385</f>
        <v>390</v>
      </c>
      <c r="H385">
        <f>G385+C385+D385</f>
        <v>395.82</v>
      </c>
    </row>
    <row r="386" spans="1:8" hidden="1" outlineLevel="2" x14ac:dyDescent="0.3">
      <c r="A386" s="1">
        <v>41983</v>
      </c>
      <c r="B386" s="1">
        <v>42002</v>
      </c>
      <c r="C386">
        <v>13.02</v>
      </c>
      <c r="D386">
        <v>0.34</v>
      </c>
      <c r="E386">
        <v>3</v>
      </c>
      <c r="F386">
        <f>_xlfn.DAYS(B386,A386)</f>
        <v>19</v>
      </c>
      <c r="G386">
        <f>10*E386*F386</f>
        <v>570</v>
      </c>
      <c r="H386">
        <f>G386+C386+D386</f>
        <v>583.36</v>
      </c>
    </row>
    <row r="387" spans="1:8" hidden="1" outlineLevel="2" x14ac:dyDescent="0.3">
      <c r="A387" s="1">
        <v>41983</v>
      </c>
      <c r="B387" s="1">
        <v>41986</v>
      </c>
      <c r="C387">
        <v>4.25</v>
      </c>
      <c r="D387">
        <v>0.11</v>
      </c>
      <c r="E387">
        <v>3</v>
      </c>
      <c r="F387">
        <f>_xlfn.DAYS(B387,A387)</f>
        <v>3</v>
      </c>
      <c r="G387">
        <f>10*E387*F387</f>
        <v>90</v>
      </c>
      <c r="H387">
        <f>G387+C387+D387</f>
        <v>94.36</v>
      </c>
    </row>
    <row r="388" spans="1:8" hidden="1" outlineLevel="2" x14ac:dyDescent="0.3">
      <c r="A388" s="1">
        <v>41983</v>
      </c>
      <c r="B388" s="1">
        <v>41995</v>
      </c>
      <c r="C388">
        <v>12.23</v>
      </c>
      <c r="D388">
        <v>0.32</v>
      </c>
      <c r="E388">
        <v>3</v>
      </c>
      <c r="F388">
        <f>_xlfn.DAYS(B388,A388)</f>
        <v>12</v>
      </c>
      <c r="G388">
        <f>10*E388*F388</f>
        <v>360</v>
      </c>
      <c r="H388">
        <f>G388+C388+D388</f>
        <v>372.55</v>
      </c>
    </row>
    <row r="389" spans="1:8" hidden="1" outlineLevel="2" x14ac:dyDescent="0.3">
      <c r="A389" s="1">
        <v>41983</v>
      </c>
      <c r="B389" s="1">
        <v>42008</v>
      </c>
      <c r="C389">
        <v>6.23</v>
      </c>
      <c r="D389">
        <v>0.16</v>
      </c>
      <c r="E389">
        <v>3</v>
      </c>
      <c r="F389">
        <f>_xlfn.DAYS(B389,A389)</f>
        <v>25</v>
      </c>
      <c r="G389">
        <f>10*E389*F389</f>
        <v>750</v>
      </c>
      <c r="H389">
        <f>G389+C389+D389</f>
        <v>756.39</v>
      </c>
    </row>
    <row r="390" spans="1:8" hidden="1" outlineLevel="2" x14ac:dyDescent="0.3">
      <c r="A390" s="1">
        <v>41983</v>
      </c>
      <c r="B390" s="1">
        <v>42004</v>
      </c>
      <c r="C390">
        <v>19.54</v>
      </c>
      <c r="D390">
        <v>0.51</v>
      </c>
      <c r="E390">
        <v>3</v>
      </c>
      <c r="F390">
        <f>_xlfn.DAYS(B390,A390)</f>
        <v>21</v>
      </c>
      <c r="G390">
        <f>10*E390*F390</f>
        <v>630</v>
      </c>
      <c r="H390">
        <f>G390+C390+D390</f>
        <v>650.04999999999995</v>
      </c>
    </row>
    <row r="391" spans="1:8" hidden="1" outlineLevel="2" x14ac:dyDescent="0.3">
      <c r="A391" s="1">
        <v>41985</v>
      </c>
      <c r="B391" s="1">
        <v>41995</v>
      </c>
      <c r="C391">
        <v>3.57</v>
      </c>
      <c r="D391">
        <v>0.09</v>
      </c>
      <c r="E391">
        <v>3</v>
      </c>
      <c r="F391">
        <f>_xlfn.DAYS(B391,A391)</f>
        <v>10</v>
      </c>
      <c r="G391">
        <f>10*E391*F391</f>
        <v>300</v>
      </c>
      <c r="H391">
        <f>G391+C391+D391</f>
        <v>303.65999999999997</v>
      </c>
    </row>
    <row r="392" spans="1:8" hidden="1" outlineLevel="2" x14ac:dyDescent="0.3">
      <c r="A392" s="1">
        <v>41985</v>
      </c>
      <c r="B392" s="1">
        <v>42006</v>
      </c>
      <c r="C392">
        <v>13.07</v>
      </c>
      <c r="D392">
        <v>0.34</v>
      </c>
      <c r="E392">
        <v>3</v>
      </c>
      <c r="F392">
        <f>_xlfn.DAYS(B392,A392)</f>
        <v>21</v>
      </c>
      <c r="G392">
        <f>10*E392*F392</f>
        <v>630</v>
      </c>
      <c r="H392">
        <f>G392+C392+D392</f>
        <v>643.41000000000008</v>
      </c>
    </row>
    <row r="393" spans="1:8" hidden="1" outlineLevel="2" x14ac:dyDescent="0.3">
      <c r="A393" s="1">
        <v>41986</v>
      </c>
      <c r="B393" s="1">
        <v>42005</v>
      </c>
      <c r="C393">
        <v>6.43</v>
      </c>
      <c r="D393">
        <v>0.17</v>
      </c>
      <c r="E393">
        <v>3</v>
      </c>
      <c r="F393">
        <f>_xlfn.DAYS(B393,A393)</f>
        <v>19</v>
      </c>
      <c r="G393">
        <f>10*E393*F393</f>
        <v>570</v>
      </c>
      <c r="H393">
        <f>G393+C393+D393</f>
        <v>576.59999999999991</v>
      </c>
    </row>
    <row r="394" spans="1:8" hidden="1" outlineLevel="2" x14ac:dyDescent="0.3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  <c r="F394">
        <f>_xlfn.DAYS(B394,A394)</f>
        <v>26</v>
      </c>
      <c r="G394">
        <f>10*E394*F394</f>
        <v>780</v>
      </c>
      <c r="H394">
        <f>G394+C394+D394</f>
        <v>782.06</v>
      </c>
    </row>
    <row r="395" spans="1:8" hidden="1" outlineLevel="2" x14ac:dyDescent="0.3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  <c r="F395">
        <f>_xlfn.DAYS(B395,A395)</f>
        <v>14</v>
      </c>
      <c r="G395">
        <f>10*E395*F395</f>
        <v>420</v>
      </c>
      <c r="H395">
        <f>G395+C395+D395</f>
        <v>431.22</v>
      </c>
    </row>
    <row r="396" spans="1:8" hidden="1" outlineLevel="2" x14ac:dyDescent="0.3">
      <c r="A396" s="1">
        <v>41989</v>
      </c>
      <c r="B396" s="1">
        <v>41998</v>
      </c>
      <c r="C396">
        <v>5.67</v>
      </c>
      <c r="D396">
        <v>0.15</v>
      </c>
      <c r="E396">
        <v>3</v>
      </c>
      <c r="F396">
        <f>_xlfn.DAYS(B396,A396)</f>
        <v>9</v>
      </c>
      <c r="G396">
        <f>10*E396*F396</f>
        <v>270</v>
      </c>
      <c r="H396">
        <f>G396+C396+D396</f>
        <v>275.82</v>
      </c>
    </row>
    <row r="397" spans="1:8" hidden="1" outlineLevel="2" x14ac:dyDescent="0.3">
      <c r="A397" s="1">
        <v>41990</v>
      </c>
      <c r="B397" s="1">
        <v>41996</v>
      </c>
      <c r="C397">
        <v>4.66</v>
      </c>
      <c r="D397">
        <v>0.12</v>
      </c>
      <c r="E397">
        <v>3</v>
      </c>
      <c r="F397">
        <f>_xlfn.DAYS(B397,A397)</f>
        <v>6</v>
      </c>
      <c r="G397">
        <f>10*E397*F397</f>
        <v>180</v>
      </c>
      <c r="H397">
        <f>G397+C397+D397</f>
        <v>184.78</v>
      </c>
    </row>
    <row r="398" spans="1:8" hidden="1" outlineLevel="2" x14ac:dyDescent="0.3">
      <c r="A398" s="1">
        <v>41995</v>
      </c>
      <c r="B398" s="1">
        <v>42018</v>
      </c>
      <c r="C398">
        <v>3.73</v>
      </c>
      <c r="D398">
        <v>0.1</v>
      </c>
      <c r="E398">
        <v>3</v>
      </c>
      <c r="F398">
        <f>_xlfn.DAYS(B398,A398)</f>
        <v>23</v>
      </c>
      <c r="G398">
        <f>10*E398*F398</f>
        <v>690</v>
      </c>
      <c r="H398">
        <f>G398+C398+D398</f>
        <v>693.83</v>
      </c>
    </row>
    <row r="399" spans="1:8" hidden="1" outlineLevel="2" x14ac:dyDescent="0.3">
      <c r="A399" s="1">
        <v>41995</v>
      </c>
      <c r="B399" s="1">
        <v>42003</v>
      </c>
      <c r="C399">
        <v>6.43</v>
      </c>
      <c r="D399">
        <v>0.17</v>
      </c>
      <c r="E399">
        <v>3</v>
      </c>
      <c r="F399">
        <f>_xlfn.DAYS(B399,A399)</f>
        <v>8</v>
      </c>
      <c r="G399">
        <f>10*E399*F399</f>
        <v>240</v>
      </c>
      <c r="H399">
        <f>G399+C399+D399</f>
        <v>246.6</v>
      </c>
    </row>
    <row r="400" spans="1:8" hidden="1" outlineLevel="2" x14ac:dyDescent="0.3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  <c r="F400">
        <f>_xlfn.DAYS(B400,A400)</f>
        <v>27</v>
      </c>
      <c r="G400">
        <f>10*E400*F400</f>
        <v>810</v>
      </c>
      <c r="H400">
        <f>G400+C400+D400</f>
        <v>812.79000000000008</v>
      </c>
    </row>
    <row r="401" spans="1:8" hidden="1" outlineLevel="2" x14ac:dyDescent="0.3">
      <c r="A401" s="1">
        <v>41995</v>
      </c>
      <c r="B401" s="1">
        <v>42005</v>
      </c>
      <c r="C401">
        <v>9.06</v>
      </c>
      <c r="D401">
        <v>0.24</v>
      </c>
      <c r="E401">
        <v>3</v>
      </c>
      <c r="F401">
        <f>_xlfn.DAYS(B401,A401)</f>
        <v>10</v>
      </c>
      <c r="G401">
        <f>10*E401*F401</f>
        <v>300</v>
      </c>
      <c r="H401">
        <f>G401+C401+D401</f>
        <v>309.3</v>
      </c>
    </row>
    <row r="402" spans="1:8" hidden="1" outlineLevel="2" x14ac:dyDescent="0.3">
      <c r="A402" s="1">
        <v>41995</v>
      </c>
      <c r="B402" s="1">
        <v>42007</v>
      </c>
      <c r="C402">
        <v>5.67</v>
      </c>
      <c r="D402">
        <v>0.15</v>
      </c>
      <c r="E402">
        <v>3</v>
      </c>
      <c r="F402">
        <f>_xlfn.DAYS(B402,A402)</f>
        <v>12</v>
      </c>
      <c r="G402">
        <f>10*E402*F402</f>
        <v>360</v>
      </c>
      <c r="H402">
        <f>G402+C402+D402</f>
        <v>365.82</v>
      </c>
    </row>
    <row r="403" spans="1:8" hidden="1" outlineLevel="2" x14ac:dyDescent="0.3">
      <c r="A403" s="1">
        <v>42001</v>
      </c>
      <c r="B403" s="1">
        <v>42006</v>
      </c>
      <c r="C403">
        <v>7.55</v>
      </c>
      <c r="D403">
        <v>0.2</v>
      </c>
      <c r="E403">
        <v>3</v>
      </c>
      <c r="F403">
        <f>_xlfn.DAYS(B403,A403)</f>
        <v>5</v>
      </c>
      <c r="G403">
        <f>10*E403*F403</f>
        <v>150</v>
      </c>
      <c r="H403">
        <f>G403+C403+D403</f>
        <v>157.75</v>
      </c>
    </row>
    <row r="404" spans="1:8" outlineLevel="1" collapsed="1" x14ac:dyDescent="0.3">
      <c r="A404" s="1"/>
      <c r="B404" s="1"/>
      <c r="E404" s="2" t="s">
        <v>15</v>
      </c>
      <c r="H404">
        <f>SUBTOTAL(9,H207:H403)</f>
        <v>86170.730000000054</v>
      </c>
    </row>
    <row r="405" spans="1:8" hidden="1" outlineLevel="2" x14ac:dyDescent="0.3">
      <c r="A405" s="1">
        <v>41642</v>
      </c>
      <c r="B405" s="1">
        <v>41660</v>
      </c>
      <c r="C405">
        <v>5.64</v>
      </c>
      <c r="D405">
        <v>0.15</v>
      </c>
      <c r="E405">
        <v>4</v>
      </c>
      <c r="F405">
        <f>_xlfn.DAYS(B405,A405)</f>
        <v>18</v>
      </c>
      <c r="G405">
        <f>10*E405*F405</f>
        <v>720</v>
      </c>
      <c r="H405">
        <f>G405+C405+D405</f>
        <v>725.79</v>
      </c>
    </row>
    <row r="406" spans="1:8" hidden="1" outlineLevel="2" x14ac:dyDescent="0.3">
      <c r="A406" s="1">
        <v>41642</v>
      </c>
      <c r="B406" s="1">
        <v>41669</v>
      </c>
      <c r="C406">
        <v>2.29</v>
      </c>
      <c r="D406">
        <v>0.06</v>
      </c>
      <c r="E406">
        <v>4</v>
      </c>
      <c r="F406">
        <f>_xlfn.DAYS(B406,A406)</f>
        <v>27</v>
      </c>
      <c r="G406">
        <f>10*E406*F406</f>
        <v>1080</v>
      </c>
      <c r="H406">
        <f>G406+C406+D406</f>
        <v>1082.3499999999999</v>
      </c>
    </row>
    <row r="407" spans="1:8" hidden="1" outlineLevel="2" x14ac:dyDescent="0.3">
      <c r="A407" s="1">
        <v>41643</v>
      </c>
      <c r="B407" s="1">
        <v>41650</v>
      </c>
      <c r="C407">
        <v>4.25</v>
      </c>
      <c r="D407">
        <v>0.11</v>
      </c>
      <c r="E407">
        <v>4</v>
      </c>
      <c r="F407">
        <f>_xlfn.DAYS(B407,A407)</f>
        <v>7</v>
      </c>
      <c r="G407">
        <f>10*E407*F407</f>
        <v>280</v>
      </c>
      <c r="H407">
        <f>G407+C407+D407</f>
        <v>284.36</v>
      </c>
    </row>
    <row r="408" spans="1:8" hidden="1" outlineLevel="2" x14ac:dyDescent="0.3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  <c r="F408">
        <f>_xlfn.DAYS(B408,A408)</f>
        <v>17</v>
      </c>
      <c r="G408">
        <f>10*E408*F408</f>
        <v>680</v>
      </c>
      <c r="H408">
        <f>G408+C408+D408</f>
        <v>682.06</v>
      </c>
    </row>
    <row r="409" spans="1:8" hidden="1" outlineLevel="2" x14ac:dyDescent="0.3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  <c r="F409">
        <f>_xlfn.DAYS(B409,A409)</f>
        <v>3</v>
      </c>
      <c r="G409">
        <f>10*E409*F409</f>
        <v>120</v>
      </c>
      <c r="H409">
        <f>G409+C409+D409</f>
        <v>122.78999999999999</v>
      </c>
    </row>
    <row r="410" spans="1:8" hidden="1" outlineLevel="2" x14ac:dyDescent="0.3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  <c r="F410">
        <f>_xlfn.DAYS(B410,A410)</f>
        <v>2</v>
      </c>
      <c r="G410">
        <f>10*E410*F410</f>
        <v>80</v>
      </c>
      <c r="H410">
        <f>G410+C410+D410</f>
        <v>89.19</v>
      </c>
    </row>
    <row r="411" spans="1:8" hidden="1" outlineLevel="2" x14ac:dyDescent="0.3">
      <c r="A411" s="1">
        <v>41653</v>
      </c>
      <c r="B411" s="1">
        <v>41655</v>
      </c>
      <c r="C411">
        <v>8.89</v>
      </c>
      <c r="D411">
        <v>0.23</v>
      </c>
      <c r="E411">
        <v>4</v>
      </c>
      <c r="F411">
        <f>_xlfn.DAYS(B411,A411)</f>
        <v>2</v>
      </c>
      <c r="G411">
        <f>10*E411*F411</f>
        <v>80</v>
      </c>
      <c r="H411">
        <f>G411+C411+D411</f>
        <v>89.12</v>
      </c>
    </row>
    <row r="412" spans="1:8" hidden="1" outlineLevel="2" x14ac:dyDescent="0.3">
      <c r="A412" s="1">
        <v>41653</v>
      </c>
      <c r="B412" s="1">
        <v>41657</v>
      </c>
      <c r="C412">
        <v>6.58</v>
      </c>
      <c r="D412">
        <v>0.17</v>
      </c>
      <c r="E412">
        <v>4</v>
      </c>
      <c r="F412">
        <f>_xlfn.DAYS(B412,A412)</f>
        <v>4</v>
      </c>
      <c r="G412">
        <f>10*E412*F412</f>
        <v>160</v>
      </c>
      <c r="H412">
        <f>G412+C412+D412</f>
        <v>166.75</v>
      </c>
    </row>
    <row r="413" spans="1:8" hidden="1" outlineLevel="2" x14ac:dyDescent="0.3">
      <c r="A413" s="1">
        <v>41653</v>
      </c>
      <c r="B413" s="1">
        <v>41679</v>
      </c>
      <c r="C413">
        <v>9.74</v>
      </c>
      <c r="D413">
        <v>0.26</v>
      </c>
      <c r="E413">
        <v>4</v>
      </c>
      <c r="F413">
        <f>_xlfn.DAYS(B413,A413)</f>
        <v>26</v>
      </c>
      <c r="G413">
        <f>10*E413*F413</f>
        <v>1040</v>
      </c>
      <c r="H413">
        <f>G413+C413+D413</f>
        <v>1050</v>
      </c>
    </row>
    <row r="414" spans="1:8" hidden="1" outlineLevel="2" x14ac:dyDescent="0.3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  <c r="F414">
        <f>_xlfn.DAYS(B414,A414)</f>
        <v>18</v>
      </c>
      <c r="G414">
        <f>10*E414*F414</f>
        <v>720</v>
      </c>
      <c r="H414">
        <f>G414+C414+D414</f>
        <v>737.2700000000001</v>
      </c>
    </row>
    <row r="415" spans="1:8" hidden="1" outlineLevel="2" x14ac:dyDescent="0.3">
      <c r="A415" s="1">
        <v>41654</v>
      </c>
      <c r="B415" s="1">
        <v>41663</v>
      </c>
      <c r="C415">
        <v>7.35</v>
      </c>
      <c r="D415">
        <v>0.19</v>
      </c>
      <c r="E415">
        <v>4</v>
      </c>
      <c r="F415">
        <f>_xlfn.DAYS(B415,A415)</f>
        <v>9</v>
      </c>
      <c r="G415">
        <f>10*E415*F415</f>
        <v>360</v>
      </c>
      <c r="H415">
        <f>G415+C415+D415</f>
        <v>367.54</v>
      </c>
    </row>
    <row r="416" spans="1:8" hidden="1" outlineLevel="2" x14ac:dyDescent="0.3">
      <c r="A416" s="1">
        <v>41654</v>
      </c>
      <c r="B416" s="1">
        <v>41661</v>
      </c>
      <c r="C416">
        <v>2.29</v>
      </c>
      <c r="D416">
        <v>0.06</v>
      </c>
      <c r="E416">
        <v>4</v>
      </c>
      <c r="F416">
        <f>_xlfn.DAYS(B416,A416)</f>
        <v>7</v>
      </c>
      <c r="G416">
        <f>10*E416*F416</f>
        <v>280</v>
      </c>
      <c r="H416">
        <f>G416+C416+D416</f>
        <v>282.35000000000002</v>
      </c>
    </row>
    <row r="417" spans="1:8" hidden="1" outlineLevel="2" x14ac:dyDescent="0.3">
      <c r="A417" s="1">
        <v>41654</v>
      </c>
      <c r="B417" s="1">
        <v>41657</v>
      </c>
      <c r="C417">
        <v>8.51</v>
      </c>
      <c r="D417">
        <v>0.22</v>
      </c>
      <c r="E417">
        <v>4</v>
      </c>
      <c r="F417">
        <f>_xlfn.DAYS(B417,A417)</f>
        <v>3</v>
      </c>
      <c r="G417">
        <f>10*E417*F417</f>
        <v>120</v>
      </c>
      <c r="H417">
        <f>G417+C417+D417</f>
        <v>128.72999999999999</v>
      </c>
    </row>
    <row r="418" spans="1:8" hidden="1" outlineLevel="2" x14ac:dyDescent="0.3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  <c r="F418">
        <f>_xlfn.DAYS(B418,A418)</f>
        <v>7</v>
      </c>
      <c r="G418">
        <f>10*E418*F418</f>
        <v>280</v>
      </c>
      <c r="H418">
        <f>G418+C418+D418</f>
        <v>297.27</v>
      </c>
    </row>
    <row r="419" spans="1:8" hidden="1" outlineLevel="2" x14ac:dyDescent="0.3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  <c r="F419">
        <f>_xlfn.DAYS(B419,A419)</f>
        <v>4</v>
      </c>
      <c r="G419">
        <f>10*E419*F419</f>
        <v>160</v>
      </c>
      <c r="H419">
        <f>G419+C419+D419</f>
        <v>168.95</v>
      </c>
    </row>
    <row r="420" spans="1:8" hidden="1" outlineLevel="2" x14ac:dyDescent="0.3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  <c r="F420">
        <f>_xlfn.DAYS(B420,A420)</f>
        <v>7</v>
      </c>
      <c r="G420">
        <f>10*E420*F420</f>
        <v>280</v>
      </c>
      <c r="H420">
        <f>G420+C420+D420</f>
        <v>290.86999999999995</v>
      </c>
    </row>
    <row r="421" spans="1:8" hidden="1" outlineLevel="2" x14ac:dyDescent="0.3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  <c r="F421">
        <f>_xlfn.DAYS(B421,A421)</f>
        <v>14</v>
      </c>
      <c r="G421">
        <f>10*E421*F421</f>
        <v>560</v>
      </c>
      <c r="H421">
        <f>G421+C421+D421</f>
        <v>571.21999999999991</v>
      </c>
    </row>
    <row r="422" spans="1:8" hidden="1" outlineLevel="2" x14ac:dyDescent="0.3">
      <c r="A422" s="1">
        <v>41661</v>
      </c>
      <c r="B422" s="1">
        <v>41681</v>
      </c>
      <c r="C422">
        <v>5.67</v>
      </c>
      <c r="D422">
        <v>0.15</v>
      </c>
      <c r="E422">
        <v>4</v>
      </c>
      <c r="F422">
        <f>_xlfn.DAYS(B422,A422)</f>
        <v>20</v>
      </c>
      <c r="G422">
        <f>10*E422*F422</f>
        <v>800</v>
      </c>
      <c r="H422">
        <f>G422+C422+D422</f>
        <v>805.81999999999994</v>
      </c>
    </row>
    <row r="423" spans="1:8" hidden="1" outlineLevel="2" x14ac:dyDescent="0.3">
      <c r="A423" s="1">
        <v>41664</v>
      </c>
      <c r="B423" s="1">
        <v>41681</v>
      </c>
      <c r="C423">
        <v>4.66</v>
      </c>
      <c r="D423">
        <v>0.12</v>
      </c>
      <c r="E423">
        <v>4</v>
      </c>
      <c r="F423">
        <f>_xlfn.DAYS(B423,A423)</f>
        <v>17</v>
      </c>
      <c r="G423">
        <f>10*E423*F423</f>
        <v>680</v>
      </c>
      <c r="H423">
        <f>G423+C423+D423</f>
        <v>684.78</v>
      </c>
    </row>
    <row r="424" spans="1:8" hidden="1" outlineLevel="2" x14ac:dyDescent="0.3">
      <c r="A424" s="1">
        <v>41665</v>
      </c>
      <c r="B424" s="1">
        <v>41683</v>
      </c>
      <c r="C424">
        <v>8.84</v>
      </c>
      <c r="D424">
        <v>0.23</v>
      </c>
      <c r="E424">
        <v>4</v>
      </c>
      <c r="F424">
        <f>_xlfn.DAYS(B424,A424)</f>
        <v>18</v>
      </c>
      <c r="G424">
        <f>10*E424*F424</f>
        <v>720</v>
      </c>
      <c r="H424">
        <f>G424+C424+D424</f>
        <v>729.07</v>
      </c>
    </row>
    <row r="425" spans="1:8" hidden="1" outlineLevel="2" x14ac:dyDescent="0.3">
      <c r="A425" s="1">
        <v>41665</v>
      </c>
      <c r="B425" s="1">
        <v>41669</v>
      </c>
      <c r="C425">
        <v>13.82</v>
      </c>
      <c r="D425">
        <v>0.36</v>
      </c>
      <c r="E425">
        <v>4</v>
      </c>
      <c r="F425">
        <f>_xlfn.DAYS(B425,A425)</f>
        <v>4</v>
      </c>
      <c r="G425">
        <f>10*E425*F425</f>
        <v>160</v>
      </c>
      <c r="H425">
        <f>G425+C425+D425</f>
        <v>174.18</v>
      </c>
    </row>
    <row r="426" spans="1:8" hidden="1" outlineLevel="2" x14ac:dyDescent="0.3">
      <c r="A426" s="1">
        <v>41665</v>
      </c>
      <c r="B426" s="1">
        <v>41673</v>
      </c>
      <c r="C426">
        <v>5.57</v>
      </c>
      <c r="D426">
        <v>0.15</v>
      </c>
      <c r="E426">
        <v>4</v>
      </c>
      <c r="F426">
        <f>_xlfn.DAYS(B426,A426)</f>
        <v>8</v>
      </c>
      <c r="G426">
        <f>10*E426*F426</f>
        <v>320</v>
      </c>
      <c r="H426">
        <f>G426+C426+D426</f>
        <v>325.71999999999997</v>
      </c>
    </row>
    <row r="427" spans="1:8" hidden="1" outlineLevel="2" x14ac:dyDescent="0.3">
      <c r="A427" s="1">
        <v>41665</v>
      </c>
      <c r="B427" s="1">
        <v>41681</v>
      </c>
      <c r="C427">
        <v>12.23</v>
      </c>
      <c r="D427">
        <v>0.32</v>
      </c>
      <c r="E427">
        <v>4</v>
      </c>
      <c r="F427">
        <f>_xlfn.DAYS(B427,A427)</f>
        <v>16</v>
      </c>
      <c r="G427">
        <f>10*E427*F427</f>
        <v>640</v>
      </c>
      <c r="H427">
        <f>G427+C427+D427</f>
        <v>652.55000000000007</v>
      </c>
    </row>
    <row r="428" spans="1:8" hidden="1" outlineLevel="2" x14ac:dyDescent="0.3">
      <c r="A428" s="1">
        <v>41666</v>
      </c>
      <c r="B428" s="1">
        <v>41682</v>
      </c>
      <c r="C428">
        <v>6.43</v>
      </c>
      <c r="D428">
        <v>0.17</v>
      </c>
      <c r="E428">
        <v>4</v>
      </c>
      <c r="F428">
        <f>_xlfn.DAYS(B428,A428)</f>
        <v>16</v>
      </c>
      <c r="G428">
        <f>10*E428*F428</f>
        <v>640</v>
      </c>
      <c r="H428">
        <f>G428+C428+D428</f>
        <v>646.59999999999991</v>
      </c>
    </row>
    <row r="429" spans="1:8" hidden="1" outlineLevel="2" x14ac:dyDescent="0.3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  <c r="F429">
        <f>_xlfn.DAYS(B429,A429)</f>
        <v>19</v>
      </c>
      <c r="G429">
        <f>10*E429*F429</f>
        <v>760</v>
      </c>
      <c r="H429">
        <f>G429+C429+D429</f>
        <v>770.47</v>
      </c>
    </row>
    <row r="430" spans="1:8" hidden="1" outlineLevel="2" x14ac:dyDescent="0.3">
      <c r="A430" s="1">
        <v>41677</v>
      </c>
      <c r="B430" s="1">
        <v>41692</v>
      </c>
      <c r="C430">
        <v>5.67</v>
      </c>
      <c r="D430">
        <v>0.15</v>
      </c>
      <c r="E430">
        <v>4</v>
      </c>
      <c r="F430">
        <f>_xlfn.DAYS(B430,A430)</f>
        <v>15</v>
      </c>
      <c r="G430">
        <f>10*E430*F430</f>
        <v>600</v>
      </c>
      <c r="H430">
        <f>G430+C430+D430</f>
        <v>605.81999999999994</v>
      </c>
    </row>
    <row r="431" spans="1:8" hidden="1" outlineLevel="2" x14ac:dyDescent="0.3">
      <c r="A431" s="1">
        <v>41677</v>
      </c>
      <c r="B431" s="1">
        <v>41680</v>
      </c>
      <c r="C431">
        <v>8.83</v>
      </c>
      <c r="D431">
        <v>0.23</v>
      </c>
      <c r="E431">
        <v>4</v>
      </c>
      <c r="F431">
        <f>_xlfn.DAYS(B431,A431)</f>
        <v>3</v>
      </c>
      <c r="G431">
        <f>10*E431*F431</f>
        <v>120</v>
      </c>
      <c r="H431">
        <f>G431+C431+D431</f>
        <v>129.06</v>
      </c>
    </row>
    <row r="432" spans="1:8" hidden="1" outlineLevel="2" x14ac:dyDescent="0.3">
      <c r="A432" s="1">
        <v>41680</v>
      </c>
      <c r="B432" s="1">
        <v>41692</v>
      </c>
      <c r="C432">
        <v>5.67</v>
      </c>
      <c r="D432">
        <v>0.15</v>
      </c>
      <c r="E432">
        <v>4</v>
      </c>
      <c r="F432">
        <f>_xlfn.DAYS(B432,A432)</f>
        <v>12</v>
      </c>
      <c r="G432">
        <f>10*E432*F432</f>
        <v>480</v>
      </c>
      <c r="H432">
        <f>G432+C432+D432</f>
        <v>485.82</v>
      </c>
    </row>
    <row r="433" spans="1:8" hidden="1" outlineLevel="2" x14ac:dyDescent="0.3">
      <c r="A433" s="1">
        <v>41684</v>
      </c>
      <c r="B433" s="1">
        <v>41712</v>
      </c>
      <c r="C433">
        <v>7.35</v>
      </c>
      <c r="D433">
        <v>0.19</v>
      </c>
      <c r="E433">
        <v>4</v>
      </c>
      <c r="F433">
        <f>_xlfn.DAYS(B433,A433)</f>
        <v>28</v>
      </c>
      <c r="G433">
        <f>10*E433*F433</f>
        <v>1120</v>
      </c>
      <c r="H433">
        <f>G433+C433+D433</f>
        <v>1127.54</v>
      </c>
    </row>
    <row r="434" spans="1:8" hidden="1" outlineLevel="2" x14ac:dyDescent="0.3">
      <c r="A434" s="1">
        <v>41689</v>
      </c>
      <c r="B434" s="1">
        <v>41717</v>
      </c>
      <c r="C434">
        <v>5.57</v>
      </c>
      <c r="D434">
        <v>0.15</v>
      </c>
      <c r="E434">
        <v>4</v>
      </c>
      <c r="F434">
        <f>_xlfn.DAYS(B434,A434)</f>
        <v>28</v>
      </c>
      <c r="G434">
        <f>10*E434*F434</f>
        <v>1120</v>
      </c>
      <c r="H434">
        <f>G434+C434+D434</f>
        <v>1125.72</v>
      </c>
    </row>
    <row r="435" spans="1:8" hidden="1" outlineLevel="2" x14ac:dyDescent="0.3">
      <c r="A435" s="1">
        <v>41689</v>
      </c>
      <c r="B435" s="1">
        <v>41717</v>
      </c>
      <c r="C435">
        <v>7.55</v>
      </c>
      <c r="D435">
        <v>0.2</v>
      </c>
      <c r="E435">
        <v>4</v>
      </c>
      <c r="F435">
        <f>_xlfn.DAYS(B435,A435)</f>
        <v>28</v>
      </c>
      <c r="G435">
        <f>10*E435*F435</f>
        <v>1120</v>
      </c>
      <c r="H435">
        <f>G435+C435+D435</f>
        <v>1127.75</v>
      </c>
    </row>
    <row r="436" spans="1:8" hidden="1" outlineLevel="2" x14ac:dyDescent="0.3">
      <c r="A436" s="1">
        <v>41689</v>
      </c>
      <c r="B436" s="1">
        <v>41708</v>
      </c>
      <c r="C436">
        <v>11.37</v>
      </c>
      <c r="D436">
        <v>0.3</v>
      </c>
      <c r="E436">
        <v>4</v>
      </c>
      <c r="F436">
        <f>_xlfn.DAYS(B436,A436)</f>
        <v>19</v>
      </c>
      <c r="G436">
        <f>10*E436*F436</f>
        <v>760</v>
      </c>
      <c r="H436">
        <f>G436+C436+D436</f>
        <v>771.67</v>
      </c>
    </row>
    <row r="437" spans="1:8" hidden="1" outlineLevel="2" x14ac:dyDescent="0.3">
      <c r="A437" s="1">
        <v>41689</v>
      </c>
      <c r="B437" s="1">
        <v>41710</v>
      </c>
      <c r="C437">
        <v>11.42</v>
      </c>
      <c r="D437">
        <v>0.3</v>
      </c>
      <c r="E437">
        <v>4</v>
      </c>
      <c r="F437">
        <f>_xlfn.DAYS(B437,A437)</f>
        <v>21</v>
      </c>
      <c r="G437">
        <f>10*E437*F437</f>
        <v>840</v>
      </c>
      <c r="H437">
        <f>G437+C437+D437</f>
        <v>851.71999999999991</v>
      </c>
    </row>
    <row r="438" spans="1:8" hidden="1" outlineLevel="2" x14ac:dyDescent="0.3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  <c r="F438">
        <f>_xlfn.DAYS(B438,A438)</f>
        <v>23</v>
      </c>
      <c r="G438">
        <f>10*E438*F438</f>
        <v>920</v>
      </c>
      <c r="H438">
        <f>G438+C438+D438</f>
        <v>930.87</v>
      </c>
    </row>
    <row r="439" spans="1:8" hidden="1" outlineLevel="2" x14ac:dyDescent="0.3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  <c r="F439">
        <f>_xlfn.DAYS(B439,A439)</f>
        <v>14</v>
      </c>
      <c r="G439">
        <f>10*E439*F439</f>
        <v>560</v>
      </c>
      <c r="H439">
        <f>G439+C439+D439</f>
        <v>568.95000000000005</v>
      </c>
    </row>
    <row r="440" spans="1:8" hidden="1" outlineLevel="2" x14ac:dyDescent="0.3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  <c r="F440">
        <f>_xlfn.DAYS(B440,A440)</f>
        <v>12</v>
      </c>
      <c r="G440">
        <f>10*E440*F440</f>
        <v>480</v>
      </c>
      <c r="H440">
        <f>G440+C440+D440</f>
        <v>490.46999999999997</v>
      </c>
    </row>
    <row r="441" spans="1:8" hidden="1" outlineLevel="2" x14ac:dyDescent="0.3">
      <c r="A441" s="1">
        <v>41696</v>
      </c>
      <c r="B441" s="1">
        <v>41721</v>
      </c>
      <c r="C441">
        <v>9.06</v>
      </c>
      <c r="D441">
        <v>0.24</v>
      </c>
      <c r="E441">
        <v>4</v>
      </c>
      <c r="F441">
        <f>_xlfn.DAYS(B441,A441)</f>
        <v>25</v>
      </c>
      <c r="G441">
        <f>10*E441*F441</f>
        <v>1000</v>
      </c>
      <c r="H441">
        <f>G441+C441+D441</f>
        <v>1009.3</v>
      </c>
    </row>
    <row r="442" spans="1:8" hidden="1" outlineLevel="2" x14ac:dyDescent="0.3">
      <c r="A442" s="1">
        <v>41698</v>
      </c>
      <c r="B442" s="1">
        <v>41721</v>
      </c>
      <c r="C442">
        <v>3.57</v>
      </c>
      <c r="D442">
        <v>0.09</v>
      </c>
      <c r="E442">
        <v>4</v>
      </c>
      <c r="F442">
        <f>_xlfn.DAYS(B442,A442)</f>
        <v>23</v>
      </c>
      <c r="G442">
        <f>10*E442*F442</f>
        <v>920</v>
      </c>
      <c r="H442">
        <f>G442+C442+D442</f>
        <v>923.66000000000008</v>
      </c>
    </row>
    <row r="443" spans="1:8" hidden="1" outlineLevel="2" x14ac:dyDescent="0.3">
      <c r="A443" s="1">
        <v>41701</v>
      </c>
      <c r="B443" s="1">
        <v>41712</v>
      </c>
      <c r="C443">
        <v>3.79</v>
      </c>
      <c r="D443">
        <v>0.1</v>
      </c>
      <c r="E443">
        <v>4</v>
      </c>
      <c r="F443">
        <f>_xlfn.DAYS(B443,A443)</f>
        <v>11</v>
      </c>
      <c r="G443">
        <f>10*E443*F443</f>
        <v>440</v>
      </c>
      <c r="H443">
        <f>G443+C443+D443</f>
        <v>443.89000000000004</v>
      </c>
    </row>
    <row r="444" spans="1:8" hidden="1" outlineLevel="2" x14ac:dyDescent="0.3">
      <c r="A444" s="1">
        <v>41701</v>
      </c>
      <c r="B444" s="1">
        <v>41712</v>
      </c>
      <c r="C444">
        <v>7.31</v>
      </c>
      <c r="D444">
        <v>0.19</v>
      </c>
      <c r="E444">
        <v>4</v>
      </c>
      <c r="F444">
        <f>_xlfn.DAYS(B444,A444)</f>
        <v>11</v>
      </c>
      <c r="G444">
        <f>10*E444*F444</f>
        <v>440</v>
      </c>
      <c r="H444">
        <f>G444+C444+D444</f>
        <v>447.5</v>
      </c>
    </row>
    <row r="445" spans="1:8" hidden="1" outlineLevel="2" x14ac:dyDescent="0.3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  <c r="F445">
        <f>_xlfn.DAYS(B445,A445)</f>
        <v>10</v>
      </c>
      <c r="G445">
        <f>10*E445*F445</f>
        <v>400</v>
      </c>
      <c r="H445">
        <f>G445+C445+D445</f>
        <v>409.19</v>
      </c>
    </row>
    <row r="446" spans="1:8" hidden="1" outlineLevel="2" x14ac:dyDescent="0.3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  <c r="F446">
        <f>_xlfn.DAYS(B446,A446)</f>
        <v>18</v>
      </c>
      <c r="G446">
        <f>10*E446*F446</f>
        <v>720</v>
      </c>
      <c r="H446">
        <f>G446+C446+D446</f>
        <v>725.61</v>
      </c>
    </row>
    <row r="447" spans="1:8" hidden="1" outlineLevel="2" x14ac:dyDescent="0.3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  <c r="F447">
        <f>_xlfn.DAYS(B447,A447)</f>
        <v>22</v>
      </c>
      <c r="G447">
        <f>10*E447*F447</f>
        <v>880</v>
      </c>
      <c r="H447">
        <f>G447+C447+D447</f>
        <v>889.19</v>
      </c>
    </row>
    <row r="448" spans="1:8" hidden="1" outlineLevel="2" x14ac:dyDescent="0.3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  <c r="F448">
        <f>_xlfn.DAYS(B448,A448)</f>
        <v>18</v>
      </c>
      <c r="G448">
        <f>10*E448*F448</f>
        <v>720</v>
      </c>
      <c r="H448">
        <f>G448+C448+D448</f>
        <v>729.19</v>
      </c>
    </row>
    <row r="449" spans="1:8" hidden="1" outlineLevel="2" x14ac:dyDescent="0.3">
      <c r="A449" s="1">
        <v>41713</v>
      </c>
      <c r="B449" s="1">
        <v>41719</v>
      </c>
      <c r="C449">
        <v>14.13</v>
      </c>
      <c r="D449">
        <v>0.37</v>
      </c>
      <c r="E449">
        <v>4</v>
      </c>
      <c r="F449">
        <f>_xlfn.DAYS(B449,A449)</f>
        <v>6</v>
      </c>
      <c r="G449">
        <f>10*E449*F449</f>
        <v>240</v>
      </c>
      <c r="H449">
        <f>G449+C449+D449</f>
        <v>254.5</v>
      </c>
    </row>
    <row r="450" spans="1:8" hidden="1" outlineLevel="2" x14ac:dyDescent="0.3">
      <c r="A450" s="1">
        <v>41713</v>
      </c>
      <c r="B450" s="1">
        <v>41723</v>
      </c>
      <c r="C450">
        <v>11.69</v>
      </c>
      <c r="D450">
        <v>0.31</v>
      </c>
      <c r="E450">
        <v>4</v>
      </c>
      <c r="F450">
        <f>_xlfn.DAYS(B450,A450)</f>
        <v>10</v>
      </c>
      <c r="G450">
        <f>10*E450*F450</f>
        <v>400</v>
      </c>
      <c r="H450">
        <f>G450+C450+D450</f>
        <v>412</v>
      </c>
    </row>
    <row r="451" spans="1:8" hidden="1" outlineLevel="2" x14ac:dyDescent="0.3">
      <c r="A451" s="1">
        <v>41713</v>
      </c>
      <c r="B451" s="1">
        <v>41733</v>
      </c>
      <c r="C451">
        <v>14</v>
      </c>
      <c r="D451">
        <v>0.37</v>
      </c>
      <c r="E451">
        <v>4</v>
      </c>
      <c r="F451">
        <f>_xlfn.DAYS(B451,A451)</f>
        <v>20</v>
      </c>
      <c r="G451">
        <f>10*E451*F451</f>
        <v>800</v>
      </c>
      <c r="H451">
        <f>G451+C451+D451</f>
        <v>814.37</v>
      </c>
    </row>
    <row r="452" spans="1:8" hidden="1" outlineLevel="2" x14ac:dyDescent="0.3">
      <c r="A452" s="1">
        <v>41715</v>
      </c>
      <c r="B452" s="1">
        <v>41734</v>
      </c>
      <c r="C452">
        <v>6.75</v>
      </c>
      <c r="D452">
        <v>0.18</v>
      </c>
      <c r="E452">
        <v>4</v>
      </c>
      <c r="F452">
        <f>_xlfn.DAYS(B452,A452)</f>
        <v>19</v>
      </c>
      <c r="G452">
        <f>10*E452*F452</f>
        <v>760</v>
      </c>
      <c r="H452">
        <f>G452+C452+D452</f>
        <v>766.93</v>
      </c>
    </row>
    <row r="453" spans="1:8" hidden="1" outlineLevel="2" x14ac:dyDescent="0.3">
      <c r="A453" s="1">
        <v>41716</v>
      </c>
      <c r="B453" s="1">
        <v>41734</v>
      </c>
      <c r="C453">
        <v>2.29</v>
      </c>
      <c r="D453">
        <v>0.06</v>
      </c>
      <c r="E453">
        <v>4</v>
      </c>
      <c r="F453">
        <f>_xlfn.DAYS(B453,A453)</f>
        <v>18</v>
      </c>
      <c r="G453">
        <f>10*E453*F453</f>
        <v>720</v>
      </c>
      <c r="H453">
        <f>G453+C453+D453</f>
        <v>722.34999999999991</v>
      </c>
    </row>
    <row r="454" spans="1:8" hidden="1" outlineLevel="2" x14ac:dyDescent="0.3">
      <c r="A454" s="1">
        <v>41716</v>
      </c>
      <c r="B454" s="1">
        <v>41734</v>
      </c>
      <c r="C454">
        <v>4.25</v>
      </c>
      <c r="D454">
        <v>0.11</v>
      </c>
      <c r="E454">
        <v>4</v>
      </c>
      <c r="F454">
        <f>_xlfn.DAYS(B454,A454)</f>
        <v>18</v>
      </c>
      <c r="G454">
        <f>10*E454*F454</f>
        <v>720</v>
      </c>
      <c r="H454">
        <f>G454+C454+D454</f>
        <v>724.36</v>
      </c>
    </row>
    <row r="455" spans="1:8" hidden="1" outlineLevel="2" x14ac:dyDescent="0.3">
      <c r="A455" s="1">
        <v>41725</v>
      </c>
      <c r="B455" s="1">
        <v>41747</v>
      </c>
      <c r="C455">
        <v>16.55</v>
      </c>
      <c r="D455">
        <v>0.44</v>
      </c>
      <c r="E455">
        <v>4</v>
      </c>
      <c r="F455">
        <f>_xlfn.DAYS(B455,A455)</f>
        <v>22</v>
      </c>
      <c r="G455">
        <f>10*E455*F455</f>
        <v>880</v>
      </c>
      <c r="H455">
        <f>G455+C455+D455</f>
        <v>896.99</v>
      </c>
    </row>
    <row r="456" spans="1:8" hidden="1" outlineLevel="2" x14ac:dyDescent="0.3">
      <c r="A456" s="1">
        <v>41731</v>
      </c>
      <c r="B456" s="1">
        <v>41740</v>
      </c>
      <c r="C456">
        <v>6.88</v>
      </c>
      <c r="D456">
        <v>0.18</v>
      </c>
      <c r="E456">
        <v>4</v>
      </c>
      <c r="F456">
        <f>_xlfn.DAYS(B456,A456)</f>
        <v>9</v>
      </c>
      <c r="G456">
        <f>10*E456*F456</f>
        <v>360</v>
      </c>
      <c r="H456">
        <f>G456+C456+D456</f>
        <v>367.06</v>
      </c>
    </row>
    <row r="457" spans="1:8" hidden="1" outlineLevel="2" x14ac:dyDescent="0.3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  <c r="F457">
        <f>_xlfn.DAYS(B457,A457)</f>
        <v>20</v>
      </c>
      <c r="G457">
        <f>10*E457*F457</f>
        <v>800</v>
      </c>
      <c r="H457">
        <f>G457+C457+D457</f>
        <v>817.3900000000001</v>
      </c>
    </row>
    <row r="458" spans="1:8" hidden="1" outlineLevel="2" x14ac:dyDescent="0.3">
      <c r="A458" s="1">
        <v>41731</v>
      </c>
      <c r="B458" s="1">
        <v>41748</v>
      </c>
      <c r="C458">
        <v>11.44</v>
      </c>
      <c r="D458">
        <v>0.3</v>
      </c>
      <c r="E458">
        <v>4</v>
      </c>
      <c r="F458">
        <f>_xlfn.DAYS(B458,A458)</f>
        <v>17</v>
      </c>
      <c r="G458">
        <f>10*E458*F458</f>
        <v>680</v>
      </c>
      <c r="H458">
        <f>G458+C458+D458</f>
        <v>691.74</v>
      </c>
    </row>
    <row r="459" spans="1:8" hidden="1" outlineLevel="2" x14ac:dyDescent="0.3">
      <c r="A459" s="1">
        <v>41731</v>
      </c>
      <c r="B459" s="1">
        <v>41733</v>
      </c>
      <c r="C459">
        <v>3.79</v>
      </c>
      <c r="D459">
        <v>0.1</v>
      </c>
      <c r="E459">
        <v>4</v>
      </c>
      <c r="F459">
        <f>_xlfn.DAYS(B459,A459)</f>
        <v>2</v>
      </c>
      <c r="G459">
        <f>10*E459*F459</f>
        <v>80</v>
      </c>
      <c r="H459">
        <f>G459+C459+D459</f>
        <v>83.89</v>
      </c>
    </row>
    <row r="460" spans="1:8" hidden="1" outlineLevel="2" x14ac:dyDescent="0.3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  <c r="F460">
        <f>_xlfn.DAYS(B460,A460)</f>
        <v>27</v>
      </c>
      <c r="G460">
        <f>10*E460*F460</f>
        <v>1080</v>
      </c>
      <c r="H460">
        <f>G460+C460+D460</f>
        <v>1097.3900000000001</v>
      </c>
    </row>
    <row r="461" spans="1:8" hidden="1" outlineLevel="2" x14ac:dyDescent="0.3">
      <c r="A461" s="1">
        <v>41743</v>
      </c>
      <c r="B461" s="1">
        <v>41759</v>
      </c>
      <c r="C461">
        <v>16.55</v>
      </c>
      <c r="D461">
        <v>0.44</v>
      </c>
      <c r="E461">
        <v>4</v>
      </c>
      <c r="F461">
        <f>_xlfn.DAYS(B461,A461)</f>
        <v>16</v>
      </c>
      <c r="G461">
        <f>10*E461*F461</f>
        <v>640</v>
      </c>
      <c r="H461">
        <f>G461+C461+D461</f>
        <v>656.99</v>
      </c>
    </row>
    <row r="462" spans="1:8" hidden="1" outlineLevel="2" x14ac:dyDescent="0.3">
      <c r="A462" s="1">
        <v>41743</v>
      </c>
      <c r="B462" s="1">
        <v>41768</v>
      </c>
      <c r="C462">
        <v>9.06</v>
      </c>
      <c r="D462">
        <v>0.24</v>
      </c>
      <c r="E462">
        <v>4</v>
      </c>
      <c r="F462">
        <f>_xlfn.DAYS(B462,A462)</f>
        <v>25</v>
      </c>
      <c r="G462">
        <f>10*E462*F462</f>
        <v>1000</v>
      </c>
      <c r="H462">
        <f>G462+C462+D462</f>
        <v>1009.3</v>
      </c>
    </row>
    <row r="463" spans="1:8" hidden="1" outlineLevel="2" x14ac:dyDescent="0.3">
      <c r="A463" s="1">
        <v>41752</v>
      </c>
      <c r="B463" s="1">
        <v>41754</v>
      </c>
      <c r="C463">
        <v>6.75</v>
      </c>
      <c r="D463">
        <v>0.18</v>
      </c>
      <c r="E463">
        <v>4</v>
      </c>
      <c r="F463">
        <f>_xlfn.DAYS(B463,A463)</f>
        <v>2</v>
      </c>
      <c r="G463">
        <f>10*E463*F463</f>
        <v>80</v>
      </c>
      <c r="H463">
        <f>G463+C463+D463</f>
        <v>86.93</v>
      </c>
    </row>
    <row r="464" spans="1:8" hidden="1" outlineLevel="2" x14ac:dyDescent="0.3">
      <c r="A464" s="1">
        <v>41765</v>
      </c>
      <c r="B464" s="1">
        <v>41773</v>
      </c>
      <c r="C464">
        <v>7.31</v>
      </c>
      <c r="D464">
        <v>0.19</v>
      </c>
      <c r="E464">
        <v>4</v>
      </c>
      <c r="F464">
        <f>_xlfn.DAYS(B464,A464)</f>
        <v>8</v>
      </c>
      <c r="G464">
        <f>10*E464*F464</f>
        <v>320</v>
      </c>
      <c r="H464">
        <f>G464+C464+D464</f>
        <v>327.5</v>
      </c>
    </row>
    <row r="465" spans="1:8" hidden="1" outlineLevel="2" x14ac:dyDescent="0.3">
      <c r="A465" s="1">
        <v>41767</v>
      </c>
      <c r="B465" s="1">
        <v>41794</v>
      </c>
      <c r="C465">
        <v>14.13</v>
      </c>
      <c r="D465">
        <v>0.37</v>
      </c>
      <c r="E465">
        <v>4</v>
      </c>
      <c r="F465">
        <f>_xlfn.DAYS(B465,A465)</f>
        <v>27</v>
      </c>
      <c r="G465">
        <f>10*E465*F465</f>
        <v>1080</v>
      </c>
      <c r="H465">
        <f>G465+C465+D465</f>
        <v>1094.5</v>
      </c>
    </row>
    <row r="466" spans="1:8" hidden="1" outlineLevel="2" x14ac:dyDescent="0.3">
      <c r="A466" s="1">
        <v>41767</v>
      </c>
      <c r="B466" s="1">
        <v>41776</v>
      </c>
      <c r="C466">
        <v>12.01</v>
      </c>
      <c r="D466">
        <v>0.32</v>
      </c>
      <c r="E466">
        <v>4</v>
      </c>
      <c r="F466">
        <f>_xlfn.DAYS(B466,A466)</f>
        <v>9</v>
      </c>
      <c r="G466">
        <f>10*E466*F466</f>
        <v>360</v>
      </c>
      <c r="H466">
        <f>G466+C466+D466</f>
        <v>372.33</v>
      </c>
    </row>
    <row r="467" spans="1:8" hidden="1" outlineLevel="2" x14ac:dyDescent="0.3">
      <c r="A467" s="1">
        <v>41773</v>
      </c>
      <c r="B467" s="1">
        <v>41789</v>
      </c>
      <c r="C467">
        <v>7.35</v>
      </c>
      <c r="D467">
        <v>0.19</v>
      </c>
      <c r="E467">
        <v>4</v>
      </c>
      <c r="F467">
        <f>_xlfn.DAYS(B467,A467)</f>
        <v>16</v>
      </c>
      <c r="G467">
        <f>10*E467*F467</f>
        <v>640</v>
      </c>
      <c r="H467">
        <f>G467+C467+D467</f>
        <v>647.54000000000008</v>
      </c>
    </row>
    <row r="468" spans="1:8" hidden="1" outlineLevel="2" x14ac:dyDescent="0.3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  <c r="F468">
        <f>_xlfn.DAYS(B468,A468)</f>
        <v>14</v>
      </c>
      <c r="G468">
        <f>10*E468*F468</f>
        <v>560</v>
      </c>
      <c r="H468">
        <f>G468+C468+D468</f>
        <v>571.06999999999994</v>
      </c>
    </row>
    <row r="469" spans="1:8" hidden="1" outlineLevel="2" x14ac:dyDescent="0.3">
      <c r="A469" s="1">
        <v>41785</v>
      </c>
      <c r="B469" s="1">
        <v>41793</v>
      </c>
      <c r="C469">
        <v>11.44</v>
      </c>
      <c r="D469">
        <v>0.3</v>
      </c>
      <c r="E469">
        <v>4</v>
      </c>
      <c r="F469">
        <f>_xlfn.DAYS(B469,A469)</f>
        <v>8</v>
      </c>
      <c r="G469">
        <f>10*E469*F469</f>
        <v>320</v>
      </c>
      <c r="H469">
        <f>G469+C469+D469</f>
        <v>331.74</v>
      </c>
    </row>
    <row r="470" spans="1:8" hidden="1" outlineLevel="2" x14ac:dyDescent="0.3">
      <c r="A470" s="1">
        <v>41793</v>
      </c>
      <c r="B470" s="1">
        <v>41817</v>
      </c>
      <c r="C470">
        <v>9.06</v>
      </c>
      <c r="D470">
        <v>0.24</v>
      </c>
      <c r="E470">
        <v>4</v>
      </c>
      <c r="F470">
        <f>_xlfn.DAYS(B470,A470)</f>
        <v>24</v>
      </c>
      <c r="G470">
        <f>10*E470*F470</f>
        <v>960</v>
      </c>
      <c r="H470">
        <f>G470+C470+D470</f>
        <v>969.3</v>
      </c>
    </row>
    <row r="471" spans="1:8" hidden="1" outlineLevel="2" x14ac:dyDescent="0.3">
      <c r="A471" s="1">
        <v>41797</v>
      </c>
      <c r="B471" s="1">
        <v>41817</v>
      </c>
      <c r="C471">
        <v>16.55</v>
      </c>
      <c r="D471">
        <v>0.44</v>
      </c>
      <c r="E471">
        <v>4</v>
      </c>
      <c r="F471">
        <f>_xlfn.DAYS(B471,A471)</f>
        <v>20</v>
      </c>
      <c r="G471">
        <f>10*E471*F471</f>
        <v>800</v>
      </c>
      <c r="H471">
        <f>G471+C471+D471</f>
        <v>816.99</v>
      </c>
    </row>
    <row r="472" spans="1:8" hidden="1" outlineLevel="2" x14ac:dyDescent="0.3">
      <c r="A472" s="1">
        <v>41803</v>
      </c>
      <c r="B472" s="1">
        <v>41811</v>
      </c>
      <c r="C472">
        <v>13.82</v>
      </c>
      <c r="D472">
        <v>0.36</v>
      </c>
      <c r="E472">
        <v>4</v>
      </c>
      <c r="F472">
        <f>_xlfn.DAYS(B472,A472)</f>
        <v>8</v>
      </c>
      <c r="G472">
        <f>10*E472*F472</f>
        <v>320</v>
      </c>
      <c r="H472">
        <f>G472+C472+D472</f>
        <v>334.18</v>
      </c>
    </row>
    <row r="473" spans="1:8" hidden="1" outlineLevel="2" x14ac:dyDescent="0.3">
      <c r="A473" s="1">
        <v>41803</v>
      </c>
      <c r="B473" s="1">
        <v>41814</v>
      </c>
      <c r="C473">
        <v>14</v>
      </c>
      <c r="D473">
        <v>0.37</v>
      </c>
      <c r="E473">
        <v>4</v>
      </c>
      <c r="F473">
        <f>_xlfn.DAYS(B473,A473)</f>
        <v>11</v>
      </c>
      <c r="G473">
        <f>10*E473*F473</f>
        <v>440</v>
      </c>
      <c r="H473">
        <f>G473+C473+D473</f>
        <v>454.37</v>
      </c>
    </row>
    <row r="474" spans="1:8" hidden="1" outlineLevel="2" x14ac:dyDescent="0.3">
      <c r="A474" s="1">
        <v>41803</v>
      </c>
      <c r="B474" s="1">
        <v>41822</v>
      </c>
      <c r="C474">
        <v>6.34</v>
      </c>
      <c r="D474">
        <v>0.17</v>
      </c>
      <c r="E474">
        <v>4</v>
      </c>
      <c r="F474">
        <f>_xlfn.DAYS(B474,A474)</f>
        <v>19</v>
      </c>
      <c r="G474">
        <f>10*E474*F474</f>
        <v>760</v>
      </c>
      <c r="H474">
        <f>G474+C474+D474</f>
        <v>766.51</v>
      </c>
    </row>
    <row r="475" spans="1:8" hidden="1" outlineLevel="2" x14ac:dyDescent="0.3">
      <c r="A475" s="1">
        <v>41815</v>
      </c>
      <c r="B475" s="1">
        <v>41825</v>
      </c>
      <c r="C475">
        <v>5.64</v>
      </c>
      <c r="D475">
        <v>0.15</v>
      </c>
      <c r="E475">
        <v>4</v>
      </c>
      <c r="F475">
        <f>_xlfn.DAYS(B475,A475)</f>
        <v>10</v>
      </c>
      <c r="G475">
        <f>10*E475*F475</f>
        <v>400</v>
      </c>
      <c r="H475">
        <f>G475+C475+D475</f>
        <v>405.78999999999996</v>
      </c>
    </row>
    <row r="476" spans="1:8" hidden="1" outlineLevel="2" x14ac:dyDescent="0.3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  <c r="F476">
        <f>_xlfn.DAYS(B476,A476)</f>
        <v>11</v>
      </c>
      <c r="G476">
        <f>10*E476*F476</f>
        <v>440</v>
      </c>
      <c r="H476">
        <f>G476+C476+D476</f>
        <v>449.71</v>
      </c>
    </row>
    <row r="477" spans="1:8" hidden="1" outlineLevel="2" x14ac:dyDescent="0.3">
      <c r="A477" s="1">
        <v>41815</v>
      </c>
      <c r="B477" s="1">
        <v>41825</v>
      </c>
      <c r="C477">
        <v>19.54</v>
      </c>
      <c r="D477">
        <v>0.51</v>
      </c>
      <c r="E477">
        <v>4</v>
      </c>
      <c r="F477">
        <f>_xlfn.DAYS(B477,A477)</f>
        <v>10</v>
      </c>
      <c r="G477">
        <f>10*E477*F477</f>
        <v>400</v>
      </c>
      <c r="H477">
        <f>G477+C477+D477</f>
        <v>420.05</v>
      </c>
    </row>
    <row r="478" spans="1:8" hidden="1" outlineLevel="2" x14ac:dyDescent="0.3">
      <c r="A478" s="1">
        <v>41815</v>
      </c>
      <c r="B478" s="1">
        <v>41836</v>
      </c>
      <c r="C478">
        <v>3.88</v>
      </c>
      <c r="D478">
        <v>0.1</v>
      </c>
      <c r="E478">
        <v>4</v>
      </c>
      <c r="F478">
        <f>_xlfn.DAYS(B478,A478)</f>
        <v>21</v>
      </c>
      <c r="G478">
        <f>10*E478*F478</f>
        <v>840</v>
      </c>
      <c r="H478">
        <f>G478+C478+D478</f>
        <v>843.98</v>
      </c>
    </row>
    <row r="479" spans="1:8" hidden="1" outlineLevel="2" x14ac:dyDescent="0.3">
      <c r="A479" s="1">
        <v>41818</v>
      </c>
      <c r="B479" s="1">
        <v>41835</v>
      </c>
      <c r="C479">
        <v>4.66</v>
      </c>
      <c r="D479">
        <v>0.12</v>
      </c>
      <c r="E479">
        <v>4</v>
      </c>
      <c r="F479">
        <f>_xlfn.DAYS(B479,A479)</f>
        <v>17</v>
      </c>
      <c r="G479">
        <f>10*E479*F479</f>
        <v>680</v>
      </c>
      <c r="H479">
        <f>G479+C479+D479</f>
        <v>684.78</v>
      </c>
    </row>
    <row r="480" spans="1:8" hidden="1" outlineLevel="2" x14ac:dyDescent="0.3">
      <c r="A480" s="1">
        <v>41821</v>
      </c>
      <c r="B480" s="1">
        <v>41832</v>
      </c>
      <c r="C480">
        <v>11.69</v>
      </c>
      <c r="D480">
        <v>0.31</v>
      </c>
      <c r="E480">
        <v>4</v>
      </c>
      <c r="F480">
        <f>_xlfn.DAYS(B480,A480)</f>
        <v>11</v>
      </c>
      <c r="G480">
        <f>10*E480*F480</f>
        <v>440</v>
      </c>
      <c r="H480">
        <f>G480+C480+D480</f>
        <v>452</v>
      </c>
    </row>
    <row r="481" spans="1:8" hidden="1" outlineLevel="2" x14ac:dyDescent="0.3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  <c r="F481">
        <f>_xlfn.DAYS(B481,A481)</f>
        <v>4</v>
      </c>
      <c r="G481">
        <f>10*E481*F481</f>
        <v>160</v>
      </c>
      <c r="H481">
        <f>G481+C481+D481</f>
        <v>169.19</v>
      </c>
    </row>
    <row r="482" spans="1:8" hidden="1" outlineLevel="2" x14ac:dyDescent="0.3">
      <c r="A482" s="1">
        <v>41827</v>
      </c>
      <c r="B482" s="1">
        <v>41847</v>
      </c>
      <c r="C482">
        <v>11.78</v>
      </c>
      <c r="D482">
        <v>0.31</v>
      </c>
      <c r="E482">
        <v>4</v>
      </c>
      <c r="F482">
        <f>_xlfn.DAYS(B482,A482)</f>
        <v>20</v>
      </c>
      <c r="G482">
        <f>10*E482*F482</f>
        <v>800</v>
      </c>
      <c r="H482">
        <f>G482+C482+D482</f>
        <v>812.08999999999992</v>
      </c>
    </row>
    <row r="483" spans="1:8" hidden="1" outlineLevel="2" x14ac:dyDescent="0.3">
      <c r="A483" s="1">
        <v>41827</v>
      </c>
      <c r="B483" s="1">
        <v>41835</v>
      </c>
      <c r="C483">
        <v>4.66</v>
      </c>
      <c r="D483">
        <v>0.12</v>
      </c>
      <c r="E483">
        <v>4</v>
      </c>
      <c r="F483">
        <f>_xlfn.DAYS(B483,A483)</f>
        <v>8</v>
      </c>
      <c r="G483">
        <f>10*E483*F483</f>
        <v>320</v>
      </c>
      <c r="H483">
        <f>G483+C483+D483</f>
        <v>324.78000000000003</v>
      </c>
    </row>
    <row r="484" spans="1:8" hidden="1" outlineLevel="2" x14ac:dyDescent="0.3">
      <c r="A484" s="1">
        <v>41833</v>
      </c>
      <c r="B484" s="1">
        <v>41841</v>
      </c>
      <c r="C484">
        <v>16.55</v>
      </c>
      <c r="D484">
        <v>0.44</v>
      </c>
      <c r="E484">
        <v>4</v>
      </c>
      <c r="F484">
        <f>_xlfn.DAYS(B484,A484)</f>
        <v>8</v>
      </c>
      <c r="G484">
        <f>10*E484*F484</f>
        <v>320</v>
      </c>
      <c r="H484">
        <f>G484+C484+D484</f>
        <v>336.99</v>
      </c>
    </row>
    <row r="485" spans="1:8" hidden="1" outlineLevel="2" x14ac:dyDescent="0.3">
      <c r="A485" s="1">
        <v>41839</v>
      </c>
      <c r="B485" s="1">
        <v>41859</v>
      </c>
      <c r="C485">
        <v>3.79</v>
      </c>
      <c r="D485">
        <v>0.1</v>
      </c>
      <c r="E485">
        <v>4</v>
      </c>
      <c r="F485">
        <f>_xlfn.DAYS(B485,A485)</f>
        <v>20</v>
      </c>
      <c r="G485">
        <f>10*E485*F485</f>
        <v>800</v>
      </c>
      <c r="H485">
        <f>G485+C485+D485</f>
        <v>803.89</v>
      </c>
    </row>
    <row r="486" spans="1:8" hidden="1" outlineLevel="2" x14ac:dyDescent="0.3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  <c r="F486">
        <f>_xlfn.DAYS(B486,A486)</f>
        <v>14</v>
      </c>
      <c r="G486">
        <f>10*E486*F486</f>
        <v>560</v>
      </c>
      <c r="H486">
        <f>G486+C486+D486</f>
        <v>570.47</v>
      </c>
    </row>
    <row r="487" spans="1:8" hidden="1" outlineLevel="2" x14ac:dyDescent="0.3">
      <c r="A487" s="1">
        <v>41845</v>
      </c>
      <c r="B487" s="1">
        <v>41853</v>
      </c>
      <c r="C487">
        <v>11.69</v>
      </c>
      <c r="D487">
        <v>0.31</v>
      </c>
      <c r="E487">
        <v>4</v>
      </c>
      <c r="F487">
        <f>_xlfn.DAYS(B487,A487)</f>
        <v>8</v>
      </c>
      <c r="G487">
        <f>10*E487*F487</f>
        <v>320</v>
      </c>
      <c r="H487">
        <f>G487+C487+D487</f>
        <v>332</v>
      </c>
    </row>
    <row r="488" spans="1:8" hidden="1" outlineLevel="2" x14ac:dyDescent="0.3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  <c r="F488">
        <f>_xlfn.DAYS(B488,A488)</f>
        <v>21</v>
      </c>
      <c r="G488">
        <f>10*E488*F488</f>
        <v>840</v>
      </c>
      <c r="H488">
        <f>G488+C488+D488</f>
        <v>849.37</v>
      </c>
    </row>
    <row r="489" spans="1:8" hidden="1" outlineLevel="2" x14ac:dyDescent="0.3">
      <c r="A489" s="1">
        <v>41851</v>
      </c>
      <c r="B489" s="1">
        <v>41872</v>
      </c>
      <c r="C489">
        <v>14</v>
      </c>
      <c r="D489">
        <v>0.37</v>
      </c>
      <c r="E489">
        <v>4</v>
      </c>
      <c r="F489">
        <f>_xlfn.DAYS(B489,A489)</f>
        <v>21</v>
      </c>
      <c r="G489">
        <f>10*E489*F489</f>
        <v>840</v>
      </c>
      <c r="H489">
        <f>G489+C489+D489</f>
        <v>854.37</v>
      </c>
    </row>
    <row r="490" spans="1:8" hidden="1" outlineLevel="2" x14ac:dyDescent="0.3">
      <c r="A490" s="1">
        <v>41857</v>
      </c>
      <c r="B490" s="1">
        <v>41885</v>
      </c>
      <c r="C490">
        <v>12.23</v>
      </c>
      <c r="D490">
        <v>0.32</v>
      </c>
      <c r="E490">
        <v>4</v>
      </c>
      <c r="F490">
        <f>_xlfn.DAYS(B490,A490)</f>
        <v>28</v>
      </c>
      <c r="G490">
        <f>10*E490*F490</f>
        <v>1120</v>
      </c>
      <c r="H490">
        <f>G490+C490+D490</f>
        <v>1132.55</v>
      </c>
    </row>
    <row r="491" spans="1:8" hidden="1" outlineLevel="2" x14ac:dyDescent="0.3">
      <c r="A491" s="1">
        <v>41857</v>
      </c>
      <c r="B491" s="1">
        <v>41881</v>
      </c>
      <c r="C491">
        <v>8.83</v>
      </c>
      <c r="D491">
        <v>0.23</v>
      </c>
      <c r="E491">
        <v>4</v>
      </c>
      <c r="F491">
        <f>_xlfn.DAYS(B491,A491)</f>
        <v>24</v>
      </c>
      <c r="G491">
        <f>10*E491*F491</f>
        <v>960</v>
      </c>
      <c r="H491">
        <f>G491+C491+D491</f>
        <v>969.06000000000006</v>
      </c>
    </row>
    <row r="492" spans="1:8" hidden="1" outlineLevel="2" x14ac:dyDescent="0.3">
      <c r="A492" s="1">
        <v>41863</v>
      </c>
      <c r="B492" s="1">
        <v>41874</v>
      </c>
      <c r="C492">
        <v>6.75</v>
      </c>
      <c r="D492">
        <v>0.18</v>
      </c>
      <c r="E492">
        <v>4</v>
      </c>
      <c r="F492">
        <f>_xlfn.DAYS(B492,A492)</f>
        <v>11</v>
      </c>
      <c r="G492">
        <f>10*E492*F492</f>
        <v>440</v>
      </c>
      <c r="H492">
        <f>G492+C492+D492</f>
        <v>446.93</v>
      </c>
    </row>
    <row r="493" spans="1:8" hidden="1" outlineLevel="2" x14ac:dyDescent="0.3">
      <c r="A493" s="1">
        <v>41863</v>
      </c>
      <c r="B493" s="1">
        <v>41870</v>
      </c>
      <c r="C493">
        <v>8.83</v>
      </c>
      <c r="D493">
        <v>0.23</v>
      </c>
      <c r="E493">
        <v>4</v>
      </c>
      <c r="F493">
        <f>_xlfn.DAYS(B493,A493)</f>
        <v>7</v>
      </c>
      <c r="G493">
        <f>10*E493*F493</f>
        <v>280</v>
      </c>
      <c r="H493">
        <f>G493+C493+D493</f>
        <v>289.06</v>
      </c>
    </row>
    <row r="494" spans="1:8" hidden="1" outlineLevel="2" x14ac:dyDescent="0.3">
      <c r="A494" s="1">
        <v>41863</v>
      </c>
      <c r="B494" s="1">
        <v>41887</v>
      </c>
      <c r="C494">
        <v>8.51</v>
      </c>
      <c r="D494">
        <v>0.22</v>
      </c>
      <c r="E494">
        <v>4</v>
      </c>
      <c r="F494">
        <f>_xlfn.DAYS(B494,A494)</f>
        <v>24</v>
      </c>
      <c r="G494">
        <f>10*E494*F494</f>
        <v>960</v>
      </c>
      <c r="H494">
        <f>G494+C494+D494</f>
        <v>968.73</v>
      </c>
    </row>
    <row r="495" spans="1:8" hidden="1" outlineLevel="2" x14ac:dyDescent="0.3">
      <c r="A495" s="1">
        <v>41869</v>
      </c>
      <c r="B495" s="1">
        <v>41884</v>
      </c>
      <c r="C495">
        <v>14.13</v>
      </c>
      <c r="D495">
        <v>0.37</v>
      </c>
      <c r="E495">
        <v>4</v>
      </c>
      <c r="F495">
        <f>_xlfn.DAYS(B495,A495)</f>
        <v>15</v>
      </c>
      <c r="G495">
        <f>10*E495*F495</f>
        <v>600</v>
      </c>
      <c r="H495">
        <f>G495+C495+D495</f>
        <v>614.5</v>
      </c>
    </row>
    <row r="496" spans="1:8" hidden="1" outlineLevel="2" x14ac:dyDescent="0.3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>_xlfn.DAYS(B496,A496)</f>
        <v>4</v>
      </c>
      <c r="G496">
        <f>10*E496*F496</f>
        <v>160</v>
      </c>
      <c r="H496">
        <f>G496+C496+D496</f>
        <v>165.93</v>
      </c>
    </row>
    <row r="497" spans="1:8" hidden="1" outlineLevel="2" x14ac:dyDescent="0.3">
      <c r="A497" s="1">
        <v>41875</v>
      </c>
      <c r="B497" s="1">
        <v>41902</v>
      </c>
      <c r="C497">
        <v>8.65</v>
      </c>
      <c r="D497">
        <v>0.23</v>
      </c>
      <c r="E497">
        <v>4</v>
      </c>
      <c r="F497">
        <f>_xlfn.DAYS(B497,A497)</f>
        <v>27</v>
      </c>
      <c r="G497">
        <f>10*E497*F497</f>
        <v>1080</v>
      </c>
      <c r="H497">
        <f>G497+C497+D497</f>
        <v>1088.8800000000001</v>
      </c>
    </row>
    <row r="498" spans="1:8" hidden="1" outlineLevel="2" x14ac:dyDescent="0.3">
      <c r="A498" s="1">
        <v>41876</v>
      </c>
      <c r="B498" s="1">
        <v>41887</v>
      </c>
      <c r="C498">
        <v>9.74</v>
      </c>
      <c r="D498">
        <v>0.26</v>
      </c>
      <c r="E498">
        <v>4</v>
      </c>
      <c r="F498">
        <f>_xlfn.DAYS(B498,A498)</f>
        <v>11</v>
      </c>
      <c r="G498">
        <f>10*E498*F498</f>
        <v>440</v>
      </c>
      <c r="H498">
        <f>G498+C498+D498</f>
        <v>450</v>
      </c>
    </row>
    <row r="499" spans="1:8" hidden="1" outlineLevel="2" x14ac:dyDescent="0.3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  <c r="F499">
        <f>_xlfn.DAYS(B499,A499)</f>
        <v>19</v>
      </c>
      <c r="G499">
        <f>10*E499*F499</f>
        <v>760</v>
      </c>
      <c r="H499">
        <f>G499+C499+D499</f>
        <v>765.37</v>
      </c>
    </row>
    <row r="500" spans="1:8" hidden="1" outlineLevel="2" x14ac:dyDescent="0.3">
      <c r="A500" s="1">
        <v>41878</v>
      </c>
      <c r="B500" s="1">
        <v>41884</v>
      </c>
      <c r="C500">
        <v>6.34</v>
      </c>
      <c r="D500">
        <v>0.17</v>
      </c>
      <c r="E500">
        <v>4</v>
      </c>
      <c r="F500">
        <f>_xlfn.DAYS(B500,A500)</f>
        <v>6</v>
      </c>
      <c r="G500">
        <f>10*E500*F500</f>
        <v>240</v>
      </c>
      <c r="H500">
        <f>G500+C500+D500</f>
        <v>246.51</v>
      </c>
    </row>
    <row r="501" spans="1:8" hidden="1" outlineLevel="2" x14ac:dyDescent="0.3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  <c r="F501">
        <f>_xlfn.DAYS(B501,A501)</f>
        <v>27</v>
      </c>
      <c r="G501">
        <f>10*E501*F501</f>
        <v>1080</v>
      </c>
      <c r="H501">
        <f>G501+C501+D501</f>
        <v>1091.22</v>
      </c>
    </row>
    <row r="502" spans="1:8" hidden="1" outlineLevel="2" x14ac:dyDescent="0.3">
      <c r="A502" s="1">
        <v>41881</v>
      </c>
      <c r="B502" s="1">
        <v>41896</v>
      </c>
      <c r="C502">
        <v>11.42</v>
      </c>
      <c r="D502">
        <v>0.3</v>
      </c>
      <c r="E502">
        <v>4</v>
      </c>
      <c r="F502">
        <f>_xlfn.DAYS(B502,A502)</f>
        <v>15</v>
      </c>
      <c r="G502">
        <f>10*E502*F502</f>
        <v>600</v>
      </c>
      <c r="H502">
        <f>G502+C502+D502</f>
        <v>611.71999999999991</v>
      </c>
    </row>
    <row r="503" spans="1:8" hidden="1" outlineLevel="2" x14ac:dyDescent="0.3">
      <c r="A503" s="1">
        <v>41885</v>
      </c>
      <c r="B503" s="1">
        <v>41901</v>
      </c>
      <c r="C503">
        <v>7.06</v>
      </c>
      <c r="D503">
        <v>0.19</v>
      </c>
      <c r="E503">
        <v>4</v>
      </c>
      <c r="F503">
        <f>_xlfn.DAYS(B503,A503)</f>
        <v>16</v>
      </c>
      <c r="G503">
        <f>10*E503*F503</f>
        <v>640</v>
      </c>
      <c r="H503">
        <f>G503+C503+D503</f>
        <v>647.25</v>
      </c>
    </row>
    <row r="504" spans="1:8" hidden="1" outlineLevel="2" x14ac:dyDescent="0.3">
      <c r="A504" s="1">
        <v>41886</v>
      </c>
      <c r="B504" s="1">
        <v>41899</v>
      </c>
      <c r="C504">
        <v>5.64</v>
      </c>
      <c r="D504">
        <v>0.15</v>
      </c>
      <c r="E504">
        <v>4</v>
      </c>
      <c r="F504">
        <f>_xlfn.DAYS(B504,A504)</f>
        <v>13</v>
      </c>
      <c r="G504">
        <f>10*E504*F504</f>
        <v>520</v>
      </c>
      <c r="H504">
        <f>G504+C504+D504</f>
        <v>525.79</v>
      </c>
    </row>
    <row r="505" spans="1:8" hidden="1" outlineLevel="2" x14ac:dyDescent="0.3">
      <c r="A505" s="1">
        <v>41886</v>
      </c>
      <c r="B505" s="1">
        <v>41907</v>
      </c>
      <c r="C505">
        <v>8.39</v>
      </c>
      <c r="D505">
        <v>0.22</v>
      </c>
      <c r="E505">
        <v>4</v>
      </c>
      <c r="F505">
        <f>_xlfn.DAYS(B505,A505)</f>
        <v>21</v>
      </c>
      <c r="G505">
        <f>10*E505*F505</f>
        <v>840</v>
      </c>
      <c r="H505">
        <f>G505+C505+D505</f>
        <v>848.61</v>
      </c>
    </row>
    <row r="506" spans="1:8" hidden="1" outlineLevel="2" x14ac:dyDescent="0.3">
      <c r="A506" s="1">
        <v>41886</v>
      </c>
      <c r="B506" s="1">
        <v>41914</v>
      </c>
      <c r="C506">
        <v>5.57</v>
      </c>
      <c r="D506">
        <v>0.15</v>
      </c>
      <c r="E506">
        <v>4</v>
      </c>
      <c r="F506">
        <f>_xlfn.DAYS(B506,A506)</f>
        <v>28</v>
      </c>
      <c r="G506">
        <f>10*E506*F506</f>
        <v>1120</v>
      </c>
      <c r="H506">
        <f>G506+C506+D506</f>
        <v>1125.72</v>
      </c>
    </row>
    <row r="507" spans="1:8" hidden="1" outlineLevel="2" x14ac:dyDescent="0.3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  <c r="F507">
        <f>_xlfn.DAYS(B507,A507)</f>
        <v>14</v>
      </c>
      <c r="G507">
        <f>10*E507*F507</f>
        <v>560</v>
      </c>
      <c r="H507">
        <f>G507+C507+D507</f>
        <v>571.06999999999994</v>
      </c>
    </row>
    <row r="508" spans="1:8" hidden="1" outlineLevel="2" x14ac:dyDescent="0.3">
      <c r="A508" s="1">
        <v>41887</v>
      </c>
      <c r="B508" s="1">
        <v>41889</v>
      </c>
      <c r="C508">
        <v>5.67</v>
      </c>
      <c r="D508">
        <v>0.15</v>
      </c>
      <c r="E508">
        <v>4</v>
      </c>
      <c r="F508">
        <f>_xlfn.DAYS(B508,A508)</f>
        <v>2</v>
      </c>
      <c r="G508">
        <f>10*E508*F508</f>
        <v>80</v>
      </c>
      <c r="H508">
        <f>G508+C508+D508</f>
        <v>85.820000000000007</v>
      </c>
    </row>
    <row r="509" spans="1:8" hidden="1" outlineLevel="2" x14ac:dyDescent="0.3">
      <c r="A509" s="1">
        <v>41887</v>
      </c>
      <c r="B509" s="1">
        <v>41889</v>
      </c>
      <c r="C509">
        <v>12.01</v>
      </c>
      <c r="D509">
        <v>0.32</v>
      </c>
      <c r="E509">
        <v>4</v>
      </c>
      <c r="F509">
        <f>_xlfn.DAYS(B509,A509)</f>
        <v>2</v>
      </c>
      <c r="G509">
        <f>10*E509*F509</f>
        <v>80</v>
      </c>
      <c r="H509">
        <f>G509+C509+D509</f>
        <v>92.33</v>
      </c>
    </row>
    <row r="510" spans="1:8" hidden="1" outlineLevel="2" x14ac:dyDescent="0.3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  <c r="F510">
        <f>_xlfn.DAYS(B510,A510)</f>
        <v>20</v>
      </c>
      <c r="G510">
        <f>10*E510*F510</f>
        <v>800</v>
      </c>
      <c r="H510">
        <f>G510+C510+D510</f>
        <v>809.19</v>
      </c>
    </row>
    <row r="511" spans="1:8" hidden="1" outlineLevel="2" x14ac:dyDescent="0.3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  <c r="F511">
        <f>_xlfn.DAYS(B511,A511)</f>
        <v>7</v>
      </c>
      <c r="G511">
        <f>10*E511*F511</f>
        <v>280</v>
      </c>
      <c r="H511">
        <f>G511+C511+D511</f>
        <v>288.76000000000005</v>
      </c>
    </row>
    <row r="512" spans="1:8" hidden="1" outlineLevel="2" x14ac:dyDescent="0.3">
      <c r="A512" s="1">
        <v>41897</v>
      </c>
      <c r="B512" s="1">
        <v>41921</v>
      </c>
      <c r="C512">
        <v>3.57</v>
      </c>
      <c r="D512">
        <v>0.09</v>
      </c>
      <c r="E512">
        <v>4</v>
      </c>
      <c r="F512">
        <f>_xlfn.DAYS(B512,A512)</f>
        <v>24</v>
      </c>
      <c r="G512">
        <f>10*E512*F512</f>
        <v>960</v>
      </c>
      <c r="H512">
        <f>G512+C512+D512</f>
        <v>963.66000000000008</v>
      </c>
    </row>
    <row r="513" spans="1:8" hidden="1" outlineLevel="2" x14ac:dyDescent="0.3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  <c r="F513">
        <f>_xlfn.DAYS(B513,A513)</f>
        <v>8</v>
      </c>
      <c r="G513">
        <f>10*E513*F513</f>
        <v>320</v>
      </c>
      <c r="H513">
        <f>G513+C513+D513</f>
        <v>329.71</v>
      </c>
    </row>
    <row r="514" spans="1:8" hidden="1" outlineLevel="2" x14ac:dyDescent="0.3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  <c r="F514">
        <f>_xlfn.DAYS(B514,A514)</f>
        <v>19</v>
      </c>
      <c r="G514">
        <f>10*E514*F514</f>
        <v>760</v>
      </c>
      <c r="H514">
        <f>G514+C514+D514</f>
        <v>769.37</v>
      </c>
    </row>
    <row r="515" spans="1:8" hidden="1" outlineLevel="2" x14ac:dyDescent="0.3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  <c r="F515">
        <f>_xlfn.DAYS(B515,A515)</f>
        <v>26</v>
      </c>
      <c r="G515">
        <f>10*E515*F515</f>
        <v>1040</v>
      </c>
      <c r="H515">
        <f>G515+C515+D515</f>
        <v>1048.76</v>
      </c>
    </row>
    <row r="516" spans="1:8" hidden="1" outlineLevel="2" x14ac:dyDescent="0.3">
      <c r="A516" s="1">
        <v>41899</v>
      </c>
      <c r="B516" s="1">
        <v>41911</v>
      </c>
      <c r="C516">
        <v>7.31</v>
      </c>
      <c r="D516">
        <v>0.19</v>
      </c>
      <c r="E516">
        <v>4</v>
      </c>
      <c r="F516">
        <f>_xlfn.DAYS(B516,A516)</f>
        <v>12</v>
      </c>
      <c r="G516">
        <f>10*E516*F516</f>
        <v>480</v>
      </c>
      <c r="H516">
        <f>G516+C516+D516</f>
        <v>487.5</v>
      </c>
    </row>
    <row r="517" spans="1:8" hidden="1" outlineLevel="2" x14ac:dyDescent="0.3">
      <c r="A517" s="1">
        <v>41899</v>
      </c>
      <c r="B517" s="1">
        <v>41911</v>
      </c>
      <c r="C517">
        <v>7.3</v>
      </c>
      <c r="D517">
        <v>0.19</v>
      </c>
      <c r="E517">
        <v>4</v>
      </c>
      <c r="F517">
        <f>_xlfn.DAYS(B517,A517)</f>
        <v>12</v>
      </c>
      <c r="G517">
        <f>10*E517*F517</f>
        <v>480</v>
      </c>
      <c r="H517">
        <f>G517+C517+D517</f>
        <v>487.49</v>
      </c>
    </row>
    <row r="518" spans="1:8" hidden="1" outlineLevel="2" x14ac:dyDescent="0.3">
      <c r="A518" s="1">
        <v>41902</v>
      </c>
      <c r="B518" s="1">
        <v>41904</v>
      </c>
      <c r="C518">
        <v>6.43</v>
      </c>
      <c r="D518">
        <v>0.17</v>
      </c>
      <c r="E518">
        <v>4</v>
      </c>
      <c r="F518">
        <f>_xlfn.DAYS(B518,A518)</f>
        <v>2</v>
      </c>
      <c r="G518">
        <f>10*E518*F518</f>
        <v>80</v>
      </c>
      <c r="H518">
        <f>G518+C518+D518</f>
        <v>86.600000000000009</v>
      </c>
    </row>
    <row r="519" spans="1:8" hidden="1" outlineLevel="2" x14ac:dyDescent="0.3">
      <c r="A519" s="1">
        <v>41905</v>
      </c>
      <c r="B519" s="1">
        <v>41924</v>
      </c>
      <c r="C519">
        <v>13.82</v>
      </c>
      <c r="D519">
        <v>0.36</v>
      </c>
      <c r="E519">
        <v>4</v>
      </c>
      <c r="F519">
        <f>_xlfn.DAYS(B519,A519)</f>
        <v>19</v>
      </c>
      <c r="G519">
        <f>10*E519*F519</f>
        <v>760</v>
      </c>
      <c r="H519">
        <f>G519+C519+D519</f>
        <v>774.18000000000006</v>
      </c>
    </row>
    <row r="520" spans="1:8" hidden="1" outlineLevel="2" x14ac:dyDescent="0.3">
      <c r="A520" s="1">
        <v>41905</v>
      </c>
      <c r="B520" s="1">
        <v>41925</v>
      </c>
      <c r="C520">
        <v>6.58</v>
      </c>
      <c r="D520">
        <v>0.17</v>
      </c>
      <c r="E520">
        <v>4</v>
      </c>
      <c r="F520">
        <f>_xlfn.DAYS(B520,A520)</f>
        <v>20</v>
      </c>
      <c r="G520">
        <f>10*E520*F520</f>
        <v>800</v>
      </c>
      <c r="H520">
        <f>G520+C520+D520</f>
        <v>806.75</v>
      </c>
    </row>
    <row r="521" spans="1:8" hidden="1" outlineLevel="2" x14ac:dyDescent="0.3">
      <c r="A521" s="1">
        <v>41910</v>
      </c>
      <c r="B521" s="1">
        <v>41925</v>
      </c>
      <c r="C521">
        <v>11.37</v>
      </c>
      <c r="D521">
        <v>0.3</v>
      </c>
      <c r="E521">
        <v>4</v>
      </c>
      <c r="F521">
        <f>_xlfn.DAYS(B521,A521)</f>
        <v>15</v>
      </c>
      <c r="G521">
        <f>10*E521*F521</f>
        <v>600</v>
      </c>
      <c r="H521">
        <f>G521+C521+D521</f>
        <v>611.66999999999996</v>
      </c>
    </row>
    <row r="522" spans="1:8" hidden="1" outlineLevel="2" x14ac:dyDescent="0.3">
      <c r="A522" s="1">
        <v>41910</v>
      </c>
      <c r="B522" s="1">
        <v>41913</v>
      </c>
      <c r="C522">
        <v>4.25</v>
      </c>
      <c r="D522">
        <v>0.11</v>
      </c>
      <c r="E522">
        <v>4</v>
      </c>
      <c r="F522">
        <f>_xlfn.DAYS(B522,A522)</f>
        <v>3</v>
      </c>
      <c r="G522">
        <f>10*E522*F522</f>
        <v>120</v>
      </c>
      <c r="H522">
        <f>G522+C522+D522</f>
        <v>124.36</v>
      </c>
    </row>
    <row r="523" spans="1:8" hidden="1" outlineLevel="2" x14ac:dyDescent="0.3">
      <c r="A523" s="1">
        <v>41911</v>
      </c>
      <c r="B523" s="1">
        <v>41919</v>
      </c>
      <c r="C523">
        <v>11.37</v>
      </c>
      <c r="D523">
        <v>0.3</v>
      </c>
      <c r="E523">
        <v>4</v>
      </c>
      <c r="F523">
        <f>_xlfn.DAYS(B523,A523)</f>
        <v>8</v>
      </c>
      <c r="G523">
        <f>10*E523*F523</f>
        <v>320</v>
      </c>
      <c r="H523">
        <f>G523+C523+D523</f>
        <v>331.67</v>
      </c>
    </row>
    <row r="524" spans="1:8" hidden="1" outlineLevel="2" x14ac:dyDescent="0.3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  <c r="F524">
        <f>_xlfn.DAYS(B524,A524)</f>
        <v>10</v>
      </c>
      <c r="G524">
        <f>10*E524*F524</f>
        <v>400</v>
      </c>
      <c r="H524">
        <f>G524+C524+D524</f>
        <v>409.37</v>
      </c>
    </row>
    <row r="525" spans="1:8" hidden="1" outlineLevel="2" x14ac:dyDescent="0.3">
      <c r="A525" s="1">
        <v>41911</v>
      </c>
      <c r="B525" s="1">
        <v>41932</v>
      </c>
      <c r="C525">
        <v>8.84</v>
      </c>
      <c r="D525">
        <v>0.23</v>
      </c>
      <c r="E525">
        <v>4</v>
      </c>
      <c r="F525">
        <f>_xlfn.DAYS(B525,A525)</f>
        <v>21</v>
      </c>
      <c r="G525">
        <f>10*E525*F525</f>
        <v>840</v>
      </c>
      <c r="H525">
        <f>G525+C525+D525</f>
        <v>849.07</v>
      </c>
    </row>
    <row r="526" spans="1:8" hidden="1" outlineLevel="2" x14ac:dyDescent="0.3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  <c r="F526">
        <f>_xlfn.DAYS(B526,A526)</f>
        <v>2</v>
      </c>
      <c r="G526">
        <f>10*E526*F526</f>
        <v>80</v>
      </c>
      <c r="H526">
        <f>G526+C526+D526</f>
        <v>89.19</v>
      </c>
    </row>
    <row r="527" spans="1:8" hidden="1" outlineLevel="2" x14ac:dyDescent="0.3">
      <c r="A527" s="1">
        <v>41911</v>
      </c>
      <c r="B527" s="1">
        <v>41923</v>
      </c>
      <c r="C527">
        <v>5.67</v>
      </c>
      <c r="D527">
        <v>0.15</v>
      </c>
      <c r="E527">
        <v>4</v>
      </c>
      <c r="F527">
        <f>_xlfn.DAYS(B527,A527)</f>
        <v>12</v>
      </c>
      <c r="G527">
        <f>10*E527*F527</f>
        <v>480</v>
      </c>
      <c r="H527">
        <f>G527+C527+D527</f>
        <v>485.82</v>
      </c>
    </row>
    <row r="528" spans="1:8" hidden="1" outlineLevel="2" x14ac:dyDescent="0.3">
      <c r="A528" s="1">
        <v>41913</v>
      </c>
      <c r="B528" s="1">
        <v>41919</v>
      </c>
      <c r="C528">
        <v>5.67</v>
      </c>
      <c r="D528">
        <v>0.15</v>
      </c>
      <c r="E528">
        <v>4</v>
      </c>
      <c r="F528">
        <f>_xlfn.DAYS(B528,A528)</f>
        <v>6</v>
      </c>
      <c r="G528">
        <f>10*E528*F528</f>
        <v>240</v>
      </c>
      <c r="H528">
        <f>G528+C528+D528</f>
        <v>245.82</v>
      </c>
    </row>
    <row r="529" spans="1:8" hidden="1" outlineLevel="2" x14ac:dyDescent="0.3">
      <c r="A529" s="1">
        <v>41915</v>
      </c>
      <c r="B529" s="1">
        <v>41938</v>
      </c>
      <c r="C529">
        <v>3.73</v>
      </c>
      <c r="D529">
        <v>0.1</v>
      </c>
      <c r="E529">
        <v>4</v>
      </c>
      <c r="F529">
        <f>_xlfn.DAYS(B529,A529)</f>
        <v>23</v>
      </c>
      <c r="G529">
        <f>10*E529*F529</f>
        <v>920</v>
      </c>
      <c r="H529">
        <f>G529+C529+D529</f>
        <v>923.83</v>
      </c>
    </row>
    <row r="530" spans="1:8" hidden="1" outlineLevel="2" x14ac:dyDescent="0.3">
      <c r="A530" s="1">
        <v>41917</v>
      </c>
      <c r="B530" s="1">
        <v>41928</v>
      </c>
      <c r="C530">
        <v>11.42</v>
      </c>
      <c r="D530">
        <v>0.3</v>
      </c>
      <c r="E530">
        <v>4</v>
      </c>
      <c r="F530">
        <f>_xlfn.DAYS(B530,A530)</f>
        <v>11</v>
      </c>
      <c r="G530">
        <f>10*E530*F530</f>
        <v>440</v>
      </c>
      <c r="H530">
        <f>G530+C530+D530</f>
        <v>451.72</v>
      </c>
    </row>
    <row r="531" spans="1:8" hidden="1" outlineLevel="2" x14ac:dyDescent="0.3">
      <c r="A531" s="1">
        <v>41918</v>
      </c>
      <c r="B531" s="1">
        <v>41922</v>
      </c>
      <c r="C531">
        <v>6.23</v>
      </c>
      <c r="D531">
        <v>0.16</v>
      </c>
      <c r="E531">
        <v>4</v>
      </c>
      <c r="F531">
        <f>_xlfn.DAYS(B531,A531)</f>
        <v>4</v>
      </c>
      <c r="G531">
        <f>10*E531*F531</f>
        <v>160</v>
      </c>
      <c r="H531">
        <f>G531+C531+D531</f>
        <v>166.39</v>
      </c>
    </row>
    <row r="532" spans="1:8" hidden="1" outlineLevel="2" x14ac:dyDescent="0.3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  <c r="F532">
        <f>_xlfn.DAYS(B532,A532)</f>
        <v>22</v>
      </c>
      <c r="G532">
        <f>10*E532*F532</f>
        <v>880</v>
      </c>
      <c r="H532">
        <f>G532+C532+D532</f>
        <v>900.46</v>
      </c>
    </row>
    <row r="533" spans="1:8" hidden="1" outlineLevel="2" x14ac:dyDescent="0.3">
      <c r="A533" s="1">
        <v>41922</v>
      </c>
      <c r="B533" s="1">
        <v>41936</v>
      </c>
      <c r="C533">
        <v>11.44</v>
      </c>
      <c r="D533">
        <v>0.3</v>
      </c>
      <c r="E533">
        <v>4</v>
      </c>
      <c r="F533">
        <f>_xlfn.DAYS(B533,A533)</f>
        <v>14</v>
      </c>
      <c r="G533">
        <f>10*E533*F533</f>
        <v>560</v>
      </c>
      <c r="H533">
        <f>G533+C533+D533</f>
        <v>571.74</v>
      </c>
    </row>
    <row r="534" spans="1:8" hidden="1" outlineLevel="2" x14ac:dyDescent="0.3">
      <c r="A534" s="1">
        <v>41922</v>
      </c>
      <c r="B534" s="1">
        <v>41926</v>
      </c>
      <c r="C534">
        <v>5.67</v>
      </c>
      <c r="D534">
        <v>0.15</v>
      </c>
      <c r="E534">
        <v>4</v>
      </c>
      <c r="F534">
        <f>_xlfn.DAYS(B534,A534)</f>
        <v>4</v>
      </c>
      <c r="G534">
        <f>10*E534*F534</f>
        <v>160</v>
      </c>
      <c r="H534">
        <f>G534+C534+D534</f>
        <v>165.82</v>
      </c>
    </row>
    <row r="535" spans="1:8" hidden="1" outlineLevel="2" x14ac:dyDescent="0.3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  <c r="F535">
        <f>_xlfn.DAYS(B535,A535)</f>
        <v>23</v>
      </c>
      <c r="G535">
        <f>10*E535*F535</f>
        <v>920</v>
      </c>
      <c r="H535">
        <f>G535+C535+D535</f>
        <v>930.87</v>
      </c>
    </row>
    <row r="536" spans="1:8" hidden="1" outlineLevel="2" x14ac:dyDescent="0.3">
      <c r="A536" s="1">
        <v>41922</v>
      </c>
      <c r="B536" s="1">
        <v>41949</v>
      </c>
      <c r="C536">
        <v>10.19</v>
      </c>
      <c r="D536">
        <v>0.27</v>
      </c>
      <c r="E536">
        <v>4</v>
      </c>
      <c r="F536">
        <f>_xlfn.DAYS(B536,A536)</f>
        <v>27</v>
      </c>
      <c r="G536">
        <f>10*E536*F536</f>
        <v>1080</v>
      </c>
      <c r="H536">
        <f>G536+C536+D536</f>
        <v>1090.46</v>
      </c>
    </row>
    <row r="537" spans="1:8" hidden="1" outlineLevel="2" x14ac:dyDescent="0.3">
      <c r="A537" s="1">
        <v>41922</v>
      </c>
      <c r="B537" s="1">
        <v>41928</v>
      </c>
      <c r="C537">
        <v>4.25</v>
      </c>
      <c r="D537">
        <v>0.11</v>
      </c>
      <c r="E537">
        <v>4</v>
      </c>
      <c r="F537">
        <f>_xlfn.DAYS(B537,A537)</f>
        <v>6</v>
      </c>
      <c r="G537">
        <f>10*E537*F537</f>
        <v>240</v>
      </c>
      <c r="H537">
        <f>G537+C537+D537</f>
        <v>244.36</v>
      </c>
    </row>
    <row r="538" spans="1:8" hidden="1" outlineLevel="2" x14ac:dyDescent="0.3">
      <c r="A538" s="1">
        <v>41923</v>
      </c>
      <c r="B538" s="1">
        <v>41932</v>
      </c>
      <c r="C538">
        <v>8.65</v>
      </c>
      <c r="D538">
        <v>0.23</v>
      </c>
      <c r="E538">
        <v>4</v>
      </c>
      <c r="F538">
        <f>_xlfn.DAYS(B538,A538)</f>
        <v>9</v>
      </c>
      <c r="G538">
        <f>10*E538*F538</f>
        <v>360</v>
      </c>
      <c r="H538">
        <f>G538+C538+D538</f>
        <v>368.88</v>
      </c>
    </row>
    <row r="539" spans="1:8" hidden="1" outlineLevel="2" x14ac:dyDescent="0.3">
      <c r="A539" s="1">
        <v>41923</v>
      </c>
      <c r="B539" s="1">
        <v>41935</v>
      </c>
      <c r="C539">
        <v>8.84</v>
      </c>
      <c r="D539">
        <v>0.23</v>
      </c>
      <c r="E539">
        <v>4</v>
      </c>
      <c r="F539">
        <f>_xlfn.DAYS(B539,A539)</f>
        <v>12</v>
      </c>
      <c r="G539">
        <f>10*E539*F539</f>
        <v>480</v>
      </c>
      <c r="H539">
        <f>G539+C539+D539</f>
        <v>489.07</v>
      </c>
    </row>
    <row r="540" spans="1:8" hidden="1" outlineLevel="2" x14ac:dyDescent="0.3">
      <c r="A540" s="1">
        <v>41923</v>
      </c>
      <c r="B540" s="1">
        <v>41945</v>
      </c>
      <c r="C540">
        <v>11.78</v>
      </c>
      <c r="D540">
        <v>0.31</v>
      </c>
      <c r="E540">
        <v>4</v>
      </c>
      <c r="F540">
        <f>_xlfn.DAYS(B540,A540)</f>
        <v>22</v>
      </c>
      <c r="G540">
        <f>10*E540*F540</f>
        <v>880</v>
      </c>
      <c r="H540">
        <f>G540+C540+D540</f>
        <v>892.08999999999992</v>
      </c>
    </row>
    <row r="541" spans="1:8" hidden="1" outlineLevel="2" x14ac:dyDescent="0.3">
      <c r="A541" s="1">
        <v>41923</v>
      </c>
      <c r="B541" s="1">
        <v>41940</v>
      </c>
      <c r="C541">
        <v>13.82</v>
      </c>
      <c r="D541">
        <v>0.36</v>
      </c>
      <c r="E541">
        <v>4</v>
      </c>
      <c r="F541">
        <f>_xlfn.DAYS(B541,A541)</f>
        <v>17</v>
      </c>
      <c r="G541">
        <f>10*E541*F541</f>
        <v>680</v>
      </c>
      <c r="H541">
        <f>G541+C541+D541</f>
        <v>694.18000000000006</v>
      </c>
    </row>
    <row r="542" spans="1:8" hidden="1" outlineLevel="2" x14ac:dyDescent="0.3">
      <c r="A542" s="1">
        <v>41925</v>
      </c>
      <c r="B542" s="1">
        <v>41931</v>
      </c>
      <c r="C542">
        <v>6.34</v>
      </c>
      <c r="D542">
        <v>0.17</v>
      </c>
      <c r="E542">
        <v>4</v>
      </c>
      <c r="F542">
        <f>_xlfn.DAYS(B542,A542)</f>
        <v>6</v>
      </c>
      <c r="G542">
        <f>10*E542*F542</f>
        <v>240</v>
      </c>
      <c r="H542">
        <f>G542+C542+D542</f>
        <v>246.51</v>
      </c>
    </row>
    <row r="543" spans="1:8" hidden="1" outlineLevel="2" x14ac:dyDescent="0.3">
      <c r="A543" s="1">
        <v>41925</v>
      </c>
      <c r="B543" s="1">
        <v>41943</v>
      </c>
      <c r="C543">
        <v>6.58</v>
      </c>
      <c r="D543">
        <v>0.17</v>
      </c>
      <c r="E543">
        <v>4</v>
      </c>
      <c r="F543">
        <f>_xlfn.DAYS(B543,A543)</f>
        <v>18</v>
      </c>
      <c r="G543">
        <f>10*E543*F543</f>
        <v>720</v>
      </c>
      <c r="H543">
        <f>G543+C543+D543</f>
        <v>726.75</v>
      </c>
    </row>
    <row r="544" spans="1:8" hidden="1" outlineLevel="2" x14ac:dyDescent="0.3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  <c r="F544">
        <f>_xlfn.DAYS(B544,A544)</f>
        <v>26</v>
      </c>
      <c r="G544">
        <f>10*E544*F544</f>
        <v>1040</v>
      </c>
      <c r="H544">
        <f>G544+C544+D544</f>
        <v>1042.79</v>
      </c>
    </row>
    <row r="545" spans="1:8" hidden="1" outlineLevel="2" x14ac:dyDescent="0.3">
      <c r="A545" s="1">
        <v>41929</v>
      </c>
      <c r="B545" s="1">
        <v>41955</v>
      </c>
      <c r="C545">
        <v>11.42</v>
      </c>
      <c r="D545">
        <v>0.3</v>
      </c>
      <c r="E545">
        <v>4</v>
      </c>
      <c r="F545">
        <f>_xlfn.DAYS(B545,A545)</f>
        <v>26</v>
      </c>
      <c r="G545">
        <f>10*E545*F545</f>
        <v>1040</v>
      </c>
      <c r="H545">
        <f>G545+C545+D545</f>
        <v>1051.72</v>
      </c>
    </row>
    <row r="546" spans="1:8" hidden="1" outlineLevel="2" x14ac:dyDescent="0.3">
      <c r="A546" s="1">
        <v>41934</v>
      </c>
      <c r="B546" s="1">
        <v>41959</v>
      </c>
      <c r="C546">
        <v>8.89</v>
      </c>
      <c r="D546">
        <v>0.23</v>
      </c>
      <c r="E546">
        <v>4</v>
      </c>
      <c r="F546">
        <f>_xlfn.DAYS(B546,A546)</f>
        <v>25</v>
      </c>
      <c r="G546">
        <f>10*E546*F546</f>
        <v>1000</v>
      </c>
      <c r="H546">
        <f>G546+C546+D546</f>
        <v>1009.12</v>
      </c>
    </row>
    <row r="547" spans="1:8" hidden="1" outlineLevel="2" x14ac:dyDescent="0.3">
      <c r="A547" s="1">
        <v>41935</v>
      </c>
      <c r="B547" s="1">
        <v>41940</v>
      </c>
      <c r="C547">
        <v>3.79</v>
      </c>
      <c r="D547">
        <v>0.1</v>
      </c>
      <c r="E547">
        <v>4</v>
      </c>
      <c r="F547">
        <f>_xlfn.DAYS(B547,A547)</f>
        <v>5</v>
      </c>
      <c r="G547">
        <f>10*E547*F547</f>
        <v>200</v>
      </c>
      <c r="H547">
        <f>G547+C547+D547</f>
        <v>203.89</v>
      </c>
    </row>
    <row r="548" spans="1:8" hidden="1" outlineLevel="2" x14ac:dyDescent="0.3">
      <c r="A548" s="1">
        <v>41937</v>
      </c>
      <c r="B548" s="1">
        <v>41963</v>
      </c>
      <c r="C548">
        <v>3.94</v>
      </c>
      <c r="D548">
        <v>0.1</v>
      </c>
      <c r="E548">
        <v>4</v>
      </c>
      <c r="F548">
        <f>_xlfn.DAYS(B548,A548)</f>
        <v>26</v>
      </c>
      <c r="G548">
        <f>10*E548*F548</f>
        <v>1040</v>
      </c>
      <c r="H548">
        <f>G548+C548+D548</f>
        <v>1044.04</v>
      </c>
    </row>
    <row r="549" spans="1:8" hidden="1" outlineLevel="2" x14ac:dyDescent="0.3">
      <c r="A549" s="1">
        <v>41941</v>
      </c>
      <c r="B549" s="1">
        <v>41957</v>
      </c>
      <c r="C549">
        <v>3.79</v>
      </c>
      <c r="D549">
        <v>0.1</v>
      </c>
      <c r="E549">
        <v>4</v>
      </c>
      <c r="F549">
        <f>_xlfn.DAYS(B549,A549)</f>
        <v>16</v>
      </c>
      <c r="G549">
        <f>10*E549*F549</f>
        <v>640</v>
      </c>
      <c r="H549">
        <f>G549+C549+D549</f>
        <v>643.89</v>
      </c>
    </row>
    <row r="550" spans="1:8" hidden="1" outlineLevel="2" x14ac:dyDescent="0.3">
      <c r="A550" s="1">
        <v>41946</v>
      </c>
      <c r="B550" s="1">
        <v>41960</v>
      </c>
      <c r="C550">
        <v>5.64</v>
      </c>
      <c r="D550">
        <v>0.15</v>
      </c>
      <c r="E550">
        <v>4</v>
      </c>
      <c r="F550">
        <f>_xlfn.DAYS(B550,A550)</f>
        <v>14</v>
      </c>
      <c r="G550">
        <f>10*E550*F550</f>
        <v>560</v>
      </c>
      <c r="H550">
        <f>G550+C550+D550</f>
        <v>565.79</v>
      </c>
    </row>
    <row r="551" spans="1:8" hidden="1" outlineLevel="2" x14ac:dyDescent="0.3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  <c r="F551">
        <f>_xlfn.DAYS(B551,A551)</f>
        <v>2</v>
      </c>
      <c r="G551">
        <f>10*E551*F551</f>
        <v>80</v>
      </c>
      <c r="H551">
        <f>G551+C551+D551</f>
        <v>89.36999999999999</v>
      </c>
    </row>
    <row r="552" spans="1:8" hidden="1" outlineLevel="2" x14ac:dyDescent="0.3">
      <c r="A552" s="1">
        <v>41947</v>
      </c>
      <c r="B552" s="1">
        <v>41960</v>
      </c>
      <c r="C552">
        <v>9.06</v>
      </c>
      <c r="D552">
        <v>0.24</v>
      </c>
      <c r="E552">
        <v>4</v>
      </c>
      <c r="F552">
        <f>_xlfn.DAYS(B552,A552)</f>
        <v>13</v>
      </c>
      <c r="G552">
        <f>10*E552*F552</f>
        <v>520</v>
      </c>
      <c r="H552">
        <f>G552+C552+D552</f>
        <v>529.29999999999995</v>
      </c>
    </row>
    <row r="553" spans="1:8" hidden="1" outlineLevel="2" x14ac:dyDescent="0.3">
      <c r="A553" s="1">
        <v>41947</v>
      </c>
      <c r="B553" s="1">
        <v>41974</v>
      </c>
      <c r="C553">
        <v>9.06</v>
      </c>
      <c r="D553">
        <v>0.24</v>
      </c>
      <c r="E553">
        <v>4</v>
      </c>
      <c r="F553">
        <f>_xlfn.DAYS(B553,A553)</f>
        <v>27</v>
      </c>
      <c r="G553">
        <f>10*E553*F553</f>
        <v>1080</v>
      </c>
      <c r="H553">
        <f>G553+C553+D553</f>
        <v>1089.3</v>
      </c>
    </row>
    <row r="554" spans="1:8" hidden="1" outlineLevel="2" x14ac:dyDescent="0.3">
      <c r="A554" s="1">
        <v>41949</v>
      </c>
      <c r="B554" s="1">
        <v>41956</v>
      </c>
      <c r="C554">
        <v>5.67</v>
      </c>
      <c r="D554">
        <v>0.15</v>
      </c>
      <c r="E554">
        <v>4</v>
      </c>
      <c r="F554">
        <f>_xlfn.DAYS(B554,A554)</f>
        <v>7</v>
      </c>
      <c r="G554">
        <f>10*E554*F554</f>
        <v>280</v>
      </c>
      <c r="H554">
        <f>G554+C554+D554</f>
        <v>285.82</v>
      </c>
    </row>
    <row r="555" spans="1:8" hidden="1" outlineLevel="2" x14ac:dyDescent="0.3">
      <c r="A555" s="1">
        <v>41949</v>
      </c>
      <c r="B555" s="1">
        <v>41959</v>
      </c>
      <c r="C555">
        <v>11.44</v>
      </c>
      <c r="D555">
        <v>0.3</v>
      </c>
      <c r="E555">
        <v>4</v>
      </c>
      <c r="F555">
        <f>_xlfn.DAYS(B555,A555)</f>
        <v>10</v>
      </c>
      <c r="G555">
        <f>10*E555*F555</f>
        <v>400</v>
      </c>
      <c r="H555">
        <f>G555+C555+D555</f>
        <v>411.74</v>
      </c>
    </row>
    <row r="556" spans="1:8" hidden="1" outlineLevel="2" x14ac:dyDescent="0.3">
      <c r="A556" s="1">
        <v>41950</v>
      </c>
      <c r="B556" s="1">
        <v>41972</v>
      </c>
      <c r="C556">
        <v>3.57</v>
      </c>
      <c r="D556">
        <v>0.09</v>
      </c>
      <c r="E556">
        <v>4</v>
      </c>
      <c r="F556">
        <f>_xlfn.DAYS(B556,A556)</f>
        <v>22</v>
      </c>
      <c r="G556">
        <f>10*E556*F556</f>
        <v>880</v>
      </c>
      <c r="H556">
        <f>G556+C556+D556</f>
        <v>883.66000000000008</v>
      </c>
    </row>
    <row r="557" spans="1:8" hidden="1" outlineLevel="2" x14ac:dyDescent="0.3">
      <c r="A557" s="1">
        <v>41950</v>
      </c>
      <c r="B557" s="1">
        <v>41967</v>
      </c>
      <c r="C557">
        <v>5.67</v>
      </c>
      <c r="D557">
        <v>0.15</v>
      </c>
      <c r="E557">
        <v>4</v>
      </c>
      <c r="F557">
        <f>_xlfn.DAYS(B557,A557)</f>
        <v>17</v>
      </c>
      <c r="G557">
        <f>10*E557*F557</f>
        <v>680</v>
      </c>
      <c r="H557">
        <f>G557+C557+D557</f>
        <v>685.81999999999994</v>
      </c>
    </row>
    <row r="558" spans="1:8" hidden="1" outlineLevel="2" x14ac:dyDescent="0.3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  <c r="F558">
        <f>_xlfn.DAYS(B558,A558)</f>
        <v>2</v>
      </c>
      <c r="G558">
        <f>10*E558*F558</f>
        <v>80</v>
      </c>
      <c r="H558">
        <f>G558+C558+D558</f>
        <v>85.37</v>
      </c>
    </row>
    <row r="559" spans="1:8" hidden="1" outlineLevel="2" x14ac:dyDescent="0.3">
      <c r="A559" s="1">
        <v>41958</v>
      </c>
      <c r="B559" s="1">
        <v>41980</v>
      </c>
      <c r="C559">
        <v>2.29</v>
      </c>
      <c r="D559">
        <v>0.06</v>
      </c>
      <c r="E559">
        <v>4</v>
      </c>
      <c r="F559">
        <f>_xlfn.DAYS(B559,A559)</f>
        <v>22</v>
      </c>
      <c r="G559">
        <f>10*E559*F559</f>
        <v>880</v>
      </c>
      <c r="H559">
        <f>G559+C559+D559</f>
        <v>882.34999999999991</v>
      </c>
    </row>
    <row r="560" spans="1:8" hidden="1" outlineLevel="2" x14ac:dyDescent="0.3">
      <c r="A560" s="1">
        <v>41958</v>
      </c>
      <c r="B560" s="1">
        <v>41982</v>
      </c>
      <c r="C560">
        <v>8.83</v>
      </c>
      <c r="D560">
        <v>0.23</v>
      </c>
      <c r="E560">
        <v>4</v>
      </c>
      <c r="F560">
        <f>_xlfn.DAYS(B560,A560)</f>
        <v>24</v>
      </c>
      <c r="G560">
        <f>10*E560*F560</f>
        <v>960</v>
      </c>
      <c r="H560">
        <f>G560+C560+D560</f>
        <v>969.06000000000006</v>
      </c>
    </row>
    <row r="561" spans="1:8" hidden="1" outlineLevel="2" x14ac:dyDescent="0.3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  <c r="F561">
        <f>_xlfn.DAYS(B561,A561)</f>
        <v>5</v>
      </c>
      <c r="G561">
        <f>10*E561*F561</f>
        <v>200</v>
      </c>
      <c r="H561">
        <f>G561+C561+D561</f>
        <v>211.07</v>
      </c>
    </row>
    <row r="562" spans="1:8" hidden="1" outlineLevel="2" x14ac:dyDescent="0.3">
      <c r="A562" s="1">
        <v>41958</v>
      </c>
      <c r="B562" s="1">
        <v>41964</v>
      </c>
      <c r="C562">
        <v>12.01</v>
      </c>
      <c r="D562">
        <v>0.32</v>
      </c>
      <c r="E562">
        <v>4</v>
      </c>
      <c r="F562">
        <f>_xlfn.DAYS(B562,A562)</f>
        <v>6</v>
      </c>
      <c r="G562">
        <f>10*E562*F562</f>
        <v>240</v>
      </c>
      <c r="H562">
        <f>G562+C562+D562</f>
        <v>252.32999999999998</v>
      </c>
    </row>
    <row r="563" spans="1:8" hidden="1" outlineLevel="2" x14ac:dyDescent="0.3">
      <c r="A563" s="1">
        <v>41958</v>
      </c>
      <c r="B563" s="1">
        <v>41978</v>
      </c>
      <c r="C563">
        <v>13.81</v>
      </c>
      <c r="D563">
        <v>0.36</v>
      </c>
      <c r="E563">
        <v>4</v>
      </c>
      <c r="F563">
        <f>_xlfn.DAYS(B563,A563)</f>
        <v>20</v>
      </c>
      <c r="G563">
        <f>10*E563*F563</f>
        <v>800</v>
      </c>
      <c r="H563">
        <f>G563+C563+D563</f>
        <v>814.17</v>
      </c>
    </row>
    <row r="564" spans="1:8" hidden="1" outlineLevel="2" x14ac:dyDescent="0.3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  <c r="F564">
        <f>_xlfn.DAYS(B564,A564)</f>
        <v>25</v>
      </c>
      <c r="G564">
        <f>10*E564*F564</f>
        <v>1000</v>
      </c>
      <c r="H564">
        <f>G564+C564+D564</f>
        <v>1005.37</v>
      </c>
    </row>
    <row r="565" spans="1:8" hidden="1" outlineLevel="2" x14ac:dyDescent="0.3">
      <c r="A565" s="1">
        <v>41961</v>
      </c>
      <c r="B565" s="1">
        <v>41972</v>
      </c>
      <c r="C565">
        <v>3.94</v>
      </c>
      <c r="D565">
        <v>0.1</v>
      </c>
      <c r="E565">
        <v>4</v>
      </c>
      <c r="F565">
        <f>_xlfn.DAYS(B565,A565)</f>
        <v>11</v>
      </c>
      <c r="G565">
        <f>10*E565*F565</f>
        <v>440</v>
      </c>
      <c r="H565">
        <f>G565+C565+D565</f>
        <v>444.04</v>
      </c>
    </row>
    <row r="566" spans="1:8" hidden="1" outlineLevel="2" x14ac:dyDescent="0.3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  <c r="F566">
        <f>_xlfn.DAYS(B566,A566)</f>
        <v>8</v>
      </c>
      <c r="G566">
        <f>10*E566*F566</f>
        <v>320</v>
      </c>
      <c r="H566">
        <f>G566+C566+D566</f>
        <v>322.06</v>
      </c>
    </row>
    <row r="567" spans="1:8" hidden="1" outlineLevel="2" x14ac:dyDescent="0.3">
      <c r="A567" s="1">
        <v>41964</v>
      </c>
      <c r="B567" s="1">
        <v>41980</v>
      </c>
      <c r="C567">
        <v>7.31</v>
      </c>
      <c r="D567">
        <v>0.19</v>
      </c>
      <c r="E567">
        <v>4</v>
      </c>
      <c r="F567">
        <f>_xlfn.DAYS(B567,A567)</f>
        <v>16</v>
      </c>
      <c r="G567">
        <f>10*E567*F567</f>
        <v>640</v>
      </c>
      <c r="H567">
        <f>G567+C567+D567</f>
        <v>647.5</v>
      </c>
    </row>
    <row r="568" spans="1:8" hidden="1" outlineLevel="2" x14ac:dyDescent="0.3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  <c r="F568">
        <f>_xlfn.DAYS(B568,A568)</f>
        <v>4</v>
      </c>
      <c r="G568">
        <f>10*E568*F568</f>
        <v>160</v>
      </c>
      <c r="H568">
        <f>G568+C568+D568</f>
        <v>169.71</v>
      </c>
    </row>
    <row r="569" spans="1:8" hidden="1" outlineLevel="2" x14ac:dyDescent="0.3">
      <c r="A569" s="1">
        <v>41967</v>
      </c>
      <c r="B569" s="1">
        <v>41991</v>
      </c>
      <c r="C569">
        <v>11.42</v>
      </c>
      <c r="D569">
        <v>0.3</v>
      </c>
      <c r="E569">
        <v>4</v>
      </c>
      <c r="F569">
        <f>_xlfn.DAYS(B569,A569)</f>
        <v>24</v>
      </c>
      <c r="G569">
        <f>10*E569*F569</f>
        <v>960</v>
      </c>
      <c r="H569">
        <f>G569+C569+D569</f>
        <v>971.71999999999991</v>
      </c>
    </row>
    <row r="570" spans="1:8" hidden="1" outlineLevel="2" x14ac:dyDescent="0.3">
      <c r="A570" s="1">
        <v>41970</v>
      </c>
      <c r="B570" s="1">
        <v>41982</v>
      </c>
      <c r="C570">
        <v>6.43</v>
      </c>
      <c r="D570">
        <v>0.17</v>
      </c>
      <c r="E570">
        <v>4</v>
      </c>
      <c r="F570">
        <f>_xlfn.DAYS(B570,A570)</f>
        <v>12</v>
      </c>
      <c r="G570">
        <f>10*E570*F570</f>
        <v>480</v>
      </c>
      <c r="H570">
        <f>G570+C570+D570</f>
        <v>486.6</v>
      </c>
    </row>
    <row r="571" spans="1:8" hidden="1" outlineLevel="2" x14ac:dyDescent="0.3">
      <c r="A571" s="1">
        <v>41970</v>
      </c>
      <c r="B571" s="1">
        <v>41992</v>
      </c>
      <c r="C571">
        <v>5.67</v>
      </c>
      <c r="D571">
        <v>0.15</v>
      </c>
      <c r="E571">
        <v>4</v>
      </c>
      <c r="F571">
        <f>_xlfn.DAYS(B571,A571)</f>
        <v>22</v>
      </c>
      <c r="G571">
        <f>10*E571*F571</f>
        <v>880</v>
      </c>
      <c r="H571">
        <f>G571+C571+D571</f>
        <v>885.81999999999994</v>
      </c>
    </row>
    <row r="572" spans="1:8" hidden="1" outlineLevel="2" x14ac:dyDescent="0.3">
      <c r="A572" s="1">
        <v>41970</v>
      </c>
      <c r="B572" s="1">
        <v>41979</v>
      </c>
      <c r="C572">
        <v>16.55</v>
      </c>
      <c r="D572">
        <v>0.44</v>
      </c>
      <c r="E572">
        <v>4</v>
      </c>
      <c r="F572">
        <f>_xlfn.DAYS(B572,A572)</f>
        <v>9</v>
      </c>
      <c r="G572">
        <f>10*E572*F572</f>
        <v>360</v>
      </c>
      <c r="H572">
        <f>G572+C572+D572</f>
        <v>376.99</v>
      </c>
    </row>
    <row r="573" spans="1:8" hidden="1" outlineLevel="2" x14ac:dyDescent="0.3">
      <c r="A573" s="1">
        <v>41970</v>
      </c>
      <c r="B573" s="1">
        <v>41974</v>
      </c>
      <c r="C573">
        <v>11.44</v>
      </c>
      <c r="D573">
        <v>0.3</v>
      </c>
      <c r="E573">
        <v>4</v>
      </c>
      <c r="F573">
        <f>_xlfn.DAYS(B573,A573)</f>
        <v>4</v>
      </c>
      <c r="G573">
        <f>10*E573*F573</f>
        <v>160</v>
      </c>
      <c r="H573">
        <f>G573+C573+D573</f>
        <v>171.74</v>
      </c>
    </row>
    <row r="574" spans="1:8" hidden="1" outlineLevel="2" x14ac:dyDescent="0.3">
      <c r="A574" s="1">
        <v>41970</v>
      </c>
      <c r="B574" s="1">
        <v>41992</v>
      </c>
      <c r="C574">
        <v>4.66</v>
      </c>
      <c r="D574">
        <v>0.12</v>
      </c>
      <c r="E574">
        <v>4</v>
      </c>
      <c r="F574">
        <f>_xlfn.DAYS(B574,A574)</f>
        <v>22</v>
      </c>
      <c r="G574">
        <f>10*E574*F574</f>
        <v>880</v>
      </c>
      <c r="H574">
        <f>G574+C574+D574</f>
        <v>884.78</v>
      </c>
    </row>
    <row r="575" spans="1:8" hidden="1" outlineLevel="2" x14ac:dyDescent="0.3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  <c r="F575">
        <f>_xlfn.DAYS(B575,A575)</f>
        <v>16</v>
      </c>
      <c r="G575">
        <f>10*E575*F575</f>
        <v>640</v>
      </c>
      <c r="H575">
        <f>G575+C575+D575</f>
        <v>645.61</v>
      </c>
    </row>
    <row r="576" spans="1:8" hidden="1" outlineLevel="2" x14ac:dyDescent="0.3">
      <c r="A576" s="1">
        <v>41971</v>
      </c>
      <c r="B576" s="1">
        <v>41987</v>
      </c>
      <c r="C576">
        <v>4.66</v>
      </c>
      <c r="D576">
        <v>0.12</v>
      </c>
      <c r="E576">
        <v>4</v>
      </c>
      <c r="F576">
        <f>_xlfn.DAYS(B576,A576)</f>
        <v>16</v>
      </c>
      <c r="G576">
        <f>10*E576*F576</f>
        <v>640</v>
      </c>
      <c r="H576">
        <f>G576+C576+D576</f>
        <v>644.78</v>
      </c>
    </row>
    <row r="577" spans="1:8" hidden="1" outlineLevel="2" x14ac:dyDescent="0.3">
      <c r="A577" s="1">
        <v>41971</v>
      </c>
      <c r="B577" s="1">
        <v>41995</v>
      </c>
      <c r="C577">
        <v>8.89</v>
      </c>
      <c r="D577">
        <v>0.23</v>
      </c>
      <c r="E577">
        <v>4</v>
      </c>
      <c r="F577">
        <f>_xlfn.DAYS(B577,A577)</f>
        <v>24</v>
      </c>
      <c r="G577">
        <f>10*E577*F577</f>
        <v>960</v>
      </c>
      <c r="H577">
        <f>G577+C577+D577</f>
        <v>969.12</v>
      </c>
    </row>
    <row r="578" spans="1:8" hidden="1" outlineLevel="2" x14ac:dyDescent="0.3">
      <c r="A578" s="1">
        <v>41977</v>
      </c>
      <c r="B578" s="1">
        <v>41993</v>
      </c>
      <c r="C578">
        <v>6.58</v>
      </c>
      <c r="D578">
        <v>0.17</v>
      </c>
      <c r="E578">
        <v>4</v>
      </c>
      <c r="F578">
        <f>_xlfn.DAYS(B578,A578)</f>
        <v>16</v>
      </c>
      <c r="G578">
        <f>10*E578*F578</f>
        <v>640</v>
      </c>
      <c r="H578">
        <f>G578+C578+D578</f>
        <v>646.75</v>
      </c>
    </row>
    <row r="579" spans="1:8" hidden="1" outlineLevel="2" x14ac:dyDescent="0.3">
      <c r="A579" s="1">
        <v>41977</v>
      </c>
      <c r="B579" s="1">
        <v>42001</v>
      </c>
      <c r="C579">
        <v>6.88</v>
      </c>
      <c r="D579">
        <v>0.18</v>
      </c>
      <c r="E579">
        <v>4</v>
      </c>
      <c r="F579">
        <f>_xlfn.DAYS(B579,A579)</f>
        <v>24</v>
      </c>
      <c r="G579">
        <f>10*E579*F579</f>
        <v>960</v>
      </c>
      <c r="H579">
        <f>G579+C579+D579</f>
        <v>967.06</v>
      </c>
    </row>
    <row r="580" spans="1:8" hidden="1" outlineLevel="2" x14ac:dyDescent="0.3">
      <c r="A580" s="1">
        <v>41982</v>
      </c>
      <c r="B580" s="1">
        <v>42001</v>
      </c>
      <c r="C580">
        <v>5.64</v>
      </c>
      <c r="D580">
        <v>0.15</v>
      </c>
      <c r="E580">
        <v>4</v>
      </c>
      <c r="F580">
        <f>_xlfn.DAYS(B580,A580)</f>
        <v>19</v>
      </c>
      <c r="G580">
        <f>10*E580*F580</f>
        <v>760</v>
      </c>
      <c r="H580">
        <f>G580+C580+D580</f>
        <v>765.79</v>
      </c>
    </row>
    <row r="581" spans="1:8" hidden="1" outlineLevel="2" x14ac:dyDescent="0.3">
      <c r="A581" s="1">
        <v>41982</v>
      </c>
      <c r="B581" s="1">
        <v>42004</v>
      </c>
      <c r="C581">
        <v>3.57</v>
      </c>
      <c r="D581">
        <v>0.09</v>
      </c>
      <c r="E581">
        <v>4</v>
      </c>
      <c r="F581">
        <f>_xlfn.DAYS(B581,A581)</f>
        <v>22</v>
      </c>
      <c r="G581">
        <f>10*E581*F581</f>
        <v>880</v>
      </c>
      <c r="H581">
        <f>G581+C581+D581</f>
        <v>883.66000000000008</v>
      </c>
    </row>
    <row r="582" spans="1:8" hidden="1" outlineLevel="2" x14ac:dyDescent="0.3">
      <c r="A582" s="1">
        <v>41982</v>
      </c>
      <c r="B582" s="1">
        <v>42006</v>
      </c>
      <c r="C582">
        <v>11.42</v>
      </c>
      <c r="D582">
        <v>0.3</v>
      </c>
      <c r="E582">
        <v>4</v>
      </c>
      <c r="F582">
        <f>_xlfn.DAYS(B582,A582)</f>
        <v>24</v>
      </c>
      <c r="G582">
        <f>10*E582*F582</f>
        <v>960</v>
      </c>
      <c r="H582">
        <f>G582+C582+D582</f>
        <v>971.71999999999991</v>
      </c>
    </row>
    <row r="583" spans="1:8" hidden="1" outlineLevel="2" x14ac:dyDescent="0.3">
      <c r="A583" s="1">
        <v>41982</v>
      </c>
      <c r="B583" s="1">
        <v>41995</v>
      </c>
      <c r="C583">
        <v>11.44</v>
      </c>
      <c r="D583">
        <v>0.3</v>
      </c>
      <c r="E583">
        <v>4</v>
      </c>
      <c r="F583">
        <f>_xlfn.DAYS(B583,A583)</f>
        <v>13</v>
      </c>
      <c r="G583">
        <f>10*E583*F583</f>
        <v>520</v>
      </c>
      <c r="H583">
        <f>G583+C583+D583</f>
        <v>531.74</v>
      </c>
    </row>
    <row r="584" spans="1:8" hidden="1" outlineLevel="2" x14ac:dyDescent="0.3">
      <c r="A584" s="1">
        <v>41982</v>
      </c>
      <c r="B584" s="1">
        <v>41989</v>
      </c>
      <c r="C584">
        <v>8.65</v>
      </c>
      <c r="D584">
        <v>0.23</v>
      </c>
      <c r="E584">
        <v>4</v>
      </c>
      <c r="F584">
        <f>_xlfn.DAYS(B584,A584)</f>
        <v>7</v>
      </c>
      <c r="G584">
        <f>10*E584*F584</f>
        <v>280</v>
      </c>
      <c r="H584">
        <f>G584+C584+D584</f>
        <v>288.88</v>
      </c>
    </row>
    <row r="585" spans="1:8" hidden="1" outlineLevel="2" x14ac:dyDescent="0.3">
      <c r="A585" s="1">
        <v>41982</v>
      </c>
      <c r="B585" s="1">
        <v>42006</v>
      </c>
      <c r="C585">
        <v>6.75</v>
      </c>
      <c r="D585">
        <v>0.18</v>
      </c>
      <c r="E585">
        <v>4</v>
      </c>
      <c r="F585">
        <f>_xlfn.DAYS(B585,A585)</f>
        <v>24</v>
      </c>
      <c r="G585">
        <f>10*E585*F585</f>
        <v>960</v>
      </c>
      <c r="H585">
        <f>G585+C585+D585</f>
        <v>966.93</v>
      </c>
    </row>
    <row r="586" spans="1:8" hidden="1" outlineLevel="2" x14ac:dyDescent="0.3">
      <c r="A586" s="1">
        <v>41983</v>
      </c>
      <c r="B586" s="1">
        <v>41990</v>
      </c>
      <c r="C586">
        <v>9.06</v>
      </c>
      <c r="D586">
        <v>0.24</v>
      </c>
      <c r="E586">
        <v>4</v>
      </c>
      <c r="F586">
        <f>_xlfn.DAYS(B586,A586)</f>
        <v>7</v>
      </c>
      <c r="G586">
        <f>10*E586*F586</f>
        <v>280</v>
      </c>
      <c r="H586">
        <f>G586+C586+D586</f>
        <v>289.3</v>
      </c>
    </row>
    <row r="587" spans="1:8" hidden="1" outlineLevel="2" x14ac:dyDescent="0.3">
      <c r="A587" s="1">
        <v>41983</v>
      </c>
      <c r="B587" s="1">
        <v>41992</v>
      </c>
      <c r="C587">
        <v>14.31</v>
      </c>
      <c r="D587">
        <v>0.38</v>
      </c>
      <c r="E587">
        <v>4</v>
      </c>
      <c r="F587">
        <f>_xlfn.DAYS(B587,A587)</f>
        <v>9</v>
      </c>
      <c r="G587">
        <f>10*E587*F587</f>
        <v>360</v>
      </c>
      <c r="H587">
        <f>G587+C587+D587</f>
        <v>374.69</v>
      </c>
    </row>
    <row r="588" spans="1:8" hidden="1" outlineLevel="2" x14ac:dyDescent="0.3">
      <c r="A588" s="1">
        <v>41983</v>
      </c>
      <c r="B588" s="1">
        <v>41989</v>
      </c>
      <c r="C588">
        <v>14</v>
      </c>
      <c r="D588">
        <v>0.37</v>
      </c>
      <c r="E588">
        <v>4</v>
      </c>
      <c r="F588">
        <f>_xlfn.DAYS(B588,A588)</f>
        <v>6</v>
      </c>
      <c r="G588">
        <f>10*E588*F588</f>
        <v>240</v>
      </c>
      <c r="H588">
        <f>G588+C588+D588</f>
        <v>254.37</v>
      </c>
    </row>
    <row r="589" spans="1:8" hidden="1" outlineLevel="2" x14ac:dyDescent="0.3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  <c r="F589">
        <f>_xlfn.DAYS(B589,A589)</f>
        <v>7</v>
      </c>
      <c r="G589">
        <f>10*E589*F589</f>
        <v>280</v>
      </c>
      <c r="H589">
        <f>G589+C589+D589</f>
        <v>285.37</v>
      </c>
    </row>
    <row r="590" spans="1:8" hidden="1" outlineLevel="2" x14ac:dyDescent="0.3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  <c r="F590">
        <f>_xlfn.DAYS(B590,A590)</f>
        <v>10</v>
      </c>
      <c r="G590">
        <f>10*E590*F590</f>
        <v>400</v>
      </c>
      <c r="H590">
        <f>G590+C590+D590</f>
        <v>405.37</v>
      </c>
    </row>
    <row r="591" spans="1:8" hidden="1" outlineLevel="2" x14ac:dyDescent="0.3">
      <c r="A591" s="1">
        <v>41984</v>
      </c>
      <c r="B591" s="1">
        <v>42002</v>
      </c>
      <c r="C591">
        <v>9.06</v>
      </c>
      <c r="D591">
        <v>0.24</v>
      </c>
      <c r="E591">
        <v>4</v>
      </c>
      <c r="F591">
        <f>_xlfn.DAYS(B591,A591)</f>
        <v>18</v>
      </c>
      <c r="G591">
        <f>10*E591*F591</f>
        <v>720</v>
      </c>
      <c r="H591">
        <f>G591+C591+D591</f>
        <v>729.3</v>
      </c>
    </row>
    <row r="592" spans="1:8" hidden="1" outlineLevel="2" x14ac:dyDescent="0.3">
      <c r="A592" s="1">
        <v>41985</v>
      </c>
      <c r="B592" s="1">
        <v>41989</v>
      </c>
      <c r="C592">
        <v>5.67</v>
      </c>
      <c r="D592">
        <v>0.15</v>
      </c>
      <c r="E592">
        <v>4</v>
      </c>
      <c r="F592">
        <f>_xlfn.DAYS(B592,A592)</f>
        <v>4</v>
      </c>
      <c r="G592">
        <f>10*E592*F592</f>
        <v>160</v>
      </c>
      <c r="H592">
        <f>G592+C592+D592</f>
        <v>165.82</v>
      </c>
    </row>
    <row r="593" spans="1:8" hidden="1" outlineLevel="2" x14ac:dyDescent="0.3">
      <c r="A593" s="1">
        <v>41985</v>
      </c>
      <c r="B593" s="1">
        <v>42011</v>
      </c>
      <c r="C593">
        <v>3.94</v>
      </c>
      <c r="D593">
        <v>0.1</v>
      </c>
      <c r="E593">
        <v>4</v>
      </c>
      <c r="F593">
        <f>_xlfn.DAYS(B593,A593)</f>
        <v>26</v>
      </c>
      <c r="G593">
        <f>10*E593*F593</f>
        <v>1040</v>
      </c>
      <c r="H593">
        <f>G593+C593+D593</f>
        <v>1044.04</v>
      </c>
    </row>
    <row r="594" spans="1:8" hidden="1" outlineLevel="2" x14ac:dyDescent="0.3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  <c r="F594">
        <f>_xlfn.DAYS(B594,A594)</f>
        <v>25</v>
      </c>
      <c r="G594">
        <f>10*E594*F594</f>
        <v>1000</v>
      </c>
      <c r="H594">
        <f>G594+C594+D594</f>
        <v>1002.7900000000001</v>
      </c>
    </row>
    <row r="595" spans="1:8" hidden="1" outlineLevel="2" x14ac:dyDescent="0.3">
      <c r="A595" s="1">
        <v>41989</v>
      </c>
      <c r="B595" s="1">
        <v>42015</v>
      </c>
      <c r="C595">
        <v>3.57</v>
      </c>
      <c r="D595">
        <v>0.09</v>
      </c>
      <c r="E595">
        <v>4</v>
      </c>
      <c r="F595">
        <f>_xlfn.DAYS(B595,A595)</f>
        <v>26</v>
      </c>
      <c r="G595">
        <f>10*E595*F595</f>
        <v>1040</v>
      </c>
      <c r="H595">
        <f>G595+C595+D595</f>
        <v>1043.6599999999999</v>
      </c>
    </row>
    <row r="596" spans="1:8" hidden="1" outlineLevel="2" x14ac:dyDescent="0.3">
      <c r="A596" s="1">
        <v>41990</v>
      </c>
      <c r="B596" s="1">
        <v>41998</v>
      </c>
      <c r="C596">
        <v>6.58</v>
      </c>
      <c r="D596">
        <v>0.17</v>
      </c>
      <c r="E596">
        <v>4</v>
      </c>
      <c r="F596">
        <f>_xlfn.DAYS(B596,A596)</f>
        <v>8</v>
      </c>
      <c r="G596">
        <f>10*E596*F596</f>
        <v>320</v>
      </c>
      <c r="H596">
        <f>G596+C596+D596</f>
        <v>326.75</v>
      </c>
    </row>
    <row r="597" spans="1:8" hidden="1" outlineLevel="2" x14ac:dyDescent="0.3">
      <c r="A597" s="1">
        <v>41991</v>
      </c>
      <c r="B597" s="1">
        <v>41995</v>
      </c>
      <c r="C597">
        <v>4.25</v>
      </c>
      <c r="D597">
        <v>0.11</v>
      </c>
      <c r="E597">
        <v>4</v>
      </c>
      <c r="F597">
        <f>_xlfn.DAYS(B597,A597)</f>
        <v>4</v>
      </c>
      <c r="G597">
        <f>10*E597*F597</f>
        <v>160</v>
      </c>
      <c r="H597">
        <f>G597+C597+D597</f>
        <v>164.36</v>
      </c>
    </row>
    <row r="598" spans="1:8" hidden="1" outlineLevel="2" x14ac:dyDescent="0.3">
      <c r="A598" s="1">
        <v>41993</v>
      </c>
      <c r="B598" s="1">
        <v>42014</v>
      </c>
      <c r="C598">
        <v>3.94</v>
      </c>
      <c r="D598">
        <v>0.1</v>
      </c>
      <c r="E598">
        <v>4</v>
      </c>
      <c r="F598">
        <f>_xlfn.DAYS(B598,A598)</f>
        <v>21</v>
      </c>
      <c r="G598">
        <f>10*E598*F598</f>
        <v>840</v>
      </c>
      <c r="H598">
        <f>G598+C598+D598</f>
        <v>844.04000000000008</v>
      </c>
    </row>
    <row r="599" spans="1:8" hidden="1" outlineLevel="2" x14ac:dyDescent="0.3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  <c r="F599">
        <f>_xlfn.DAYS(B599,A599)</f>
        <v>28</v>
      </c>
      <c r="G599">
        <f>10*E599*F599</f>
        <v>1120</v>
      </c>
      <c r="H599">
        <f>G599+C599+D599</f>
        <v>1128.95</v>
      </c>
    </row>
    <row r="600" spans="1:8" hidden="1" outlineLevel="2" x14ac:dyDescent="0.3">
      <c r="A600" s="1">
        <v>41994</v>
      </c>
      <c r="B600" s="1">
        <v>42016</v>
      </c>
      <c r="C600">
        <v>4.25</v>
      </c>
      <c r="D600">
        <v>0.11</v>
      </c>
      <c r="E600">
        <v>4</v>
      </c>
      <c r="F600">
        <f>_xlfn.DAYS(B600,A600)</f>
        <v>22</v>
      </c>
      <c r="G600">
        <f>10*E600*F600</f>
        <v>880</v>
      </c>
      <c r="H600">
        <f>G600+C600+D600</f>
        <v>884.36</v>
      </c>
    </row>
    <row r="601" spans="1:8" hidden="1" outlineLevel="2" x14ac:dyDescent="0.3">
      <c r="A601" s="1">
        <v>42001</v>
      </c>
      <c r="B601" s="1">
        <v>42010</v>
      </c>
      <c r="C601">
        <v>3.79</v>
      </c>
      <c r="D601">
        <v>0.1</v>
      </c>
      <c r="E601">
        <v>4</v>
      </c>
      <c r="F601">
        <f>_xlfn.DAYS(B601,A601)</f>
        <v>9</v>
      </c>
      <c r="G601">
        <f>10*E601*F601</f>
        <v>360</v>
      </c>
      <c r="H601">
        <f>G601+C601+D601</f>
        <v>363.89000000000004</v>
      </c>
    </row>
    <row r="602" spans="1:8" hidden="1" outlineLevel="2" x14ac:dyDescent="0.3">
      <c r="A602" s="1">
        <v>42002</v>
      </c>
      <c r="B602" s="1">
        <v>42004</v>
      </c>
      <c r="C602">
        <v>6.34</v>
      </c>
      <c r="D602">
        <v>0.17</v>
      </c>
      <c r="E602">
        <v>4</v>
      </c>
      <c r="F602">
        <f>_xlfn.DAYS(B602,A602)</f>
        <v>2</v>
      </c>
      <c r="G602">
        <f>10*E602*F602</f>
        <v>80</v>
      </c>
      <c r="H602">
        <f>G602+C602+D602</f>
        <v>86.51</v>
      </c>
    </row>
    <row r="603" spans="1:8" hidden="1" outlineLevel="2" x14ac:dyDescent="0.3">
      <c r="A603" s="1">
        <v>42002</v>
      </c>
      <c r="B603" s="1">
        <v>42019</v>
      </c>
      <c r="C603">
        <v>5.67</v>
      </c>
      <c r="D603">
        <v>0.15</v>
      </c>
      <c r="E603">
        <v>4</v>
      </c>
      <c r="F603">
        <f>_xlfn.DAYS(B603,A603)</f>
        <v>17</v>
      </c>
      <c r="G603">
        <f>10*E603*F603</f>
        <v>680</v>
      </c>
      <c r="H603">
        <f>G603+C603+D603</f>
        <v>685.81999999999994</v>
      </c>
    </row>
    <row r="604" spans="1:8" hidden="1" outlineLevel="2" x14ac:dyDescent="0.3">
      <c r="A604" s="1">
        <v>42002</v>
      </c>
      <c r="B604" s="1">
        <v>42009</v>
      </c>
      <c r="C604">
        <v>4.25</v>
      </c>
      <c r="D604">
        <v>0.11</v>
      </c>
      <c r="E604">
        <v>4</v>
      </c>
      <c r="F604">
        <f>_xlfn.DAYS(B604,A604)</f>
        <v>7</v>
      </c>
      <c r="G604">
        <f>10*E604*F604</f>
        <v>280</v>
      </c>
      <c r="H604">
        <f>G604+C604+D604</f>
        <v>284.36</v>
      </c>
    </row>
    <row r="605" spans="1:8" outlineLevel="1" collapsed="1" x14ac:dyDescent="0.3">
      <c r="A605" s="1"/>
      <c r="B605" s="1"/>
      <c r="E605" s="2" t="s">
        <v>16</v>
      </c>
      <c r="H605">
        <f>SUBTOTAL(9,H405:H604)</f>
        <v>119478.24000000006</v>
      </c>
    </row>
    <row r="606" spans="1:8" hidden="1" outlineLevel="2" x14ac:dyDescent="0.3">
      <c r="A606" s="1">
        <v>41641</v>
      </c>
      <c r="B606" s="1">
        <v>41650</v>
      </c>
      <c r="C606">
        <v>39.35</v>
      </c>
      <c r="D606">
        <v>1.04</v>
      </c>
      <c r="E606">
        <v>5</v>
      </c>
      <c r="F606">
        <f>_xlfn.DAYS(B606,A606)</f>
        <v>9</v>
      </c>
      <c r="G606">
        <f>10*E606*F606</f>
        <v>450</v>
      </c>
      <c r="H606">
        <f>G606+C606+D606</f>
        <v>490.39000000000004</v>
      </c>
    </row>
    <row r="607" spans="1:8" hidden="1" outlineLevel="2" x14ac:dyDescent="0.3">
      <c r="A607" s="1">
        <v>41641</v>
      </c>
      <c r="B607" s="1">
        <v>41661</v>
      </c>
      <c r="C607">
        <v>6.43</v>
      </c>
      <c r="D607">
        <v>0.17</v>
      </c>
      <c r="E607">
        <v>5</v>
      </c>
      <c r="F607">
        <f>_xlfn.DAYS(B607,A607)</f>
        <v>20</v>
      </c>
      <c r="G607">
        <f>10*E607*F607</f>
        <v>1000</v>
      </c>
      <c r="H607">
        <f>G607+C607+D607</f>
        <v>1006.5999999999999</v>
      </c>
    </row>
    <row r="608" spans="1:8" hidden="1" outlineLevel="2" x14ac:dyDescent="0.3">
      <c r="A608" s="1">
        <v>41642</v>
      </c>
      <c r="B608" s="1">
        <v>41670</v>
      </c>
      <c r="C608">
        <v>5.64</v>
      </c>
      <c r="D608">
        <v>0.15</v>
      </c>
      <c r="E608">
        <v>5</v>
      </c>
      <c r="F608">
        <f>_xlfn.DAYS(B608,A608)</f>
        <v>28</v>
      </c>
      <c r="G608">
        <f>10*E608*F608</f>
        <v>1400</v>
      </c>
      <c r="H608">
        <f>G608+C608+D608</f>
        <v>1405.7900000000002</v>
      </c>
    </row>
    <row r="609" spans="1:8" hidden="1" outlineLevel="2" x14ac:dyDescent="0.3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  <c r="F609">
        <f>_xlfn.DAYS(B609,A609)</f>
        <v>3</v>
      </c>
      <c r="G609">
        <f>10*E609*F609</f>
        <v>150</v>
      </c>
      <c r="H609">
        <f>G609+C609+D609</f>
        <v>160.87</v>
      </c>
    </row>
    <row r="610" spans="1:8" hidden="1" outlineLevel="2" x14ac:dyDescent="0.3">
      <c r="A610" s="1">
        <v>41642</v>
      </c>
      <c r="B610" s="1">
        <v>41669</v>
      </c>
      <c r="C610">
        <v>5.78</v>
      </c>
      <c r="D610">
        <v>0.15</v>
      </c>
      <c r="E610">
        <v>5</v>
      </c>
      <c r="F610">
        <f>_xlfn.DAYS(B610,A610)</f>
        <v>27</v>
      </c>
      <c r="G610">
        <f>10*E610*F610</f>
        <v>1350</v>
      </c>
      <c r="H610">
        <f>G610+C610+D610</f>
        <v>1355.93</v>
      </c>
    </row>
    <row r="611" spans="1:8" hidden="1" outlineLevel="2" x14ac:dyDescent="0.3">
      <c r="A611" s="1">
        <v>41644</v>
      </c>
      <c r="B611" s="1">
        <v>41662</v>
      </c>
      <c r="C611">
        <v>5.67</v>
      </c>
      <c r="D611">
        <v>0.15</v>
      </c>
      <c r="E611">
        <v>5</v>
      </c>
      <c r="F611">
        <f>_xlfn.DAYS(B611,A611)</f>
        <v>18</v>
      </c>
      <c r="G611">
        <f>10*E611*F611</f>
        <v>900</v>
      </c>
      <c r="H611">
        <f>G611+C611+D611</f>
        <v>905.81999999999994</v>
      </c>
    </row>
    <row r="612" spans="1:8" hidden="1" outlineLevel="2" x14ac:dyDescent="0.3">
      <c r="A612" s="1">
        <v>41646</v>
      </c>
      <c r="B612" s="1">
        <v>41649</v>
      </c>
      <c r="C612">
        <v>2.29</v>
      </c>
      <c r="D612">
        <v>0.06</v>
      </c>
      <c r="E612">
        <v>5</v>
      </c>
      <c r="F612">
        <f>_xlfn.DAYS(B612,A612)</f>
        <v>3</v>
      </c>
      <c r="G612">
        <f>10*E612*F612</f>
        <v>150</v>
      </c>
      <c r="H612">
        <f>G612+C612+D612</f>
        <v>152.35</v>
      </c>
    </row>
    <row r="613" spans="1:8" hidden="1" outlineLevel="2" x14ac:dyDescent="0.3">
      <c r="A613" s="1">
        <v>41647</v>
      </c>
      <c r="B613" s="1">
        <v>41658</v>
      </c>
      <c r="C613">
        <v>5.67</v>
      </c>
      <c r="D613">
        <v>0.15</v>
      </c>
      <c r="E613">
        <v>5</v>
      </c>
      <c r="F613">
        <f>_xlfn.DAYS(B613,A613)</f>
        <v>11</v>
      </c>
      <c r="G613">
        <f>10*E613*F613</f>
        <v>550</v>
      </c>
      <c r="H613">
        <f>G613+C613+D613</f>
        <v>555.81999999999994</v>
      </c>
    </row>
    <row r="614" spans="1:8" hidden="1" outlineLevel="2" x14ac:dyDescent="0.3">
      <c r="A614" s="1">
        <v>41648</v>
      </c>
      <c r="B614" s="1">
        <v>41675</v>
      </c>
      <c r="C614">
        <v>3.79</v>
      </c>
      <c r="D614">
        <v>0.1</v>
      </c>
      <c r="E614">
        <v>5</v>
      </c>
      <c r="F614">
        <f>_xlfn.DAYS(B614,A614)</f>
        <v>27</v>
      </c>
      <c r="G614">
        <f>10*E614*F614</f>
        <v>1350</v>
      </c>
      <c r="H614">
        <f>G614+C614+D614</f>
        <v>1353.8899999999999</v>
      </c>
    </row>
    <row r="615" spans="1:8" hidden="1" outlineLevel="2" x14ac:dyDescent="0.3">
      <c r="A615" s="1">
        <v>41648</v>
      </c>
      <c r="B615" s="1">
        <v>41666</v>
      </c>
      <c r="C615">
        <v>6.23</v>
      </c>
      <c r="D615">
        <v>0.16</v>
      </c>
      <c r="E615">
        <v>5</v>
      </c>
      <c r="F615">
        <f>_xlfn.DAYS(B615,A615)</f>
        <v>18</v>
      </c>
      <c r="G615">
        <f>10*E615*F615</f>
        <v>900</v>
      </c>
      <c r="H615">
        <f>G615+C615+D615</f>
        <v>906.39</v>
      </c>
    </row>
    <row r="616" spans="1:8" hidden="1" outlineLevel="2" x14ac:dyDescent="0.3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  <c r="F616">
        <f>_xlfn.DAYS(B616,A616)</f>
        <v>18</v>
      </c>
      <c r="G616">
        <f>10*E616*F616</f>
        <v>900</v>
      </c>
      <c r="H616">
        <f>G616+C616+D616</f>
        <v>908.95</v>
      </c>
    </row>
    <row r="617" spans="1:8" hidden="1" outlineLevel="2" x14ac:dyDescent="0.3">
      <c r="A617" s="1">
        <v>41652</v>
      </c>
      <c r="B617" s="1">
        <v>41661</v>
      </c>
      <c r="C617">
        <v>5.67</v>
      </c>
      <c r="D617">
        <v>0.15</v>
      </c>
      <c r="E617">
        <v>5</v>
      </c>
      <c r="F617">
        <f>_xlfn.DAYS(B617,A617)</f>
        <v>9</v>
      </c>
      <c r="G617">
        <f>10*E617*F617</f>
        <v>450</v>
      </c>
      <c r="H617">
        <f>G617+C617+D617</f>
        <v>455.82</v>
      </c>
    </row>
    <row r="618" spans="1:8" hidden="1" outlineLevel="2" x14ac:dyDescent="0.3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  <c r="F618">
        <f>_xlfn.DAYS(B618,A618)</f>
        <v>15</v>
      </c>
      <c r="G618">
        <f>10*E618*F618</f>
        <v>750</v>
      </c>
      <c r="H618">
        <f>G618+C618+D618</f>
        <v>758.95</v>
      </c>
    </row>
    <row r="619" spans="1:8" hidden="1" outlineLevel="2" x14ac:dyDescent="0.3">
      <c r="A619" s="1">
        <v>41653</v>
      </c>
      <c r="B619" s="1">
        <v>41669</v>
      </c>
      <c r="C619">
        <v>10.19</v>
      </c>
      <c r="D619">
        <v>0.27</v>
      </c>
      <c r="E619">
        <v>5</v>
      </c>
      <c r="F619">
        <f>_xlfn.DAYS(B619,A619)</f>
        <v>16</v>
      </c>
      <c r="G619">
        <f>10*E619*F619</f>
        <v>800</v>
      </c>
      <c r="H619">
        <f>G619+C619+D619</f>
        <v>810.46</v>
      </c>
    </row>
    <row r="620" spans="1:8" hidden="1" outlineLevel="2" x14ac:dyDescent="0.3">
      <c r="A620" s="1">
        <v>41654</v>
      </c>
      <c r="B620" s="1">
        <v>41661</v>
      </c>
      <c r="C620">
        <v>9.74</v>
      </c>
      <c r="D620">
        <v>0.26</v>
      </c>
      <c r="E620">
        <v>5</v>
      </c>
      <c r="F620">
        <f>_xlfn.DAYS(B620,A620)</f>
        <v>7</v>
      </c>
      <c r="G620">
        <f>10*E620*F620</f>
        <v>350</v>
      </c>
      <c r="H620">
        <f>G620+C620+D620</f>
        <v>360</v>
      </c>
    </row>
    <row r="621" spans="1:8" hidden="1" outlineLevel="2" x14ac:dyDescent="0.3">
      <c r="A621" s="1">
        <v>41654</v>
      </c>
      <c r="B621" s="1">
        <v>41670</v>
      </c>
      <c r="C621">
        <v>9.74</v>
      </c>
      <c r="D621">
        <v>0.26</v>
      </c>
      <c r="E621">
        <v>5</v>
      </c>
      <c r="F621">
        <f>_xlfn.DAYS(B621,A621)</f>
        <v>16</v>
      </c>
      <c r="G621">
        <f>10*E621*F621</f>
        <v>800</v>
      </c>
      <c r="H621">
        <f>G621+C621+D621</f>
        <v>810</v>
      </c>
    </row>
    <row r="622" spans="1:8" hidden="1" outlineLevel="2" x14ac:dyDescent="0.3">
      <c r="A622" s="1">
        <v>41654</v>
      </c>
      <c r="B622" s="1">
        <v>41659</v>
      </c>
      <c r="C622">
        <v>14</v>
      </c>
      <c r="D622">
        <v>0.37</v>
      </c>
      <c r="E622">
        <v>5</v>
      </c>
      <c r="F622">
        <f>_xlfn.DAYS(B622,A622)</f>
        <v>5</v>
      </c>
      <c r="G622">
        <f>10*E622*F622</f>
        <v>250</v>
      </c>
      <c r="H622">
        <f>G622+C622+D622</f>
        <v>264.37</v>
      </c>
    </row>
    <row r="623" spans="1:8" hidden="1" outlineLevel="2" x14ac:dyDescent="0.3">
      <c r="A623" s="1">
        <v>41654</v>
      </c>
      <c r="B623" s="1">
        <v>41658</v>
      </c>
      <c r="C623">
        <v>6.75</v>
      </c>
      <c r="D623">
        <v>0.18</v>
      </c>
      <c r="E623">
        <v>5</v>
      </c>
      <c r="F623">
        <f>_xlfn.DAYS(B623,A623)</f>
        <v>4</v>
      </c>
      <c r="G623">
        <f>10*E623*F623</f>
        <v>200</v>
      </c>
      <c r="H623">
        <f>G623+C623+D623</f>
        <v>206.93</v>
      </c>
    </row>
    <row r="624" spans="1:8" hidden="1" outlineLevel="2" x14ac:dyDescent="0.3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  <c r="F624">
        <f>_xlfn.DAYS(B624,A624)</f>
        <v>10</v>
      </c>
      <c r="G624">
        <f>10*E624*F624</f>
        <v>500</v>
      </c>
      <c r="H624">
        <f>G624+C624+D624</f>
        <v>502.06</v>
      </c>
    </row>
    <row r="625" spans="1:8" hidden="1" outlineLevel="2" x14ac:dyDescent="0.3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  <c r="F625">
        <f>_xlfn.DAYS(B625,A625)</f>
        <v>22</v>
      </c>
      <c r="G625">
        <f>10*E625*F625</f>
        <v>1100</v>
      </c>
      <c r="H625">
        <f>G625+C625+D625</f>
        <v>1102.06</v>
      </c>
    </row>
    <row r="626" spans="1:8" hidden="1" outlineLevel="2" x14ac:dyDescent="0.3">
      <c r="A626" s="1">
        <v>41657</v>
      </c>
      <c r="B626" s="1">
        <v>41669</v>
      </c>
      <c r="C626">
        <v>6.43</v>
      </c>
      <c r="D626">
        <v>0.17</v>
      </c>
      <c r="E626">
        <v>5</v>
      </c>
      <c r="F626">
        <f>_xlfn.DAYS(B626,A626)</f>
        <v>12</v>
      </c>
      <c r="G626">
        <f>10*E626*F626</f>
        <v>600</v>
      </c>
      <c r="H626">
        <f>G626+C626+D626</f>
        <v>606.59999999999991</v>
      </c>
    </row>
    <row r="627" spans="1:8" hidden="1" outlineLevel="2" x14ac:dyDescent="0.3">
      <c r="A627" s="1">
        <v>41657</v>
      </c>
      <c r="B627" s="1">
        <v>41666</v>
      </c>
      <c r="C627">
        <v>3.88</v>
      </c>
      <c r="D627">
        <v>0.1</v>
      </c>
      <c r="E627">
        <v>5</v>
      </c>
      <c r="F627">
        <f>_xlfn.DAYS(B627,A627)</f>
        <v>9</v>
      </c>
      <c r="G627">
        <f>10*E627*F627</f>
        <v>450</v>
      </c>
      <c r="H627">
        <f>G627+C627+D627</f>
        <v>453.98</v>
      </c>
    </row>
    <row r="628" spans="1:8" hidden="1" outlineLevel="2" x14ac:dyDescent="0.3">
      <c r="A628" s="1">
        <v>41658</v>
      </c>
      <c r="B628" s="1">
        <v>41685</v>
      </c>
      <c r="C628">
        <v>6.58</v>
      </c>
      <c r="D628">
        <v>0.17</v>
      </c>
      <c r="E628">
        <v>5</v>
      </c>
      <c r="F628">
        <f>_xlfn.DAYS(B628,A628)</f>
        <v>27</v>
      </c>
      <c r="G628">
        <f>10*E628*F628</f>
        <v>1350</v>
      </c>
      <c r="H628">
        <f>G628+C628+D628</f>
        <v>1356.75</v>
      </c>
    </row>
    <row r="629" spans="1:8" hidden="1" outlineLevel="2" x14ac:dyDescent="0.3">
      <c r="A629" s="1">
        <v>41660</v>
      </c>
      <c r="B629" s="1">
        <v>41684</v>
      </c>
      <c r="C629">
        <v>19.54</v>
      </c>
      <c r="D629">
        <v>0.51</v>
      </c>
      <c r="E629">
        <v>5</v>
      </c>
      <c r="F629">
        <f>_xlfn.DAYS(B629,A629)</f>
        <v>24</v>
      </c>
      <c r="G629">
        <f>10*E629*F629</f>
        <v>1200</v>
      </c>
      <c r="H629">
        <f>G629+C629+D629</f>
        <v>1220.05</v>
      </c>
    </row>
    <row r="630" spans="1:8" hidden="1" outlineLevel="2" x14ac:dyDescent="0.3">
      <c r="A630" s="1">
        <v>41661</v>
      </c>
      <c r="B630" s="1">
        <v>41668</v>
      </c>
      <c r="C630">
        <v>6.43</v>
      </c>
      <c r="D630">
        <v>0.17</v>
      </c>
      <c r="E630">
        <v>5</v>
      </c>
      <c r="F630">
        <f>_xlfn.DAYS(B630,A630)</f>
        <v>7</v>
      </c>
      <c r="G630">
        <f>10*E630*F630</f>
        <v>350</v>
      </c>
      <c r="H630">
        <f>G630+C630+D630</f>
        <v>356.6</v>
      </c>
    </row>
    <row r="631" spans="1:8" hidden="1" outlineLevel="2" x14ac:dyDescent="0.3">
      <c r="A631" s="1">
        <v>41661</v>
      </c>
      <c r="B631" s="1">
        <v>41682</v>
      </c>
      <c r="C631">
        <v>14.13</v>
      </c>
      <c r="D631">
        <v>0.37</v>
      </c>
      <c r="E631">
        <v>5</v>
      </c>
      <c r="F631">
        <f>_xlfn.DAYS(B631,A631)</f>
        <v>21</v>
      </c>
      <c r="G631">
        <f>10*E631*F631</f>
        <v>1050</v>
      </c>
      <c r="H631">
        <f>G631+C631+D631</f>
        <v>1064.5</v>
      </c>
    </row>
    <row r="632" spans="1:8" hidden="1" outlineLevel="2" x14ac:dyDescent="0.3">
      <c r="A632" s="1">
        <v>41665</v>
      </c>
      <c r="B632" s="1">
        <v>41691</v>
      </c>
      <c r="C632">
        <v>13.81</v>
      </c>
      <c r="D632">
        <v>0.36</v>
      </c>
      <c r="E632">
        <v>5</v>
      </c>
      <c r="F632">
        <f>_xlfn.DAYS(B632,A632)</f>
        <v>26</v>
      </c>
      <c r="G632">
        <f>10*E632*F632</f>
        <v>1300</v>
      </c>
      <c r="H632">
        <f>G632+C632+D632</f>
        <v>1314.1699999999998</v>
      </c>
    </row>
    <row r="633" spans="1:8" hidden="1" outlineLevel="2" x14ac:dyDescent="0.3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  <c r="F633">
        <f>_xlfn.DAYS(B633,A633)</f>
        <v>25</v>
      </c>
      <c r="G633">
        <f>10*E633*F633</f>
        <v>1250</v>
      </c>
      <c r="H633">
        <f>G633+C633+D633</f>
        <v>1267.3900000000001</v>
      </c>
    </row>
    <row r="634" spans="1:8" hidden="1" outlineLevel="2" x14ac:dyDescent="0.3">
      <c r="A634" s="1">
        <v>41666</v>
      </c>
      <c r="B634" s="1">
        <v>41668</v>
      </c>
      <c r="C634">
        <v>11.44</v>
      </c>
      <c r="D634">
        <v>0.3</v>
      </c>
      <c r="E634">
        <v>5</v>
      </c>
      <c r="F634">
        <f>_xlfn.DAYS(B634,A634)</f>
        <v>2</v>
      </c>
      <c r="G634">
        <f>10*E634*F634</f>
        <v>100</v>
      </c>
      <c r="H634">
        <f>G634+C634+D634</f>
        <v>111.74</v>
      </c>
    </row>
    <row r="635" spans="1:8" hidden="1" outlineLevel="2" x14ac:dyDescent="0.3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  <c r="F635">
        <f>_xlfn.DAYS(B635,A635)</f>
        <v>7</v>
      </c>
      <c r="G635">
        <f>10*E635*F635</f>
        <v>350</v>
      </c>
      <c r="H635">
        <f>G635+C635+D635</f>
        <v>358.95000000000005</v>
      </c>
    </row>
    <row r="636" spans="1:8" hidden="1" outlineLevel="2" x14ac:dyDescent="0.3">
      <c r="A636" s="1">
        <v>41677</v>
      </c>
      <c r="B636" s="1">
        <v>41682</v>
      </c>
      <c r="C636">
        <v>12.23</v>
      </c>
      <c r="D636">
        <v>0.32</v>
      </c>
      <c r="E636">
        <v>5</v>
      </c>
      <c r="F636">
        <f>_xlfn.DAYS(B636,A636)</f>
        <v>5</v>
      </c>
      <c r="G636">
        <f>10*E636*F636</f>
        <v>250</v>
      </c>
      <c r="H636">
        <f>G636+C636+D636</f>
        <v>262.55</v>
      </c>
    </row>
    <row r="637" spans="1:8" hidden="1" outlineLevel="2" x14ac:dyDescent="0.3">
      <c r="A637" s="1">
        <v>41677</v>
      </c>
      <c r="B637" s="1">
        <v>41686</v>
      </c>
      <c r="C637">
        <v>12.01</v>
      </c>
      <c r="D637">
        <v>0.32</v>
      </c>
      <c r="E637">
        <v>5</v>
      </c>
      <c r="F637">
        <f>_xlfn.DAYS(B637,A637)</f>
        <v>9</v>
      </c>
      <c r="G637">
        <f>10*E637*F637</f>
        <v>450</v>
      </c>
      <c r="H637">
        <f>G637+C637+D637</f>
        <v>462.33</v>
      </c>
    </row>
    <row r="638" spans="1:8" hidden="1" outlineLevel="2" x14ac:dyDescent="0.3">
      <c r="A638" s="1">
        <v>41677</v>
      </c>
      <c r="B638" s="1">
        <v>41681</v>
      </c>
      <c r="C638">
        <v>12.23</v>
      </c>
      <c r="D638">
        <v>0.32</v>
      </c>
      <c r="E638">
        <v>5</v>
      </c>
      <c r="F638">
        <f>_xlfn.DAYS(B638,A638)</f>
        <v>4</v>
      </c>
      <c r="G638">
        <f>10*E638*F638</f>
        <v>200</v>
      </c>
      <c r="H638">
        <f>G638+C638+D638</f>
        <v>212.54999999999998</v>
      </c>
    </row>
    <row r="639" spans="1:8" hidden="1" outlineLevel="2" x14ac:dyDescent="0.3">
      <c r="A639" s="1">
        <v>41677</v>
      </c>
      <c r="B639" s="1">
        <v>41695</v>
      </c>
      <c r="C639">
        <v>12.01</v>
      </c>
      <c r="D639">
        <v>0.32</v>
      </c>
      <c r="E639">
        <v>5</v>
      </c>
      <c r="F639">
        <f>_xlfn.DAYS(B639,A639)</f>
        <v>18</v>
      </c>
      <c r="G639">
        <f>10*E639*F639</f>
        <v>900</v>
      </c>
      <c r="H639">
        <f>G639+C639+D639</f>
        <v>912.33</v>
      </c>
    </row>
    <row r="640" spans="1:8" hidden="1" outlineLevel="2" x14ac:dyDescent="0.3">
      <c r="A640" s="1">
        <v>41677</v>
      </c>
      <c r="B640" s="1">
        <v>41702</v>
      </c>
      <c r="C640">
        <v>6.88</v>
      </c>
      <c r="D640">
        <v>0.18</v>
      </c>
      <c r="E640">
        <v>5</v>
      </c>
      <c r="F640">
        <f>_xlfn.DAYS(B640,A640)</f>
        <v>25</v>
      </c>
      <c r="G640">
        <f>10*E640*F640</f>
        <v>1250</v>
      </c>
      <c r="H640">
        <f>G640+C640+D640</f>
        <v>1257.0600000000002</v>
      </c>
    </row>
    <row r="641" spans="1:8" hidden="1" outlineLevel="2" x14ac:dyDescent="0.3">
      <c r="A641" s="1">
        <v>41677</v>
      </c>
      <c r="B641" s="1">
        <v>41690</v>
      </c>
      <c r="C641">
        <v>8.51</v>
      </c>
      <c r="D641">
        <v>0.22</v>
      </c>
      <c r="E641">
        <v>5</v>
      </c>
      <c r="F641">
        <f>_xlfn.DAYS(B641,A641)</f>
        <v>13</v>
      </c>
      <c r="G641">
        <f>10*E641*F641</f>
        <v>650</v>
      </c>
      <c r="H641">
        <f>G641+C641+D641</f>
        <v>658.73</v>
      </c>
    </row>
    <row r="642" spans="1:8" hidden="1" outlineLevel="2" x14ac:dyDescent="0.3">
      <c r="A642" s="1">
        <v>41677</v>
      </c>
      <c r="B642" s="1">
        <v>41694</v>
      </c>
      <c r="C642">
        <v>7.3</v>
      </c>
      <c r="D642">
        <v>0.19</v>
      </c>
      <c r="E642">
        <v>5</v>
      </c>
      <c r="F642">
        <f>_xlfn.DAYS(B642,A642)</f>
        <v>17</v>
      </c>
      <c r="G642">
        <f>10*E642*F642</f>
        <v>850</v>
      </c>
      <c r="H642">
        <f>G642+C642+D642</f>
        <v>857.49</v>
      </c>
    </row>
    <row r="643" spans="1:8" hidden="1" outlineLevel="2" x14ac:dyDescent="0.3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  <c r="F643">
        <f>_xlfn.DAYS(B643,A643)</f>
        <v>9</v>
      </c>
      <c r="G643">
        <f>10*E643*F643</f>
        <v>450</v>
      </c>
      <c r="H643">
        <f>G643+C643+D643</f>
        <v>460.46999999999997</v>
      </c>
    </row>
    <row r="644" spans="1:8" hidden="1" outlineLevel="2" x14ac:dyDescent="0.3">
      <c r="A644" s="1">
        <v>41689</v>
      </c>
      <c r="B644" s="1">
        <v>41715</v>
      </c>
      <c r="C644">
        <v>14.31</v>
      </c>
      <c r="D644">
        <v>0.38</v>
      </c>
      <c r="E644">
        <v>5</v>
      </c>
      <c r="F644">
        <f>_xlfn.DAYS(B644,A644)</f>
        <v>26</v>
      </c>
      <c r="G644">
        <f>10*E644*F644</f>
        <v>1300</v>
      </c>
      <c r="H644">
        <f>G644+C644+D644</f>
        <v>1314.69</v>
      </c>
    </row>
    <row r="645" spans="1:8" hidden="1" outlineLevel="2" x14ac:dyDescent="0.3">
      <c r="A645" s="1">
        <v>41689</v>
      </c>
      <c r="B645" s="1">
        <v>41691</v>
      </c>
      <c r="C645">
        <v>11.42</v>
      </c>
      <c r="D645">
        <v>0.3</v>
      </c>
      <c r="E645">
        <v>5</v>
      </c>
      <c r="F645">
        <f>_xlfn.DAYS(B645,A645)</f>
        <v>2</v>
      </c>
      <c r="G645">
        <f>10*E645*F645</f>
        <v>100</v>
      </c>
      <c r="H645">
        <f>G645+C645+D645</f>
        <v>111.72</v>
      </c>
    </row>
    <row r="646" spans="1:8" hidden="1" outlineLevel="2" x14ac:dyDescent="0.3">
      <c r="A646" s="1">
        <v>41689</v>
      </c>
      <c r="B646" s="1">
        <v>41699</v>
      </c>
      <c r="C646">
        <v>4.25</v>
      </c>
      <c r="D646">
        <v>0.11</v>
      </c>
      <c r="E646">
        <v>5</v>
      </c>
      <c r="F646">
        <f>_xlfn.DAYS(B646,A646)</f>
        <v>10</v>
      </c>
      <c r="G646">
        <f>10*E646*F646</f>
        <v>500</v>
      </c>
      <c r="H646">
        <f>G646+C646+D646</f>
        <v>504.36</v>
      </c>
    </row>
    <row r="647" spans="1:8" hidden="1" outlineLevel="2" x14ac:dyDescent="0.3">
      <c r="A647" s="1">
        <v>41689</v>
      </c>
      <c r="B647" s="1">
        <v>41693</v>
      </c>
      <c r="C647">
        <v>4.66</v>
      </c>
      <c r="D647">
        <v>0.12</v>
      </c>
      <c r="E647">
        <v>5</v>
      </c>
      <c r="F647">
        <f>_xlfn.DAYS(B647,A647)</f>
        <v>4</v>
      </c>
      <c r="G647">
        <f>10*E647*F647</f>
        <v>200</v>
      </c>
      <c r="H647">
        <f>G647+C647+D647</f>
        <v>204.78</v>
      </c>
    </row>
    <row r="648" spans="1:8" hidden="1" outlineLevel="2" x14ac:dyDescent="0.3">
      <c r="A648" s="1">
        <v>41689</v>
      </c>
      <c r="B648" s="1">
        <v>41707</v>
      </c>
      <c r="C648">
        <v>6.88</v>
      </c>
      <c r="D648">
        <v>0.18</v>
      </c>
      <c r="E648">
        <v>5</v>
      </c>
      <c r="F648">
        <f>_xlfn.DAYS(B648,A648)</f>
        <v>18</v>
      </c>
      <c r="G648">
        <f>10*E648*F648</f>
        <v>900</v>
      </c>
      <c r="H648">
        <f>G648+C648+D648</f>
        <v>907.06</v>
      </c>
    </row>
    <row r="649" spans="1:8" hidden="1" outlineLevel="2" x14ac:dyDescent="0.3">
      <c r="A649" s="1">
        <v>41696</v>
      </c>
      <c r="B649" s="1">
        <v>41703</v>
      </c>
      <c r="C649">
        <v>7.06</v>
      </c>
      <c r="D649">
        <v>0.19</v>
      </c>
      <c r="E649">
        <v>5</v>
      </c>
      <c r="F649">
        <f>_xlfn.DAYS(B649,A649)</f>
        <v>7</v>
      </c>
      <c r="G649">
        <f>10*E649*F649</f>
        <v>350</v>
      </c>
      <c r="H649">
        <f>G649+C649+D649</f>
        <v>357.25</v>
      </c>
    </row>
    <row r="650" spans="1:8" hidden="1" outlineLevel="2" x14ac:dyDescent="0.3">
      <c r="A650" s="1">
        <v>41701</v>
      </c>
      <c r="B650" s="1">
        <v>41726</v>
      </c>
      <c r="C650">
        <v>6.34</v>
      </c>
      <c r="D650">
        <v>0.17</v>
      </c>
      <c r="E650">
        <v>5</v>
      </c>
      <c r="F650">
        <f>_xlfn.DAYS(B650,A650)</f>
        <v>25</v>
      </c>
      <c r="G650">
        <f>10*E650*F650</f>
        <v>1250</v>
      </c>
      <c r="H650">
        <f>G650+C650+D650</f>
        <v>1256.51</v>
      </c>
    </row>
    <row r="651" spans="1:8" hidden="1" outlineLevel="2" x14ac:dyDescent="0.3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  <c r="F651">
        <f>_xlfn.DAYS(B651,A651)</f>
        <v>18</v>
      </c>
      <c r="G651">
        <f>10*E651*F651</f>
        <v>900</v>
      </c>
      <c r="H651">
        <f>G651+C651+D651</f>
        <v>902.06</v>
      </c>
    </row>
    <row r="652" spans="1:8" hidden="1" outlineLevel="2" x14ac:dyDescent="0.3">
      <c r="A652" s="1">
        <v>41701</v>
      </c>
      <c r="B652" s="1">
        <v>41718</v>
      </c>
      <c r="C652">
        <v>13.02</v>
      </c>
      <c r="D652">
        <v>0.34</v>
      </c>
      <c r="E652">
        <v>5</v>
      </c>
      <c r="F652">
        <f>_xlfn.DAYS(B652,A652)</f>
        <v>17</v>
      </c>
      <c r="G652">
        <f>10*E652*F652</f>
        <v>850</v>
      </c>
      <c r="H652">
        <f>G652+C652+D652</f>
        <v>863.36</v>
      </c>
    </row>
    <row r="653" spans="1:8" hidden="1" outlineLevel="2" x14ac:dyDescent="0.3">
      <c r="A653" s="1">
        <v>41705</v>
      </c>
      <c r="B653" s="1">
        <v>41710</v>
      </c>
      <c r="C653">
        <v>3.73</v>
      </c>
      <c r="D653">
        <v>0.1</v>
      </c>
      <c r="E653">
        <v>5</v>
      </c>
      <c r="F653">
        <f>_xlfn.DAYS(B653,A653)</f>
        <v>5</v>
      </c>
      <c r="G653">
        <f>10*E653*F653</f>
        <v>250</v>
      </c>
      <c r="H653">
        <f>G653+C653+D653</f>
        <v>253.82999999999998</v>
      </c>
    </row>
    <row r="654" spans="1:8" hidden="1" outlineLevel="2" x14ac:dyDescent="0.3">
      <c r="A654" s="1">
        <v>41708</v>
      </c>
      <c r="B654" s="1">
        <v>41733</v>
      </c>
      <c r="C654">
        <v>3.73</v>
      </c>
      <c r="D654">
        <v>0.1</v>
      </c>
      <c r="E654">
        <v>5</v>
      </c>
      <c r="F654">
        <f>_xlfn.DAYS(B654,A654)</f>
        <v>25</v>
      </c>
      <c r="G654">
        <f>10*E654*F654</f>
        <v>1250</v>
      </c>
      <c r="H654">
        <f>G654+C654+D654</f>
        <v>1253.83</v>
      </c>
    </row>
    <row r="655" spans="1:8" hidden="1" outlineLevel="2" x14ac:dyDescent="0.3">
      <c r="A655" s="1">
        <v>41709</v>
      </c>
      <c r="B655" s="1">
        <v>41736</v>
      </c>
      <c r="C655">
        <v>4.66</v>
      </c>
      <c r="D655">
        <v>0.12</v>
      </c>
      <c r="E655">
        <v>5</v>
      </c>
      <c r="F655">
        <f>_xlfn.DAYS(B655,A655)</f>
        <v>27</v>
      </c>
      <c r="G655">
        <f>10*E655*F655</f>
        <v>1350</v>
      </c>
      <c r="H655">
        <f>G655+C655+D655</f>
        <v>1354.78</v>
      </c>
    </row>
    <row r="656" spans="1:8" hidden="1" outlineLevel="2" x14ac:dyDescent="0.3">
      <c r="A656" s="1">
        <v>41713</v>
      </c>
      <c r="B656" s="1">
        <v>41721</v>
      </c>
      <c r="C656">
        <v>5.67</v>
      </c>
      <c r="D656">
        <v>0.15</v>
      </c>
      <c r="E656">
        <v>5</v>
      </c>
      <c r="F656">
        <f>_xlfn.DAYS(B656,A656)</f>
        <v>8</v>
      </c>
      <c r="G656">
        <f>10*E656*F656</f>
        <v>400</v>
      </c>
      <c r="H656">
        <f>G656+C656+D656</f>
        <v>405.82</v>
      </c>
    </row>
    <row r="657" spans="1:8" hidden="1" outlineLevel="2" x14ac:dyDescent="0.3">
      <c r="A657" s="1">
        <v>41715</v>
      </c>
      <c r="B657" s="1">
        <v>41728</v>
      </c>
      <c r="C657">
        <v>6.23</v>
      </c>
      <c r="D657">
        <v>0.16</v>
      </c>
      <c r="E657">
        <v>5</v>
      </c>
      <c r="F657">
        <f>_xlfn.DAYS(B657,A657)</f>
        <v>13</v>
      </c>
      <c r="G657">
        <f>10*E657*F657</f>
        <v>650</v>
      </c>
      <c r="H657">
        <f>G657+C657+D657</f>
        <v>656.39</v>
      </c>
    </row>
    <row r="658" spans="1:8" hidden="1" outlineLevel="2" x14ac:dyDescent="0.3">
      <c r="A658" s="1">
        <v>41716</v>
      </c>
      <c r="B658" s="1">
        <v>41719</v>
      </c>
      <c r="C658">
        <v>6.34</v>
      </c>
      <c r="D658">
        <v>0.17</v>
      </c>
      <c r="E658">
        <v>5</v>
      </c>
      <c r="F658">
        <f>_xlfn.DAYS(B658,A658)</f>
        <v>3</v>
      </c>
      <c r="G658">
        <f>10*E658*F658</f>
        <v>150</v>
      </c>
      <c r="H658">
        <f>G658+C658+D658</f>
        <v>156.51</v>
      </c>
    </row>
    <row r="659" spans="1:8" hidden="1" outlineLevel="2" x14ac:dyDescent="0.3">
      <c r="A659" s="1">
        <v>41719</v>
      </c>
      <c r="B659" s="1">
        <v>41742</v>
      </c>
      <c r="C659">
        <v>16.55</v>
      </c>
      <c r="D659">
        <v>0.44</v>
      </c>
      <c r="E659">
        <v>5</v>
      </c>
      <c r="F659">
        <f>_xlfn.DAYS(B659,A659)</f>
        <v>23</v>
      </c>
      <c r="G659">
        <f>10*E659*F659</f>
        <v>1150</v>
      </c>
      <c r="H659">
        <f>G659+C659+D659</f>
        <v>1166.99</v>
      </c>
    </row>
    <row r="660" spans="1:8" hidden="1" outlineLevel="2" x14ac:dyDescent="0.3">
      <c r="A660" s="1">
        <v>41719</v>
      </c>
      <c r="B660" s="1">
        <v>41731</v>
      </c>
      <c r="C660">
        <v>16.55</v>
      </c>
      <c r="D660">
        <v>0.44</v>
      </c>
      <c r="E660">
        <v>5</v>
      </c>
      <c r="F660">
        <f>_xlfn.DAYS(B660,A660)</f>
        <v>12</v>
      </c>
      <c r="G660">
        <f>10*E660*F660</f>
        <v>600</v>
      </c>
      <c r="H660">
        <f>G660+C660+D660</f>
        <v>616.99</v>
      </c>
    </row>
    <row r="661" spans="1:8" hidden="1" outlineLevel="2" x14ac:dyDescent="0.3">
      <c r="A661" s="1">
        <v>41725</v>
      </c>
      <c r="B661" s="1">
        <v>41728</v>
      </c>
      <c r="C661">
        <v>10.19</v>
      </c>
      <c r="D661">
        <v>0.27</v>
      </c>
      <c r="E661">
        <v>5</v>
      </c>
      <c r="F661">
        <f>_xlfn.DAYS(B661,A661)</f>
        <v>3</v>
      </c>
      <c r="G661">
        <f>10*E661*F661</f>
        <v>150</v>
      </c>
      <c r="H661">
        <f>G661+C661+D661</f>
        <v>160.46</v>
      </c>
    </row>
    <row r="662" spans="1:8" hidden="1" outlineLevel="2" x14ac:dyDescent="0.3">
      <c r="A662" s="1">
        <v>41725</v>
      </c>
      <c r="B662" s="1">
        <v>41731</v>
      </c>
      <c r="C662">
        <v>8.39</v>
      </c>
      <c r="D662">
        <v>0.22</v>
      </c>
      <c r="E662">
        <v>5</v>
      </c>
      <c r="F662">
        <f>_xlfn.DAYS(B662,A662)</f>
        <v>6</v>
      </c>
      <c r="G662">
        <f>10*E662*F662</f>
        <v>300</v>
      </c>
      <c r="H662">
        <f>G662+C662+D662</f>
        <v>308.61</v>
      </c>
    </row>
    <row r="663" spans="1:8" hidden="1" outlineLevel="2" x14ac:dyDescent="0.3">
      <c r="A663" s="1">
        <v>41737</v>
      </c>
      <c r="B663" s="1">
        <v>41747</v>
      </c>
      <c r="C663">
        <v>7.35</v>
      </c>
      <c r="D663">
        <v>0.19</v>
      </c>
      <c r="E663">
        <v>5</v>
      </c>
      <c r="F663">
        <f>_xlfn.DAYS(B663,A663)</f>
        <v>10</v>
      </c>
      <c r="G663">
        <f>10*E663*F663</f>
        <v>500</v>
      </c>
      <c r="H663">
        <f>G663+C663+D663</f>
        <v>507.54</v>
      </c>
    </row>
    <row r="664" spans="1:8" hidden="1" outlineLevel="2" x14ac:dyDescent="0.3">
      <c r="A664" s="1">
        <v>41743</v>
      </c>
      <c r="B664" s="1">
        <v>41761</v>
      </c>
      <c r="C664">
        <v>11.42</v>
      </c>
      <c r="D664">
        <v>0.3</v>
      </c>
      <c r="E664">
        <v>5</v>
      </c>
      <c r="F664">
        <f>_xlfn.DAYS(B664,A664)</f>
        <v>18</v>
      </c>
      <c r="G664">
        <f>10*E664*F664</f>
        <v>900</v>
      </c>
      <c r="H664">
        <f>G664+C664+D664</f>
        <v>911.71999999999991</v>
      </c>
    </row>
    <row r="665" spans="1:8" hidden="1" outlineLevel="2" x14ac:dyDescent="0.3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  <c r="F665">
        <f>_xlfn.DAYS(B665,A665)</f>
        <v>19</v>
      </c>
      <c r="G665">
        <f>10*E665*F665</f>
        <v>950</v>
      </c>
      <c r="H665">
        <f>G665+C665+D665</f>
        <v>967.2700000000001</v>
      </c>
    </row>
    <row r="666" spans="1:8" hidden="1" outlineLevel="2" x14ac:dyDescent="0.3">
      <c r="A666" s="1">
        <v>41743</v>
      </c>
      <c r="B666" s="1">
        <v>41755</v>
      </c>
      <c r="C666">
        <v>11.69</v>
      </c>
      <c r="D666">
        <v>0.31</v>
      </c>
      <c r="E666">
        <v>5</v>
      </c>
      <c r="F666">
        <f>_xlfn.DAYS(B666,A666)</f>
        <v>12</v>
      </c>
      <c r="G666">
        <f>10*E666*F666</f>
        <v>600</v>
      </c>
      <c r="H666">
        <f>G666+C666+D666</f>
        <v>612</v>
      </c>
    </row>
    <row r="667" spans="1:8" hidden="1" outlineLevel="2" x14ac:dyDescent="0.3">
      <c r="A667" s="1">
        <v>41752</v>
      </c>
      <c r="B667" s="1">
        <v>41771</v>
      </c>
      <c r="C667">
        <v>7.71</v>
      </c>
      <c r="D667">
        <v>0.2</v>
      </c>
      <c r="E667">
        <v>5</v>
      </c>
      <c r="F667">
        <f>_xlfn.DAYS(B667,A667)</f>
        <v>19</v>
      </c>
      <c r="G667">
        <f>10*E667*F667</f>
        <v>950</v>
      </c>
      <c r="H667">
        <f>G667+C667+D667</f>
        <v>957.91000000000008</v>
      </c>
    </row>
    <row r="668" spans="1:8" hidden="1" outlineLevel="2" x14ac:dyDescent="0.3">
      <c r="A668" s="1">
        <v>41757</v>
      </c>
      <c r="B668" s="1">
        <v>41768</v>
      </c>
      <c r="C668">
        <v>9.06</v>
      </c>
      <c r="D668">
        <v>0.24</v>
      </c>
      <c r="E668">
        <v>5</v>
      </c>
      <c r="F668">
        <f>_xlfn.DAYS(B668,A668)</f>
        <v>11</v>
      </c>
      <c r="G668">
        <f>10*E668*F668</f>
        <v>550</v>
      </c>
      <c r="H668">
        <f>G668+C668+D668</f>
        <v>559.29999999999995</v>
      </c>
    </row>
    <row r="669" spans="1:8" hidden="1" outlineLevel="2" x14ac:dyDescent="0.3">
      <c r="A669" s="1">
        <v>41761</v>
      </c>
      <c r="B669" s="1">
        <v>41777</v>
      </c>
      <c r="C669">
        <v>9.06</v>
      </c>
      <c r="D669">
        <v>0.24</v>
      </c>
      <c r="E669">
        <v>5</v>
      </c>
      <c r="F669">
        <f>_xlfn.DAYS(B669,A669)</f>
        <v>16</v>
      </c>
      <c r="G669">
        <f>10*E669*F669</f>
        <v>800</v>
      </c>
      <c r="H669">
        <f>G669+C669+D669</f>
        <v>809.3</v>
      </c>
    </row>
    <row r="670" spans="1:8" hidden="1" outlineLevel="2" x14ac:dyDescent="0.3">
      <c r="A670" s="1">
        <v>41764</v>
      </c>
      <c r="B670" s="1">
        <v>41780</v>
      </c>
      <c r="C670">
        <v>8.39</v>
      </c>
      <c r="D670">
        <v>0.22</v>
      </c>
      <c r="E670">
        <v>5</v>
      </c>
      <c r="F670">
        <f>_xlfn.DAYS(B670,A670)</f>
        <v>16</v>
      </c>
      <c r="G670">
        <f>10*E670*F670</f>
        <v>800</v>
      </c>
      <c r="H670">
        <f>G670+C670+D670</f>
        <v>808.61</v>
      </c>
    </row>
    <row r="671" spans="1:8" hidden="1" outlineLevel="2" x14ac:dyDescent="0.3">
      <c r="A671" s="1">
        <v>41764</v>
      </c>
      <c r="B671" s="1">
        <v>41776</v>
      </c>
      <c r="C671">
        <v>3.73</v>
      </c>
      <c r="D671">
        <v>0.1</v>
      </c>
      <c r="E671">
        <v>5</v>
      </c>
      <c r="F671">
        <f>_xlfn.DAYS(B671,A671)</f>
        <v>12</v>
      </c>
      <c r="G671">
        <f>10*E671*F671</f>
        <v>600</v>
      </c>
      <c r="H671">
        <f>G671+C671+D671</f>
        <v>603.83000000000004</v>
      </c>
    </row>
    <row r="672" spans="1:8" hidden="1" outlineLevel="2" x14ac:dyDescent="0.3">
      <c r="A672" s="1">
        <v>41767</v>
      </c>
      <c r="B672" s="1">
        <v>41777</v>
      </c>
      <c r="C672">
        <v>3.88</v>
      </c>
      <c r="D672">
        <v>0.1</v>
      </c>
      <c r="E672">
        <v>5</v>
      </c>
      <c r="F672">
        <f>_xlfn.DAYS(B672,A672)</f>
        <v>10</v>
      </c>
      <c r="G672">
        <f>10*E672*F672</f>
        <v>500</v>
      </c>
      <c r="H672">
        <f>G672+C672+D672</f>
        <v>503.98</v>
      </c>
    </row>
    <row r="673" spans="1:8" hidden="1" outlineLevel="2" x14ac:dyDescent="0.3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  <c r="F673">
        <f>_xlfn.DAYS(B673,A673)</f>
        <v>22</v>
      </c>
      <c r="G673">
        <f>10*E673*F673</f>
        <v>1100</v>
      </c>
      <c r="H673">
        <f>G673+C673+D673</f>
        <v>1110.8699999999999</v>
      </c>
    </row>
    <row r="674" spans="1:8" hidden="1" outlineLevel="2" x14ac:dyDescent="0.3">
      <c r="A674" s="1">
        <v>41779</v>
      </c>
      <c r="B674" s="1">
        <v>41789</v>
      </c>
      <c r="C674">
        <v>11.37</v>
      </c>
      <c r="D674">
        <v>0.3</v>
      </c>
      <c r="E674">
        <v>5</v>
      </c>
      <c r="F674">
        <f>_xlfn.DAYS(B674,A674)</f>
        <v>10</v>
      </c>
      <c r="G674">
        <f>10*E674*F674</f>
        <v>500</v>
      </c>
      <c r="H674">
        <f>G674+C674+D674</f>
        <v>511.67</v>
      </c>
    </row>
    <row r="675" spans="1:8" hidden="1" outlineLevel="2" x14ac:dyDescent="0.3">
      <c r="A675" s="1">
        <v>41785</v>
      </c>
      <c r="B675" s="1">
        <v>41787</v>
      </c>
      <c r="C675">
        <v>11.78</v>
      </c>
      <c r="D675">
        <v>0.31</v>
      </c>
      <c r="E675">
        <v>5</v>
      </c>
      <c r="F675">
        <f>_xlfn.DAYS(B675,A675)</f>
        <v>2</v>
      </c>
      <c r="G675">
        <f>10*E675*F675</f>
        <v>100</v>
      </c>
      <c r="H675">
        <f>G675+C675+D675</f>
        <v>112.09</v>
      </c>
    </row>
    <row r="676" spans="1:8" hidden="1" outlineLevel="2" x14ac:dyDescent="0.3">
      <c r="A676" s="1">
        <v>41791</v>
      </c>
      <c r="B676" s="1">
        <v>41812</v>
      </c>
      <c r="C676">
        <v>12.01</v>
      </c>
      <c r="D676">
        <v>0.32</v>
      </c>
      <c r="E676">
        <v>5</v>
      </c>
      <c r="F676">
        <f>_xlfn.DAYS(B676,A676)</f>
        <v>21</v>
      </c>
      <c r="G676">
        <f>10*E676*F676</f>
        <v>1050</v>
      </c>
      <c r="H676">
        <f>G676+C676+D676</f>
        <v>1062.33</v>
      </c>
    </row>
    <row r="677" spans="1:8" hidden="1" outlineLevel="2" x14ac:dyDescent="0.3">
      <c r="A677" s="1">
        <v>41791</v>
      </c>
      <c r="B677" s="1">
        <v>41815</v>
      </c>
      <c r="C677">
        <v>7.55</v>
      </c>
      <c r="D677">
        <v>0.2</v>
      </c>
      <c r="E677">
        <v>5</v>
      </c>
      <c r="F677">
        <f>_xlfn.DAYS(B677,A677)</f>
        <v>24</v>
      </c>
      <c r="G677">
        <f>10*E677*F677</f>
        <v>1200</v>
      </c>
      <c r="H677">
        <f>G677+C677+D677</f>
        <v>1207.75</v>
      </c>
    </row>
    <row r="678" spans="1:8" hidden="1" outlineLevel="2" x14ac:dyDescent="0.3">
      <c r="A678" s="1">
        <v>41793</v>
      </c>
      <c r="B678" s="1">
        <v>41803</v>
      </c>
      <c r="C678">
        <v>2.29</v>
      </c>
      <c r="D678">
        <v>0.06</v>
      </c>
      <c r="E678">
        <v>5</v>
      </c>
      <c r="F678">
        <f>_xlfn.DAYS(B678,A678)</f>
        <v>10</v>
      </c>
      <c r="G678">
        <f>10*E678*F678</f>
        <v>500</v>
      </c>
      <c r="H678">
        <f>G678+C678+D678</f>
        <v>502.35</v>
      </c>
    </row>
    <row r="679" spans="1:8" hidden="1" outlineLevel="2" x14ac:dyDescent="0.3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  <c r="F679">
        <f>_xlfn.DAYS(B679,A679)</f>
        <v>19</v>
      </c>
      <c r="G679">
        <f>10*E679*F679</f>
        <v>950</v>
      </c>
      <c r="H679">
        <f>G679+C679+D679</f>
        <v>960.47</v>
      </c>
    </row>
    <row r="680" spans="1:8" hidden="1" outlineLevel="2" x14ac:dyDescent="0.3">
      <c r="A680" s="1">
        <v>41803</v>
      </c>
      <c r="B680" s="1">
        <v>41818</v>
      </c>
      <c r="C680">
        <v>8.89</v>
      </c>
      <c r="D680">
        <v>0.23</v>
      </c>
      <c r="E680">
        <v>5</v>
      </c>
      <c r="F680">
        <f>_xlfn.DAYS(B680,A680)</f>
        <v>15</v>
      </c>
      <c r="G680">
        <f>10*E680*F680</f>
        <v>750</v>
      </c>
      <c r="H680">
        <f>G680+C680+D680</f>
        <v>759.12</v>
      </c>
    </row>
    <row r="681" spans="1:8" hidden="1" outlineLevel="2" x14ac:dyDescent="0.3">
      <c r="A681" s="1">
        <v>41803</v>
      </c>
      <c r="B681" s="1">
        <v>41813</v>
      </c>
      <c r="C681">
        <v>5.67</v>
      </c>
      <c r="D681">
        <v>0.15</v>
      </c>
      <c r="E681">
        <v>5</v>
      </c>
      <c r="F681">
        <f>_xlfn.DAYS(B681,A681)</f>
        <v>10</v>
      </c>
      <c r="G681">
        <f>10*E681*F681</f>
        <v>500</v>
      </c>
      <c r="H681">
        <f>G681+C681+D681</f>
        <v>505.82</v>
      </c>
    </row>
    <row r="682" spans="1:8" hidden="1" outlineLevel="2" x14ac:dyDescent="0.3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  <c r="F682">
        <f>_xlfn.DAYS(B682,A682)</f>
        <v>14</v>
      </c>
      <c r="G682">
        <f>10*E682*F682</f>
        <v>700</v>
      </c>
      <c r="H682">
        <f>G682+C682+D682</f>
        <v>717.2700000000001</v>
      </c>
    </row>
    <row r="683" spans="1:8" hidden="1" outlineLevel="2" x14ac:dyDescent="0.3">
      <c r="A683" s="1">
        <v>41803</v>
      </c>
      <c r="B683" s="1">
        <v>41814</v>
      </c>
      <c r="C683">
        <v>11.69</v>
      </c>
      <c r="D683">
        <v>0.31</v>
      </c>
      <c r="E683">
        <v>5</v>
      </c>
      <c r="F683">
        <f>_xlfn.DAYS(B683,A683)</f>
        <v>11</v>
      </c>
      <c r="G683">
        <f>10*E683*F683</f>
        <v>550</v>
      </c>
      <c r="H683">
        <f>G683+C683+D683</f>
        <v>562</v>
      </c>
    </row>
    <row r="684" spans="1:8" hidden="1" outlineLevel="2" x14ac:dyDescent="0.3">
      <c r="A684" s="1">
        <v>41806</v>
      </c>
      <c r="B684" s="1">
        <v>41834</v>
      </c>
      <c r="C684">
        <v>5.67</v>
      </c>
      <c r="D684">
        <v>0.15</v>
      </c>
      <c r="E684">
        <v>5</v>
      </c>
      <c r="F684">
        <f>_xlfn.DAYS(B684,A684)</f>
        <v>28</v>
      </c>
      <c r="G684">
        <f>10*E684*F684</f>
        <v>1400</v>
      </c>
      <c r="H684">
        <f>G684+C684+D684</f>
        <v>1405.8200000000002</v>
      </c>
    </row>
    <row r="685" spans="1:8" hidden="1" outlineLevel="2" x14ac:dyDescent="0.3">
      <c r="A685" s="1">
        <v>41809</v>
      </c>
      <c r="B685" s="1">
        <v>41813</v>
      </c>
      <c r="C685">
        <v>5.64</v>
      </c>
      <c r="D685">
        <v>0.15</v>
      </c>
      <c r="E685">
        <v>5</v>
      </c>
      <c r="F685">
        <f>_xlfn.DAYS(B685,A685)</f>
        <v>4</v>
      </c>
      <c r="G685">
        <f>10*E685*F685</f>
        <v>200</v>
      </c>
      <c r="H685">
        <f>G685+C685+D685</f>
        <v>205.79</v>
      </c>
    </row>
    <row r="686" spans="1:8" hidden="1" outlineLevel="2" x14ac:dyDescent="0.3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  <c r="F686">
        <f>_xlfn.DAYS(B686,A686)</f>
        <v>6</v>
      </c>
      <c r="G686">
        <f>10*E686*F686</f>
        <v>300</v>
      </c>
      <c r="H686">
        <f>G686+C686+D686</f>
        <v>311.07</v>
      </c>
    </row>
    <row r="687" spans="1:8" hidden="1" outlineLevel="2" x14ac:dyDescent="0.3">
      <c r="A687" s="1">
        <v>41815</v>
      </c>
      <c r="B687" s="1">
        <v>41839</v>
      </c>
      <c r="C687">
        <v>11.42</v>
      </c>
      <c r="D687">
        <v>0.3</v>
      </c>
      <c r="E687">
        <v>5</v>
      </c>
      <c r="F687">
        <f>_xlfn.DAYS(B687,A687)</f>
        <v>24</v>
      </c>
      <c r="G687">
        <f>10*E687*F687</f>
        <v>1200</v>
      </c>
      <c r="H687">
        <f>G687+C687+D687</f>
        <v>1211.72</v>
      </c>
    </row>
    <row r="688" spans="1:8" hidden="1" outlineLevel="2" x14ac:dyDescent="0.3">
      <c r="A688" s="1">
        <v>41815</v>
      </c>
      <c r="B688" s="1">
        <v>41843</v>
      </c>
      <c r="C688">
        <v>11.37</v>
      </c>
      <c r="D688">
        <v>0.3</v>
      </c>
      <c r="E688">
        <v>5</v>
      </c>
      <c r="F688">
        <f>_xlfn.DAYS(B688,A688)</f>
        <v>28</v>
      </c>
      <c r="G688">
        <f>10*E688*F688</f>
        <v>1400</v>
      </c>
      <c r="H688">
        <f>G688+C688+D688</f>
        <v>1411.6699999999998</v>
      </c>
    </row>
    <row r="689" spans="1:8" hidden="1" outlineLevel="2" x14ac:dyDescent="0.3">
      <c r="A689" s="1">
        <v>41815</v>
      </c>
      <c r="B689" s="1">
        <v>41841</v>
      </c>
      <c r="C689">
        <v>3.79</v>
      </c>
      <c r="D689">
        <v>0.1</v>
      </c>
      <c r="E689">
        <v>5</v>
      </c>
      <c r="F689">
        <f>_xlfn.DAYS(B689,A689)</f>
        <v>26</v>
      </c>
      <c r="G689">
        <f>10*E689*F689</f>
        <v>1300</v>
      </c>
      <c r="H689">
        <f>G689+C689+D689</f>
        <v>1303.8899999999999</v>
      </c>
    </row>
    <row r="690" spans="1:8" hidden="1" outlineLevel="2" x14ac:dyDescent="0.3">
      <c r="A690" s="1">
        <v>41815</v>
      </c>
      <c r="B690" s="1">
        <v>41821</v>
      </c>
      <c r="C690">
        <v>3.79</v>
      </c>
      <c r="D690">
        <v>0.1</v>
      </c>
      <c r="E690">
        <v>5</v>
      </c>
      <c r="F690">
        <f>_xlfn.DAYS(B690,A690)</f>
        <v>6</v>
      </c>
      <c r="G690">
        <f>10*E690*F690</f>
        <v>300</v>
      </c>
      <c r="H690">
        <f>G690+C690+D690</f>
        <v>303.89000000000004</v>
      </c>
    </row>
    <row r="691" spans="1:8" hidden="1" outlineLevel="2" x14ac:dyDescent="0.3">
      <c r="A691" s="1">
        <v>41821</v>
      </c>
      <c r="B691" s="1">
        <v>41837</v>
      </c>
      <c r="C691">
        <v>8.51</v>
      </c>
      <c r="D691">
        <v>0.22</v>
      </c>
      <c r="E691">
        <v>5</v>
      </c>
      <c r="F691">
        <f>_xlfn.DAYS(B691,A691)</f>
        <v>16</v>
      </c>
      <c r="G691">
        <f>10*E691*F691</f>
        <v>800</v>
      </c>
      <c r="H691">
        <f>G691+C691+D691</f>
        <v>808.73</v>
      </c>
    </row>
    <row r="692" spans="1:8" hidden="1" outlineLevel="2" x14ac:dyDescent="0.3">
      <c r="A692" s="1">
        <v>41827</v>
      </c>
      <c r="B692" s="1">
        <v>41837</v>
      </c>
      <c r="C692">
        <v>11.44</v>
      </c>
      <c r="D692">
        <v>0.3</v>
      </c>
      <c r="E692">
        <v>5</v>
      </c>
      <c r="F692">
        <f>_xlfn.DAYS(B692,A692)</f>
        <v>10</v>
      </c>
      <c r="G692">
        <f>10*E692*F692</f>
        <v>500</v>
      </c>
      <c r="H692">
        <f>G692+C692+D692</f>
        <v>511.74</v>
      </c>
    </row>
    <row r="693" spans="1:8" hidden="1" outlineLevel="2" x14ac:dyDescent="0.3">
      <c r="A693" s="1">
        <v>41827</v>
      </c>
      <c r="B693" s="1">
        <v>41852</v>
      </c>
      <c r="C693">
        <v>3.88</v>
      </c>
      <c r="D693">
        <v>0.1</v>
      </c>
      <c r="E693">
        <v>5</v>
      </c>
      <c r="F693">
        <f>_xlfn.DAYS(B693,A693)</f>
        <v>25</v>
      </c>
      <c r="G693">
        <f>10*E693*F693</f>
        <v>1250</v>
      </c>
      <c r="H693">
        <f>G693+C693+D693</f>
        <v>1253.98</v>
      </c>
    </row>
    <row r="694" spans="1:8" hidden="1" outlineLevel="2" x14ac:dyDescent="0.3">
      <c r="A694" s="1">
        <v>41830</v>
      </c>
      <c r="B694" s="1">
        <v>41847</v>
      </c>
      <c r="C694">
        <v>5.67</v>
      </c>
      <c r="D694">
        <v>0.15</v>
      </c>
      <c r="E694">
        <v>5</v>
      </c>
      <c r="F694">
        <f>_xlfn.DAYS(B694,A694)</f>
        <v>17</v>
      </c>
      <c r="G694">
        <f>10*E694*F694</f>
        <v>850</v>
      </c>
      <c r="H694">
        <f>G694+C694+D694</f>
        <v>855.81999999999994</v>
      </c>
    </row>
    <row r="695" spans="1:8" hidden="1" outlineLevel="2" x14ac:dyDescent="0.3">
      <c r="A695" s="1">
        <v>41839</v>
      </c>
      <c r="B695" s="1">
        <v>41860</v>
      </c>
      <c r="C695">
        <v>6.75</v>
      </c>
      <c r="D695">
        <v>0.18</v>
      </c>
      <c r="E695">
        <v>5</v>
      </c>
      <c r="F695">
        <f>_xlfn.DAYS(B695,A695)</f>
        <v>21</v>
      </c>
      <c r="G695">
        <f>10*E695*F695</f>
        <v>1050</v>
      </c>
      <c r="H695">
        <f>G695+C695+D695</f>
        <v>1056.93</v>
      </c>
    </row>
    <row r="696" spans="1:8" hidden="1" outlineLevel="2" x14ac:dyDescent="0.3">
      <c r="A696" s="1">
        <v>41839</v>
      </c>
      <c r="B696" s="1">
        <v>41866</v>
      </c>
      <c r="C696">
        <v>11.37</v>
      </c>
      <c r="D696">
        <v>0.3</v>
      </c>
      <c r="E696">
        <v>5</v>
      </c>
      <c r="F696">
        <f>_xlfn.DAYS(B696,A696)</f>
        <v>27</v>
      </c>
      <c r="G696">
        <f>10*E696*F696</f>
        <v>1350</v>
      </c>
      <c r="H696">
        <f>G696+C696+D696</f>
        <v>1361.6699999999998</v>
      </c>
    </row>
    <row r="697" spans="1:8" hidden="1" outlineLevel="2" x14ac:dyDescent="0.3">
      <c r="A697" s="1">
        <v>41839</v>
      </c>
      <c r="B697" s="1">
        <v>41847</v>
      </c>
      <c r="C697">
        <v>5.64</v>
      </c>
      <c r="D697">
        <v>0.15</v>
      </c>
      <c r="E697">
        <v>5</v>
      </c>
      <c r="F697">
        <f>_xlfn.DAYS(B697,A697)</f>
        <v>8</v>
      </c>
      <c r="G697">
        <f>10*E697*F697</f>
        <v>400</v>
      </c>
      <c r="H697">
        <f>G697+C697+D697</f>
        <v>405.78999999999996</v>
      </c>
    </row>
    <row r="698" spans="1:8" hidden="1" outlineLevel="2" x14ac:dyDescent="0.3">
      <c r="A698" s="1">
        <v>41845</v>
      </c>
      <c r="B698" s="1">
        <v>41873</v>
      </c>
      <c r="C698">
        <v>9.06</v>
      </c>
      <c r="D698">
        <v>0.24</v>
      </c>
      <c r="E698">
        <v>5</v>
      </c>
      <c r="F698">
        <f>_xlfn.DAYS(B698,A698)</f>
        <v>28</v>
      </c>
      <c r="G698">
        <f>10*E698*F698</f>
        <v>1400</v>
      </c>
      <c r="H698">
        <f>G698+C698+D698</f>
        <v>1409.3</v>
      </c>
    </row>
    <row r="699" spans="1:8" hidden="1" outlineLevel="2" x14ac:dyDescent="0.3">
      <c r="A699" s="1">
        <v>41851</v>
      </c>
      <c r="B699" s="1">
        <v>41873</v>
      </c>
      <c r="C699">
        <v>10.19</v>
      </c>
      <c r="D699">
        <v>0.27</v>
      </c>
      <c r="E699">
        <v>5</v>
      </c>
      <c r="F699">
        <f>_xlfn.DAYS(B699,A699)</f>
        <v>22</v>
      </c>
      <c r="G699">
        <f>10*E699*F699</f>
        <v>1100</v>
      </c>
      <c r="H699">
        <f>G699+C699+D699</f>
        <v>1110.46</v>
      </c>
    </row>
    <row r="700" spans="1:8" hidden="1" outlineLevel="2" x14ac:dyDescent="0.3">
      <c r="A700" s="1">
        <v>41851</v>
      </c>
      <c r="B700" s="1">
        <v>41858</v>
      </c>
      <c r="C700">
        <v>11.44</v>
      </c>
      <c r="D700">
        <v>0.3</v>
      </c>
      <c r="E700">
        <v>5</v>
      </c>
      <c r="F700">
        <f>_xlfn.DAYS(B700,A700)</f>
        <v>7</v>
      </c>
      <c r="G700">
        <f>10*E700*F700</f>
        <v>350</v>
      </c>
      <c r="H700">
        <f>G700+C700+D700</f>
        <v>361.74</v>
      </c>
    </row>
    <row r="701" spans="1:8" hidden="1" outlineLevel="2" x14ac:dyDescent="0.3">
      <c r="A701" s="1">
        <v>41851</v>
      </c>
      <c r="B701" s="1">
        <v>41868</v>
      </c>
      <c r="C701">
        <v>8.89</v>
      </c>
      <c r="D701">
        <v>0.23</v>
      </c>
      <c r="E701">
        <v>5</v>
      </c>
      <c r="F701">
        <f>_xlfn.DAYS(B701,A701)</f>
        <v>17</v>
      </c>
      <c r="G701">
        <f>10*E701*F701</f>
        <v>850</v>
      </c>
      <c r="H701">
        <f>G701+C701+D701</f>
        <v>859.12</v>
      </c>
    </row>
    <row r="702" spans="1:8" hidden="1" outlineLevel="2" x14ac:dyDescent="0.3">
      <c r="A702" s="1">
        <v>41851</v>
      </c>
      <c r="B702" s="1">
        <v>41867</v>
      </c>
      <c r="C702">
        <v>7.71</v>
      </c>
      <c r="D702">
        <v>0.2</v>
      </c>
      <c r="E702">
        <v>5</v>
      </c>
      <c r="F702">
        <f>_xlfn.DAYS(B702,A702)</f>
        <v>16</v>
      </c>
      <c r="G702">
        <f>10*E702*F702</f>
        <v>800</v>
      </c>
      <c r="H702">
        <f>G702+C702+D702</f>
        <v>807.91000000000008</v>
      </c>
    </row>
    <row r="703" spans="1:8" hidden="1" outlineLevel="2" x14ac:dyDescent="0.3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  <c r="F703">
        <f>_xlfn.DAYS(B703,A703)</f>
        <v>2</v>
      </c>
      <c r="G703">
        <f>10*E703*F703</f>
        <v>100</v>
      </c>
      <c r="H703">
        <f>G703+C703+D703</f>
        <v>111.07</v>
      </c>
    </row>
    <row r="704" spans="1:8" hidden="1" outlineLevel="2" x14ac:dyDescent="0.3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  <c r="F704">
        <f>_xlfn.DAYS(B704,A704)</f>
        <v>19</v>
      </c>
      <c r="G704">
        <f>10*E704*F704</f>
        <v>950</v>
      </c>
      <c r="H704">
        <f>G704+C704+D704</f>
        <v>961.21999999999991</v>
      </c>
    </row>
    <row r="705" spans="1:8" hidden="1" outlineLevel="2" x14ac:dyDescent="0.3">
      <c r="A705" s="1">
        <v>41863</v>
      </c>
      <c r="B705" s="1">
        <v>41888</v>
      </c>
      <c r="C705">
        <v>7.55</v>
      </c>
      <c r="D705">
        <v>0.2</v>
      </c>
      <c r="E705">
        <v>5</v>
      </c>
      <c r="F705">
        <f>_xlfn.DAYS(B705,A705)</f>
        <v>25</v>
      </c>
      <c r="G705">
        <f>10*E705*F705</f>
        <v>1250</v>
      </c>
      <c r="H705">
        <f>G705+C705+D705</f>
        <v>1257.75</v>
      </c>
    </row>
    <row r="706" spans="1:8" hidden="1" outlineLevel="2" x14ac:dyDescent="0.3">
      <c r="A706" s="1">
        <v>41863</v>
      </c>
      <c r="B706" s="1">
        <v>41886</v>
      </c>
      <c r="C706">
        <v>3.73</v>
      </c>
      <c r="D706">
        <v>0.1</v>
      </c>
      <c r="E706">
        <v>5</v>
      </c>
      <c r="F706">
        <f>_xlfn.DAYS(B706,A706)</f>
        <v>23</v>
      </c>
      <c r="G706">
        <f>10*E706*F706</f>
        <v>1150</v>
      </c>
      <c r="H706">
        <f>G706+C706+D706</f>
        <v>1153.83</v>
      </c>
    </row>
    <row r="707" spans="1:8" hidden="1" outlineLevel="2" x14ac:dyDescent="0.3">
      <c r="A707" s="1">
        <v>41863</v>
      </c>
      <c r="B707" s="1">
        <v>41875</v>
      </c>
      <c r="C707">
        <v>11.42</v>
      </c>
      <c r="D707">
        <v>0.3</v>
      </c>
      <c r="E707">
        <v>5</v>
      </c>
      <c r="F707">
        <f>_xlfn.DAYS(B707,A707)</f>
        <v>12</v>
      </c>
      <c r="G707">
        <f>10*E707*F707</f>
        <v>600</v>
      </c>
      <c r="H707">
        <f>G707+C707+D707</f>
        <v>611.71999999999991</v>
      </c>
    </row>
    <row r="708" spans="1:8" hidden="1" outlineLevel="2" x14ac:dyDescent="0.3">
      <c r="A708" s="1">
        <v>41863</v>
      </c>
      <c r="B708" s="1">
        <v>41890</v>
      </c>
      <c r="C708">
        <v>9.74</v>
      </c>
      <c r="D708">
        <v>0.26</v>
      </c>
      <c r="E708">
        <v>5</v>
      </c>
      <c r="F708">
        <f>_xlfn.DAYS(B708,A708)</f>
        <v>27</v>
      </c>
      <c r="G708">
        <f>10*E708*F708</f>
        <v>1350</v>
      </c>
      <c r="H708">
        <f>G708+C708+D708</f>
        <v>1360</v>
      </c>
    </row>
    <row r="709" spans="1:8" hidden="1" outlineLevel="2" x14ac:dyDescent="0.3">
      <c r="A709" s="1">
        <v>41875</v>
      </c>
      <c r="B709" s="1">
        <v>41877</v>
      </c>
      <c r="C709">
        <v>19.54</v>
      </c>
      <c r="D709">
        <v>0.51</v>
      </c>
      <c r="E709">
        <v>5</v>
      </c>
      <c r="F709">
        <f>_xlfn.DAYS(B709,A709)</f>
        <v>2</v>
      </c>
      <c r="G709">
        <f>10*E709*F709</f>
        <v>100</v>
      </c>
      <c r="H709">
        <f>G709+C709+D709</f>
        <v>120.05</v>
      </c>
    </row>
    <row r="710" spans="1:8" hidden="1" outlineLevel="2" x14ac:dyDescent="0.3">
      <c r="A710" s="1">
        <v>41875</v>
      </c>
      <c r="B710" s="1">
        <v>41886</v>
      </c>
      <c r="C710">
        <v>11.42</v>
      </c>
      <c r="D710">
        <v>0.3</v>
      </c>
      <c r="E710">
        <v>5</v>
      </c>
      <c r="F710">
        <f>_xlfn.DAYS(B710,A710)</f>
        <v>11</v>
      </c>
      <c r="G710">
        <f>10*E710*F710</f>
        <v>550</v>
      </c>
      <c r="H710">
        <f>G710+C710+D710</f>
        <v>561.71999999999991</v>
      </c>
    </row>
    <row r="711" spans="1:8" hidden="1" outlineLevel="2" x14ac:dyDescent="0.3">
      <c r="A711" s="1">
        <v>41876</v>
      </c>
      <c r="B711" s="1">
        <v>41886</v>
      </c>
      <c r="C711">
        <v>11.42</v>
      </c>
      <c r="D711">
        <v>0.3</v>
      </c>
      <c r="E711">
        <v>5</v>
      </c>
      <c r="F711">
        <f>_xlfn.DAYS(B711,A711)</f>
        <v>10</v>
      </c>
      <c r="G711">
        <f>10*E711*F711</f>
        <v>500</v>
      </c>
      <c r="H711">
        <f>G711+C711+D711</f>
        <v>511.72</v>
      </c>
    </row>
    <row r="712" spans="1:8" hidden="1" outlineLevel="2" x14ac:dyDescent="0.3">
      <c r="A712" s="1">
        <v>41886</v>
      </c>
      <c r="B712" s="1">
        <v>41896</v>
      </c>
      <c r="C712">
        <v>5.64</v>
      </c>
      <c r="D712">
        <v>0.15</v>
      </c>
      <c r="E712">
        <v>5</v>
      </c>
      <c r="F712">
        <f>_xlfn.DAYS(B712,A712)</f>
        <v>10</v>
      </c>
      <c r="G712">
        <f>10*E712*F712</f>
        <v>500</v>
      </c>
      <c r="H712">
        <f>G712+C712+D712</f>
        <v>505.78999999999996</v>
      </c>
    </row>
    <row r="713" spans="1:8" hidden="1" outlineLevel="2" x14ac:dyDescent="0.3">
      <c r="A713" s="1">
        <v>41886</v>
      </c>
      <c r="B713" s="1">
        <v>41896</v>
      </c>
      <c r="C713">
        <v>14.31</v>
      </c>
      <c r="D713">
        <v>0.38</v>
      </c>
      <c r="E713">
        <v>5</v>
      </c>
      <c r="F713">
        <f>_xlfn.DAYS(B713,A713)</f>
        <v>10</v>
      </c>
      <c r="G713">
        <f>10*E713*F713</f>
        <v>500</v>
      </c>
      <c r="H713">
        <f>G713+C713+D713</f>
        <v>514.68999999999994</v>
      </c>
    </row>
    <row r="714" spans="1:8" hidden="1" outlineLevel="2" x14ac:dyDescent="0.3">
      <c r="A714" s="1">
        <v>41887</v>
      </c>
      <c r="B714" s="1">
        <v>41912</v>
      </c>
      <c r="C714">
        <v>4.25</v>
      </c>
      <c r="D714">
        <v>0.11</v>
      </c>
      <c r="E714">
        <v>5</v>
      </c>
      <c r="F714">
        <f>_xlfn.DAYS(B714,A714)</f>
        <v>25</v>
      </c>
      <c r="G714">
        <f>10*E714*F714</f>
        <v>1250</v>
      </c>
      <c r="H714">
        <f>G714+C714+D714</f>
        <v>1254.3599999999999</v>
      </c>
    </row>
    <row r="715" spans="1:8" hidden="1" outlineLevel="2" x14ac:dyDescent="0.3">
      <c r="A715" s="1">
        <v>41887</v>
      </c>
      <c r="B715" s="1">
        <v>41894</v>
      </c>
      <c r="C715">
        <v>6.88</v>
      </c>
      <c r="D715">
        <v>0.18</v>
      </c>
      <c r="E715">
        <v>5</v>
      </c>
      <c r="F715">
        <f>_xlfn.DAYS(B715,A715)</f>
        <v>7</v>
      </c>
      <c r="G715">
        <f>10*E715*F715</f>
        <v>350</v>
      </c>
      <c r="H715">
        <f>G715+C715+D715</f>
        <v>357.06</v>
      </c>
    </row>
    <row r="716" spans="1:8" hidden="1" outlineLevel="2" x14ac:dyDescent="0.3">
      <c r="A716" s="1">
        <v>41889</v>
      </c>
      <c r="B716" s="1">
        <v>41916</v>
      </c>
      <c r="C716">
        <v>6.43</v>
      </c>
      <c r="D716">
        <v>0.17</v>
      </c>
      <c r="E716">
        <v>5</v>
      </c>
      <c r="F716">
        <f>_xlfn.DAYS(B716,A716)</f>
        <v>27</v>
      </c>
      <c r="G716">
        <f>10*E716*F716</f>
        <v>1350</v>
      </c>
      <c r="H716">
        <f>G716+C716+D716</f>
        <v>1356.6000000000001</v>
      </c>
    </row>
    <row r="717" spans="1:8" hidden="1" outlineLevel="2" x14ac:dyDescent="0.3">
      <c r="A717" s="1">
        <v>41890</v>
      </c>
      <c r="B717" s="1">
        <v>41918</v>
      </c>
      <c r="C717">
        <v>6.58</v>
      </c>
      <c r="D717">
        <v>0.17</v>
      </c>
      <c r="E717">
        <v>5</v>
      </c>
      <c r="F717">
        <f>_xlfn.DAYS(B717,A717)</f>
        <v>28</v>
      </c>
      <c r="G717">
        <f>10*E717*F717</f>
        <v>1400</v>
      </c>
      <c r="H717">
        <f>G717+C717+D717</f>
        <v>1406.75</v>
      </c>
    </row>
    <row r="718" spans="1:8" hidden="1" outlineLevel="2" x14ac:dyDescent="0.3">
      <c r="A718" s="1">
        <v>41893</v>
      </c>
      <c r="B718" s="1">
        <v>41919</v>
      </c>
      <c r="C718">
        <v>7.35</v>
      </c>
      <c r="D718">
        <v>0.19</v>
      </c>
      <c r="E718">
        <v>5</v>
      </c>
      <c r="F718">
        <f>_xlfn.DAYS(B718,A718)</f>
        <v>26</v>
      </c>
      <c r="G718">
        <f>10*E718*F718</f>
        <v>1300</v>
      </c>
      <c r="H718">
        <f>G718+C718+D718</f>
        <v>1307.54</v>
      </c>
    </row>
    <row r="719" spans="1:8" hidden="1" outlineLevel="2" x14ac:dyDescent="0.3">
      <c r="A719" s="1">
        <v>41897</v>
      </c>
      <c r="B719" s="1">
        <v>41905</v>
      </c>
      <c r="C719">
        <v>9.06</v>
      </c>
      <c r="D719">
        <v>0.24</v>
      </c>
      <c r="E719">
        <v>5</v>
      </c>
      <c r="F719">
        <f>_xlfn.DAYS(B719,A719)</f>
        <v>8</v>
      </c>
      <c r="G719">
        <f>10*E719*F719</f>
        <v>400</v>
      </c>
      <c r="H719">
        <f>G719+C719+D719</f>
        <v>409.3</v>
      </c>
    </row>
    <row r="720" spans="1:8" hidden="1" outlineLevel="2" x14ac:dyDescent="0.3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  <c r="F720">
        <f>_xlfn.DAYS(B720,A720)</f>
        <v>26</v>
      </c>
      <c r="G720">
        <f>10*E720*F720</f>
        <v>1300</v>
      </c>
      <c r="H720">
        <f>G720+C720+D720</f>
        <v>1309.19</v>
      </c>
    </row>
    <row r="721" spans="1:8" hidden="1" outlineLevel="2" x14ac:dyDescent="0.3">
      <c r="A721" s="1">
        <v>41898</v>
      </c>
      <c r="B721" s="1">
        <v>41920</v>
      </c>
      <c r="C721">
        <v>19.54</v>
      </c>
      <c r="D721">
        <v>0.51</v>
      </c>
      <c r="E721">
        <v>5</v>
      </c>
      <c r="F721">
        <f>_xlfn.DAYS(B721,A721)</f>
        <v>22</v>
      </c>
      <c r="G721">
        <f>10*E721*F721</f>
        <v>1100</v>
      </c>
      <c r="H721">
        <f>G721+C721+D721</f>
        <v>1120.05</v>
      </c>
    </row>
    <row r="722" spans="1:8" hidden="1" outlineLevel="2" x14ac:dyDescent="0.3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  <c r="F722">
        <f>_xlfn.DAYS(B722,A722)</f>
        <v>20</v>
      </c>
      <c r="G722">
        <f>10*E722*F722</f>
        <v>1000</v>
      </c>
      <c r="H722">
        <f>G722+C722+D722</f>
        <v>1010.47</v>
      </c>
    </row>
    <row r="723" spans="1:8" hidden="1" outlineLevel="2" x14ac:dyDescent="0.3">
      <c r="A723" s="1">
        <v>41898</v>
      </c>
      <c r="B723" s="1">
        <v>41911</v>
      </c>
      <c r="C723">
        <v>6.43</v>
      </c>
      <c r="D723">
        <v>0.17</v>
      </c>
      <c r="E723">
        <v>5</v>
      </c>
      <c r="F723">
        <f>_xlfn.DAYS(B723,A723)</f>
        <v>13</v>
      </c>
      <c r="G723">
        <f>10*E723*F723</f>
        <v>650</v>
      </c>
      <c r="H723">
        <f>G723+C723+D723</f>
        <v>656.59999999999991</v>
      </c>
    </row>
    <row r="724" spans="1:8" hidden="1" outlineLevel="2" x14ac:dyDescent="0.3">
      <c r="A724" s="1">
        <v>41898</v>
      </c>
      <c r="B724" s="1">
        <v>41907</v>
      </c>
      <c r="C724">
        <v>7.31</v>
      </c>
      <c r="D724">
        <v>0.19</v>
      </c>
      <c r="E724">
        <v>5</v>
      </c>
      <c r="F724">
        <f>_xlfn.DAYS(B724,A724)</f>
        <v>9</v>
      </c>
      <c r="G724">
        <f>10*E724*F724</f>
        <v>450</v>
      </c>
      <c r="H724">
        <f>G724+C724+D724</f>
        <v>457.5</v>
      </c>
    </row>
    <row r="725" spans="1:8" hidden="1" outlineLevel="2" x14ac:dyDescent="0.3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  <c r="F725">
        <f>_xlfn.DAYS(B725,A725)</f>
        <v>20</v>
      </c>
      <c r="G725">
        <f>10*E725*F725</f>
        <v>1000</v>
      </c>
      <c r="H725">
        <f>G725+C725+D725</f>
        <v>1010.87</v>
      </c>
    </row>
    <row r="726" spans="1:8" hidden="1" outlineLevel="2" x14ac:dyDescent="0.3">
      <c r="A726" s="1">
        <v>41899</v>
      </c>
      <c r="B726" s="1">
        <v>41916</v>
      </c>
      <c r="C726">
        <v>6.75</v>
      </c>
      <c r="D726">
        <v>0.18</v>
      </c>
      <c r="E726">
        <v>5</v>
      </c>
      <c r="F726">
        <f>_xlfn.DAYS(B726,A726)</f>
        <v>17</v>
      </c>
      <c r="G726">
        <f>10*E726*F726</f>
        <v>850</v>
      </c>
      <c r="H726">
        <f>G726+C726+D726</f>
        <v>856.93</v>
      </c>
    </row>
    <row r="727" spans="1:8" hidden="1" outlineLevel="2" x14ac:dyDescent="0.3">
      <c r="A727" s="1">
        <v>41899</v>
      </c>
      <c r="B727" s="1">
        <v>41902</v>
      </c>
      <c r="C727">
        <v>13.02</v>
      </c>
      <c r="D727">
        <v>0.34</v>
      </c>
      <c r="E727">
        <v>5</v>
      </c>
      <c r="F727">
        <f>_xlfn.DAYS(B727,A727)</f>
        <v>3</v>
      </c>
      <c r="G727">
        <f>10*E727*F727</f>
        <v>150</v>
      </c>
      <c r="H727">
        <f>G727+C727+D727</f>
        <v>163.36000000000001</v>
      </c>
    </row>
    <row r="728" spans="1:8" hidden="1" outlineLevel="2" x14ac:dyDescent="0.3">
      <c r="A728" s="1">
        <v>41905</v>
      </c>
      <c r="B728" s="1">
        <v>41910</v>
      </c>
      <c r="C728">
        <v>11.37</v>
      </c>
      <c r="D728">
        <v>0.3</v>
      </c>
      <c r="E728">
        <v>5</v>
      </c>
      <c r="F728">
        <f>_xlfn.DAYS(B728,A728)</f>
        <v>5</v>
      </c>
      <c r="G728">
        <f>10*E728*F728</f>
        <v>250</v>
      </c>
      <c r="H728">
        <f>G728+C728+D728</f>
        <v>261.67</v>
      </c>
    </row>
    <row r="729" spans="1:8" hidden="1" outlineLevel="2" x14ac:dyDescent="0.3">
      <c r="A729" s="1">
        <v>41905</v>
      </c>
      <c r="B729" s="1">
        <v>41927</v>
      </c>
      <c r="C729">
        <v>11.69</v>
      </c>
      <c r="D729">
        <v>0.31</v>
      </c>
      <c r="E729">
        <v>5</v>
      </c>
      <c r="F729">
        <f>_xlfn.DAYS(B729,A729)</f>
        <v>22</v>
      </c>
      <c r="G729">
        <f>10*E729*F729</f>
        <v>1100</v>
      </c>
      <c r="H729">
        <f>G729+C729+D729</f>
        <v>1112</v>
      </c>
    </row>
    <row r="730" spans="1:8" hidden="1" outlineLevel="2" x14ac:dyDescent="0.3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  <c r="F730">
        <f>_xlfn.DAYS(B730,A730)</f>
        <v>8</v>
      </c>
      <c r="G730">
        <f>10*E730*F730</f>
        <v>400</v>
      </c>
      <c r="H730">
        <f>G730+C730+D730</f>
        <v>405.37</v>
      </c>
    </row>
    <row r="731" spans="1:8" hidden="1" outlineLevel="2" x14ac:dyDescent="0.3">
      <c r="A731" s="1">
        <v>41911</v>
      </c>
      <c r="B731" s="1">
        <v>41917</v>
      </c>
      <c r="C731">
        <v>3.57</v>
      </c>
      <c r="D731">
        <v>0.09</v>
      </c>
      <c r="E731">
        <v>5</v>
      </c>
      <c r="F731">
        <f>_xlfn.DAYS(B731,A731)</f>
        <v>6</v>
      </c>
      <c r="G731">
        <f>10*E731*F731</f>
        <v>300</v>
      </c>
      <c r="H731">
        <f>G731+C731+D731</f>
        <v>303.65999999999997</v>
      </c>
    </row>
    <row r="732" spans="1:8" hidden="1" outlineLevel="2" x14ac:dyDescent="0.3">
      <c r="A732" s="1">
        <v>41911</v>
      </c>
      <c r="B732" s="1">
        <v>41926</v>
      </c>
      <c r="C732">
        <v>5.64</v>
      </c>
      <c r="D732">
        <v>0.15</v>
      </c>
      <c r="E732">
        <v>5</v>
      </c>
      <c r="F732">
        <f>_xlfn.DAYS(B732,A732)</f>
        <v>15</v>
      </c>
      <c r="G732">
        <f>10*E732*F732</f>
        <v>750</v>
      </c>
      <c r="H732">
        <f>G732+C732+D732</f>
        <v>755.79</v>
      </c>
    </row>
    <row r="733" spans="1:8" hidden="1" outlineLevel="2" x14ac:dyDescent="0.3">
      <c r="A733" s="1">
        <v>41911</v>
      </c>
      <c r="B733" s="1">
        <v>41929</v>
      </c>
      <c r="C733">
        <v>13.02</v>
      </c>
      <c r="D733">
        <v>0.34</v>
      </c>
      <c r="E733">
        <v>5</v>
      </c>
      <c r="F733">
        <f>_xlfn.DAYS(B733,A733)</f>
        <v>18</v>
      </c>
      <c r="G733">
        <f>10*E733*F733</f>
        <v>900</v>
      </c>
      <c r="H733">
        <f>G733+C733+D733</f>
        <v>913.36</v>
      </c>
    </row>
    <row r="734" spans="1:8" hidden="1" outlineLevel="2" x14ac:dyDescent="0.3">
      <c r="A734" s="1">
        <v>41911</v>
      </c>
      <c r="B734" s="1">
        <v>41931</v>
      </c>
      <c r="C734">
        <v>7.3</v>
      </c>
      <c r="D734">
        <v>0.19</v>
      </c>
      <c r="E734">
        <v>5</v>
      </c>
      <c r="F734">
        <f>_xlfn.DAYS(B734,A734)</f>
        <v>20</v>
      </c>
      <c r="G734">
        <f>10*E734*F734</f>
        <v>1000</v>
      </c>
      <c r="H734">
        <f>G734+C734+D734</f>
        <v>1007.49</v>
      </c>
    </row>
    <row r="735" spans="1:8" hidden="1" outlineLevel="2" x14ac:dyDescent="0.3">
      <c r="A735" s="1">
        <v>41911</v>
      </c>
      <c r="B735" s="1">
        <v>41918</v>
      </c>
      <c r="C735">
        <v>13.07</v>
      </c>
      <c r="D735">
        <v>0.34</v>
      </c>
      <c r="E735">
        <v>5</v>
      </c>
      <c r="F735">
        <f>_xlfn.DAYS(B735,A735)</f>
        <v>7</v>
      </c>
      <c r="G735">
        <f>10*E735*F735</f>
        <v>350</v>
      </c>
      <c r="H735">
        <f>G735+C735+D735</f>
        <v>363.40999999999997</v>
      </c>
    </row>
    <row r="736" spans="1:8" hidden="1" outlineLevel="2" x14ac:dyDescent="0.3">
      <c r="A736" s="1">
        <v>41913</v>
      </c>
      <c r="B736" s="1">
        <v>41928</v>
      </c>
      <c r="C736">
        <v>5.67</v>
      </c>
      <c r="D736">
        <v>0.15</v>
      </c>
      <c r="E736">
        <v>5</v>
      </c>
      <c r="F736">
        <f>_xlfn.DAYS(B736,A736)</f>
        <v>15</v>
      </c>
      <c r="G736">
        <f>10*E736*F736</f>
        <v>750</v>
      </c>
      <c r="H736">
        <f>G736+C736+D736</f>
        <v>755.81999999999994</v>
      </c>
    </row>
    <row r="737" spans="1:8" hidden="1" outlineLevel="2" x14ac:dyDescent="0.3">
      <c r="A737" s="1">
        <v>41914</v>
      </c>
      <c r="B737" s="1">
        <v>41917</v>
      </c>
      <c r="C737">
        <v>3.94</v>
      </c>
      <c r="D737">
        <v>0.1</v>
      </c>
      <c r="E737">
        <v>5</v>
      </c>
      <c r="F737">
        <f>_xlfn.DAYS(B737,A737)</f>
        <v>3</v>
      </c>
      <c r="G737">
        <f>10*E737*F737</f>
        <v>150</v>
      </c>
      <c r="H737">
        <f>G737+C737+D737</f>
        <v>154.04</v>
      </c>
    </row>
    <row r="738" spans="1:8" hidden="1" outlineLevel="2" x14ac:dyDescent="0.3">
      <c r="A738" s="1">
        <v>41917</v>
      </c>
      <c r="B738" s="1">
        <v>41937</v>
      </c>
      <c r="C738">
        <v>4.25</v>
      </c>
      <c r="D738">
        <v>0.11</v>
      </c>
      <c r="E738">
        <v>5</v>
      </c>
      <c r="F738">
        <f>_xlfn.DAYS(B738,A738)</f>
        <v>20</v>
      </c>
      <c r="G738">
        <f>10*E738*F738</f>
        <v>1000</v>
      </c>
      <c r="H738">
        <f>G738+C738+D738</f>
        <v>1004.36</v>
      </c>
    </row>
    <row r="739" spans="1:8" hidden="1" outlineLevel="2" x14ac:dyDescent="0.3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  <c r="F739">
        <f>_xlfn.DAYS(B739,A739)</f>
        <v>15</v>
      </c>
      <c r="G739">
        <f>10*E739*F739</f>
        <v>750</v>
      </c>
      <c r="H739">
        <f>G739+C739+D739</f>
        <v>759.71</v>
      </c>
    </row>
    <row r="740" spans="1:8" hidden="1" outlineLevel="2" x14ac:dyDescent="0.3">
      <c r="A740" s="1">
        <v>41922</v>
      </c>
      <c r="B740" s="1">
        <v>41929</v>
      </c>
      <c r="C740">
        <v>6.43</v>
      </c>
      <c r="D740">
        <v>0.17</v>
      </c>
      <c r="E740">
        <v>5</v>
      </c>
      <c r="F740">
        <f>_xlfn.DAYS(B740,A740)</f>
        <v>7</v>
      </c>
      <c r="G740">
        <f>10*E740*F740</f>
        <v>350</v>
      </c>
      <c r="H740">
        <f>G740+C740+D740</f>
        <v>356.6</v>
      </c>
    </row>
    <row r="741" spans="1:8" hidden="1" outlineLevel="2" x14ac:dyDescent="0.3">
      <c r="A741" s="1">
        <v>41922</v>
      </c>
      <c r="B741" s="1">
        <v>41950</v>
      </c>
      <c r="C741">
        <v>6.43</v>
      </c>
      <c r="D741">
        <v>0.17</v>
      </c>
      <c r="E741">
        <v>5</v>
      </c>
      <c r="F741">
        <f>_xlfn.DAYS(B741,A741)</f>
        <v>28</v>
      </c>
      <c r="G741">
        <f>10*E741*F741</f>
        <v>1400</v>
      </c>
      <c r="H741">
        <f>G741+C741+D741</f>
        <v>1406.6000000000001</v>
      </c>
    </row>
    <row r="742" spans="1:8" hidden="1" outlineLevel="2" x14ac:dyDescent="0.3">
      <c r="A742" s="1">
        <v>41923</v>
      </c>
      <c r="B742" s="1">
        <v>41932</v>
      </c>
      <c r="C742">
        <v>4.25</v>
      </c>
      <c r="D742">
        <v>0.11</v>
      </c>
      <c r="E742">
        <v>5</v>
      </c>
      <c r="F742">
        <f>_xlfn.DAYS(B742,A742)</f>
        <v>9</v>
      </c>
      <c r="G742">
        <f>10*E742*F742</f>
        <v>450</v>
      </c>
      <c r="H742">
        <f>G742+C742+D742</f>
        <v>454.36</v>
      </c>
    </row>
    <row r="743" spans="1:8" hidden="1" outlineLevel="2" x14ac:dyDescent="0.3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  <c r="F743">
        <f>_xlfn.DAYS(B743,A743)</f>
        <v>4</v>
      </c>
      <c r="G743">
        <f>10*E743*F743</f>
        <v>200</v>
      </c>
      <c r="H743">
        <f>G743+C743+D743</f>
        <v>205.60999999999999</v>
      </c>
    </row>
    <row r="744" spans="1:8" hidden="1" outlineLevel="2" x14ac:dyDescent="0.3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  <c r="F744">
        <f>_xlfn.DAYS(B744,A744)</f>
        <v>28</v>
      </c>
      <c r="G744">
        <f>10*E744*F744</f>
        <v>1400</v>
      </c>
      <c r="H744">
        <f>G744+C744+D744</f>
        <v>1409.71</v>
      </c>
    </row>
    <row r="745" spans="1:8" hidden="1" outlineLevel="2" x14ac:dyDescent="0.3">
      <c r="A745" s="1">
        <v>41925</v>
      </c>
      <c r="B745" s="1">
        <v>41950</v>
      </c>
      <c r="C745">
        <v>3.94</v>
      </c>
      <c r="D745">
        <v>0.1</v>
      </c>
      <c r="E745">
        <v>5</v>
      </c>
      <c r="F745">
        <f>_xlfn.DAYS(B745,A745)</f>
        <v>25</v>
      </c>
      <c r="G745">
        <f>10*E745*F745</f>
        <v>1250</v>
      </c>
      <c r="H745">
        <f>G745+C745+D745</f>
        <v>1254.04</v>
      </c>
    </row>
    <row r="746" spans="1:8" hidden="1" outlineLevel="2" x14ac:dyDescent="0.3">
      <c r="A746" s="1">
        <v>41925</v>
      </c>
      <c r="B746" s="1">
        <v>41934</v>
      </c>
      <c r="C746">
        <v>6.58</v>
      </c>
      <c r="D746">
        <v>0.17</v>
      </c>
      <c r="E746">
        <v>5</v>
      </c>
      <c r="F746">
        <f>_xlfn.DAYS(B746,A746)</f>
        <v>9</v>
      </c>
      <c r="G746">
        <f>10*E746*F746</f>
        <v>450</v>
      </c>
      <c r="H746">
        <f>G746+C746+D746</f>
        <v>456.75</v>
      </c>
    </row>
    <row r="747" spans="1:8" hidden="1" outlineLevel="2" x14ac:dyDescent="0.3">
      <c r="A747" s="1">
        <v>41928</v>
      </c>
      <c r="B747" s="1">
        <v>41934</v>
      </c>
      <c r="C747">
        <v>3.73</v>
      </c>
      <c r="D747">
        <v>0.1</v>
      </c>
      <c r="E747">
        <v>5</v>
      </c>
      <c r="F747">
        <f>_xlfn.DAYS(B747,A747)</f>
        <v>6</v>
      </c>
      <c r="G747">
        <f>10*E747*F747</f>
        <v>300</v>
      </c>
      <c r="H747">
        <f>G747+C747+D747</f>
        <v>303.83000000000004</v>
      </c>
    </row>
    <row r="748" spans="1:8" hidden="1" outlineLevel="2" x14ac:dyDescent="0.3">
      <c r="A748" s="1">
        <v>41929</v>
      </c>
      <c r="B748" s="1">
        <v>41942</v>
      </c>
      <c r="C748">
        <v>11.78</v>
      </c>
      <c r="D748">
        <v>0.31</v>
      </c>
      <c r="E748">
        <v>5</v>
      </c>
      <c r="F748">
        <f>_xlfn.DAYS(B748,A748)</f>
        <v>13</v>
      </c>
      <c r="G748">
        <f>10*E748*F748</f>
        <v>650</v>
      </c>
      <c r="H748">
        <f>G748+C748+D748</f>
        <v>662.08999999999992</v>
      </c>
    </row>
    <row r="749" spans="1:8" hidden="1" outlineLevel="2" x14ac:dyDescent="0.3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  <c r="F749">
        <f>_xlfn.DAYS(B749,A749)</f>
        <v>2</v>
      </c>
      <c r="G749">
        <f>10*E749*F749</f>
        <v>100</v>
      </c>
      <c r="H749">
        <f>G749+C749+D749</f>
        <v>109.71000000000001</v>
      </c>
    </row>
    <row r="750" spans="1:8" hidden="1" outlineLevel="2" x14ac:dyDescent="0.3">
      <c r="A750" s="1">
        <v>41934</v>
      </c>
      <c r="B750" s="1">
        <v>41937</v>
      </c>
      <c r="C750">
        <v>3.94</v>
      </c>
      <c r="D750">
        <v>0.1</v>
      </c>
      <c r="E750">
        <v>5</v>
      </c>
      <c r="F750">
        <f>_xlfn.DAYS(B750,A750)</f>
        <v>3</v>
      </c>
      <c r="G750">
        <f>10*E750*F750</f>
        <v>150</v>
      </c>
      <c r="H750">
        <f>G750+C750+D750</f>
        <v>154.04</v>
      </c>
    </row>
    <row r="751" spans="1:8" hidden="1" outlineLevel="2" x14ac:dyDescent="0.3">
      <c r="A751" s="1">
        <v>41934</v>
      </c>
      <c r="B751" s="1">
        <v>41960</v>
      </c>
      <c r="C751">
        <v>6.23</v>
      </c>
      <c r="D751">
        <v>0.16</v>
      </c>
      <c r="E751">
        <v>5</v>
      </c>
      <c r="F751">
        <f>_xlfn.DAYS(B751,A751)</f>
        <v>26</v>
      </c>
      <c r="G751">
        <f>10*E751*F751</f>
        <v>1300</v>
      </c>
      <c r="H751">
        <f>G751+C751+D751</f>
        <v>1306.3900000000001</v>
      </c>
    </row>
    <row r="752" spans="1:8" hidden="1" outlineLevel="2" x14ac:dyDescent="0.3">
      <c r="A752" s="1">
        <v>41934</v>
      </c>
      <c r="B752" s="1">
        <v>41954</v>
      </c>
      <c r="C752">
        <v>11.78</v>
      </c>
      <c r="D752">
        <v>0.31</v>
      </c>
      <c r="E752">
        <v>5</v>
      </c>
      <c r="F752">
        <f>_xlfn.DAYS(B752,A752)</f>
        <v>20</v>
      </c>
      <c r="G752">
        <f>10*E752*F752</f>
        <v>1000</v>
      </c>
      <c r="H752">
        <f>G752+C752+D752</f>
        <v>1012.0899999999999</v>
      </c>
    </row>
    <row r="753" spans="1:8" hidden="1" outlineLevel="2" x14ac:dyDescent="0.3">
      <c r="A753" s="1">
        <v>41934</v>
      </c>
      <c r="B753" s="1">
        <v>41958</v>
      </c>
      <c r="C753">
        <v>7.3</v>
      </c>
      <c r="D753">
        <v>0.19</v>
      </c>
      <c r="E753">
        <v>5</v>
      </c>
      <c r="F753">
        <f>_xlfn.DAYS(B753,A753)</f>
        <v>24</v>
      </c>
      <c r="G753">
        <f>10*E753*F753</f>
        <v>1200</v>
      </c>
      <c r="H753">
        <f>G753+C753+D753</f>
        <v>1207.49</v>
      </c>
    </row>
    <row r="754" spans="1:8" hidden="1" outlineLevel="2" x14ac:dyDescent="0.3">
      <c r="A754" s="1">
        <v>41934</v>
      </c>
      <c r="B754" s="1">
        <v>41954</v>
      </c>
      <c r="C754">
        <v>3.57</v>
      </c>
      <c r="D754">
        <v>0.09</v>
      </c>
      <c r="E754">
        <v>5</v>
      </c>
      <c r="F754">
        <f>_xlfn.DAYS(B754,A754)</f>
        <v>20</v>
      </c>
      <c r="G754">
        <f>10*E754*F754</f>
        <v>1000</v>
      </c>
      <c r="H754">
        <f>G754+C754+D754</f>
        <v>1003.6600000000001</v>
      </c>
    </row>
    <row r="755" spans="1:8" hidden="1" outlineLevel="2" x14ac:dyDescent="0.3">
      <c r="A755" s="1">
        <v>41935</v>
      </c>
      <c r="B755" s="1">
        <v>41954</v>
      </c>
      <c r="C755">
        <v>11.78</v>
      </c>
      <c r="D755">
        <v>0.31</v>
      </c>
      <c r="E755">
        <v>5</v>
      </c>
      <c r="F755">
        <f>_xlfn.DAYS(B755,A755)</f>
        <v>19</v>
      </c>
      <c r="G755">
        <f>10*E755*F755</f>
        <v>950</v>
      </c>
      <c r="H755">
        <f>G755+C755+D755</f>
        <v>962.08999999999992</v>
      </c>
    </row>
    <row r="756" spans="1:8" hidden="1" outlineLevel="2" x14ac:dyDescent="0.3">
      <c r="A756" s="1">
        <v>41936</v>
      </c>
      <c r="B756" s="1">
        <v>41951</v>
      </c>
      <c r="C756">
        <v>3.94</v>
      </c>
      <c r="D756">
        <v>0.1</v>
      </c>
      <c r="E756">
        <v>5</v>
      </c>
      <c r="F756">
        <f>_xlfn.DAYS(B756,A756)</f>
        <v>15</v>
      </c>
      <c r="G756">
        <f>10*E756*F756</f>
        <v>750</v>
      </c>
      <c r="H756">
        <f>G756+C756+D756</f>
        <v>754.04000000000008</v>
      </c>
    </row>
    <row r="757" spans="1:8" hidden="1" outlineLevel="2" x14ac:dyDescent="0.3">
      <c r="A757" s="1">
        <v>41938</v>
      </c>
      <c r="B757" s="1">
        <v>41964</v>
      </c>
      <c r="C757">
        <v>6.58</v>
      </c>
      <c r="D757">
        <v>0.17</v>
      </c>
      <c r="E757">
        <v>5</v>
      </c>
      <c r="F757">
        <f>_xlfn.DAYS(B757,A757)</f>
        <v>26</v>
      </c>
      <c r="G757">
        <f>10*E757*F757</f>
        <v>1300</v>
      </c>
      <c r="H757">
        <f>G757+C757+D757</f>
        <v>1306.75</v>
      </c>
    </row>
    <row r="758" spans="1:8" hidden="1" outlineLevel="2" x14ac:dyDescent="0.3">
      <c r="A758" s="1">
        <v>41939</v>
      </c>
      <c r="B758" s="1">
        <v>41964</v>
      </c>
      <c r="C758">
        <v>3.94</v>
      </c>
      <c r="D758">
        <v>0.1</v>
      </c>
      <c r="E758">
        <v>5</v>
      </c>
      <c r="F758">
        <f>_xlfn.DAYS(B758,A758)</f>
        <v>25</v>
      </c>
      <c r="G758">
        <f>10*E758*F758</f>
        <v>1250</v>
      </c>
      <c r="H758">
        <f>G758+C758+D758</f>
        <v>1254.04</v>
      </c>
    </row>
    <row r="759" spans="1:8" hidden="1" outlineLevel="2" x14ac:dyDescent="0.3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  <c r="F759">
        <f>_xlfn.DAYS(B759,A759)</f>
        <v>6</v>
      </c>
      <c r="G759">
        <f>10*E759*F759</f>
        <v>300</v>
      </c>
      <c r="H759">
        <f>G759+C759+D759</f>
        <v>305.61</v>
      </c>
    </row>
    <row r="760" spans="1:8" hidden="1" outlineLevel="2" x14ac:dyDescent="0.3">
      <c r="A760" s="1">
        <v>41941</v>
      </c>
      <c r="B760" s="1">
        <v>41962</v>
      </c>
      <c r="C760">
        <v>6.58</v>
      </c>
      <c r="D760">
        <v>0.17</v>
      </c>
      <c r="E760">
        <v>5</v>
      </c>
      <c r="F760">
        <f>_xlfn.DAYS(B760,A760)</f>
        <v>21</v>
      </c>
      <c r="G760">
        <f>10*E760*F760</f>
        <v>1050</v>
      </c>
      <c r="H760">
        <f>G760+C760+D760</f>
        <v>1056.75</v>
      </c>
    </row>
    <row r="761" spans="1:8" hidden="1" outlineLevel="2" x14ac:dyDescent="0.3">
      <c r="A761" s="1">
        <v>41941</v>
      </c>
      <c r="B761" s="1">
        <v>41961</v>
      </c>
      <c r="C761">
        <v>3.94</v>
      </c>
      <c r="D761">
        <v>0.1</v>
      </c>
      <c r="E761">
        <v>5</v>
      </c>
      <c r="F761">
        <f>_xlfn.DAYS(B761,A761)</f>
        <v>20</v>
      </c>
      <c r="G761">
        <f>10*E761*F761</f>
        <v>1000</v>
      </c>
      <c r="H761">
        <f>G761+C761+D761</f>
        <v>1004.0400000000001</v>
      </c>
    </row>
    <row r="762" spans="1:8" hidden="1" outlineLevel="2" x14ac:dyDescent="0.3">
      <c r="A762" s="1">
        <v>41946</v>
      </c>
      <c r="B762" s="1">
        <v>41962</v>
      </c>
      <c r="C762">
        <v>3.79</v>
      </c>
      <c r="D762">
        <v>0.1</v>
      </c>
      <c r="E762">
        <v>5</v>
      </c>
      <c r="F762">
        <f>_xlfn.DAYS(B762,A762)</f>
        <v>16</v>
      </c>
      <c r="G762">
        <f>10*E762*F762</f>
        <v>800</v>
      </c>
      <c r="H762">
        <f>G762+C762+D762</f>
        <v>803.89</v>
      </c>
    </row>
    <row r="763" spans="1:8" hidden="1" outlineLevel="2" x14ac:dyDescent="0.3">
      <c r="A763" s="1">
        <v>41946</v>
      </c>
      <c r="B763" s="1">
        <v>41968</v>
      </c>
      <c r="C763">
        <v>7.71</v>
      </c>
      <c r="D763">
        <v>0.2</v>
      </c>
      <c r="E763">
        <v>5</v>
      </c>
      <c r="F763">
        <f>_xlfn.DAYS(B763,A763)</f>
        <v>22</v>
      </c>
      <c r="G763">
        <f>10*E763*F763</f>
        <v>1100</v>
      </c>
      <c r="H763">
        <f>G763+C763+D763</f>
        <v>1107.9100000000001</v>
      </c>
    </row>
    <row r="764" spans="1:8" hidden="1" outlineLevel="2" x14ac:dyDescent="0.3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  <c r="F764">
        <f>_xlfn.DAYS(B764,A764)</f>
        <v>7</v>
      </c>
      <c r="G764">
        <f>10*E764*F764</f>
        <v>350</v>
      </c>
      <c r="H764">
        <f>G764+C764+D764</f>
        <v>359.37</v>
      </c>
    </row>
    <row r="765" spans="1:8" hidden="1" outlineLevel="2" x14ac:dyDescent="0.3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  <c r="F765">
        <f>_xlfn.DAYS(B765,A765)</f>
        <v>28</v>
      </c>
      <c r="G765">
        <f>10*E765*F765</f>
        <v>1400</v>
      </c>
      <c r="H765">
        <f>G765+C765+D765</f>
        <v>1411.22</v>
      </c>
    </row>
    <row r="766" spans="1:8" hidden="1" outlineLevel="2" x14ac:dyDescent="0.3">
      <c r="A766" s="1">
        <v>41950</v>
      </c>
      <c r="B766" s="1">
        <v>41977</v>
      </c>
      <c r="C766">
        <v>4.25</v>
      </c>
      <c r="D766">
        <v>0.11</v>
      </c>
      <c r="E766">
        <v>5</v>
      </c>
      <c r="F766">
        <f>_xlfn.DAYS(B766,A766)</f>
        <v>27</v>
      </c>
      <c r="G766">
        <f>10*E766*F766</f>
        <v>1350</v>
      </c>
      <c r="H766">
        <f>G766+C766+D766</f>
        <v>1354.36</v>
      </c>
    </row>
    <row r="767" spans="1:8" hidden="1" outlineLevel="2" x14ac:dyDescent="0.3">
      <c r="A767" s="1">
        <v>41958</v>
      </c>
      <c r="B767" s="1">
        <v>41972</v>
      </c>
      <c r="C767">
        <v>14.31</v>
      </c>
      <c r="D767">
        <v>0.38</v>
      </c>
      <c r="E767">
        <v>5</v>
      </c>
      <c r="F767">
        <f>_xlfn.DAYS(B767,A767)</f>
        <v>14</v>
      </c>
      <c r="G767">
        <f>10*E767*F767</f>
        <v>700</v>
      </c>
      <c r="H767">
        <f>G767+C767+D767</f>
        <v>714.68999999999994</v>
      </c>
    </row>
    <row r="768" spans="1:8" hidden="1" outlineLevel="2" x14ac:dyDescent="0.3">
      <c r="A768" s="1">
        <v>41959</v>
      </c>
      <c r="B768" s="1">
        <v>41971</v>
      </c>
      <c r="C768">
        <v>16.55</v>
      </c>
      <c r="D768">
        <v>0.44</v>
      </c>
      <c r="E768">
        <v>5</v>
      </c>
      <c r="F768">
        <f>_xlfn.DAYS(B768,A768)</f>
        <v>12</v>
      </c>
      <c r="G768">
        <f>10*E768*F768</f>
        <v>600</v>
      </c>
      <c r="H768">
        <f>G768+C768+D768</f>
        <v>616.99</v>
      </c>
    </row>
    <row r="769" spans="1:8" hidden="1" outlineLevel="2" x14ac:dyDescent="0.3">
      <c r="A769" s="1">
        <v>41959</v>
      </c>
      <c r="B769" s="1">
        <v>41978</v>
      </c>
      <c r="C769">
        <v>11.69</v>
      </c>
      <c r="D769">
        <v>0.31</v>
      </c>
      <c r="E769">
        <v>5</v>
      </c>
      <c r="F769">
        <f>_xlfn.DAYS(B769,A769)</f>
        <v>19</v>
      </c>
      <c r="G769">
        <f>10*E769*F769</f>
        <v>950</v>
      </c>
      <c r="H769">
        <f>G769+C769+D769</f>
        <v>962</v>
      </c>
    </row>
    <row r="770" spans="1:8" hidden="1" outlineLevel="2" x14ac:dyDescent="0.3">
      <c r="A770" s="1">
        <v>41960</v>
      </c>
      <c r="B770" s="1">
        <v>41980</v>
      </c>
      <c r="C770">
        <v>14.13</v>
      </c>
      <c r="D770">
        <v>0.37</v>
      </c>
      <c r="E770">
        <v>5</v>
      </c>
      <c r="F770">
        <f>_xlfn.DAYS(B770,A770)</f>
        <v>20</v>
      </c>
      <c r="G770">
        <f>10*E770*F770</f>
        <v>1000</v>
      </c>
      <c r="H770">
        <f>G770+C770+D770</f>
        <v>1014.5</v>
      </c>
    </row>
    <row r="771" spans="1:8" hidden="1" outlineLevel="2" x14ac:dyDescent="0.3">
      <c r="A771" s="1">
        <v>41962</v>
      </c>
      <c r="B771" s="1">
        <v>41969</v>
      </c>
      <c r="C771">
        <v>6.43</v>
      </c>
      <c r="D771">
        <v>0.17</v>
      </c>
      <c r="E771">
        <v>5</v>
      </c>
      <c r="F771">
        <f>_xlfn.DAYS(B771,A771)</f>
        <v>7</v>
      </c>
      <c r="G771">
        <f>10*E771*F771</f>
        <v>350</v>
      </c>
      <c r="H771">
        <f>G771+C771+D771</f>
        <v>356.6</v>
      </c>
    </row>
    <row r="772" spans="1:8" hidden="1" outlineLevel="2" x14ac:dyDescent="0.3">
      <c r="A772" s="1">
        <v>41963</v>
      </c>
      <c r="B772" s="1">
        <v>41968</v>
      </c>
      <c r="C772">
        <v>5.67</v>
      </c>
      <c r="D772">
        <v>0.15</v>
      </c>
      <c r="E772">
        <v>5</v>
      </c>
      <c r="F772">
        <f>_xlfn.DAYS(B772,A772)</f>
        <v>5</v>
      </c>
      <c r="G772">
        <f>10*E772*F772</f>
        <v>250</v>
      </c>
      <c r="H772">
        <f>G772+C772+D772</f>
        <v>255.82</v>
      </c>
    </row>
    <row r="773" spans="1:8" hidden="1" outlineLevel="2" x14ac:dyDescent="0.3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  <c r="F773">
        <f>_xlfn.DAYS(B773,A773)</f>
        <v>6</v>
      </c>
      <c r="G773">
        <f>10*E773*F773</f>
        <v>300</v>
      </c>
      <c r="H773">
        <f>G773+C773+D773</f>
        <v>302.06</v>
      </c>
    </row>
    <row r="774" spans="1:8" hidden="1" outlineLevel="2" x14ac:dyDescent="0.3">
      <c r="A774" s="1">
        <v>41966</v>
      </c>
      <c r="B774" s="1">
        <v>41984</v>
      </c>
      <c r="C774">
        <v>6.58</v>
      </c>
      <c r="D774">
        <v>0.17</v>
      </c>
      <c r="E774">
        <v>5</v>
      </c>
      <c r="F774">
        <f>_xlfn.DAYS(B774,A774)</f>
        <v>18</v>
      </c>
      <c r="G774">
        <f>10*E774*F774</f>
        <v>900</v>
      </c>
      <c r="H774">
        <f>G774+C774+D774</f>
        <v>906.75</v>
      </c>
    </row>
    <row r="775" spans="1:8" hidden="1" outlineLevel="2" x14ac:dyDescent="0.3">
      <c r="A775" s="1">
        <v>41970</v>
      </c>
      <c r="B775" s="1">
        <v>41992</v>
      </c>
      <c r="C775">
        <v>5.67</v>
      </c>
      <c r="D775">
        <v>0.15</v>
      </c>
      <c r="E775">
        <v>5</v>
      </c>
      <c r="F775">
        <f>_xlfn.DAYS(B775,A775)</f>
        <v>22</v>
      </c>
      <c r="G775">
        <f>10*E775*F775</f>
        <v>1100</v>
      </c>
      <c r="H775">
        <f>G775+C775+D775</f>
        <v>1105.8200000000002</v>
      </c>
    </row>
    <row r="776" spans="1:8" hidden="1" outlineLevel="2" x14ac:dyDescent="0.3">
      <c r="A776" s="1">
        <v>41971</v>
      </c>
      <c r="B776" s="1">
        <v>41975</v>
      </c>
      <c r="C776">
        <v>6.43</v>
      </c>
      <c r="D776">
        <v>0.17</v>
      </c>
      <c r="E776">
        <v>5</v>
      </c>
      <c r="F776">
        <f>_xlfn.DAYS(B776,A776)</f>
        <v>4</v>
      </c>
      <c r="G776">
        <f>10*E776*F776</f>
        <v>200</v>
      </c>
      <c r="H776">
        <f>G776+C776+D776</f>
        <v>206.6</v>
      </c>
    </row>
    <row r="777" spans="1:8" hidden="1" outlineLevel="2" x14ac:dyDescent="0.3">
      <c r="A777" s="1">
        <v>41974</v>
      </c>
      <c r="B777" s="1">
        <v>41994</v>
      </c>
      <c r="C777">
        <v>5.67</v>
      </c>
      <c r="D777">
        <v>0.15</v>
      </c>
      <c r="E777">
        <v>5</v>
      </c>
      <c r="F777">
        <f>_xlfn.DAYS(B777,A777)</f>
        <v>20</v>
      </c>
      <c r="G777">
        <f>10*E777*F777</f>
        <v>1000</v>
      </c>
      <c r="H777">
        <f>G777+C777+D777</f>
        <v>1005.8199999999999</v>
      </c>
    </row>
    <row r="778" spans="1:8" hidden="1" outlineLevel="2" x14ac:dyDescent="0.3">
      <c r="A778" s="1">
        <v>41974</v>
      </c>
      <c r="B778" s="1">
        <v>41995</v>
      </c>
      <c r="C778">
        <v>3.88</v>
      </c>
      <c r="D778">
        <v>0.1</v>
      </c>
      <c r="E778">
        <v>5</v>
      </c>
      <c r="F778">
        <f>_xlfn.DAYS(B778,A778)</f>
        <v>21</v>
      </c>
      <c r="G778">
        <f>10*E778*F778</f>
        <v>1050</v>
      </c>
      <c r="H778">
        <f>G778+C778+D778</f>
        <v>1053.98</v>
      </c>
    </row>
    <row r="779" spans="1:8" hidden="1" outlineLevel="2" x14ac:dyDescent="0.3">
      <c r="A779" s="1">
        <v>41974</v>
      </c>
      <c r="B779" s="1">
        <v>41989</v>
      </c>
      <c r="C779">
        <v>6.58</v>
      </c>
      <c r="D779">
        <v>0.17</v>
      </c>
      <c r="E779">
        <v>5</v>
      </c>
      <c r="F779">
        <f>_xlfn.DAYS(B779,A779)</f>
        <v>15</v>
      </c>
      <c r="G779">
        <f>10*E779*F779</f>
        <v>750</v>
      </c>
      <c r="H779">
        <f>G779+C779+D779</f>
        <v>756.75</v>
      </c>
    </row>
    <row r="780" spans="1:8" hidden="1" outlineLevel="2" x14ac:dyDescent="0.3">
      <c r="A780" s="1">
        <v>41975</v>
      </c>
      <c r="B780" s="1">
        <v>41990</v>
      </c>
      <c r="C780">
        <v>3.57</v>
      </c>
      <c r="D780">
        <v>0.09</v>
      </c>
      <c r="E780">
        <v>5</v>
      </c>
      <c r="F780">
        <f>_xlfn.DAYS(B780,A780)</f>
        <v>15</v>
      </c>
      <c r="G780">
        <f>10*E780*F780</f>
        <v>750</v>
      </c>
      <c r="H780">
        <f>G780+C780+D780</f>
        <v>753.66000000000008</v>
      </c>
    </row>
    <row r="781" spans="1:8" hidden="1" outlineLevel="2" x14ac:dyDescent="0.3">
      <c r="A781" s="1">
        <v>41976</v>
      </c>
      <c r="B781" s="1">
        <v>41978</v>
      </c>
      <c r="C781">
        <v>3.57</v>
      </c>
      <c r="D781">
        <v>0.09</v>
      </c>
      <c r="E781">
        <v>5</v>
      </c>
      <c r="F781">
        <f>_xlfn.DAYS(B781,A781)</f>
        <v>2</v>
      </c>
      <c r="G781">
        <f>10*E781*F781</f>
        <v>100</v>
      </c>
      <c r="H781">
        <f>G781+C781+D781</f>
        <v>103.66</v>
      </c>
    </row>
    <row r="782" spans="1:8" hidden="1" outlineLevel="2" x14ac:dyDescent="0.3">
      <c r="A782" s="1">
        <v>41982</v>
      </c>
      <c r="B782" s="1">
        <v>41992</v>
      </c>
      <c r="C782">
        <v>4.25</v>
      </c>
      <c r="D782">
        <v>0.11</v>
      </c>
      <c r="E782">
        <v>5</v>
      </c>
      <c r="F782">
        <f>_xlfn.DAYS(B782,A782)</f>
        <v>10</v>
      </c>
      <c r="G782">
        <f>10*E782*F782</f>
        <v>500</v>
      </c>
      <c r="H782">
        <f>G782+C782+D782</f>
        <v>504.36</v>
      </c>
    </row>
    <row r="783" spans="1:8" hidden="1" outlineLevel="2" x14ac:dyDescent="0.3">
      <c r="A783" s="1">
        <v>41982</v>
      </c>
      <c r="B783" s="1">
        <v>41988</v>
      </c>
      <c r="C783">
        <v>5.67</v>
      </c>
      <c r="D783">
        <v>0.15</v>
      </c>
      <c r="E783">
        <v>5</v>
      </c>
      <c r="F783">
        <f>_xlfn.DAYS(B783,A783)</f>
        <v>6</v>
      </c>
      <c r="G783">
        <f>10*E783*F783</f>
        <v>300</v>
      </c>
      <c r="H783">
        <f>G783+C783+D783</f>
        <v>305.82</v>
      </c>
    </row>
    <row r="784" spans="1:8" hidden="1" outlineLevel="2" x14ac:dyDescent="0.3">
      <c r="A784" s="1">
        <v>41982</v>
      </c>
      <c r="B784" s="1">
        <v>42007</v>
      </c>
      <c r="C784">
        <v>8.83</v>
      </c>
      <c r="D784">
        <v>0.23</v>
      </c>
      <c r="E784">
        <v>5</v>
      </c>
      <c r="F784">
        <f>_xlfn.DAYS(B784,A784)</f>
        <v>25</v>
      </c>
      <c r="G784">
        <f>10*E784*F784</f>
        <v>1250</v>
      </c>
      <c r="H784">
        <f>G784+C784+D784</f>
        <v>1259.06</v>
      </c>
    </row>
    <row r="785" spans="1:8" hidden="1" outlineLevel="2" x14ac:dyDescent="0.3">
      <c r="A785" s="1">
        <v>41983</v>
      </c>
      <c r="B785" s="1">
        <v>42004</v>
      </c>
      <c r="C785">
        <v>4.25</v>
      </c>
      <c r="D785">
        <v>0.11</v>
      </c>
      <c r="E785">
        <v>5</v>
      </c>
      <c r="F785">
        <f>_xlfn.DAYS(B785,A785)</f>
        <v>21</v>
      </c>
      <c r="G785">
        <f>10*E785*F785</f>
        <v>1050</v>
      </c>
      <c r="H785">
        <f>G785+C785+D785</f>
        <v>1054.3599999999999</v>
      </c>
    </row>
    <row r="786" spans="1:8" hidden="1" outlineLevel="2" x14ac:dyDescent="0.3">
      <c r="A786" s="1">
        <v>41983</v>
      </c>
      <c r="B786" s="1">
        <v>42011</v>
      </c>
      <c r="C786">
        <v>5.64</v>
      </c>
      <c r="D786">
        <v>0.15</v>
      </c>
      <c r="E786">
        <v>5</v>
      </c>
      <c r="F786">
        <f>_xlfn.DAYS(B786,A786)</f>
        <v>28</v>
      </c>
      <c r="G786">
        <f>10*E786*F786</f>
        <v>1400</v>
      </c>
      <c r="H786">
        <f>G786+C786+D786</f>
        <v>1405.7900000000002</v>
      </c>
    </row>
    <row r="787" spans="1:8" hidden="1" outlineLevel="2" x14ac:dyDescent="0.3">
      <c r="A787" s="1">
        <v>41983</v>
      </c>
      <c r="B787" s="1">
        <v>42009</v>
      </c>
      <c r="C787">
        <v>14.13</v>
      </c>
      <c r="D787">
        <v>0.37</v>
      </c>
      <c r="E787">
        <v>5</v>
      </c>
      <c r="F787">
        <f>_xlfn.DAYS(B787,A787)</f>
        <v>26</v>
      </c>
      <c r="G787">
        <f>10*E787*F787</f>
        <v>1300</v>
      </c>
      <c r="H787">
        <f>G787+C787+D787</f>
        <v>1314.5</v>
      </c>
    </row>
    <row r="788" spans="1:8" hidden="1" outlineLevel="2" x14ac:dyDescent="0.3">
      <c r="A788" s="1">
        <v>41983</v>
      </c>
      <c r="B788" s="1">
        <v>42008</v>
      </c>
      <c r="C788">
        <v>7.06</v>
      </c>
      <c r="D788">
        <v>0.19</v>
      </c>
      <c r="E788">
        <v>5</v>
      </c>
      <c r="F788">
        <f>_xlfn.DAYS(B788,A788)</f>
        <v>25</v>
      </c>
      <c r="G788">
        <f>10*E788*F788</f>
        <v>1250</v>
      </c>
      <c r="H788">
        <f>G788+C788+D788</f>
        <v>1257.25</v>
      </c>
    </row>
    <row r="789" spans="1:8" hidden="1" outlineLevel="2" x14ac:dyDescent="0.3">
      <c r="A789" s="1">
        <v>41985</v>
      </c>
      <c r="B789" s="1">
        <v>42003</v>
      </c>
      <c r="C789">
        <v>7.35</v>
      </c>
      <c r="D789">
        <v>0.19</v>
      </c>
      <c r="E789">
        <v>5</v>
      </c>
      <c r="F789">
        <f>_xlfn.DAYS(B789,A789)</f>
        <v>18</v>
      </c>
      <c r="G789">
        <f>10*E789*F789</f>
        <v>900</v>
      </c>
      <c r="H789">
        <f>G789+C789+D789</f>
        <v>907.54000000000008</v>
      </c>
    </row>
    <row r="790" spans="1:8" hidden="1" outlineLevel="2" x14ac:dyDescent="0.3">
      <c r="A790" s="1">
        <v>41986</v>
      </c>
      <c r="B790" s="1">
        <v>41990</v>
      </c>
      <c r="C790">
        <v>6.43</v>
      </c>
      <c r="D790">
        <v>0.17</v>
      </c>
      <c r="E790">
        <v>5</v>
      </c>
      <c r="F790">
        <f>_xlfn.DAYS(B790,A790)</f>
        <v>4</v>
      </c>
      <c r="G790">
        <f>10*E790*F790</f>
        <v>200</v>
      </c>
      <c r="H790">
        <f>G790+C790+D790</f>
        <v>206.6</v>
      </c>
    </row>
    <row r="791" spans="1:8" hidden="1" outlineLevel="2" x14ac:dyDescent="0.3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  <c r="F791">
        <f>_xlfn.DAYS(B791,A791)</f>
        <v>8</v>
      </c>
      <c r="G791">
        <f>10*E791*F791</f>
        <v>400</v>
      </c>
      <c r="H791">
        <f>G791+C791+D791</f>
        <v>402.06</v>
      </c>
    </row>
    <row r="792" spans="1:8" hidden="1" outlineLevel="2" x14ac:dyDescent="0.3">
      <c r="A792" s="1">
        <v>41989</v>
      </c>
      <c r="B792" s="1">
        <v>41991</v>
      </c>
      <c r="C792">
        <v>11.42</v>
      </c>
      <c r="D792">
        <v>0.3</v>
      </c>
      <c r="E792">
        <v>5</v>
      </c>
      <c r="F792">
        <f>_xlfn.DAYS(B792,A792)</f>
        <v>2</v>
      </c>
      <c r="G792">
        <f>10*E792*F792</f>
        <v>100</v>
      </c>
      <c r="H792">
        <f>G792+C792+D792</f>
        <v>111.72</v>
      </c>
    </row>
    <row r="793" spans="1:8" hidden="1" outlineLevel="2" x14ac:dyDescent="0.3">
      <c r="A793" s="1">
        <v>41989</v>
      </c>
      <c r="B793" s="1">
        <v>42011</v>
      </c>
      <c r="C793">
        <v>3.79</v>
      </c>
      <c r="D793">
        <v>0.1</v>
      </c>
      <c r="E793">
        <v>5</v>
      </c>
      <c r="F793">
        <f>_xlfn.DAYS(B793,A793)</f>
        <v>22</v>
      </c>
      <c r="G793">
        <f>10*E793*F793</f>
        <v>1100</v>
      </c>
      <c r="H793">
        <f>G793+C793+D793</f>
        <v>1103.8899999999999</v>
      </c>
    </row>
    <row r="794" spans="1:8" hidden="1" outlineLevel="2" x14ac:dyDescent="0.3">
      <c r="A794" s="1">
        <v>41991</v>
      </c>
      <c r="B794" s="1">
        <v>42003</v>
      </c>
      <c r="C794">
        <v>4.66</v>
      </c>
      <c r="D794">
        <v>0.12</v>
      </c>
      <c r="E794">
        <v>5</v>
      </c>
      <c r="F794">
        <f>_xlfn.DAYS(B794,A794)</f>
        <v>12</v>
      </c>
      <c r="G794">
        <f>10*E794*F794</f>
        <v>600</v>
      </c>
      <c r="H794">
        <f>G794+C794+D794</f>
        <v>604.78</v>
      </c>
    </row>
    <row r="795" spans="1:8" hidden="1" outlineLevel="2" x14ac:dyDescent="0.3">
      <c r="A795" s="1">
        <v>41991</v>
      </c>
      <c r="B795" s="1">
        <v>41999</v>
      </c>
      <c r="C795">
        <v>3.73</v>
      </c>
      <c r="D795">
        <v>0.1</v>
      </c>
      <c r="E795">
        <v>5</v>
      </c>
      <c r="F795">
        <f>_xlfn.DAYS(B795,A795)</f>
        <v>8</v>
      </c>
      <c r="G795">
        <f>10*E795*F795</f>
        <v>400</v>
      </c>
      <c r="H795">
        <f>G795+C795+D795</f>
        <v>403.83000000000004</v>
      </c>
    </row>
    <row r="796" spans="1:8" hidden="1" outlineLevel="2" x14ac:dyDescent="0.3">
      <c r="A796" s="1">
        <v>41991</v>
      </c>
      <c r="B796" s="1">
        <v>42014</v>
      </c>
      <c r="C796">
        <v>6.34</v>
      </c>
      <c r="D796">
        <v>0.17</v>
      </c>
      <c r="E796">
        <v>5</v>
      </c>
      <c r="F796">
        <f>_xlfn.DAYS(B796,A796)</f>
        <v>23</v>
      </c>
      <c r="G796">
        <f>10*E796*F796</f>
        <v>1150</v>
      </c>
      <c r="H796">
        <f>G796+C796+D796</f>
        <v>1156.51</v>
      </c>
    </row>
    <row r="797" spans="1:8" hidden="1" outlineLevel="2" x14ac:dyDescent="0.3">
      <c r="A797" s="1">
        <v>41994</v>
      </c>
      <c r="B797" s="1">
        <v>42021</v>
      </c>
      <c r="C797">
        <v>6.58</v>
      </c>
      <c r="D797">
        <v>0.17</v>
      </c>
      <c r="E797">
        <v>5</v>
      </c>
      <c r="F797">
        <f>_xlfn.DAYS(B797,A797)</f>
        <v>27</v>
      </c>
      <c r="G797">
        <f>10*E797*F797</f>
        <v>1350</v>
      </c>
      <c r="H797">
        <f>G797+C797+D797</f>
        <v>1356.75</v>
      </c>
    </row>
    <row r="798" spans="1:8" hidden="1" outlineLevel="2" x14ac:dyDescent="0.3">
      <c r="A798" s="1">
        <v>41994</v>
      </c>
      <c r="B798" s="1">
        <v>42007</v>
      </c>
      <c r="C798">
        <v>7.31</v>
      </c>
      <c r="D798">
        <v>0.19</v>
      </c>
      <c r="E798">
        <v>5</v>
      </c>
      <c r="F798">
        <f>_xlfn.DAYS(B798,A798)</f>
        <v>13</v>
      </c>
      <c r="G798">
        <f>10*E798*F798</f>
        <v>650</v>
      </c>
      <c r="H798">
        <f>G798+C798+D798</f>
        <v>657.5</v>
      </c>
    </row>
    <row r="799" spans="1:8" hidden="1" outlineLevel="2" x14ac:dyDescent="0.3">
      <c r="A799" s="1">
        <v>41995</v>
      </c>
      <c r="B799" s="1">
        <v>42017</v>
      </c>
      <c r="C799">
        <v>4.66</v>
      </c>
      <c r="D799">
        <v>0.12</v>
      </c>
      <c r="E799">
        <v>5</v>
      </c>
      <c r="F799">
        <f>_xlfn.DAYS(B799,A799)</f>
        <v>22</v>
      </c>
      <c r="G799">
        <f>10*E799*F799</f>
        <v>1100</v>
      </c>
      <c r="H799">
        <f>G799+C799+D799</f>
        <v>1104.78</v>
      </c>
    </row>
    <row r="800" spans="1:8" hidden="1" outlineLevel="2" x14ac:dyDescent="0.3">
      <c r="A800" s="1">
        <v>41995</v>
      </c>
      <c r="B800" s="1">
        <v>42006</v>
      </c>
      <c r="C800">
        <v>6.23</v>
      </c>
      <c r="D800">
        <v>0.16</v>
      </c>
      <c r="E800">
        <v>5</v>
      </c>
      <c r="F800">
        <f>_xlfn.DAYS(B800,A800)</f>
        <v>11</v>
      </c>
      <c r="G800">
        <f>10*E800*F800</f>
        <v>550</v>
      </c>
      <c r="H800">
        <f>G800+C800+D800</f>
        <v>556.39</v>
      </c>
    </row>
    <row r="801" spans="1:8" hidden="1" outlineLevel="2" x14ac:dyDescent="0.3">
      <c r="A801" s="1">
        <v>41995</v>
      </c>
      <c r="B801" s="1">
        <v>42008</v>
      </c>
      <c r="C801">
        <v>8.39</v>
      </c>
      <c r="D801">
        <v>0.22</v>
      </c>
      <c r="E801">
        <v>5</v>
      </c>
      <c r="F801">
        <f>_xlfn.DAYS(B801,A801)</f>
        <v>13</v>
      </c>
      <c r="G801">
        <f>10*E801*F801</f>
        <v>650</v>
      </c>
      <c r="H801">
        <f>G801+C801+D801</f>
        <v>658.61</v>
      </c>
    </row>
    <row r="802" spans="1:8" hidden="1" outlineLevel="2" x14ac:dyDescent="0.3">
      <c r="A802" s="1">
        <v>41995</v>
      </c>
      <c r="B802" s="1">
        <v>42021</v>
      </c>
      <c r="C802">
        <v>2.29</v>
      </c>
      <c r="D802">
        <v>0.06</v>
      </c>
      <c r="E802">
        <v>5</v>
      </c>
      <c r="F802">
        <f>_xlfn.DAYS(B802,A802)</f>
        <v>26</v>
      </c>
      <c r="G802">
        <f>10*E802*F802</f>
        <v>1300</v>
      </c>
      <c r="H802">
        <f>G802+C802+D802</f>
        <v>1302.3499999999999</v>
      </c>
    </row>
    <row r="803" spans="1:8" outlineLevel="1" collapsed="1" x14ac:dyDescent="0.3">
      <c r="A803" s="1"/>
      <c r="B803" s="1"/>
      <c r="E803" s="2" t="s">
        <v>13</v>
      </c>
      <c r="H803">
        <f>SUBTOTAL(9,H606:H802)</f>
        <v>151509.94000000009</v>
      </c>
    </row>
    <row r="804" spans="1:8" hidden="1" outlineLevel="2" x14ac:dyDescent="0.3">
      <c r="A804" s="1">
        <v>41641</v>
      </c>
      <c r="B804" s="1">
        <v>41662</v>
      </c>
      <c r="C804">
        <v>3.79</v>
      </c>
      <c r="D804">
        <v>0.1</v>
      </c>
      <c r="E804">
        <v>6</v>
      </c>
      <c r="F804">
        <f>_xlfn.DAYS(B804,A804)</f>
        <v>21</v>
      </c>
      <c r="G804">
        <f>10*E804*F804</f>
        <v>1260</v>
      </c>
      <c r="H804">
        <f>G804+C804+D804</f>
        <v>1263.8899999999999</v>
      </c>
    </row>
    <row r="805" spans="1:8" hidden="1" outlineLevel="2" x14ac:dyDescent="0.3">
      <c r="A805" s="1">
        <v>41641</v>
      </c>
      <c r="B805" s="1">
        <v>41653</v>
      </c>
      <c r="C805">
        <v>3.88</v>
      </c>
      <c r="D805">
        <v>0.1</v>
      </c>
      <c r="E805">
        <v>6</v>
      </c>
      <c r="F805">
        <f>_xlfn.DAYS(B805,A805)</f>
        <v>12</v>
      </c>
      <c r="G805">
        <f>10*E805*F805</f>
        <v>720</v>
      </c>
      <c r="H805">
        <f>G805+C805+D805</f>
        <v>723.98</v>
      </c>
    </row>
    <row r="806" spans="1:8" hidden="1" outlineLevel="2" x14ac:dyDescent="0.3">
      <c r="A806" s="1">
        <v>41643</v>
      </c>
      <c r="B806" s="1">
        <v>41660</v>
      </c>
      <c r="C806">
        <v>6.58</v>
      </c>
      <c r="D806">
        <v>0.17</v>
      </c>
      <c r="E806">
        <v>6</v>
      </c>
      <c r="F806">
        <f>_xlfn.DAYS(B806,A806)</f>
        <v>17</v>
      </c>
      <c r="G806">
        <f>10*E806*F806</f>
        <v>1020</v>
      </c>
      <c r="H806">
        <f>G806+C806+D806</f>
        <v>1026.75</v>
      </c>
    </row>
    <row r="807" spans="1:8" hidden="1" outlineLevel="2" x14ac:dyDescent="0.3">
      <c r="A807" s="1">
        <v>41648</v>
      </c>
      <c r="B807" s="1">
        <v>41658</v>
      </c>
      <c r="C807">
        <v>14.31</v>
      </c>
      <c r="D807">
        <v>0.38</v>
      </c>
      <c r="E807">
        <v>6</v>
      </c>
      <c r="F807">
        <f>_xlfn.DAYS(B807,A807)</f>
        <v>10</v>
      </c>
      <c r="G807">
        <f>10*E807*F807</f>
        <v>600</v>
      </c>
      <c r="H807">
        <f>G807+C807+D807</f>
        <v>614.68999999999994</v>
      </c>
    </row>
    <row r="808" spans="1:8" hidden="1" outlineLevel="2" x14ac:dyDescent="0.3">
      <c r="A808" s="1">
        <v>41649</v>
      </c>
      <c r="B808" s="1">
        <v>41659</v>
      </c>
      <c r="C808">
        <v>3.57</v>
      </c>
      <c r="D808">
        <v>0.09</v>
      </c>
      <c r="E808">
        <v>6</v>
      </c>
      <c r="F808">
        <f>_xlfn.DAYS(B808,A808)</f>
        <v>10</v>
      </c>
      <c r="G808">
        <f>10*E808*F808</f>
        <v>600</v>
      </c>
      <c r="H808">
        <f>G808+C808+D808</f>
        <v>603.66000000000008</v>
      </c>
    </row>
    <row r="809" spans="1:8" hidden="1" outlineLevel="2" x14ac:dyDescent="0.3">
      <c r="A809" s="1">
        <v>41649</v>
      </c>
      <c r="B809" s="1">
        <v>41652</v>
      </c>
      <c r="C809">
        <v>5.67</v>
      </c>
      <c r="D809">
        <v>0.15</v>
      </c>
      <c r="E809">
        <v>6</v>
      </c>
      <c r="F809">
        <f>_xlfn.DAYS(B809,A809)</f>
        <v>3</v>
      </c>
      <c r="G809">
        <f>10*E809*F809</f>
        <v>180</v>
      </c>
      <c r="H809">
        <f>G809+C809+D809</f>
        <v>185.82</v>
      </c>
    </row>
    <row r="810" spans="1:8" hidden="1" outlineLevel="2" x14ac:dyDescent="0.3">
      <c r="A810" s="1">
        <v>41653</v>
      </c>
      <c r="B810" s="1">
        <v>41677</v>
      </c>
      <c r="C810">
        <v>6.34</v>
      </c>
      <c r="D810">
        <v>0.17</v>
      </c>
      <c r="E810">
        <v>6</v>
      </c>
      <c r="F810">
        <f>_xlfn.DAYS(B810,A810)</f>
        <v>24</v>
      </c>
      <c r="G810">
        <f>10*E810*F810</f>
        <v>1440</v>
      </c>
      <c r="H810">
        <f>G810+C810+D810</f>
        <v>1446.51</v>
      </c>
    </row>
    <row r="811" spans="1:8" hidden="1" outlineLevel="2" x14ac:dyDescent="0.3">
      <c r="A811" s="1">
        <v>41653</v>
      </c>
      <c r="B811" s="1">
        <v>41671</v>
      </c>
      <c r="C811">
        <v>16.55</v>
      </c>
      <c r="D811">
        <v>0.44</v>
      </c>
      <c r="E811">
        <v>6</v>
      </c>
      <c r="F811">
        <f>_xlfn.DAYS(B811,A811)</f>
        <v>18</v>
      </c>
      <c r="G811">
        <f>10*E811*F811</f>
        <v>1080</v>
      </c>
      <c r="H811">
        <f>G811+C811+D811</f>
        <v>1096.99</v>
      </c>
    </row>
    <row r="812" spans="1:8" hidden="1" outlineLevel="2" x14ac:dyDescent="0.3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  <c r="F812">
        <f>_xlfn.DAYS(B812,A812)</f>
        <v>4</v>
      </c>
      <c r="G812">
        <f>10*E812*F812</f>
        <v>240</v>
      </c>
      <c r="H812">
        <f>G812+C812+D812</f>
        <v>242.79</v>
      </c>
    </row>
    <row r="813" spans="1:8" hidden="1" outlineLevel="2" x14ac:dyDescent="0.3">
      <c r="A813" s="1">
        <v>41653</v>
      </c>
      <c r="B813" s="1">
        <v>41659</v>
      </c>
      <c r="C813">
        <v>6.75</v>
      </c>
      <c r="D813">
        <v>0.18</v>
      </c>
      <c r="E813">
        <v>6</v>
      </c>
      <c r="F813">
        <f>_xlfn.DAYS(B813,A813)</f>
        <v>6</v>
      </c>
      <c r="G813">
        <f>10*E813*F813</f>
        <v>360</v>
      </c>
      <c r="H813">
        <f>G813+C813+D813</f>
        <v>366.93</v>
      </c>
    </row>
    <row r="814" spans="1:8" hidden="1" outlineLevel="2" x14ac:dyDescent="0.3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  <c r="F814">
        <f>_xlfn.DAYS(B814,A814)</f>
        <v>25</v>
      </c>
      <c r="G814">
        <f>10*E814*F814</f>
        <v>1500</v>
      </c>
      <c r="H814">
        <f>G814+C814+D814</f>
        <v>1511.22</v>
      </c>
    </row>
    <row r="815" spans="1:8" hidden="1" outlineLevel="2" x14ac:dyDescent="0.3">
      <c r="A815" s="1">
        <v>41654</v>
      </c>
      <c r="B815" s="1">
        <v>41669</v>
      </c>
      <c r="C815">
        <v>14.31</v>
      </c>
      <c r="D815">
        <v>0.38</v>
      </c>
      <c r="E815">
        <v>6</v>
      </c>
      <c r="F815">
        <f>_xlfn.DAYS(B815,A815)</f>
        <v>15</v>
      </c>
      <c r="G815">
        <f>10*E815*F815</f>
        <v>900</v>
      </c>
      <c r="H815">
        <f>G815+C815+D815</f>
        <v>914.68999999999994</v>
      </c>
    </row>
    <row r="816" spans="1:8" hidden="1" outlineLevel="2" x14ac:dyDescent="0.3">
      <c r="A816" s="1">
        <v>41654</v>
      </c>
      <c r="B816" s="1">
        <v>41669</v>
      </c>
      <c r="C816">
        <v>13.07</v>
      </c>
      <c r="D816">
        <v>0.34</v>
      </c>
      <c r="E816">
        <v>6</v>
      </c>
      <c r="F816">
        <f>_xlfn.DAYS(B816,A816)</f>
        <v>15</v>
      </c>
      <c r="G816">
        <f>10*E816*F816</f>
        <v>900</v>
      </c>
      <c r="H816">
        <f>G816+C816+D816</f>
        <v>913.41000000000008</v>
      </c>
    </row>
    <row r="817" spans="1:8" hidden="1" outlineLevel="2" x14ac:dyDescent="0.3">
      <c r="A817" s="1">
        <v>41654</v>
      </c>
      <c r="B817" s="1">
        <v>41657</v>
      </c>
      <c r="C817">
        <v>4.66</v>
      </c>
      <c r="D817">
        <v>0.12</v>
      </c>
      <c r="E817">
        <v>6</v>
      </c>
      <c r="F817">
        <f>_xlfn.DAYS(B817,A817)</f>
        <v>3</v>
      </c>
      <c r="G817">
        <f>10*E817*F817</f>
        <v>180</v>
      </c>
      <c r="H817">
        <f>G817+C817+D817</f>
        <v>184.78</v>
      </c>
    </row>
    <row r="818" spans="1:8" hidden="1" outlineLevel="2" x14ac:dyDescent="0.3">
      <c r="A818" s="1">
        <v>41654</v>
      </c>
      <c r="B818" s="1">
        <v>41665</v>
      </c>
      <c r="C818">
        <v>7.31</v>
      </c>
      <c r="D818">
        <v>0.19</v>
      </c>
      <c r="E818">
        <v>6</v>
      </c>
      <c r="F818">
        <f>_xlfn.DAYS(B818,A818)</f>
        <v>11</v>
      </c>
      <c r="G818">
        <f>10*E818*F818</f>
        <v>660</v>
      </c>
      <c r="H818">
        <f>G818+C818+D818</f>
        <v>667.5</v>
      </c>
    </row>
    <row r="819" spans="1:8" hidden="1" outlineLevel="2" x14ac:dyDescent="0.3">
      <c r="A819" s="1">
        <v>41654</v>
      </c>
      <c r="B819" s="1">
        <v>41682</v>
      </c>
      <c r="C819">
        <v>6.23</v>
      </c>
      <c r="D819">
        <v>0.16</v>
      </c>
      <c r="E819">
        <v>6</v>
      </c>
      <c r="F819">
        <f>_xlfn.DAYS(B819,A819)</f>
        <v>28</v>
      </c>
      <c r="G819">
        <f>10*E819*F819</f>
        <v>1680</v>
      </c>
      <c r="H819">
        <f>G819+C819+D819</f>
        <v>1686.39</v>
      </c>
    </row>
    <row r="820" spans="1:8" hidden="1" outlineLevel="2" x14ac:dyDescent="0.3">
      <c r="A820" s="1">
        <v>41660</v>
      </c>
      <c r="B820" s="1">
        <v>41687</v>
      </c>
      <c r="C820">
        <v>11.44</v>
      </c>
      <c r="D820">
        <v>0.3</v>
      </c>
      <c r="E820">
        <v>6</v>
      </c>
      <c r="F820">
        <f>_xlfn.DAYS(B820,A820)</f>
        <v>27</v>
      </c>
      <c r="G820">
        <f>10*E820*F820</f>
        <v>1620</v>
      </c>
      <c r="H820">
        <f>G820+C820+D820</f>
        <v>1631.74</v>
      </c>
    </row>
    <row r="821" spans="1:8" hidden="1" outlineLevel="2" x14ac:dyDescent="0.3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  <c r="F821">
        <f>_xlfn.DAYS(B821,A821)</f>
        <v>26</v>
      </c>
      <c r="G821">
        <f>10*E821*F821</f>
        <v>1560</v>
      </c>
      <c r="H821">
        <f>G821+C821+D821</f>
        <v>1570.47</v>
      </c>
    </row>
    <row r="822" spans="1:8" hidden="1" outlineLevel="2" x14ac:dyDescent="0.3">
      <c r="A822" s="1">
        <v>41662</v>
      </c>
      <c r="B822" s="1">
        <v>41664</v>
      </c>
      <c r="C822">
        <v>6.23</v>
      </c>
      <c r="D822">
        <v>0.16</v>
      </c>
      <c r="E822">
        <v>6</v>
      </c>
      <c r="F822">
        <f>_xlfn.DAYS(B822,A822)</f>
        <v>2</v>
      </c>
      <c r="G822">
        <f>10*E822*F822</f>
        <v>120</v>
      </c>
      <c r="H822">
        <f>G822+C822+D822</f>
        <v>126.39</v>
      </c>
    </row>
    <row r="823" spans="1:8" hidden="1" outlineLevel="2" x14ac:dyDescent="0.3">
      <c r="A823" s="1">
        <v>41663</v>
      </c>
      <c r="B823" s="1">
        <v>41675</v>
      </c>
      <c r="C823">
        <v>6.34</v>
      </c>
      <c r="D823">
        <v>0.17</v>
      </c>
      <c r="E823">
        <v>6</v>
      </c>
      <c r="F823">
        <f>_xlfn.DAYS(B823,A823)</f>
        <v>12</v>
      </c>
      <c r="G823">
        <f>10*E823*F823</f>
        <v>720</v>
      </c>
      <c r="H823">
        <f>G823+C823+D823</f>
        <v>726.51</v>
      </c>
    </row>
    <row r="824" spans="1:8" hidden="1" outlineLevel="2" x14ac:dyDescent="0.3">
      <c r="A824" s="1">
        <v>41663</v>
      </c>
      <c r="B824" s="1">
        <v>41684</v>
      </c>
      <c r="C824">
        <v>3.57</v>
      </c>
      <c r="D824">
        <v>0.09</v>
      </c>
      <c r="E824">
        <v>6</v>
      </c>
      <c r="F824">
        <f>_xlfn.DAYS(B824,A824)</f>
        <v>21</v>
      </c>
      <c r="G824">
        <f>10*E824*F824</f>
        <v>1260</v>
      </c>
      <c r="H824">
        <f>G824+C824+D824</f>
        <v>1263.6599999999999</v>
      </c>
    </row>
    <row r="825" spans="1:8" hidden="1" outlineLevel="2" x14ac:dyDescent="0.3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  <c r="F825">
        <f>_xlfn.DAYS(B825,A825)</f>
        <v>24</v>
      </c>
      <c r="G825">
        <f>10*E825*F825</f>
        <v>1440</v>
      </c>
      <c r="H825">
        <f>G825+C825+D825</f>
        <v>1449.71</v>
      </c>
    </row>
    <row r="826" spans="1:8" hidden="1" outlineLevel="2" x14ac:dyDescent="0.3">
      <c r="A826" s="1">
        <v>41665</v>
      </c>
      <c r="B826" s="1">
        <v>41684</v>
      </c>
      <c r="C826">
        <v>8.89</v>
      </c>
      <c r="D826">
        <v>0.23</v>
      </c>
      <c r="E826">
        <v>6</v>
      </c>
      <c r="F826">
        <f>_xlfn.DAYS(B826,A826)</f>
        <v>19</v>
      </c>
      <c r="G826">
        <f>10*E826*F826</f>
        <v>1140</v>
      </c>
      <c r="H826">
        <f>G826+C826+D826</f>
        <v>1149.1200000000001</v>
      </c>
    </row>
    <row r="827" spans="1:8" hidden="1" outlineLevel="2" x14ac:dyDescent="0.3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  <c r="F827">
        <f>_xlfn.DAYS(B827,A827)</f>
        <v>25</v>
      </c>
      <c r="G827">
        <f>10*E827*F827</f>
        <v>1500</v>
      </c>
      <c r="H827">
        <f>G827+C827+D827</f>
        <v>1505.3700000000001</v>
      </c>
    </row>
    <row r="828" spans="1:8" hidden="1" outlineLevel="2" x14ac:dyDescent="0.3">
      <c r="A828" s="1">
        <v>41667</v>
      </c>
      <c r="B828" s="1">
        <v>41675</v>
      </c>
      <c r="C828">
        <v>11.69</v>
      </c>
      <c r="D828">
        <v>0.31</v>
      </c>
      <c r="E828">
        <v>6</v>
      </c>
      <c r="F828">
        <f>_xlfn.DAYS(B828,A828)</f>
        <v>8</v>
      </c>
      <c r="G828">
        <f>10*E828*F828</f>
        <v>480</v>
      </c>
      <c r="H828">
        <f>G828+C828+D828</f>
        <v>492</v>
      </c>
    </row>
    <row r="829" spans="1:8" hidden="1" outlineLevel="2" x14ac:dyDescent="0.3">
      <c r="A829" s="1">
        <v>41673</v>
      </c>
      <c r="B829" s="1">
        <v>41676</v>
      </c>
      <c r="C829">
        <v>3.94</v>
      </c>
      <c r="D829">
        <v>0.1</v>
      </c>
      <c r="E829">
        <v>6</v>
      </c>
      <c r="F829">
        <f>_xlfn.DAYS(B829,A829)</f>
        <v>3</v>
      </c>
      <c r="G829">
        <f>10*E829*F829</f>
        <v>180</v>
      </c>
      <c r="H829">
        <f>G829+C829+D829</f>
        <v>184.04</v>
      </c>
    </row>
    <row r="830" spans="1:8" hidden="1" outlineLevel="2" x14ac:dyDescent="0.3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  <c r="F830">
        <f>_xlfn.DAYS(B830,A830)</f>
        <v>28</v>
      </c>
      <c r="G830">
        <f>10*E830*F830</f>
        <v>1680</v>
      </c>
      <c r="H830">
        <f>G830+C830+D830</f>
        <v>1690.47</v>
      </c>
    </row>
    <row r="831" spans="1:8" hidden="1" outlineLevel="2" x14ac:dyDescent="0.3">
      <c r="A831" s="1">
        <v>41677</v>
      </c>
      <c r="B831" s="1">
        <v>41701</v>
      </c>
      <c r="C831">
        <v>12.01</v>
      </c>
      <c r="D831">
        <v>0.32</v>
      </c>
      <c r="E831">
        <v>6</v>
      </c>
      <c r="F831">
        <f>_xlfn.DAYS(B831,A831)</f>
        <v>24</v>
      </c>
      <c r="G831">
        <f>10*E831*F831</f>
        <v>1440</v>
      </c>
      <c r="H831">
        <f>G831+C831+D831</f>
        <v>1452.33</v>
      </c>
    </row>
    <row r="832" spans="1:8" hidden="1" outlineLevel="2" x14ac:dyDescent="0.3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  <c r="F832">
        <f>_xlfn.DAYS(B832,A832)</f>
        <v>28</v>
      </c>
      <c r="G832">
        <f>10*E832*F832</f>
        <v>1680</v>
      </c>
      <c r="H832">
        <f>G832+C832+D832</f>
        <v>1682.79</v>
      </c>
    </row>
    <row r="833" spans="1:8" hidden="1" outlineLevel="2" x14ac:dyDescent="0.3">
      <c r="A833" s="1">
        <v>41677</v>
      </c>
      <c r="B833" s="1">
        <v>41686</v>
      </c>
      <c r="C833">
        <v>9.74</v>
      </c>
      <c r="D833">
        <v>0.26</v>
      </c>
      <c r="E833">
        <v>6</v>
      </c>
      <c r="F833">
        <f>_xlfn.DAYS(B833,A833)</f>
        <v>9</v>
      </c>
      <c r="G833">
        <f>10*E833*F833</f>
        <v>540</v>
      </c>
      <c r="H833">
        <f>G833+C833+D833</f>
        <v>550</v>
      </c>
    </row>
    <row r="834" spans="1:8" hidden="1" outlineLevel="2" x14ac:dyDescent="0.3">
      <c r="A834" s="1">
        <v>41677</v>
      </c>
      <c r="B834" s="1">
        <v>41704</v>
      </c>
      <c r="C834">
        <v>8.84</v>
      </c>
      <c r="D834">
        <v>0.23</v>
      </c>
      <c r="E834">
        <v>6</v>
      </c>
      <c r="F834">
        <f>_xlfn.DAYS(B834,A834)</f>
        <v>27</v>
      </c>
      <c r="G834">
        <f>10*E834*F834</f>
        <v>1620</v>
      </c>
      <c r="H834">
        <f>G834+C834+D834</f>
        <v>1629.07</v>
      </c>
    </row>
    <row r="835" spans="1:8" hidden="1" outlineLevel="2" x14ac:dyDescent="0.3">
      <c r="A835" s="1">
        <v>41677</v>
      </c>
      <c r="B835" s="1">
        <v>41690</v>
      </c>
      <c r="C835">
        <v>11.42</v>
      </c>
      <c r="D835">
        <v>0.3</v>
      </c>
      <c r="E835">
        <v>6</v>
      </c>
      <c r="F835">
        <f>_xlfn.DAYS(B835,A835)</f>
        <v>13</v>
      </c>
      <c r="G835">
        <f>10*E835*F835</f>
        <v>780</v>
      </c>
      <c r="H835">
        <f>G835+C835+D835</f>
        <v>791.71999999999991</v>
      </c>
    </row>
    <row r="836" spans="1:8" hidden="1" outlineLevel="2" x14ac:dyDescent="0.3">
      <c r="A836" s="1">
        <v>41677</v>
      </c>
      <c r="B836" s="1">
        <v>41682</v>
      </c>
      <c r="C836">
        <v>11.42</v>
      </c>
      <c r="D836">
        <v>0.3</v>
      </c>
      <c r="E836">
        <v>6</v>
      </c>
      <c r="F836">
        <f>_xlfn.DAYS(B836,A836)</f>
        <v>5</v>
      </c>
      <c r="G836">
        <f>10*E836*F836</f>
        <v>300</v>
      </c>
      <c r="H836">
        <f>G836+C836+D836</f>
        <v>311.72000000000003</v>
      </c>
    </row>
    <row r="837" spans="1:8" hidden="1" outlineLevel="2" x14ac:dyDescent="0.3">
      <c r="A837" s="1">
        <v>41682</v>
      </c>
      <c r="B837" s="1">
        <v>41694</v>
      </c>
      <c r="C837">
        <v>6.58</v>
      </c>
      <c r="D837">
        <v>0.17</v>
      </c>
      <c r="E837">
        <v>6</v>
      </c>
      <c r="F837">
        <f>_xlfn.DAYS(B837,A837)</f>
        <v>12</v>
      </c>
      <c r="G837">
        <f>10*E837*F837</f>
        <v>720</v>
      </c>
      <c r="H837">
        <f>G837+C837+D837</f>
        <v>726.75</v>
      </c>
    </row>
    <row r="838" spans="1:8" hidden="1" outlineLevel="2" x14ac:dyDescent="0.3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  <c r="F838">
        <f>_xlfn.DAYS(B838,A838)</f>
        <v>8</v>
      </c>
      <c r="G838">
        <f>10*E838*F838</f>
        <v>480</v>
      </c>
      <c r="H838">
        <f>G838+C838+D838</f>
        <v>482.79</v>
      </c>
    </row>
    <row r="839" spans="1:8" hidden="1" outlineLevel="2" x14ac:dyDescent="0.3">
      <c r="A839" s="1">
        <v>41684</v>
      </c>
      <c r="B839" s="1">
        <v>41707</v>
      </c>
      <c r="C839">
        <v>11.44</v>
      </c>
      <c r="D839">
        <v>0.3</v>
      </c>
      <c r="E839">
        <v>6</v>
      </c>
      <c r="F839">
        <f>_xlfn.DAYS(B839,A839)</f>
        <v>23</v>
      </c>
      <c r="G839">
        <f>10*E839*F839</f>
        <v>1380</v>
      </c>
      <c r="H839">
        <f>G839+C839+D839</f>
        <v>1391.74</v>
      </c>
    </row>
    <row r="840" spans="1:8" hidden="1" outlineLevel="2" x14ac:dyDescent="0.3">
      <c r="A840" s="1">
        <v>41684</v>
      </c>
      <c r="B840" s="1">
        <v>41712</v>
      </c>
      <c r="C840">
        <v>13.07</v>
      </c>
      <c r="D840">
        <v>0.34</v>
      </c>
      <c r="E840">
        <v>6</v>
      </c>
      <c r="F840">
        <f>_xlfn.DAYS(B840,A840)</f>
        <v>28</v>
      </c>
      <c r="G840">
        <f>10*E840*F840</f>
        <v>1680</v>
      </c>
      <c r="H840">
        <f>G840+C840+D840</f>
        <v>1693.4099999999999</v>
      </c>
    </row>
    <row r="841" spans="1:8" hidden="1" outlineLevel="2" x14ac:dyDescent="0.3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  <c r="F841">
        <f>_xlfn.DAYS(B841,A841)</f>
        <v>18</v>
      </c>
      <c r="G841">
        <f>10*E841*F841</f>
        <v>1080</v>
      </c>
      <c r="H841">
        <f>G841+C841+D841</f>
        <v>1091.07</v>
      </c>
    </row>
    <row r="842" spans="1:8" hidden="1" outlineLevel="2" x14ac:dyDescent="0.3">
      <c r="A842" s="1">
        <v>41689</v>
      </c>
      <c r="B842" s="1">
        <v>41711</v>
      </c>
      <c r="C842">
        <v>9.06</v>
      </c>
      <c r="D842">
        <v>0.24</v>
      </c>
      <c r="E842">
        <v>6</v>
      </c>
      <c r="F842">
        <f>_xlfn.DAYS(B842,A842)</f>
        <v>22</v>
      </c>
      <c r="G842">
        <f>10*E842*F842</f>
        <v>1320</v>
      </c>
      <c r="H842">
        <f>G842+C842+D842</f>
        <v>1329.3</v>
      </c>
    </row>
    <row r="843" spans="1:8" hidden="1" outlineLevel="2" x14ac:dyDescent="0.3">
      <c r="A843" s="1">
        <v>41696</v>
      </c>
      <c r="B843" s="1">
        <v>41716</v>
      </c>
      <c r="C843">
        <v>5.64</v>
      </c>
      <c r="D843">
        <v>0.15</v>
      </c>
      <c r="E843">
        <v>6</v>
      </c>
      <c r="F843">
        <f>_xlfn.DAYS(B843,A843)</f>
        <v>20</v>
      </c>
      <c r="G843">
        <f>10*E843*F843</f>
        <v>1200</v>
      </c>
      <c r="H843">
        <f>G843+C843+D843</f>
        <v>1205.7900000000002</v>
      </c>
    </row>
    <row r="844" spans="1:8" hidden="1" outlineLevel="2" x14ac:dyDescent="0.3">
      <c r="A844" s="1">
        <v>41701</v>
      </c>
      <c r="B844" s="1">
        <v>41717</v>
      </c>
      <c r="C844">
        <v>11.69</v>
      </c>
      <c r="D844">
        <v>0.31</v>
      </c>
      <c r="E844">
        <v>6</v>
      </c>
      <c r="F844">
        <f>_xlfn.DAYS(B844,A844)</f>
        <v>16</v>
      </c>
      <c r="G844">
        <f>10*E844*F844</f>
        <v>960</v>
      </c>
      <c r="H844">
        <f>G844+C844+D844</f>
        <v>972</v>
      </c>
    </row>
    <row r="845" spans="1:8" hidden="1" outlineLevel="2" x14ac:dyDescent="0.3">
      <c r="A845" s="1">
        <v>41701</v>
      </c>
      <c r="B845" s="1">
        <v>41722</v>
      </c>
      <c r="C845">
        <v>5.78</v>
      </c>
      <c r="D845">
        <v>0.15</v>
      </c>
      <c r="E845">
        <v>6</v>
      </c>
      <c r="F845">
        <f>_xlfn.DAYS(B845,A845)</f>
        <v>21</v>
      </c>
      <c r="G845">
        <f>10*E845*F845</f>
        <v>1260</v>
      </c>
      <c r="H845">
        <f>G845+C845+D845</f>
        <v>1265.93</v>
      </c>
    </row>
    <row r="846" spans="1:8" hidden="1" outlineLevel="2" x14ac:dyDescent="0.3">
      <c r="A846" s="1">
        <v>41701</v>
      </c>
      <c r="B846" s="1">
        <v>41719</v>
      </c>
      <c r="C846">
        <v>7.06</v>
      </c>
      <c r="D846">
        <v>0.19</v>
      </c>
      <c r="E846">
        <v>6</v>
      </c>
      <c r="F846">
        <f>_xlfn.DAYS(B846,A846)</f>
        <v>18</v>
      </c>
      <c r="G846">
        <f>10*E846*F846</f>
        <v>1080</v>
      </c>
      <c r="H846">
        <f>G846+C846+D846</f>
        <v>1087.25</v>
      </c>
    </row>
    <row r="847" spans="1:8" hidden="1" outlineLevel="2" x14ac:dyDescent="0.3">
      <c r="A847" s="1">
        <v>41701</v>
      </c>
      <c r="B847" s="1">
        <v>41720</v>
      </c>
      <c r="C847">
        <v>11.69</v>
      </c>
      <c r="D847">
        <v>0.31</v>
      </c>
      <c r="E847">
        <v>6</v>
      </c>
      <c r="F847">
        <f>_xlfn.DAYS(B847,A847)</f>
        <v>19</v>
      </c>
      <c r="G847">
        <f>10*E847*F847</f>
        <v>1140</v>
      </c>
      <c r="H847">
        <f>G847+C847+D847</f>
        <v>1152</v>
      </c>
    </row>
    <row r="848" spans="1:8" hidden="1" outlineLevel="2" x14ac:dyDescent="0.3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  <c r="F848">
        <f>_xlfn.DAYS(B848,A848)</f>
        <v>12</v>
      </c>
      <c r="G848">
        <f>10*E848*F848</f>
        <v>720</v>
      </c>
      <c r="H848">
        <f>G848+C848+D848</f>
        <v>730.87</v>
      </c>
    </row>
    <row r="849" spans="1:8" hidden="1" outlineLevel="2" x14ac:dyDescent="0.3">
      <c r="A849" s="1">
        <v>41713</v>
      </c>
      <c r="B849" s="1">
        <v>41724</v>
      </c>
      <c r="C849">
        <v>5.78</v>
      </c>
      <c r="D849">
        <v>0.15</v>
      </c>
      <c r="E849">
        <v>6</v>
      </c>
      <c r="F849">
        <f>_xlfn.DAYS(B849,A849)</f>
        <v>11</v>
      </c>
      <c r="G849">
        <f>10*E849*F849</f>
        <v>660</v>
      </c>
      <c r="H849">
        <f>G849+C849+D849</f>
        <v>665.93</v>
      </c>
    </row>
    <row r="850" spans="1:8" hidden="1" outlineLevel="2" x14ac:dyDescent="0.3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  <c r="F850">
        <f>_xlfn.DAYS(B850,A850)</f>
        <v>26</v>
      </c>
      <c r="G850">
        <f>10*E850*F850</f>
        <v>1560</v>
      </c>
      <c r="H850">
        <f>G850+C850+D850</f>
        <v>1565.3700000000001</v>
      </c>
    </row>
    <row r="851" spans="1:8" hidden="1" outlineLevel="2" x14ac:dyDescent="0.3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  <c r="F851">
        <f>_xlfn.DAYS(B851,A851)</f>
        <v>15</v>
      </c>
      <c r="G851">
        <f>10*E851*F851</f>
        <v>900</v>
      </c>
      <c r="H851">
        <f>G851+C851+D851</f>
        <v>911.21999999999991</v>
      </c>
    </row>
    <row r="852" spans="1:8" hidden="1" outlineLevel="2" x14ac:dyDescent="0.3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  <c r="F852">
        <f>_xlfn.DAYS(B852,A852)</f>
        <v>22</v>
      </c>
      <c r="G852">
        <f>10*E852*F852</f>
        <v>1320</v>
      </c>
      <c r="H852">
        <f>G852+C852+D852</f>
        <v>1325.3700000000001</v>
      </c>
    </row>
    <row r="853" spans="1:8" hidden="1" outlineLevel="2" x14ac:dyDescent="0.3">
      <c r="A853" s="1">
        <v>41713</v>
      </c>
      <c r="B853" s="1">
        <v>41724</v>
      </c>
      <c r="C853">
        <v>16.55</v>
      </c>
      <c r="D853">
        <v>0.44</v>
      </c>
      <c r="E853">
        <v>6</v>
      </c>
      <c r="F853">
        <f>_xlfn.DAYS(B853,A853)</f>
        <v>11</v>
      </c>
      <c r="G853">
        <f>10*E853*F853</f>
        <v>660</v>
      </c>
      <c r="H853">
        <f>G853+C853+D853</f>
        <v>676.99</v>
      </c>
    </row>
    <row r="854" spans="1:8" hidden="1" outlineLevel="2" x14ac:dyDescent="0.3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  <c r="F854">
        <f>_xlfn.DAYS(B854,A854)</f>
        <v>26</v>
      </c>
      <c r="G854">
        <f>10*E854*F854</f>
        <v>1560</v>
      </c>
      <c r="H854">
        <f>G854+C854+D854</f>
        <v>1568.95</v>
      </c>
    </row>
    <row r="855" spans="1:8" hidden="1" outlineLevel="2" x14ac:dyDescent="0.3">
      <c r="A855" s="1">
        <v>41719</v>
      </c>
      <c r="B855" s="1">
        <v>41725</v>
      </c>
      <c r="C855">
        <v>8.51</v>
      </c>
      <c r="D855">
        <v>0.22</v>
      </c>
      <c r="E855">
        <v>6</v>
      </c>
      <c r="F855">
        <f>_xlfn.DAYS(B855,A855)</f>
        <v>6</v>
      </c>
      <c r="G855">
        <f>10*E855*F855</f>
        <v>360</v>
      </c>
      <c r="H855">
        <f>G855+C855+D855</f>
        <v>368.73</v>
      </c>
    </row>
    <row r="856" spans="1:8" hidden="1" outlineLevel="2" x14ac:dyDescent="0.3">
      <c r="A856" s="1">
        <v>41737</v>
      </c>
      <c r="B856" s="1">
        <v>41752</v>
      </c>
      <c r="C856">
        <v>9.74</v>
      </c>
      <c r="D856">
        <v>0.26</v>
      </c>
      <c r="E856">
        <v>6</v>
      </c>
      <c r="F856">
        <f>_xlfn.DAYS(B856,A856)</f>
        <v>15</v>
      </c>
      <c r="G856">
        <f>10*E856*F856</f>
        <v>900</v>
      </c>
      <c r="H856">
        <f>G856+C856+D856</f>
        <v>910</v>
      </c>
    </row>
    <row r="857" spans="1:8" hidden="1" outlineLevel="2" x14ac:dyDescent="0.3">
      <c r="A857" s="1">
        <v>41743</v>
      </c>
      <c r="B857" s="1">
        <v>41766</v>
      </c>
      <c r="C857">
        <v>14.13</v>
      </c>
      <c r="D857">
        <v>0.37</v>
      </c>
      <c r="E857">
        <v>6</v>
      </c>
      <c r="F857">
        <f>_xlfn.DAYS(B857,A857)</f>
        <v>23</v>
      </c>
      <c r="G857">
        <f>10*E857*F857</f>
        <v>1380</v>
      </c>
      <c r="H857">
        <f>G857+C857+D857</f>
        <v>1394.5</v>
      </c>
    </row>
    <row r="858" spans="1:8" hidden="1" outlineLevel="2" x14ac:dyDescent="0.3">
      <c r="A858" s="1">
        <v>41749</v>
      </c>
      <c r="B858" s="1">
        <v>41755</v>
      </c>
      <c r="C858">
        <v>11.44</v>
      </c>
      <c r="D858">
        <v>0.3</v>
      </c>
      <c r="E858">
        <v>6</v>
      </c>
      <c r="F858">
        <f>_xlfn.DAYS(B858,A858)</f>
        <v>6</v>
      </c>
      <c r="G858">
        <f>10*E858*F858</f>
        <v>360</v>
      </c>
      <c r="H858">
        <f>G858+C858+D858</f>
        <v>371.74</v>
      </c>
    </row>
    <row r="859" spans="1:8" hidden="1" outlineLevel="2" x14ac:dyDescent="0.3">
      <c r="A859" s="1">
        <v>41749</v>
      </c>
      <c r="B859" s="1">
        <v>41763</v>
      </c>
      <c r="C859">
        <v>6.75</v>
      </c>
      <c r="D859">
        <v>0.18</v>
      </c>
      <c r="E859">
        <v>6</v>
      </c>
      <c r="F859">
        <f>_xlfn.DAYS(B859,A859)</f>
        <v>14</v>
      </c>
      <c r="G859">
        <f>10*E859*F859</f>
        <v>840</v>
      </c>
      <c r="H859">
        <f>G859+C859+D859</f>
        <v>846.93</v>
      </c>
    </row>
    <row r="860" spans="1:8" hidden="1" outlineLevel="2" x14ac:dyDescent="0.3">
      <c r="A860" s="1">
        <v>41755</v>
      </c>
      <c r="B860" s="1">
        <v>41761</v>
      </c>
      <c r="C860">
        <v>6.75</v>
      </c>
      <c r="D860">
        <v>0.18</v>
      </c>
      <c r="E860">
        <v>6</v>
      </c>
      <c r="F860">
        <f>_xlfn.DAYS(B860,A860)</f>
        <v>6</v>
      </c>
      <c r="G860">
        <f>10*E860*F860</f>
        <v>360</v>
      </c>
      <c r="H860">
        <f>G860+C860+D860</f>
        <v>366.93</v>
      </c>
    </row>
    <row r="861" spans="1:8" hidden="1" outlineLevel="2" x14ac:dyDescent="0.3">
      <c r="A861" s="1">
        <v>41767</v>
      </c>
      <c r="B861" s="1">
        <v>41780</v>
      </c>
      <c r="C861">
        <v>14.31</v>
      </c>
      <c r="D861">
        <v>0.38</v>
      </c>
      <c r="E861">
        <v>6</v>
      </c>
      <c r="F861">
        <f>_xlfn.DAYS(B861,A861)</f>
        <v>13</v>
      </c>
      <c r="G861">
        <f>10*E861*F861</f>
        <v>780</v>
      </c>
      <c r="H861">
        <f>G861+C861+D861</f>
        <v>794.68999999999994</v>
      </c>
    </row>
    <row r="862" spans="1:8" hidden="1" outlineLevel="2" x14ac:dyDescent="0.3">
      <c r="A862" s="1">
        <v>41767</v>
      </c>
      <c r="B862" s="1">
        <v>41769</v>
      </c>
      <c r="C862">
        <v>7.35</v>
      </c>
      <c r="D862">
        <v>0.19</v>
      </c>
      <c r="E862">
        <v>6</v>
      </c>
      <c r="F862">
        <f>_xlfn.DAYS(B862,A862)</f>
        <v>2</v>
      </c>
      <c r="G862">
        <f>10*E862*F862</f>
        <v>120</v>
      </c>
      <c r="H862">
        <f>G862+C862+D862</f>
        <v>127.53999999999999</v>
      </c>
    </row>
    <row r="863" spans="1:8" hidden="1" outlineLevel="2" x14ac:dyDescent="0.3">
      <c r="A863" s="1">
        <v>41773</v>
      </c>
      <c r="B863" s="1">
        <v>41780</v>
      </c>
      <c r="C863">
        <v>5.64</v>
      </c>
      <c r="D863">
        <v>0.15</v>
      </c>
      <c r="E863">
        <v>6</v>
      </c>
      <c r="F863">
        <f>_xlfn.DAYS(B863,A863)</f>
        <v>7</v>
      </c>
      <c r="G863">
        <f>10*E863*F863</f>
        <v>420</v>
      </c>
      <c r="H863">
        <f>G863+C863+D863</f>
        <v>425.78999999999996</v>
      </c>
    </row>
    <row r="864" spans="1:8" hidden="1" outlineLevel="2" x14ac:dyDescent="0.3">
      <c r="A864" s="1">
        <v>41779</v>
      </c>
      <c r="B864" s="1">
        <v>41788</v>
      </c>
      <c r="C864">
        <v>7.3</v>
      </c>
      <c r="D864">
        <v>0.19</v>
      </c>
      <c r="E864">
        <v>6</v>
      </c>
      <c r="F864">
        <f>_xlfn.DAYS(B864,A864)</f>
        <v>9</v>
      </c>
      <c r="G864">
        <f>10*E864*F864</f>
        <v>540</v>
      </c>
      <c r="H864">
        <f>G864+C864+D864</f>
        <v>547.49</v>
      </c>
    </row>
    <row r="865" spans="1:8" hidden="1" outlineLevel="2" x14ac:dyDescent="0.3">
      <c r="A865" s="1">
        <v>41785</v>
      </c>
      <c r="B865" s="1">
        <v>41801</v>
      </c>
      <c r="C865">
        <v>5.57</v>
      </c>
      <c r="D865">
        <v>0.15</v>
      </c>
      <c r="E865">
        <v>6</v>
      </c>
      <c r="F865">
        <f>_xlfn.DAYS(B865,A865)</f>
        <v>16</v>
      </c>
      <c r="G865">
        <f>10*E865*F865</f>
        <v>960</v>
      </c>
      <c r="H865">
        <f>G865+C865+D865</f>
        <v>965.72</v>
      </c>
    </row>
    <row r="866" spans="1:8" hidden="1" outlineLevel="2" x14ac:dyDescent="0.3">
      <c r="A866" s="1">
        <v>41791</v>
      </c>
      <c r="B866" s="1">
        <v>41818</v>
      </c>
      <c r="C866">
        <v>12.01</v>
      </c>
      <c r="D866">
        <v>0.32</v>
      </c>
      <c r="E866">
        <v>6</v>
      </c>
      <c r="F866">
        <f>_xlfn.DAYS(B866,A866)</f>
        <v>27</v>
      </c>
      <c r="G866">
        <f>10*E866*F866</f>
        <v>1620</v>
      </c>
      <c r="H866">
        <f>G866+C866+D866</f>
        <v>1632.33</v>
      </c>
    </row>
    <row r="867" spans="1:8" hidden="1" outlineLevel="2" x14ac:dyDescent="0.3">
      <c r="A867" s="1">
        <v>41791</v>
      </c>
      <c r="B867" s="1">
        <v>41795</v>
      </c>
      <c r="C867">
        <v>11.37</v>
      </c>
      <c r="D867">
        <v>0.3</v>
      </c>
      <c r="E867">
        <v>6</v>
      </c>
      <c r="F867">
        <f>_xlfn.DAYS(B867,A867)</f>
        <v>4</v>
      </c>
      <c r="G867">
        <f>10*E867*F867</f>
        <v>240</v>
      </c>
      <c r="H867">
        <f>G867+C867+D867</f>
        <v>251.67000000000002</v>
      </c>
    </row>
    <row r="868" spans="1:8" hidden="1" outlineLevel="2" x14ac:dyDescent="0.3">
      <c r="A868" s="1">
        <v>41792</v>
      </c>
      <c r="B868" s="1">
        <v>41813</v>
      </c>
      <c r="C868">
        <v>7.55</v>
      </c>
      <c r="D868">
        <v>0.2</v>
      </c>
      <c r="E868">
        <v>6</v>
      </c>
      <c r="F868">
        <f>_xlfn.DAYS(B868,A868)</f>
        <v>21</v>
      </c>
      <c r="G868">
        <f>10*E868*F868</f>
        <v>1260</v>
      </c>
      <c r="H868">
        <f>G868+C868+D868</f>
        <v>1267.75</v>
      </c>
    </row>
    <row r="869" spans="1:8" hidden="1" outlineLevel="2" x14ac:dyDescent="0.3">
      <c r="A869" s="1">
        <v>41794</v>
      </c>
      <c r="B869" s="1">
        <v>41804</v>
      </c>
      <c r="C869">
        <v>7.31</v>
      </c>
      <c r="D869">
        <v>0.19</v>
      </c>
      <c r="E869">
        <v>6</v>
      </c>
      <c r="F869">
        <f>_xlfn.DAYS(B869,A869)</f>
        <v>10</v>
      </c>
      <c r="G869">
        <f>10*E869*F869</f>
        <v>600</v>
      </c>
      <c r="H869">
        <f>G869+C869+D869</f>
        <v>607.5</v>
      </c>
    </row>
    <row r="870" spans="1:8" hidden="1" outlineLevel="2" x14ac:dyDescent="0.3">
      <c r="A870" s="1">
        <v>41803</v>
      </c>
      <c r="B870" s="1">
        <v>41825</v>
      </c>
      <c r="C870">
        <v>6.34</v>
      </c>
      <c r="D870">
        <v>0.17</v>
      </c>
      <c r="E870">
        <v>6</v>
      </c>
      <c r="F870">
        <f>_xlfn.DAYS(B870,A870)</f>
        <v>22</v>
      </c>
      <c r="G870">
        <f>10*E870*F870</f>
        <v>1320</v>
      </c>
      <c r="H870">
        <f>G870+C870+D870</f>
        <v>1326.51</v>
      </c>
    </row>
    <row r="871" spans="1:8" hidden="1" outlineLevel="2" x14ac:dyDescent="0.3">
      <c r="A871" s="1">
        <v>41803</v>
      </c>
      <c r="B871" s="1">
        <v>41829</v>
      </c>
      <c r="C871">
        <v>10.19</v>
      </c>
      <c r="D871">
        <v>0.27</v>
      </c>
      <c r="E871">
        <v>6</v>
      </c>
      <c r="F871">
        <f>_xlfn.DAYS(B871,A871)</f>
        <v>26</v>
      </c>
      <c r="G871">
        <f>10*E871*F871</f>
        <v>1560</v>
      </c>
      <c r="H871">
        <f>G871+C871+D871</f>
        <v>1570.46</v>
      </c>
    </row>
    <row r="872" spans="1:8" hidden="1" outlineLevel="2" x14ac:dyDescent="0.3">
      <c r="A872" s="1">
        <v>41803</v>
      </c>
      <c r="B872" s="1">
        <v>41814</v>
      </c>
      <c r="C872">
        <v>11.44</v>
      </c>
      <c r="D872">
        <v>0.3</v>
      </c>
      <c r="E872">
        <v>6</v>
      </c>
      <c r="F872">
        <f>_xlfn.DAYS(B872,A872)</f>
        <v>11</v>
      </c>
      <c r="G872">
        <f>10*E872*F872</f>
        <v>660</v>
      </c>
      <c r="H872">
        <f>G872+C872+D872</f>
        <v>671.74</v>
      </c>
    </row>
    <row r="873" spans="1:8" hidden="1" outlineLevel="2" x14ac:dyDescent="0.3">
      <c r="A873" s="1">
        <v>41803</v>
      </c>
      <c r="B873" s="1">
        <v>41821</v>
      </c>
      <c r="C873">
        <v>8.51</v>
      </c>
      <c r="D873">
        <v>0.22</v>
      </c>
      <c r="E873">
        <v>6</v>
      </c>
      <c r="F873">
        <f>_xlfn.DAYS(B873,A873)</f>
        <v>18</v>
      </c>
      <c r="G873">
        <f>10*E873*F873</f>
        <v>1080</v>
      </c>
      <c r="H873">
        <f>G873+C873+D873</f>
        <v>1088.73</v>
      </c>
    </row>
    <row r="874" spans="1:8" hidden="1" outlineLevel="2" x14ac:dyDescent="0.3">
      <c r="A874" s="1">
        <v>41809</v>
      </c>
      <c r="B874" s="1">
        <v>41837</v>
      </c>
      <c r="C874">
        <v>7.3</v>
      </c>
      <c r="D874">
        <v>0.19</v>
      </c>
      <c r="E874">
        <v>6</v>
      </c>
      <c r="F874">
        <f>_xlfn.DAYS(B874,A874)</f>
        <v>28</v>
      </c>
      <c r="G874">
        <f>10*E874*F874</f>
        <v>1680</v>
      </c>
      <c r="H874">
        <f>G874+C874+D874</f>
        <v>1687.49</v>
      </c>
    </row>
    <row r="875" spans="1:8" hidden="1" outlineLevel="2" x14ac:dyDescent="0.3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  <c r="F875">
        <f>_xlfn.DAYS(B875,A875)</f>
        <v>21</v>
      </c>
      <c r="G875">
        <f>10*E875*F875</f>
        <v>1260</v>
      </c>
      <c r="H875">
        <f>G875+C875+D875</f>
        <v>1270.47</v>
      </c>
    </row>
    <row r="876" spans="1:8" hidden="1" outlineLevel="2" x14ac:dyDescent="0.3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  <c r="F876">
        <f>_xlfn.DAYS(B876,A876)</f>
        <v>20</v>
      </c>
      <c r="G876">
        <f>10*E876*F876</f>
        <v>1200</v>
      </c>
      <c r="H876">
        <f>G876+C876+D876</f>
        <v>1209.19</v>
      </c>
    </row>
    <row r="877" spans="1:8" hidden="1" outlineLevel="2" x14ac:dyDescent="0.3">
      <c r="A877" s="1">
        <v>41815</v>
      </c>
      <c r="B877" s="1">
        <v>41832</v>
      </c>
      <c r="C877">
        <v>11.69</v>
      </c>
      <c r="D877">
        <v>0.31</v>
      </c>
      <c r="E877">
        <v>6</v>
      </c>
      <c r="F877">
        <f>_xlfn.DAYS(B877,A877)</f>
        <v>17</v>
      </c>
      <c r="G877">
        <f>10*E877*F877</f>
        <v>1020</v>
      </c>
      <c r="H877">
        <f>G877+C877+D877</f>
        <v>1032</v>
      </c>
    </row>
    <row r="878" spans="1:8" hidden="1" outlineLevel="2" x14ac:dyDescent="0.3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  <c r="F878">
        <f>_xlfn.DAYS(B878,A878)</f>
        <v>7</v>
      </c>
      <c r="G878">
        <f>10*E878*F878</f>
        <v>420</v>
      </c>
      <c r="H878">
        <f>G878+C878+D878</f>
        <v>428.76000000000005</v>
      </c>
    </row>
    <row r="879" spans="1:8" hidden="1" outlineLevel="2" x14ac:dyDescent="0.3">
      <c r="A879" s="1">
        <v>41815</v>
      </c>
      <c r="B879" s="1">
        <v>41833</v>
      </c>
      <c r="C879">
        <v>8.39</v>
      </c>
      <c r="D879">
        <v>0.22</v>
      </c>
      <c r="E879">
        <v>6</v>
      </c>
      <c r="F879">
        <f>_xlfn.DAYS(B879,A879)</f>
        <v>18</v>
      </c>
      <c r="G879">
        <f>10*E879*F879</f>
        <v>1080</v>
      </c>
      <c r="H879">
        <f>G879+C879+D879</f>
        <v>1088.6100000000001</v>
      </c>
    </row>
    <row r="880" spans="1:8" hidden="1" outlineLevel="2" x14ac:dyDescent="0.3">
      <c r="A880" s="1">
        <v>41815</v>
      </c>
      <c r="B880" s="1">
        <v>41828</v>
      </c>
      <c r="C880">
        <v>9.74</v>
      </c>
      <c r="D880">
        <v>0.26</v>
      </c>
      <c r="E880">
        <v>6</v>
      </c>
      <c r="F880">
        <f>_xlfn.DAYS(B880,A880)</f>
        <v>13</v>
      </c>
      <c r="G880">
        <f>10*E880*F880</f>
        <v>780</v>
      </c>
      <c r="H880">
        <f>G880+C880+D880</f>
        <v>790</v>
      </c>
    </row>
    <row r="881" spans="1:8" hidden="1" outlineLevel="2" x14ac:dyDescent="0.3">
      <c r="A881" s="1">
        <v>41821</v>
      </c>
      <c r="B881" s="1">
        <v>41840</v>
      </c>
      <c r="C881">
        <v>16.55</v>
      </c>
      <c r="D881">
        <v>0.44</v>
      </c>
      <c r="E881">
        <v>6</v>
      </c>
      <c r="F881">
        <f>_xlfn.DAYS(B881,A881)</f>
        <v>19</v>
      </c>
      <c r="G881">
        <f>10*E881*F881</f>
        <v>1140</v>
      </c>
      <c r="H881">
        <f>G881+C881+D881</f>
        <v>1156.99</v>
      </c>
    </row>
    <row r="882" spans="1:8" hidden="1" outlineLevel="2" x14ac:dyDescent="0.3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  <c r="F882">
        <f>_xlfn.DAYS(B882,A882)</f>
        <v>20</v>
      </c>
      <c r="G882">
        <f>10*E882*F882</f>
        <v>1200</v>
      </c>
      <c r="H882">
        <f>G882+C882+D882</f>
        <v>1209.71</v>
      </c>
    </row>
    <row r="883" spans="1:8" hidden="1" outlineLevel="2" x14ac:dyDescent="0.3">
      <c r="A883" s="1">
        <v>41827</v>
      </c>
      <c r="B883" s="1">
        <v>41838</v>
      </c>
      <c r="C883">
        <v>10.19</v>
      </c>
      <c r="D883">
        <v>0.27</v>
      </c>
      <c r="E883">
        <v>6</v>
      </c>
      <c r="F883">
        <f>_xlfn.DAYS(B883,A883)</f>
        <v>11</v>
      </c>
      <c r="G883">
        <f>10*E883*F883</f>
        <v>660</v>
      </c>
      <c r="H883">
        <f>G883+C883+D883</f>
        <v>670.46</v>
      </c>
    </row>
    <row r="884" spans="1:8" hidden="1" outlineLevel="2" x14ac:dyDescent="0.3">
      <c r="A884" s="1">
        <v>41827</v>
      </c>
      <c r="B884" s="1">
        <v>41844</v>
      </c>
      <c r="C884">
        <v>10.19</v>
      </c>
      <c r="D884">
        <v>0.27</v>
      </c>
      <c r="E884">
        <v>6</v>
      </c>
      <c r="F884">
        <f>_xlfn.DAYS(B884,A884)</f>
        <v>17</v>
      </c>
      <c r="G884">
        <f>10*E884*F884</f>
        <v>1020</v>
      </c>
      <c r="H884">
        <f>G884+C884+D884</f>
        <v>1030.46</v>
      </c>
    </row>
    <row r="885" spans="1:8" hidden="1" outlineLevel="2" x14ac:dyDescent="0.3">
      <c r="A885" s="1">
        <v>41827</v>
      </c>
      <c r="B885" s="1">
        <v>41848</v>
      </c>
      <c r="C885">
        <v>3.79</v>
      </c>
      <c r="D885">
        <v>0.1</v>
      </c>
      <c r="E885">
        <v>6</v>
      </c>
      <c r="F885">
        <f>_xlfn.DAYS(B885,A885)</f>
        <v>21</v>
      </c>
      <c r="G885">
        <f>10*E885*F885</f>
        <v>1260</v>
      </c>
      <c r="H885">
        <f>G885+C885+D885</f>
        <v>1263.8899999999999</v>
      </c>
    </row>
    <row r="886" spans="1:8" hidden="1" outlineLevel="2" x14ac:dyDescent="0.3">
      <c r="A886" s="1">
        <v>41834</v>
      </c>
      <c r="B886" s="1">
        <v>41836</v>
      </c>
      <c r="C886">
        <v>6.43</v>
      </c>
      <c r="D886">
        <v>0.17</v>
      </c>
      <c r="E886">
        <v>6</v>
      </c>
      <c r="F886">
        <f>_xlfn.DAYS(B886,A886)</f>
        <v>2</v>
      </c>
      <c r="G886">
        <f>10*E886*F886</f>
        <v>120</v>
      </c>
      <c r="H886">
        <f>G886+C886+D886</f>
        <v>126.60000000000001</v>
      </c>
    </row>
    <row r="887" spans="1:8" hidden="1" outlineLevel="2" x14ac:dyDescent="0.3">
      <c r="A887" s="1">
        <v>41835</v>
      </c>
      <c r="B887" s="1">
        <v>41863</v>
      </c>
      <c r="C887">
        <v>3.94</v>
      </c>
      <c r="D887">
        <v>0.1</v>
      </c>
      <c r="E887">
        <v>6</v>
      </c>
      <c r="F887">
        <f>_xlfn.DAYS(B887,A887)</f>
        <v>28</v>
      </c>
      <c r="G887">
        <f>10*E887*F887</f>
        <v>1680</v>
      </c>
      <c r="H887">
        <f>G887+C887+D887</f>
        <v>1684.04</v>
      </c>
    </row>
    <row r="888" spans="1:8" hidden="1" outlineLevel="2" x14ac:dyDescent="0.3">
      <c r="A888" s="1">
        <v>41839</v>
      </c>
      <c r="B888" s="1">
        <v>41857</v>
      </c>
      <c r="C888">
        <v>10.19</v>
      </c>
      <c r="D888">
        <v>0.27</v>
      </c>
      <c r="E888">
        <v>6</v>
      </c>
      <c r="F888">
        <f>_xlfn.DAYS(B888,A888)</f>
        <v>18</v>
      </c>
      <c r="G888">
        <f>10*E888*F888</f>
        <v>1080</v>
      </c>
      <c r="H888">
        <f>G888+C888+D888</f>
        <v>1090.46</v>
      </c>
    </row>
    <row r="889" spans="1:8" hidden="1" outlineLevel="2" x14ac:dyDescent="0.3">
      <c r="A889" s="1">
        <v>41839</v>
      </c>
      <c r="B889" s="1">
        <v>41861</v>
      </c>
      <c r="C889">
        <v>8.83</v>
      </c>
      <c r="D889">
        <v>0.23</v>
      </c>
      <c r="E889">
        <v>6</v>
      </c>
      <c r="F889">
        <f>_xlfn.DAYS(B889,A889)</f>
        <v>22</v>
      </c>
      <c r="G889">
        <f>10*E889*F889</f>
        <v>1320</v>
      </c>
      <c r="H889">
        <f>G889+C889+D889</f>
        <v>1329.06</v>
      </c>
    </row>
    <row r="890" spans="1:8" hidden="1" outlineLevel="2" x14ac:dyDescent="0.3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  <c r="F890">
        <f>_xlfn.DAYS(B890,A890)</f>
        <v>23</v>
      </c>
      <c r="G890">
        <f>10*E890*F890</f>
        <v>1380</v>
      </c>
      <c r="H890">
        <f>G890+C890+D890</f>
        <v>1382.06</v>
      </c>
    </row>
    <row r="891" spans="1:8" hidden="1" outlineLevel="2" x14ac:dyDescent="0.3">
      <c r="A891" s="1">
        <v>41845</v>
      </c>
      <c r="B891" s="1">
        <v>41866</v>
      </c>
      <c r="C891">
        <v>8.83</v>
      </c>
      <c r="D891">
        <v>0.23</v>
      </c>
      <c r="E891">
        <v>6</v>
      </c>
      <c r="F891">
        <f>_xlfn.DAYS(B891,A891)</f>
        <v>21</v>
      </c>
      <c r="G891">
        <f>10*E891*F891</f>
        <v>1260</v>
      </c>
      <c r="H891">
        <f>G891+C891+D891</f>
        <v>1269.06</v>
      </c>
    </row>
    <row r="892" spans="1:8" hidden="1" outlineLevel="2" x14ac:dyDescent="0.3">
      <c r="A892" s="1">
        <v>41851</v>
      </c>
      <c r="B892" s="1">
        <v>41856</v>
      </c>
      <c r="C892">
        <v>14.31</v>
      </c>
      <c r="D892">
        <v>0.38</v>
      </c>
      <c r="E892">
        <v>6</v>
      </c>
      <c r="F892">
        <f>_xlfn.DAYS(B892,A892)</f>
        <v>5</v>
      </c>
      <c r="G892">
        <f>10*E892*F892</f>
        <v>300</v>
      </c>
      <c r="H892">
        <f>G892+C892+D892</f>
        <v>314.69</v>
      </c>
    </row>
    <row r="893" spans="1:8" hidden="1" outlineLevel="2" x14ac:dyDescent="0.3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  <c r="F893">
        <f>_xlfn.DAYS(B893,A893)</f>
        <v>13</v>
      </c>
      <c r="G893">
        <f>10*E893*F893</f>
        <v>780</v>
      </c>
      <c r="H893">
        <f>G893+C893+D893</f>
        <v>797.2700000000001</v>
      </c>
    </row>
    <row r="894" spans="1:8" hidden="1" outlineLevel="2" x14ac:dyDescent="0.3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  <c r="F894">
        <f>_xlfn.DAYS(B894,A894)</f>
        <v>6</v>
      </c>
      <c r="G894">
        <f>10*E894*F894</f>
        <v>360</v>
      </c>
      <c r="H894">
        <f>G894+C894+D894</f>
        <v>365.37</v>
      </c>
    </row>
    <row r="895" spans="1:8" hidden="1" outlineLevel="2" x14ac:dyDescent="0.3">
      <c r="A895" s="1">
        <v>41851</v>
      </c>
      <c r="B895" s="1">
        <v>41870</v>
      </c>
      <c r="C895">
        <v>5.78</v>
      </c>
      <c r="D895">
        <v>0.15</v>
      </c>
      <c r="E895">
        <v>6</v>
      </c>
      <c r="F895">
        <f>_xlfn.DAYS(B895,A895)</f>
        <v>19</v>
      </c>
      <c r="G895">
        <f>10*E895*F895</f>
        <v>1140</v>
      </c>
      <c r="H895">
        <f>G895+C895+D895</f>
        <v>1145.93</v>
      </c>
    </row>
    <row r="896" spans="1:8" hidden="1" outlineLevel="2" x14ac:dyDescent="0.3">
      <c r="A896" s="1">
        <v>41863</v>
      </c>
      <c r="B896" s="1">
        <v>41885</v>
      </c>
      <c r="C896">
        <v>19.54</v>
      </c>
      <c r="D896">
        <v>0.51</v>
      </c>
      <c r="E896">
        <v>6</v>
      </c>
      <c r="F896">
        <f>_xlfn.DAYS(B896,A896)</f>
        <v>22</v>
      </c>
      <c r="G896">
        <f>10*E896*F896</f>
        <v>1320</v>
      </c>
      <c r="H896">
        <f>G896+C896+D896</f>
        <v>1340.05</v>
      </c>
    </row>
    <row r="897" spans="1:8" hidden="1" outlineLevel="2" x14ac:dyDescent="0.3">
      <c r="A897" s="1">
        <v>41863</v>
      </c>
      <c r="B897" s="1">
        <v>41867</v>
      </c>
      <c r="C897">
        <v>6.34</v>
      </c>
      <c r="D897">
        <v>0.17</v>
      </c>
      <c r="E897">
        <v>6</v>
      </c>
      <c r="F897">
        <f>_xlfn.DAYS(B897,A897)</f>
        <v>4</v>
      </c>
      <c r="G897">
        <f>10*E897*F897</f>
        <v>240</v>
      </c>
      <c r="H897">
        <f>G897+C897+D897</f>
        <v>246.51</v>
      </c>
    </row>
    <row r="898" spans="1:8" hidden="1" outlineLevel="2" x14ac:dyDescent="0.3">
      <c r="A898" s="1">
        <v>41869</v>
      </c>
      <c r="B898" s="1">
        <v>41875</v>
      </c>
      <c r="C898">
        <v>11.42</v>
      </c>
      <c r="D898">
        <v>0.3</v>
      </c>
      <c r="E898">
        <v>6</v>
      </c>
      <c r="F898">
        <f>_xlfn.DAYS(B898,A898)</f>
        <v>6</v>
      </c>
      <c r="G898">
        <f>10*E898*F898</f>
        <v>360</v>
      </c>
      <c r="H898">
        <f>G898+C898+D898</f>
        <v>371.72</v>
      </c>
    </row>
    <row r="899" spans="1:8" hidden="1" outlineLevel="2" x14ac:dyDescent="0.3">
      <c r="A899" s="1">
        <v>41869</v>
      </c>
      <c r="B899" s="1">
        <v>41875</v>
      </c>
      <c r="C899">
        <v>11.69</v>
      </c>
      <c r="D899">
        <v>0.31</v>
      </c>
      <c r="E899">
        <v>6</v>
      </c>
      <c r="F899">
        <f>_xlfn.DAYS(B899,A899)</f>
        <v>6</v>
      </c>
      <c r="G899">
        <f>10*E899*F899</f>
        <v>360</v>
      </c>
      <c r="H899">
        <f>G899+C899+D899</f>
        <v>372</v>
      </c>
    </row>
    <row r="900" spans="1:8" hidden="1" outlineLevel="2" x14ac:dyDescent="0.3">
      <c r="A900" s="1">
        <v>41875</v>
      </c>
      <c r="B900" s="1">
        <v>41890</v>
      </c>
      <c r="C900">
        <v>13.81</v>
      </c>
      <c r="D900">
        <v>0.36</v>
      </c>
      <c r="E900">
        <v>6</v>
      </c>
      <c r="F900">
        <f>_xlfn.DAYS(B900,A900)</f>
        <v>15</v>
      </c>
      <c r="G900">
        <f>10*E900*F900</f>
        <v>900</v>
      </c>
      <c r="H900">
        <f>G900+C900+D900</f>
        <v>914.17</v>
      </c>
    </row>
    <row r="901" spans="1:8" hidden="1" outlineLevel="2" x14ac:dyDescent="0.3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  <c r="F901">
        <f>_xlfn.DAYS(B901,A901)</f>
        <v>27</v>
      </c>
      <c r="G901">
        <f>10*E901*F901</f>
        <v>1620</v>
      </c>
      <c r="H901">
        <f>G901+C901+D901</f>
        <v>1625.3700000000001</v>
      </c>
    </row>
    <row r="902" spans="1:8" hidden="1" outlineLevel="2" x14ac:dyDescent="0.3">
      <c r="A902" s="1">
        <v>41886</v>
      </c>
      <c r="B902" s="1">
        <v>41889</v>
      </c>
      <c r="C902">
        <v>3.73</v>
      </c>
      <c r="D902">
        <v>0.1</v>
      </c>
      <c r="E902">
        <v>6</v>
      </c>
      <c r="F902">
        <f>_xlfn.DAYS(B902,A902)</f>
        <v>3</v>
      </c>
      <c r="G902">
        <f>10*E902*F902</f>
        <v>180</v>
      </c>
      <c r="H902">
        <f>G902+C902+D902</f>
        <v>183.82999999999998</v>
      </c>
    </row>
    <row r="903" spans="1:8" hidden="1" outlineLevel="2" x14ac:dyDescent="0.3">
      <c r="A903" s="1">
        <v>41886</v>
      </c>
      <c r="B903" s="1">
        <v>41908</v>
      </c>
      <c r="C903">
        <v>13.81</v>
      </c>
      <c r="D903">
        <v>0.36</v>
      </c>
      <c r="E903">
        <v>6</v>
      </c>
      <c r="F903">
        <f>_xlfn.DAYS(B903,A903)</f>
        <v>22</v>
      </c>
      <c r="G903">
        <f>10*E903*F903</f>
        <v>1320</v>
      </c>
      <c r="H903">
        <f>G903+C903+D903</f>
        <v>1334.1699999999998</v>
      </c>
    </row>
    <row r="904" spans="1:8" hidden="1" outlineLevel="2" x14ac:dyDescent="0.3">
      <c r="A904" s="1">
        <v>41886</v>
      </c>
      <c r="B904" s="1">
        <v>41914</v>
      </c>
      <c r="C904">
        <v>7.31</v>
      </c>
      <c r="D904">
        <v>0.19</v>
      </c>
      <c r="E904">
        <v>6</v>
      </c>
      <c r="F904">
        <f>_xlfn.DAYS(B904,A904)</f>
        <v>28</v>
      </c>
      <c r="G904">
        <f>10*E904*F904</f>
        <v>1680</v>
      </c>
      <c r="H904">
        <f>G904+C904+D904</f>
        <v>1687.5</v>
      </c>
    </row>
    <row r="905" spans="1:8" hidden="1" outlineLevel="2" x14ac:dyDescent="0.3">
      <c r="A905" s="1">
        <v>41887</v>
      </c>
      <c r="B905" s="1">
        <v>41905</v>
      </c>
      <c r="C905">
        <v>3.88</v>
      </c>
      <c r="D905">
        <v>0.1</v>
      </c>
      <c r="E905">
        <v>6</v>
      </c>
      <c r="F905">
        <f>_xlfn.DAYS(B905,A905)</f>
        <v>18</v>
      </c>
      <c r="G905">
        <f>10*E905*F905</f>
        <v>1080</v>
      </c>
      <c r="H905">
        <f>G905+C905+D905</f>
        <v>1083.98</v>
      </c>
    </row>
    <row r="906" spans="1:8" hidden="1" outlineLevel="2" x14ac:dyDescent="0.3">
      <c r="A906" s="1">
        <v>41887</v>
      </c>
      <c r="B906" s="1">
        <v>41908</v>
      </c>
      <c r="C906">
        <v>6.58</v>
      </c>
      <c r="D906">
        <v>0.17</v>
      </c>
      <c r="E906">
        <v>6</v>
      </c>
      <c r="F906">
        <f>_xlfn.DAYS(B906,A906)</f>
        <v>21</v>
      </c>
      <c r="G906">
        <f>10*E906*F906</f>
        <v>1260</v>
      </c>
      <c r="H906">
        <f>G906+C906+D906</f>
        <v>1266.75</v>
      </c>
    </row>
    <row r="907" spans="1:8" hidden="1" outlineLevel="2" x14ac:dyDescent="0.3">
      <c r="A907" s="1">
        <v>41893</v>
      </c>
      <c r="B907" s="1">
        <v>41918</v>
      </c>
      <c r="C907">
        <v>11.42</v>
      </c>
      <c r="D907">
        <v>0.3</v>
      </c>
      <c r="E907">
        <v>6</v>
      </c>
      <c r="F907">
        <f>_xlfn.DAYS(B907,A907)</f>
        <v>25</v>
      </c>
      <c r="G907">
        <f>10*E907*F907</f>
        <v>1500</v>
      </c>
      <c r="H907">
        <f>G907+C907+D907</f>
        <v>1511.72</v>
      </c>
    </row>
    <row r="908" spans="1:8" hidden="1" outlineLevel="2" x14ac:dyDescent="0.3">
      <c r="A908" s="1">
        <v>41893</v>
      </c>
      <c r="B908" s="1">
        <v>41906</v>
      </c>
      <c r="C908">
        <v>6.75</v>
      </c>
      <c r="D908">
        <v>0.18</v>
      </c>
      <c r="E908">
        <v>6</v>
      </c>
      <c r="F908">
        <f>_xlfn.DAYS(B908,A908)</f>
        <v>13</v>
      </c>
      <c r="G908">
        <f>10*E908*F908</f>
        <v>780</v>
      </c>
      <c r="H908">
        <f>G908+C908+D908</f>
        <v>786.93</v>
      </c>
    </row>
    <row r="909" spans="1:8" hidden="1" outlineLevel="2" x14ac:dyDescent="0.3">
      <c r="A909" s="1">
        <v>41898</v>
      </c>
      <c r="B909" s="1">
        <v>41910</v>
      </c>
      <c r="C909">
        <v>14.31</v>
      </c>
      <c r="D909">
        <v>0.38</v>
      </c>
      <c r="E909">
        <v>6</v>
      </c>
      <c r="F909">
        <f>_xlfn.DAYS(B909,A909)</f>
        <v>12</v>
      </c>
      <c r="G909">
        <f>10*E909*F909</f>
        <v>720</v>
      </c>
      <c r="H909">
        <f>G909+C909+D909</f>
        <v>734.68999999999994</v>
      </c>
    </row>
    <row r="910" spans="1:8" hidden="1" outlineLevel="2" x14ac:dyDescent="0.3">
      <c r="A910" s="1">
        <v>41898</v>
      </c>
      <c r="B910" s="1">
        <v>41924</v>
      </c>
      <c r="C910">
        <v>8.89</v>
      </c>
      <c r="D910">
        <v>0.23</v>
      </c>
      <c r="E910">
        <v>6</v>
      </c>
      <c r="F910">
        <f>_xlfn.DAYS(B910,A910)</f>
        <v>26</v>
      </c>
      <c r="G910">
        <f>10*E910*F910</f>
        <v>1560</v>
      </c>
      <c r="H910">
        <f>G910+C910+D910</f>
        <v>1569.1200000000001</v>
      </c>
    </row>
    <row r="911" spans="1:8" hidden="1" outlineLevel="2" x14ac:dyDescent="0.3">
      <c r="A911" s="1">
        <v>41898</v>
      </c>
      <c r="B911" s="1">
        <v>41901</v>
      </c>
      <c r="C911">
        <v>4.25</v>
      </c>
      <c r="D911">
        <v>0.11</v>
      </c>
      <c r="E911">
        <v>6</v>
      </c>
      <c r="F911">
        <f>_xlfn.DAYS(B911,A911)</f>
        <v>3</v>
      </c>
      <c r="G911">
        <f>10*E911*F911</f>
        <v>180</v>
      </c>
      <c r="H911">
        <f>G911+C911+D911</f>
        <v>184.36</v>
      </c>
    </row>
    <row r="912" spans="1:8" hidden="1" outlineLevel="2" x14ac:dyDescent="0.3">
      <c r="A912" s="1">
        <v>41898</v>
      </c>
      <c r="B912" s="1">
        <v>41919</v>
      </c>
      <c r="C912">
        <v>11.37</v>
      </c>
      <c r="D912">
        <v>0.3</v>
      </c>
      <c r="E912">
        <v>6</v>
      </c>
      <c r="F912">
        <f>_xlfn.DAYS(B912,A912)</f>
        <v>21</v>
      </c>
      <c r="G912">
        <f>10*E912*F912</f>
        <v>1260</v>
      </c>
      <c r="H912">
        <f>G912+C912+D912</f>
        <v>1271.6699999999998</v>
      </c>
    </row>
    <row r="913" spans="1:8" hidden="1" outlineLevel="2" x14ac:dyDescent="0.3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  <c r="F913">
        <f>_xlfn.DAYS(B913,A913)</f>
        <v>28</v>
      </c>
      <c r="G913">
        <f>10*E913*F913</f>
        <v>1680</v>
      </c>
      <c r="H913">
        <f>G913+C913+D913</f>
        <v>1689.71</v>
      </c>
    </row>
    <row r="914" spans="1:8" hidden="1" outlineLevel="2" x14ac:dyDescent="0.3">
      <c r="A914" s="1">
        <v>41899</v>
      </c>
      <c r="B914" s="1">
        <v>41913</v>
      </c>
      <c r="C914">
        <v>14</v>
      </c>
      <c r="D914">
        <v>0.37</v>
      </c>
      <c r="E914">
        <v>6</v>
      </c>
      <c r="F914">
        <f>_xlfn.DAYS(B914,A914)</f>
        <v>14</v>
      </c>
      <c r="G914">
        <f>10*E914*F914</f>
        <v>840</v>
      </c>
      <c r="H914">
        <f>G914+C914+D914</f>
        <v>854.37</v>
      </c>
    </row>
    <row r="915" spans="1:8" hidden="1" outlineLevel="2" x14ac:dyDescent="0.3">
      <c r="A915" s="1">
        <v>41899</v>
      </c>
      <c r="B915" s="1">
        <v>41917</v>
      </c>
      <c r="C915">
        <v>5.57</v>
      </c>
      <c r="D915">
        <v>0.15</v>
      </c>
      <c r="E915">
        <v>6</v>
      </c>
      <c r="F915">
        <f>_xlfn.DAYS(B915,A915)</f>
        <v>18</v>
      </c>
      <c r="G915">
        <f>10*E915*F915</f>
        <v>1080</v>
      </c>
      <c r="H915">
        <f>G915+C915+D915</f>
        <v>1085.72</v>
      </c>
    </row>
    <row r="916" spans="1:8" hidden="1" outlineLevel="2" x14ac:dyDescent="0.3">
      <c r="A916" s="1">
        <v>41910</v>
      </c>
      <c r="B916" s="1">
        <v>41936</v>
      </c>
      <c r="C916">
        <v>2.29</v>
      </c>
      <c r="D916">
        <v>0.06</v>
      </c>
      <c r="E916">
        <v>6</v>
      </c>
      <c r="F916">
        <f>_xlfn.DAYS(B916,A916)</f>
        <v>26</v>
      </c>
      <c r="G916">
        <f>10*E916*F916</f>
        <v>1560</v>
      </c>
      <c r="H916">
        <f>G916+C916+D916</f>
        <v>1562.35</v>
      </c>
    </row>
    <row r="917" spans="1:8" hidden="1" outlineLevel="2" x14ac:dyDescent="0.3">
      <c r="A917" s="1">
        <v>41910</v>
      </c>
      <c r="B917" s="1">
        <v>41923</v>
      </c>
      <c r="C917">
        <v>5.78</v>
      </c>
      <c r="D917">
        <v>0.15</v>
      </c>
      <c r="E917">
        <v>6</v>
      </c>
      <c r="F917">
        <f>_xlfn.DAYS(B917,A917)</f>
        <v>13</v>
      </c>
      <c r="G917">
        <f>10*E917*F917</f>
        <v>780</v>
      </c>
      <c r="H917">
        <f>G917+C917+D917</f>
        <v>785.93</v>
      </c>
    </row>
    <row r="918" spans="1:8" hidden="1" outlineLevel="2" x14ac:dyDescent="0.3">
      <c r="A918" s="1">
        <v>41911</v>
      </c>
      <c r="B918" s="1">
        <v>41932</v>
      </c>
      <c r="C918">
        <v>6.23</v>
      </c>
      <c r="D918">
        <v>0.16</v>
      </c>
      <c r="E918">
        <v>6</v>
      </c>
      <c r="F918">
        <f>_xlfn.DAYS(B918,A918)</f>
        <v>21</v>
      </c>
      <c r="G918">
        <f>10*E918*F918</f>
        <v>1260</v>
      </c>
      <c r="H918">
        <f>G918+C918+D918</f>
        <v>1266.3900000000001</v>
      </c>
    </row>
    <row r="919" spans="1:8" hidden="1" outlineLevel="2" x14ac:dyDescent="0.3">
      <c r="A919" s="1">
        <v>41911</v>
      </c>
      <c r="B919" s="1">
        <v>41919</v>
      </c>
      <c r="C919">
        <v>6.88</v>
      </c>
      <c r="D919">
        <v>0.18</v>
      </c>
      <c r="E919">
        <v>6</v>
      </c>
      <c r="F919">
        <f>_xlfn.DAYS(B919,A919)</f>
        <v>8</v>
      </c>
      <c r="G919">
        <f>10*E919*F919</f>
        <v>480</v>
      </c>
      <c r="H919">
        <f>G919+C919+D919</f>
        <v>487.06</v>
      </c>
    </row>
    <row r="920" spans="1:8" hidden="1" outlineLevel="2" x14ac:dyDescent="0.3">
      <c r="A920" s="1">
        <v>41911</v>
      </c>
      <c r="B920" s="1">
        <v>41938</v>
      </c>
      <c r="C920">
        <v>9.06</v>
      </c>
      <c r="D920">
        <v>0.24</v>
      </c>
      <c r="E920">
        <v>6</v>
      </c>
      <c r="F920">
        <f>_xlfn.DAYS(B920,A920)</f>
        <v>27</v>
      </c>
      <c r="G920">
        <f>10*E920*F920</f>
        <v>1620</v>
      </c>
      <c r="H920">
        <f>G920+C920+D920</f>
        <v>1629.3</v>
      </c>
    </row>
    <row r="921" spans="1:8" hidden="1" outlineLevel="2" x14ac:dyDescent="0.3">
      <c r="A921" s="1">
        <v>41911</v>
      </c>
      <c r="B921" s="1">
        <v>41939</v>
      </c>
      <c r="C921">
        <v>7.31</v>
      </c>
      <c r="D921">
        <v>0.19</v>
      </c>
      <c r="E921">
        <v>6</v>
      </c>
      <c r="F921">
        <f>_xlfn.DAYS(B921,A921)</f>
        <v>28</v>
      </c>
      <c r="G921">
        <f>10*E921*F921</f>
        <v>1680</v>
      </c>
      <c r="H921">
        <f>G921+C921+D921</f>
        <v>1687.5</v>
      </c>
    </row>
    <row r="922" spans="1:8" hidden="1" outlineLevel="2" x14ac:dyDescent="0.3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  <c r="F922">
        <f>_xlfn.DAYS(B922,A922)</f>
        <v>13</v>
      </c>
      <c r="G922">
        <f>10*E922*F922</f>
        <v>780</v>
      </c>
      <c r="H922">
        <f>G922+C922+D922</f>
        <v>782.79000000000008</v>
      </c>
    </row>
    <row r="923" spans="1:8" hidden="1" outlineLevel="2" x14ac:dyDescent="0.3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  <c r="F923">
        <f>_xlfn.DAYS(B923,A923)</f>
        <v>17</v>
      </c>
      <c r="G923">
        <f>10*E923*F923</f>
        <v>1020</v>
      </c>
      <c r="H923">
        <f>G923+C923+D923</f>
        <v>1022.06</v>
      </c>
    </row>
    <row r="924" spans="1:8" hidden="1" outlineLevel="2" x14ac:dyDescent="0.3">
      <c r="A924" s="1">
        <v>41918</v>
      </c>
      <c r="B924" s="1">
        <v>41929</v>
      </c>
      <c r="C924">
        <v>8.39</v>
      </c>
      <c r="D924">
        <v>0.22</v>
      </c>
      <c r="E924">
        <v>6</v>
      </c>
      <c r="F924">
        <f>_xlfn.DAYS(B924,A924)</f>
        <v>11</v>
      </c>
      <c r="G924">
        <f>10*E924*F924</f>
        <v>660</v>
      </c>
      <c r="H924">
        <f>G924+C924+D924</f>
        <v>668.61</v>
      </c>
    </row>
    <row r="925" spans="1:8" hidden="1" outlineLevel="2" x14ac:dyDescent="0.3">
      <c r="A925" s="1">
        <v>41922</v>
      </c>
      <c r="B925" s="1">
        <v>41944</v>
      </c>
      <c r="C925">
        <v>7.35</v>
      </c>
      <c r="D925">
        <v>0.19</v>
      </c>
      <c r="E925">
        <v>6</v>
      </c>
      <c r="F925">
        <f>_xlfn.DAYS(B925,A925)</f>
        <v>22</v>
      </c>
      <c r="G925">
        <f>10*E925*F925</f>
        <v>1320</v>
      </c>
      <c r="H925">
        <f>G925+C925+D925</f>
        <v>1327.54</v>
      </c>
    </row>
    <row r="926" spans="1:8" hidden="1" outlineLevel="2" x14ac:dyDescent="0.3">
      <c r="A926" s="1">
        <v>41922</v>
      </c>
      <c r="B926" s="1">
        <v>41947</v>
      </c>
      <c r="C926">
        <v>16.55</v>
      </c>
      <c r="D926">
        <v>0.44</v>
      </c>
      <c r="E926">
        <v>6</v>
      </c>
      <c r="F926">
        <f>_xlfn.DAYS(B926,A926)</f>
        <v>25</v>
      </c>
      <c r="G926">
        <f>10*E926*F926</f>
        <v>1500</v>
      </c>
      <c r="H926">
        <f>G926+C926+D926</f>
        <v>1516.99</v>
      </c>
    </row>
    <row r="927" spans="1:8" hidden="1" outlineLevel="2" x14ac:dyDescent="0.3">
      <c r="A927" s="1">
        <v>41922</v>
      </c>
      <c r="B927" s="1">
        <v>41928</v>
      </c>
      <c r="C927">
        <v>9.06</v>
      </c>
      <c r="D927">
        <v>0.24</v>
      </c>
      <c r="E927">
        <v>6</v>
      </c>
      <c r="F927">
        <f>_xlfn.DAYS(B927,A927)</f>
        <v>6</v>
      </c>
      <c r="G927">
        <f>10*E927*F927</f>
        <v>360</v>
      </c>
      <c r="H927">
        <f>G927+C927+D927</f>
        <v>369.3</v>
      </c>
    </row>
    <row r="928" spans="1:8" hidden="1" outlineLevel="2" x14ac:dyDescent="0.3">
      <c r="A928" s="1">
        <v>41923</v>
      </c>
      <c r="B928" s="1">
        <v>41949</v>
      </c>
      <c r="C928">
        <v>13.81</v>
      </c>
      <c r="D928">
        <v>0.36</v>
      </c>
      <c r="E928">
        <v>6</v>
      </c>
      <c r="F928">
        <f>_xlfn.DAYS(B928,A928)</f>
        <v>26</v>
      </c>
      <c r="G928">
        <f>10*E928*F928</f>
        <v>1560</v>
      </c>
      <c r="H928">
        <f>G928+C928+D928</f>
        <v>1574.1699999999998</v>
      </c>
    </row>
    <row r="929" spans="1:8" hidden="1" outlineLevel="2" x14ac:dyDescent="0.3">
      <c r="A929" s="1">
        <v>41926</v>
      </c>
      <c r="B929" s="1">
        <v>41941</v>
      </c>
      <c r="C929">
        <v>6.43</v>
      </c>
      <c r="D929">
        <v>0.17</v>
      </c>
      <c r="E929">
        <v>6</v>
      </c>
      <c r="F929">
        <f>_xlfn.DAYS(B929,A929)</f>
        <v>15</v>
      </c>
      <c r="G929">
        <f>10*E929*F929</f>
        <v>900</v>
      </c>
      <c r="H929">
        <f>G929+C929+D929</f>
        <v>906.59999999999991</v>
      </c>
    </row>
    <row r="930" spans="1:8" hidden="1" outlineLevel="2" x14ac:dyDescent="0.3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  <c r="F930">
        <f>_xlfn.DAYS(B930,A930)</f>
        <v>27</v>
      </c>
      <c r="G930">
        <f>10*E930*F930</f>
        <v>1620</v>
      </c>
      <c r="H930">
        <f>G930+C930+D930</f>
        <v>1622.06</v>
      </c>
    </row>
    <row r="931" spans="1:8" hidden="1" outlineLevel="2" x14ac:dyDescent="0.3">
      <c r="A931" s="1">
        <v>41929</v>
      </c>
      <c r="B931" s="1">
        <v>41937</v>
      </c>
      <c r="C931">
        <v>5.64</v>
      </c>
      <c r="D931">
        <v>0.15</v>
      </c>
      <c r="E931">
        <v>6</v>
      </c>
      <c r="F931">
        <f>_xlfn.DAYS(B931,A931)</f>
        <v>8</v>
      </c>
      <c r="G931">
        <f>10*E931*F931</f>
        <v>480</v>
      </c>
      <c r="H931">
        <f>G931+C931+D931</f>
        <v>485.78999999999996</v>
      </c>
    </row>
    <row r="932" spans="1:8" hidden="1" outlineLevel="2" x14ac:dyDescent="0.3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  <c r="F932">
        <f>_xlfn.DAYS(B932,A932)</f>
        <v>27</v>
      </c>
      <c r="G932">
        <f>10*E932*F932</f>
        <v>1620</v>
      </c>
      <c r="H932">
        <f>G932+C932+D932</f>
        <v>1629.71</v>
      </c>
    </row>
    <row r="933" spans="1:8" hidden="1" outlineLevel="2" x14ac:dyDescent="0.3">
      <c r="A933" s="1">
        <v>41934</v>
      </c>
      <c r="B933" s="1">
        <v>41942</v>
      </c>
      <c r="C933">
        <v>11.42</v>
      </c>
      <c r="D933">
        <v>0.3</v>
      </c>
      <c r="E933">
        <v>6</v>
      </c>
      <c r="F933">
        <f>_xlfn.DAYS(B933,A933)</f>
        <v>8</v>
      </c>
      <c r="G933">
        <f>10*E933*F933</f>
        <v>480</v>
      </c>
      <c r="H933">
        <f>G933+C933+D933</f>
        <v>491.72</v>
      </c>
    </row>
    <row r="934" spans="1:8" hidden="1" outlineLevel="2" x14ac:dyDescent="0.3">
      <c r="A934" s="1">
        <v>41934</v>
      </c>
      <c r="B934" s="1">
        <v>41951</v>
      </c>
      <c r="C934">
        <v>4.25</v>
      </c>
      <c r="D934">
        <v>0.11</v>
      </c>
      <c r="E934">
        <v>6</v>
      </c>
      <c r="F934">
        <f>_xlfn.DAYS(B934,A934)</f>
        <v>17</v>
      </c>
      <c r="G934">
        <f>10*E934*F934</f>
        <v>1020</v>
      </c>
      <c r="H934">
        <f>G934+C934+D934</f>
        <v>1024.3599999999999</v>
      </c>
    </row>
    <row r="935" spans="1:8" hidden="1" outlineLevel="2" x14ac:dyDescent="0.3">
      <c r="A935" s="1">
        <v>41935</v>
      </c>
      <c r="B935" s="1">
        <v>41945</v>
      </c>
      <c r="C935">
        <v>11.44</v>
      </c>
      <c r="D935">
        <v>0.3</v>
      </c>
      <c r="E935">
        <v>6</v>
      </c>
      <c r="F935">
        <f>_xlfn.DAYS(B935,A935)</f>
        <v>10</v>
      </c>
      <c r="G935">
        <f>10*E935*F935</f>
        <v>600</v>
      </c>
      <c r="H935">
        <f>G935+C935+D935</f>
        <v>611.74</v>
      </c>
    </row>
    <row r="936" spans="1:8" hidden="1" outlineLevel="2" x14ac:dyDescent="0.3">
      <c r="A936" s="1">
        <v>41935</v>
      </c>
      <c r="B936" s="1">
        <v>41955</v>
      </c>
      <c r="C936">
        <v>7.31</v>
      </c>
      <c r="D936">
        <v>0.19</v>
      </c>
      <c r="E936">
        <v>6</v>
      </c>
      <c r="F936">
        <f>_xlfn.DAYS(B936,A936)</f>
        <v>20</v>
      </c>
      <c r="G936">
        <f>10*E936*F936</f>
        <v>1200</v>
      </c>
      <c r="H936">
        <f>G936+C936+D936</f>
        <v>1207.5</v>
      </c>
    </row>
    <row r="937" spans="1:8" hidden="1" outlineLevel="2" x14ac:dyDescent="0.3">
      <c r="A937" s="1">
        <v>41935</v>
      </c>
      <c r="B937" s="1">
        <v>41946</v>
      </c>
      <c r="C937">
        <v>14.13</v>
      </c>
      <c r="D937">
        <v>0.37</v>
      </c>
      <c r="E937">
        <v>6</v>
      </c>
      <c r="F937">
        <f>_xlfn.DAYS(B937,A937)</f>
        <v>11</v>
      </c>
      <c r="G937">
        <f>10*E937*F937</f>
        <v>660</v>
      </c>
      <c r="H937">
        <f>G937+C937+D937</f>
        <v>674.5</v>
      </c>
    </row>
    <row r="938" spans="1:8" hidden="1" outlineLevel="2" x14ac:dyDescent="0.3">
      <c r="A938" s="1">
        <v>41941</v>
      </c>
      <c r="B938" s="1">
        <v>41953</v>
      </c>
      <c r="C938">
        <v>5.64</v>
      </c>
      <c r="D938">
        <v>0.15</v>
      </c>
      <c r="E938">
        <v>6</v>
      </c>
      <c r="F938">
        <f>_xlfn.DAYS(B938,A938)</f>
        <v>12</v>
      </c>
      <c r="G938">
        <f>10*E938*F938</f>
        <v>720</v>
      </c>
      <c r="H938">
        <f>G938+C938+D938</f>
        <v>725.79</v>
      </c>
    </row>
    <row r="939" spans="1:8" hidden="1" outlineLevel="2" x14ac:dyDescent="0.3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  <c r="F939">
        <f>_xlfn.DAYS(B939,A939)</f>
        <v>2</v>
      </c>
      <c r="G939">
        <f>10*E939*F939</f>
        <v>120</v>
      </c>
      <c r="H939">
        <f>G939+C939+D939</f>
        <v>128.76</v>
      </c>
    </row>
    <row r="940" spans="1:8" hidden="1" outlineLevel="2" x14ac:dyDescent="0.3">
      <c r="A940" s="1">
        <v>41946</v>
      </c>
      <c r="B940" s="1">
        <v>41966</v>
      </c>
      <c r="C940">
        <v>4.66</v>
      </c>
      <c r="D940">
        <v>0.12</v>
      </c>
      <c r="E940">
        <v>6</v>
      </c>
      <c r="F940">
        <f>_xlfn.DAYS(B940,A940)</f>
        <v>20</v>
      </c>
      <c r="G940">
        <f>10*E940*F940</f>
        <v>1200</v>
      </c>
      <c r="H940">
        <f>G940+C940+D940</f>
        <v>1204.78</v>
      </c>
    </row>
    <row r="941" spans="1:8" hidden="1" outlineLevel="2" x14ac:dyDescent="0.3">
      <c r="A941" s="1">
        <v>41946</v>
      </c>
      <c r="B941" s="1">
        <v>41951</v>
      </c>
      <c r="C941">
        <v>7.71</v>
      </c>
      <c r="D941">
        <v>0.2</v>
      </c>
      <c r="E941">
        <v>6</v>
      </c>
      <c r="F941">
        <f>_xlfn.DAYS(B941,A941)</f>
        <v>5</v>
      </c>
      <c r="G941">
        <f>10*E941*F941</f>
        <v>300</v>
      </c>
      <c r="H941">
        <f>G941+C941+D941</f>
        <v>307.90999999999997</v>
      </c>
    </row>
    <row r="942" spans="1:8" hidden="1" outlineLevel="2" x14ac:dyDescent="0.3">
      <c r="A942" s="1">
        <v>41946</v>
      </c>
      <c r="B942" s="1">
        <v>41955</v>
      </c>
      <c r="C942">
        <v>3.57</v>
      </c>
      <c r="D942">
        <v>0.09</v>
      </c>
      <c r="E942">
        <v>6</v>
      </c>
      <c r="F942">
        <f>_xlfn.DAYS(B942,A942)</f>
        <v>9</v>
      </c>
      <c r="G942">
        <f>10*E942*F942</f>
        <v>540</v>
      </c>
      <c r="H942">
        <f>G942+C942+D942</f>
        <v>543.66000000000008</v>
      </c>
    </row>
    <row r="943" spans="1:8" hidden="1" outlineLevel="2" x14ac:dyDescent="0.3">
      <c r="A943" s="1">
        <v>41946</v>
      </c>
      <c r="B943" s="1">
        <v>41966</v>
      </c>
      <c r="C943">
        <v>5.64</v>
      </c>
      <c r="D943">
        <v>0.15</v>
      </c>
      <c r="E943">
        <v>6</v>
      </c>
      <c r="F943">
        <f>_xlfn.DAYS(B943,A943)</f>
        <v>20</v>
      </c>
      <c r="G943">
        <f>10*E943*F943</f>
        <v>1200</v>
      </c>
      <c r="H943">
        <f>G943+C943+D943</f>
        <v>1205.7900000000002</v>
      </c>
    </row>
    <row r="944" spans="1:8" hidden="1" outlineLevel="2" x14ac:dyDescent="0.3">
      <c r="A944" s="1">
        <v>41946</v>
      </c>
      <c r="B944" s="1">
        <v>41964</v>
      </c>
      <c r="C944">
        <v>4.25</v>
      </c>
      <c r="D944">
        <v>0.11</v>
      </c>
      <c r="E944">
        <v>6</v>
      </c>
      <c r="F944">
        <f>_xlfn.DAYS(B944,A944)</f>
        <v>18</v>
      </c>
      <c r="G944">
        <f>10*E944*F944</f>
        <v>1080</v>
      </c>
      <c r="H944">
        <f>G944+C944+D944</f>
        <v>1084.3599999999999</v>
      </c>
    </row>
    <row r="945" spans="1:8" hidden="1" outlineLevel="2" x14ac:dyDescent="0.3">
      <c r="A945" s="1">
        <v>41946</v>
      </c>
      <c r="B945" s="1">
        <v>41956</v>
      </c>
      <c r="C945">
        <v>3.79</v>
      </c>
      <c r="D945">
        <v>0.1</v>
      </c>
      <c r="E945">
        <v>6</v>
      </c>
      <c r="F945">
        <f>_xlfn.DAYS(B945,A945)</f>
        <v>10</v>
      </c>
      <c r="G945">
        <f>10*E945*F945</f>
        <v>600</v>
      </c>
      <c r="H945">
        <f>G945+C945+D945</f>
        <v>603.89</v>
      </c>
    </row>
    <row r="946" spans="1:8" hidden="1" outlineLevel="2" x14ac:dyDescent="0.3">
      <c r="A946" s="1">
        <v>41947</v>
      </c>
      <c r="B946" s="1">
        <v>41960</v>
      </c>
      <c r="C946">
        <v>11.44</v>
      </c>
      <c r="D946">
        <v>0.3</v>
      </c>
      <c r="E946">
        <v>6</v>
      </c>
      <c r="F946">
        <f>_xlfn.DAYS(B946,A946)</f>
        <v>13</v>
      </c>
      <c r="G946">
        <f>10*E946*F946</f>
        <v>780</v>
      </c>
      <c r="H946">
        <f>G946+C946+D946</f>
        <v>791.74</v>
      </c>
    </row>
    <row r="947" spans="1:8" hidden="1" outlineLevel="2" x14ac:dyDescent="0.3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  <c r="F947">
        <f>_xlfn.DAYS(B947,A947)</f>
        <v>25</v>
      </c>
      <c r="G947">
        <f>10*E947*F947</f>
        <v>1500</v>
      </c>
      <c r="H947">
        <f>G947+C947+D947</f>
        <v>1505.6100000000001</v>
      </c>
    </row>
    <row r="948" spans="1:8" hidden="1" outlineLevel="2" x14ac:dyDescent="0.3">
      <c r="A948" s="1">
        <v>41947</v>
      </c>
      <c r="B948" s="1">
        <v>41962</v>
      </c>
      <c r="C948">
        <v>8.65</v>
      </c>
      <c r="D948">
        <v>0.23</v>
      </c>
      <c r="E948">
        <v>6</v>
      </c>
      <c r="F948">
        <f>_xlfn.DAYS(B948,A948)</f>
        <v>15</v>
      </c>
      <c r="G948">
        <f>10*E948*F948</f>
        <v>900</v>
      </c>
      <c r="H948">
        <f>G948+C948+D948</f>
        <v>908.88</v>
      </c>
    </row>
    <row r="949" spans="1:8" hidden="1" outlineLevel="2" x14ac:dyDescent="0.3">
      <c r="A949" s="1">
        <v>41947</v>
      </c>
      <c r="B949" s="1">
        <v>41962</v>
      </c>
      <c r="C949">
        <v>16.55</v>
      </c>
      <c r="D949">
        <v>0.44</v>
      </c>
      <c r="E949">
        <v>6</v>
      </c>
      <c r="F949">
        <f>_xlfn.DAYS(B949,A949)</f>
        <v>15</v>
      </c>
      <c r="G949">
        <f>10*E949*F949</f>
        <v>900</v>
      </c>
      <c r="H949">
        <f>G949+C949+D949</f>
        <v>916.99</v>
      </c>
    </row>
    <row r="950" spans="1:8" hidden="1" outlineLevel="2" x14ac:dyDescent="0.3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  <c r="F950">
        <f>_xlfn.DAYS(B950,A950)</f>
        <v>6</v>
      </c>
      <c r="G950">
        <f>10*E950*F950</f>
        <v>360</v>
      </c>
      <c r="H950">
        <f>G950+C950+D950</f>
        <v>371.07</v>
      </c>
    </row>
    <row r="951" spans="1:8" hidden="1" outlineLevel="2" x14ac:dyDescent="0.3">
      <c r="A951" s="1">
        <v>41950</v>
      </c>
      <c r="B951" s="1">
        <v>41952</v>
      </c>
      <c r="C951">
        <v>5.67</v>
      </c>
      <c r="D951">
        <v>0.15</v>
      </c>
      <c r="E951">
        <v>6</v>
      </c>
      <c r="F951">
        <f>_xlfn.DAYS(B951,A951)</f>
        <v>2</v>
      </c>
      <c r="G951">
        <f>10*E951*F951</f>
        <v>120</v>
      </c>
      <c r="H951">
        <f>G951+C951+D951</f>
        <v>125.82000000000001</v>
      </c>
    </row>
    <row r="952" spans="1:8" hidden="1" outlineLevel="2" x14ac:dyDescent="0.3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  <c r="F952">
        <f>_xlfn.DAYS(B952,A952)</f>
        <v>25</v>
      </c>
      <c r="G952">
        <f>10*E952*F952</f>
        <v>1500</v>
      </c>
      <c r="H952">
        <f>G952+C952+D952</f>
        <v>1517.27</v>
      </c>
    </row>
    <row r="953" spans="1:8" hidden="1" outlineLevel="2" x14ac:dyDescent="0.3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  <c r="F953">
        <f>_xlfn.DAYS(B953,A953)</f>
        <v>27</v>
      </c>
      <c r="G953">
        <f>10*E953*F953</f>
        <v>1620</v>
      </c>
      <c r="H953">
        <f>G953+C953+D953</f>
        <v>1628.95</v>
      </c>
    </row>
    <row r="954" spans="1:8" hidden="1" outlineLevel="2" x14ac:dyDescent="0.3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  <c r="F954">
        <f>_xlfn.DAYS(B954,A954)</f>
        <v>28</v>
      </c>
      <c r="G954">
        <f>10*E954*F954</f>
        <v>1680</v>
      </c>
      <c r="H954">
        <f>G954+C954+D954</f>
        <v>1689.19</v>
      </c>
    </row>
    <row r="955" spans="1:8" hidden="1" outlineLevel="2" x14ac:dyDescent="0.3">
      <c r="A955" s="1">
        <v>41958</v>
      </c>
      <c r="B955" s="1">
        <v>41969</v>
      </c>
      <c r="C955">
        <v>5.67</v>
      </c>
      <c r="D955">
        <v>0.15</v>
      </c>
      <c r="E955">
        <v>6</v>
      </c>
      <c r="F955">
        <f>_xlfn.DAYS(B955,A955)</f>
        <v>11</v>
      </c>
      <c r="G955">
        <f>10*E955*F955</f>
        <v>660</v>
      </c>
      <c r="H955">
        <f>G955+C955+D955</f>
        <v>665.81999999999994</v>
      </c>
    </row>
    <row r="956" spans="1:8" hidden="1" outlineLevel="2" x14ac:dyDescent="0.3">
      <c r="A956" s="1">
        <v>41958</v>
      </c>
      <c r="B956" s="1">
        <v>41961</v>
      </c>
      <c r="C956">
        <v>5.67</v>
      </c>
      <c r="D956">
        <v>0.15</v>
      </c>
      <c r="E956">
        <v>6</v>
      </c>
      <c r="F956">
        <f>_xlfn.DAYS(B956,A956)</f>
        <v>3</v>
      </c>
      <c r="G956">
        <f>10*E956*F956</f>
        <v>180</v>
      </c>
      <c r="H956">
        <f>G956+C956+D956</f>
        <v>185.82</v>
      </c>
    </row>
    <row r="957" spans="1:8" hidden="1" outlineLevel="2" x14ac:dyDescent="0.3">
      <c r="A957" s="1">
        <v>41958</v>
      </c>
      <c r="B957" s="1">
        <v>41976</v>
      </c>
      <c r="C957">
        <v>5.67</v>
      </c>
      <c r="D957">
        <v>0.15</v>
      </c>
      <c r="E957">
        <v>6</v>
      </c>
      <c r="F957">
        <f>_xlfn.DAYS(B957,A957)</f>
        <v>18</v>
      </c>
      <c r="G957">
        <f>10*E957*F957</f>
        <v>1080</v>
      </c>
      <c r="H957">
        <f>G957+C957+D957</f>
        <v>1085.8200000000002</v>
      </c>
    </row>
    <row r="958" spans="1:8" hidden="1" outlineLevel="2" x14ac:dyDescent="0.3">
      <c r="A958" s="1">
        <v>41958</v>
      </c>
      <c r="B958" s="1">
        <v>41961</v>
      </c>
      <c r="C958">
        <v>6.75</v>
      </c>
      <c r="D958">
        <v>0.18</v>
      </c>
      <c r="E958">
        <v>6</v>
      </c>
      <c r="F958">
        <f>_xlfn.DAYS(B958,A958)</f>
        <v>3</v>
      </c>
      <c r="G958">
        <f>10*E958*F958</f>
        <v>180</v>
      </c>
      <c r="H958">
        <f>G958+C958+D958</f>
        <v>186.93</v>
      </c>
    </row>
    <row r="959" spans="1:8" hidden="1" outlineLevel="2" x14ac:dyDescent="0.3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  <c r="F959">
        <f>_xlfn.DAYS(B959,A959)</f>
        <v>15</v>
      </c>
      <c r="G959">
        <f>10*E959*F959</f>
        <v>900</v>
      </c>
      <c r="H959">
        <f>G959+C959+D959</f>
        <v>905.37</v>
      </c>
    </row>
    <row r="960" spans="1:8" hidden="1" outlineLevel="2" x14ac:dyDescent="0.3">
      <c r="A960" s="1">
        <v>41959</v>
      </c>
      <c r="B960" s="1">
        <v>41968</v>
      </c>
      <c r="C960">
        <v>4.25</v>
      </c>
      <c r="D960">
        <v>0.11</v>
      </c>
      <c r="E960">
        <v>6</v>
      </c>
      <c r="F960">
        <f>_xlfn.DAYS(B960,A960)</f>
        <v>9</v>
      </c>
      <c r="G960">
        <f>10*E960*F960</f>
        <v>540</v>
      </c>
      <c r="H960">
        <f>G960+C960+D960</f>
        <v>544.36</v>
      </c>
    </row>
    <row r="961" spans="1:8" hidden="1" outlineLevel="2" x14ac:dyDescent="0.3">
      <c r="A961" s="1">
        <v>41959</v>
      </c>
      <c r="B961" s="1">
        <v>41966</v>
      </c>
      <c r="C961">
        <v>5.78</v>
      </c>
      <c r="D961">
        <v>0.15</v>
      </c>
      <c r="E961">
        <v>6</v>
      </c>
      <c r="F961">
        <f>_xlfn.DAYS(B961,A961)</f>
        <v>7</v>
      </c>
      <c r="G961">
        <f>10*E961*F961</f>
        <v>420</v>
      </c>
      <c r="H961">
        <f>G961+C961+D961</f>
        <v>425.92999999999995</v>
      </c>
    </row>
    <row r="962" spans="1:8" hidden="1" outlineLevel="2" x14ac:dyDescent="0.3">
      <c r="A962" s="1">
        <v>41959</v>
      </c>
      <c r="B962" s="1">
        <v>41974</v>
      </c>
      <c r="C962">
        <v>8.39</v>
      </c>
      <c r="D962">
        <v>0.22</v>
      </c>
      <c r="E962">
        <v>6</v>
      </c>
      <c r="F962">
        <f>_xlfn.DAYS(B962,A962)</f>
        <v>15</v>
      </c>
      <c r="G962">
        <f>10*E962*F962</f>
        <v>900</v>
      </c>
      <c r="H962">
        <f>G962+C962+D962</f>
        <v>908.61</v>
      </c>
    </row>
    <row r="963" spans="1:8" hidden="1" outlineLevel="2" x14ac:dyDescent="0.3">
      <c r="A963" s="1">
        <v>41959</v>
      </c>
      <c r="B963" s="1">
        <v>41976</v>
      </c>
      <c r="C963">
        <v>6.75</v>
      </c>
      <c r="D963">
        <v>0.18</v>
      </c>
      <c r="E963">
        <v>6</v>
      </c>
      <c r="F963">
        <f>_xlfn.DAYS(B963,A963)</f>
        <v>17</v>
      </c>
      <c r="G963">
        <f>10*E963*F963</f>
        <v>1020</v>
      </c>
      <c r="H963">
        <f>G963+C963+D963</f>
        <v>1026.93</v>
      </c>
    </row>
    <row r="964" spans="1:8" hidden="1" outlineLevel="2" x14ac:dyDescent="0.3">
      <c r="A964" s="1">
        <v>41960</v>
      </c>
      <c r="B964" s="1">
        <v>41964</v>
      </c>
      <c r="C964">
        <v>3.94</v>
      </c>
      <c r="D964">
        <v>0.1</v>
      </c>
      <c r="E964">
        <v>6</v>
      </c>
      <c r="F964">
        <f>_xlfn.DAYS(B964,A964)</f>
        <v>4</v>
      </c>
      <c r="G964">
        <f>10*E964*F964</f>
        <v>240</v>
      </c>
      <c r="H964">
        <f>G964+C964+D964</f>
        <v>244.04</v>
      </c>
    </row>
    <row r="965" spans="1:8" hidden="1" outlineLevel="2" x14ac:dyDescent="0.3">
      <c r="A965" s="1">
        <v>41960</v>
      </c>
      <c r="B965" s="1">
        <v>41980</v>
      </c>
      <c r="C965">
        <v>3.57</v>
      </c>
      <c r="D965">
        <v>0.09</v>
      </c>
      <c r="E965">
        <v>6</v>
      </c>
      <c r="F965">
        <f>_xlfn.DAYS(B965,A965)</f>
        <v>20</v>
      </c>
      <c r="G965">
        <f>10*E965*F965</f>
        <v>1200</v>
      </c>
      <c r="H965">
        <f>G965+C965+D965</f>
        <v>1203.6599999999999</v>
      </c>
    </row>
    <row r="966" spans="1:8" hidden="1" outlineLevel="2" x14ac:dyDescent="0.3">
      <c r="A966" s="1">
        <v>41962</v>
      </c>
      <c r="B966" s="1">
        <v>41984</v>
      </c>
      <c r="C966">
        <v>6.34</v>
      </c>
      <c r="D966">
        <v>0.17</v>
      </c>
      <c r="E966">
        <v>6</v>
      </c>
      <c r="F966">
        <f>_xlfn.DAYS(B966,A966)</f>
        <v>22</v>
      </c>
      <c r="G966">
        <f>10*E966*F966</f>
        <v>1320</v>
      </c>
      <c r="H966">
        <f>G966+C966+D966</f>
        <v>1326.51</v>
      </c>
    </row>
    <row r="967" spans="1:8" hidden="1" outlineLevel="2" x14ac:dyDescent="0.3">
      <c r="A967" s="1">
        <v>41963</v>
      </c>
      <c r="B967" s="1">
        <v>41971</v>
      </c>
      <c r="C967">
        <v>8.39</v>
      </c>
      <c r="D967">
        <v>0.22</v>
      </c>
      <c r="E967">
        <v>6</v>
      </c>
      <c r="F967">
        <f>_xlfn.DAYS(B967,A967)</f>
        <v>8</v>
      </c>
      <c r="G967">
        <f>10*E967*F967</f>
        <v>480</v>
      </c>
      <c r="H967">
        <f>G967+C967+D967</f>
        <v>488.61</v>
      </c>
    </row>
    <row r="968" spans="1:8" hidden="1" outlineLevel="2" x14ac:dyDescent="0.3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  <c r="F968">
        <f>_xlfn.DAYS(B968,A968)</f>
        <v>26</v>
      </c>
      <c r="G968">
        <f>10*E968*F968</f>
        <v>1560</v>
      </c>
      <c r="H968">
        <f>G968+C968+D968</f>
        <v>1565.3700000000001</v>
      </c>
    </row>
    <row r="969" spans="1:8" hidden="1" outlineLevel="2" x14ac:dyDescent="0.3">
      <c r="A969" s="1">
        <v>41965</v>
      </c>
      <c r="B969" s="1">
        <v>41968</v>
      </c>
      <c r="C969">
        <v>8.83</v>
      </c>
      <c r="D969">
        <v>0.23</v>
      </c>
      <c r="E969">
        <v>6</v>
      </c>
      <c r="F969">
        <f>_xlfn.DAYS(B969,A969)</f>
        <v>3</v>
      </c>
      <c r="G969">
        <f>10*E969*F969</f>
        <v>180</v>
      </c>
      <c r="H969">
        <f>G969+C969+D969</f>
        <v>189.06</v>
      </c>
    </row>
    <row r="970" spans="1:8" hidden="1" outlineLevel="2" x14ac:dyDescent="0.3">
      <c r="A970" s="1">
        <v>41965</v>
      </c>
      <c r="B970" s="1">
        <v>41983</v>
      </c>
      <c r="C970">
        <v>8.89</v>
      </c>
      <c r="D970">
        <v>0.23</v>
      </c>
      <c r="E970">
        <v>6</v>
      </c>
      <c r="F970">
        <f>_xlfn.DAYS(B970,A970)</f>
        <v>18</v>
      </c>
      <c r="G970">
        <f>10*E970*F970</f>
        <v>1080</v>
      </c>
      <c r="H970">
        <f>G970+C970+D970</f>
        <v>1089.1200000000001</v>
      </c>
    </row>
    <row r="971" spans="1:8" hidden="1" outlineLevel="2" x14ac:dyDescent="0.3">
      <c r="A971" s="1">
        <v>41965</v>
      </c>
      <c r="B971" s="1">
        <v>41984</v>
      </c>
      <c r="C971">
        <v>6.34</v>
      </c>
      <c r="D971">
        <v>0.17</v>
      </c>
      <c r="E971">
        <v>6</v>
      </c>
      <c r="F971">
        <f>_xlfn.DAYS(B971,A971)</f>
        <v>19</v>
      </c>
      <c r="G971">
        <f>10*E971*F971</f>
        <v>1140</v>
      </c>
      <c r="H971">
        <f>G971+C971+D971</f>
        <v>1146.51</v>
      </c>
    </row>
    <row r="972" spans="1:8" hidden="1" outlineLevel="2" x14ac:dyDescent="0.3">
      <c r="A972" s="1">
        <v>41965</v>
      </c>
      <c r="B972" s="1">
        <v>41973</v>
      </c>
      <c r="C972">
        <v>11.42</v>
      </c>
      <c r="D972">
        <v>0.3</v>
      </c>
      <c r="E972">
        <v>6</v>
      </c>
      <c r="F972">
        <f>_xlfn.DAYS(B972,A972)</f>
        <v>8</v>
      </c>
      <c r="G972">
        <f>10*E972*F972</f>
        <v>480</v>
      </c>
      <c r="H972">
        <f>G972+C972+D972</f>
        <v>491.72</v>
      </c>
    </row>
    <row r="973" spans="1:8" hidden="1" outlineLevel="2" x14ac:dyDescent="0.3">
      <c r="A973" s="1">
        <v>41967</v>
      </c>
      <c r="B973" s="1">
        <v>41988</v>
      </c>
      <c r="C973">
        <v>2.29</v>
      </c>
      <c r="D973">
        <v>0.06</v>
      </c>
      <c r="E973">
        <v>6</v>
      </c>
      <c r="F973">
        <f>_xlfn.DAYS(B973,A973)</f>
        <v>21</v>
      </c>
      <c r="G973">
        <f>10*E973*F973</f>
        <v>1260</v>
      </c>
      <c r="H973">
        <f>G973+C973+D973</f>
        <v>1262.3499999999999</v>
      </c>
    </row>
    <row r="974" spans="1:8" hidden="1" outlineLevel="2" x14ac:dyDescent="0.3">
      <c r="A974" s="1">
        <v>41970</v>
      </c>
      <c r="B974" s="1">
        <v>41972</v>
      </c>
      <c r="C974">
        <v>7.35</v>
      </c>
      <c r="D974">
        <v>0.19</v>
      </c>
      <c r="E974">
        <v>6</v>
      </c>
      <c r="F974">
        <f>_xlfn.DAYS(B974,A974)</f>
        <v>2</v>
      </c>
      <c r="G974">
        <f>10*E974*F974</f>
        <v>120</v>
      </c>
      <c r="H974">
        <f>G974+C974+D974</f>
        <v>127.53999999999999</v>
      </c>
    </row>
    <row r="975" spans="1:8" hidden="1" outlineLevel="2" x14ac:dyDescent="0.3">
      <c r="A975" s="1">
        <v>41970</v>
      </c>
      <c r="B975" s="1">
        <v>41995</v>
      </c>
      <c r="C975">
        <v>3.73</v>
      </c>
      <c r="D975">
        <v>0.1</v>
      </c>
      <c r="E975">
        <v>6</v>
      </c>
      <c r="F975">
        <f>_xlfn.DAYS(B975,A975)</f>
        <v>25</v>
      </c>
      <c r="G975">
        <f>10*E975*F975</f>
        <v>1500</v>
      </c>
      <c r="H975">
        <f>G975+C975+D975</f>
        <v>1503.83</v>
      </c>
    </row>
    <row r="976" spans="1:8" hidden="1" outlineLevel="2" x14ac:dyDescent="0.3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  <c r="F976">
        <f>_xlfn.DAYS(B976,A976)</f>
        <v>11</v>
      </c>
      <c r="G976">
        <f>10*E976*F976</f>
        <v>660</v>
      </c>
      <c r="H976">
        <f>G976+C976+D976</f>
        <v>662.79000000000008</v>
      </c>
    </row>
    <row r="977" spans="1:8" hidden="1" outlineLevel="2" x14ac:dyDescent="0.3">
      <c r="A977" s="1">
        <v>41970</v>
      </c>
      <c r="B977" s="1">
        <v>41990</v>
      </c>
      <c r="C977">
        <v>7.71</v>
      </c>
      <c r="D977">
        <v>0.2</v>
      </c>
      <c r="E977">
        <v>6</v>
      </c>
      <c r="F977">
        <f>_xlfn.DAYS(B977,A977)</f>
        <v>20</v>
      </c>
      <c r="G977">
        <f>10*E977*F977</f>
        <v>1200</v>
      </c>
      <c r="H977">
        <f>G977+C977+D977</f>
        <v>1207.9100000000001</v>
      </c>
    </row>
    <row r="978" spans="1:8" hidden="1" outlineLevel="2" x14ac:dyDescent="0.3">
      <c r="A978" s="1">
        <v>41970</v>
      </c>
      <c r="B978" s="1">
        <v>41972</v>
      </c>
      <c r="C978">
        <v>6.58</v>
      </c>
      <c r="D978">
        <v>0.17</v>
      </c>
      <c r="E978">
        <v>6</v>
      </c>
      <c r="F978">
        <f>_xlfn.DAYS(B978,A978)</f>
        <v>2</v>
      </c>
      <c r="G978">
        <f>10*E978*F978</f>
        <v>120</v>
      </c>
      <c r="H978">
        <f>G978+C978+D978</f>
        <v>126.75</v>
      </c>
    </row>
    <row r="979" spans="1:8" hidden="1" outlineLevel="2" x14ac:dyDescent="0.3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  <c r="F979">
        <f>_xlfn.DAYS(B979,A979)</f>
        <v>12</v>
      </c>
      <c r="G979">
        <f>10*E979*F979</f>
        <v>720</v>
      </c>
      <c r="H979">
        <f>G979+C979+D979</f>
        <v>729.19</v>
      </c>
    </row>
    <row r="980" spans="1:8" hidden="1" outlineLevel="2" x14ac:dyDescent="0.3">
      <c r="A980" s="1">
        <v>41971</v>
      </c>
      <c r="B980" s="1">
        <v>41998</v>
      </c>
      <c r="C980">
        <v>6.58</v>
      </c>
      <c r="D980">
        <v>0.17</v>
      </c>
      <c r="E980">
        <v>6</v>
      </c>
      <c r="F980">
        <f>_xlfn.DAYS(B980,A980)</f>
        <v>27</v>
      </c>
      <c r="G980">
        <f>10*E980*F980</f>
        <v>1620</v>
      </c>
      <c r="H980">
        <f>G980+C980+D980</f>
        <v>1626.75</v>
      </c>
    </row>
    <row r="981" spans="1:8" hidden="1" outlineLevel="2" x14ac:dyDescent="0.3">
      <c r="A981" s="1">
        <v>41971</v>
      </c>
      <c r="B981" s="1">
        <v>41999</v>
      </c>
      <c r="C981">
        <v>14</v>
      </c>
      <c r="D981">
        <v>0.37</v>
      </c>
      <c r="E981">
        <v>6</v>
      </c>
      <c r="F981">
        <f>_xlfn.DAYS(B981,A981)</f>
        <v>28</v>
      </c>
      <c r="G981">
        <f>10*E981*F981</f>
        <v>1680</v>
      </c>
      <c r="H981">
        <f>G981+C981+D981</f>
        <v>1694.37</v>
      </c>
    </row>
    <row r="982" spans="1:8" hidden="1" outlineLevel="2" x14ac:dyDescent="0.3">
      <c r="A982" s="1">
        <v>41971</v>
      </c>
      <c r="B982" s="1">
        <v>41988</v>
      </c>
      <c r="C982">
        <v>19.54</v>
      </c>
      <c r="D982">
        <v>0.51</v>
      </c>
      <c r="E982">
        <v>6</v>
      </c>
      <c r="F982">
        <f>_xlfn.DAYS(B982,A982)</f>
        <v>17</v>
      </c>
      <c r="G982">
        <f>10*E982*F982</f>
        <v>1020</v>
      </c>
      <c r="H982">
        <f>G982+C982+D982</f>
        <v>1040.05</v>
      </c>
    </row>
    <row r="983" spans="1:8" hidden="1" outlineLevel="2" x14ac:dyDescent="0.3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  <c r="F983">
        <f>_xlfn.DAYS(B983,A983)</f>
        <v>11</v>
      </c>
      <c r="G983">
        <f>10*E983*F983</f>
        <v>660</v>
      </c>
      <c r="H983">
        <f>G983+C983+D983</f>
        <v>668.95</v>
      </c>
    </row>
    <row r="984" spans="1:8" hidden="1" outlineLevel="2" x14ac:dyDescent="0.3">
      <c r="A984" s="1">
        <v>41974</v>
      </c>
      <c r="B984" s="1">
        <v>41994</v>
      </c>
      <c r="C984">
        <v>6.34</v>
      </c>
      <c r="D984">
        <v>0.17</v>
      </c>
      <c r="E984">
        <v>6</v>
      </c>
      <c r="F984">
        <f>_xlfn.DAYS(B984,A984)</f>
        <v>20</v>
      </c>
      <c r="G984">
        <f>10*E984*F984</f>
        <v>1200</v>
      </c>
      <c r="H984">
        <f>G984+C984+D984</f>
        <v>1206.51</v>
      </c>
    </row>
    <row r="985" spans="1:8" hidden="1" outlineLevel="2" x14ac:dyDescent="0.3">
      <c r="A985" s="1">
        <v>41974</v>
      </c>
      <c r="B985" s="1">
        <v>41985</v>
      </c>
      <c r="C985">
        <v>6.58</v>
      </c>
      <c r="D985">
        <v>0.17</v>
      </c>
      <c r="E985">
        <v>6</v>
      </c>
      <c r="F985">
        <f>_xlfn.DAYS(B985,A985)</f>
        <v>11</v>
      </c>
      <c r="G985">
        <f>10*E985*F985</f>
        <v>660</v>
      </c>
      <c r="H985">
        <f>G985+C985+D985</f>
        <v>666.75</v>
      </c>
    </row>
    <row r="986" spans="1:8" hidden="1" outlineLevel="2" x14ac:dyDescent="0.3">
      <c r="A986" s="1">
        <v>41977</v>
      </c>
      <c r="B986" s="1">
        <v>42005</v>
      </c>
      <c r="C986">
        <v>5.64</v>
      </c>
      <c r="D986">
        <v>0.15</v>
      </c>
      <c r="E986">
        <v>6</v>
      </c>
      <c r="F986">
        <f>_xlfn.DAYS(B986,A986)</f>
        <v>28</v>
      </c>
      <c r="G986">
        <f>10*E986*F986</f>
        <v>1680</v>
      </c>
      <c r="H986">
        <f>G986+C986+D986</f>
        <v>1685.7900000000002</v>
      </c>
    </row>
    <row r="987" spans="1:8" hidden="1" outlineLevel="2" x14ac:dyDescent="0.3">
      <c r="A987" s="1">
        <v>41977</v>
      </c>
      <c r="B987" s="1">
        <v>42000</v>
      </c>
      <c r="C987">
        <v>3.79</v>
      </c>
      <c r="D987">
        <v>0.1</v>
      </c>
      <c r="E987">
        <v>6</v>
      </c>
      <c r="F987">
        <f>_xlfn.DAYS(B987,A987)</f>
        <v>23</v>
      </c>
      <c r="G987">
        <f>10*E987*F987</f>
        <v>1380</v>
      </c>
      <c r="H987">
        <f>G987+C987+D987</f>
        <v>1383.8899999999999</v>
      </c>
    </row>
    <row r="988" spans="1:8" hidden="1" outlineLevel="2" x14ac:dyDescent="0.3">
      <c r="A988" s="1">
        <v>41977</v>
      </c>
      <c r="B988" s="1">
        <v>41994</v>
      </c>
      <c r="C988">
        <v>16.55</v>
      </c>
      <c r="D988">
        <v>0.44</v>
      </c>
      <c r="E988">
        <v>6</v>
      </c>
      <c r="F988">
        <f>_xlfn.DAYS(B988,A988)</f>
        <v>17</v>
      </c>
      <c r="G988">
        <f>10*E988*F988</f>
        <v>1020</v>
      </c>
      <c r="H988">
        <f>G988+C988+D988</f>
        <v>1036.99</v>
      </c>
    </row>
    <row r="989" spans="1:8" hidden="1" outlineLevel="2" x14ac:dyDescent="0.3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  <c r="F989">
        <f>_xlfn.DAYS(B989,A989)</f>
        <v>25</v>
      </c>
      <c r="G989">
        <f>10*E989*F989</f>
        <v>1500</v>
      </c>
      <c r="H989">
        <f>G989+C989+D989</f>
        <v>1509.71</v>
      </c>
    </row>
    <row r="990" spans="1:8" hidden="1" outlineLevel="2" x14ac:dyDescent="0.3">
      <c r="A990" s="1">
        <v>41982</v>
      </c>
      <c r="B990" s="1">
        <v>41991</v>
      </c>
      <c r="C990">
        <v>14.13</v>
      </c>
      <c r="D990">
        <v>0.37</v>
      </c>
      <c r="E990">
        <v>6</v>
      </c>
      <c r="F990">
        <f>_xlfn.DAYS(B990,A990)</f>
        <v>9</v>
      </c>
      <c r="G990">
        <f>10*E990*F990</f>
        <v>540</v>
      </c>
      <c r="H990">
        <f>G990+C990+D990</f>
        <v>554.5</v>
      </c>
    </row>
    <row r="991" spans="1:8" hidden="1" outlineLevel="2" x14ac:dyDescent="0.3">
      <c r="A991" s="1">
        <v>41982</v>
      </c>
      <c r="B991" s="1">
        <v>41997</v>
      </c>
      <c r="C991">
        <v>9.74</v>
      </c>
      <c r="D991">
        <v>0.26</v>
      </c>
      <c r="E991">
        <v>6</v>
      </c>
      <c r="F991">
        <f>_xlfn.DAYS(B991,A991)</f>
        <v>15</v>
      </c>
      <c r="G991">
        <f>10*E991*F991</f>
        <v>900</v>
      </c>
      <c r="H991">
        <f>G991+C991+D991</f>
        <v>910</v>
      </c>
    </row>
    <row r="992" spans="1:8" hidden="1" outlineLevel="2" x14ac:dyDescent="0.3">
      <c r="A992" s="1">
        <v>41983</v>
      </c>
      <c r="B992" s="1">
        <v>42009</v>
      </c>
      <c r="C992">
        <v>8.39</v>
      </c>
      <c r="D992">
        <v>0.22</v>
      </c>
      <c r="E992">
        <v>6</v>
      </c>
      <c r="F992">
        <f>_xlfn.DAYS(B992,A992)</f>
        <v>26</v>
      </c>
      <c r="G992">
        <f>10*E992*F992</f>
        <v>1560</v>
      </c>
      <c r="H992">
        <f>G992+C992+D992</f>
        <v>1568.6100000000001</v>
      </c>
    </row>
    <row r="993" spans="1:8" hidden="1" outlineLevel="2" x14ac:dyDescent="0.3">
      <c r="A993" s="1">
        <v>41984</v>
      </c>
      <c r="B993" s="1">
        <v>41988</v>
      </c>
      <c r="C993">
        <v>3.73</v>
      </c>
      <c r="D993">
        <v>0.1</v>
      </c>
      <c r="E993">
        <v>6</v>
      </c>
      <c r="F993">
        <f>_xlfn.DAYS(B993,A993)</f>
        <v>4</v>
      </c>
      <c r="G993">
        <f>10*E993*F993</f>
        <v>240</v>
      </c>
      <c r="H993">
        <f>G993+C993+D993</f>
        <v>243.82999999999998</v>
      </c>
    </row>
    <row r="994" spans="1:8" hidden="1" outlineLevel="2" x14ac:dyDescent="0.3">
      <c r="A994" s="1">
        <v>41987</v>
      </c>
      <c r="B994" s="1">
        <v>42007</v>
      </c>
      <c r="C994">
        <v>6.43</v>
      </c>
      <c r="D994">
        <v>0.17</v>
      </c>
      <c r="E994">
        <v>6</v>
      </c>
      <c r="F994">
        <f>_xlfn.DAYS(B994,A994)</f>
        <v>20</v>
      </c>
      <c r="G994">
        <f>10*E994*F994</f>
        <v>1200</v>
      </c>
      <c r="H994">
        <f>G994+C994+D994</f>
        <v>1206.6000000000001</v>
      </c>
    </row>
    <row r="995" spans="1:8" hidden="1" outlineLevel="2" x14ac:dyDescent="0.3">
      <c r="A995" s="1">
        <v>41990</v>
      </c>
      <c r="B995" s="1">
        <v>42004</v>
      </c>
      <c r="C995">
        <v>6.43</v>
      </c>
      <c r="D995">
        <v>0.17</v>
      </c>
      <c r="E995">
        <v>6</v>
      </c>
      <c r="F995">
        <f>_xlfn.DAYS(B995,A995)</f>
        <v>14</v>
      </c>
      <c r="G995">
        <f>10*E995*F995</f>
        <v>840</v>
      </c>
      <c r="H995">
        <f>G995+C995+D995</f>
        <v>846.59999999999991</v>
      </c>
    </row>
    <row r="996" spans="1:8" hidden="1" outlineLevel="2" x14ac:dyDescent="0.3">
      <c r="A996" s="1">
        <v>41991</v>
      </c>
      <c r="B996" s="1">
        <v>41998</v>
      </c>
      <c r="C996">
        <v>4.66</v>
      </c>
      <c r="D996">
        <v>0.12</v>
      </c>
      <c r="E996">
        <v>6</v>
      </c>
      <c r="F996">
        <f>_xlfn.DAYS(B996,A996)</f>
        <v>7</v>
      </c>
      <c r="G996">
        <f>10*E996*F996</f>
        <v>420</v>
      </c>
      <c r="H996">
        <f>G996+C996+D996</f>
        <v>424.78000000000003</v>
      </c>
    </row>
    <row r="997" spans="1:8" hidden="1" outlineLevel="2" x14ac:dyDescent="0.3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  <c r="F997">
        <f>_xlfn.DAYS(B997,A997)</f>
        <v>24</v>
      </c>
      <c r="G997">
        <f>10*E997*F997</f>
        <v>1440</v>
      </c>
      <c r="H997">
        <f>G997+C997+D997</f>
        <v>1442.06</v>
      </c>
    </row>
    <row r="998" spans="1:8" hidden="1" outlineLevel="2" x14ac:dyDescent="0.3">
      <c r="A998" s="1">
        <v>41992</v>
      </c>
      <c r="B998" s="1">
        <v>42007</v>
      </c>
      <c r="C998">
        <v>6.34</v>
      </c>
      <c r="D998">
        <v>0.17</v>
      </c>
      <c r="E998">
        <v>6</v>
      </c>
      <c r="F998">
        <f>_xlfn.DAYS(B998,A998)</f>
        <v>15</v>
      </c>
      <c r="G998">
        <f>10*E998*F998</f>
        <v>900</v>
      </c>
      <c r="H998">
        <f>G998+C998+D998</f>
        <v>906.51</v>
      </c>
    </row>
    <row r="999" spans="1:8" hidden="1" outlineLevel="2" x14ac:dyDescent="0.3">
      <c r="A999" s="1">
        <v>41994</v>
      </c>
      <c r="B999" s="1">
        <v>42012</v>
      </c>
      <c r="C999">
        <v>5.67</v>
      </c>
      <c r="D999">
        <v>0.15</v>
      </c>
      <c r="E999">
        <v>6</v>
      </c>
      <c r="F999">
        <f>_xlfn.DAYS(B999,A999)</f>
        <v>18</v>
      </c>
      <c r="G999">
        <f>10*E999*F999</f>
        <v>1080</v>
      </c>
      <c r="H999">
        <f>G999+C999+D999</f>
        <v>1085.8200000000002</v>
      </c>
    </row>
    <row r="1000" spans="1:8" hidden="1" outlineLevel="2" x14ac:dyDescent="0.3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  <c r="F1000">
        <f>_xlfn.DAYS(B1000,A1000)</f>
        <v>28</v>
      </c>
      <c r="G1000">
        <f>10*E1000*F1000</f>
        <v>1680</v>
      </c>
      <c r="H1000">
        <f>G1000+C1000+D1000</f>
        <v>1688.95</v>
      </c>
    </row>
    <row r="1001" spans="1:8" hidden="1" outlineLevel="2" x14ac:dyDescent="0.3">
      <c r="A1001" s="1">
        <v>41994</v>
      </c>
      <c r="B1001" s="1">
        <v>42015</v>
      </c>
      <c r="C1001">
        <v>7.71</v>
      </c>
      <c r="D1001">
        <v>0.2</v>
      </c>
      <c r="E1001">
        <v>6</v>
      </c>
      <c r="F1001">
        <f>_xlfn.DAYS(B1001,A1001)</f>
        <v>21</v>
      </c>
      <c r="G1001">
        <f>10*E1001*F1001</f>
        <v>1260</v>
      </c>
      <c r="H1001">
        <f>G1001+C1001+D1001</f>
        <v>1267.9100000000001</v>
      </c>
    </row>
    <row r="1002" spans="1:8" hidden="1" outlineLevel="2" x14ac:dyDescent="0.3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  <c r="F1002">
        <f>_xlfn.DAYS(B1002,A1002)</f>
        <v>5</v>
      </c>
      <c r="G1002">
        <f>10*E1002*F1002</f>
        <v>300</v>
      </c>
      <c r="H1002">
        <f>G1002+C1002+D1002</f>
        <v>302.06</v>
      </c>
    </row>
    <row r="1003" spans="1:8" hidden="1" outlineLevel="2" x14ac:dyDescent="0.3">
      <c r="A1003" s="1">
        <v>41995</v>
      </c>
      <c r="B1003" s="1">
        <v>42009</v>
      </c>
      <c r="C1003">
        <v>4.25</v>
      </c>
      <c r="D1003">
        <v>0.11</v>
      </c>
      <c r="E1003">
        <v>6</v>
      </c>
      <c r="F1003">
        <f>_xlfn.DAYS(B1003,A1003)</f>
        <v>14</v>
      </c>
      <c r="G1003">
        <f>10*E1003*F1003</f>
        <v>840</v>
      </c>
      <c r="H1003">
        <f>G1003+C1003+D1003</f>
        <v>844.36</v>
      </c>
    </row>
    <row r="1004" spans="1:8" hidden="1" outlineLevel="2" x14ac:dyDescent="0.3">
      <c r="A1004" s="1">
        <v>42002</v>
      </c>
      <c r="B1004" s="1">
        <v>42028</v>
      </c>
      <c r="C1004">
        <v>7.71</v>
      </c>
      <c r="D1004">
        <v>0.2</v>
      </c>
      <c r="E1004">
        <v>6</v>
      </c>
      <c r="F1004">
        <f>_xlfn.DAYS(B1004,A1004)</f>
        <v>26</v>
      </c>
      <c r="G1004">
        <f>10*E1004*F1004</f>
        <v>1560</v>
      </c>
      <c r="H1004">
        <f>G1004+C1004+D1004</f>
        <v>1567.91</v>
      </c>
    </row>
    <row r="1005" spans="1:8" hidden="1" outlineLevel="2" x14ac:dyDescent="0.3">
      <c r="A1005" s="1">
        <v>42002</v>
      </c>
      <c r="B1005" s="1">
        <v>42028</v>
      </c>
      <c r="C1005">
        <v>6.34</v>
      </c>
      <c r="D1005">
        <v>0.17</v>
      </c>
      <c r="E1005">
        <v>6</v>
      </c>
      <c r="F1005">
        <f>_xlfn.DAYS(B1005,A1005)</f>
        <v>26</v>
      </c>
      <c r="G1005">
        <f>10*E1005*F1005</f>
        <v>1560</v>
      </c>
      <c r="H1005">
        <f>G1005+C1005+D1005</f>
        <v>1566.51</v>
      </c>
    </row>
    <row r="1006" spans="1:8" outlineLevel="1" collapsed="1" x14ac:dyDescent="0.3">
      <c r="A1006" s="1"/>
      <c r="B1006" s="1"/>
      <c r="E1006" s="2" t="s">
        <v>14</v>
      </c>
      <c r="H1006">
        <f>SUBTOTAL(9,H804:H1005)</f>
        <v>196335.25000000006</v>
      </c>
    </row>
    <row r="1007" spans="1:8" outlineLevel="1" x14ac:dyDescent="0.3"/>
    <row r="1008" spans="1:8" outlineLevel="1" x14ac:dyDescent="0.3">
      <c r="E1008" s="2" t="s">
        <v>17</v>
      </c>
      <c r="H1008">
        <f>SUBTOTAL(9,H2:H1007)</f>
        <v>614895.15999999875</v>
      </c>
    </row>
  </sheetData>
  <autoFilter ref="A1:H1005" xr:uid="{1C117A04-EDDF-4175-BD2E-72EC6E0D9B85}">
    <sortState ref="A2:H1005">
      <sortCondition ref="E1:E10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6306-ED70-4064-8A27-CA8EF1ACBB77}">
  <dimension ref="A1:F1010"/>
  <sheetViews>
    <sheetView workbookViewId="0">
      <selection activeCell="E1" sqref="E1:F1006"/>
    </sheetView>
  </sheetViews>
  <sheetFormatPr defaultRowHeight="14.4" outlineLevelRow="2" x14ac:dyDescent="0.3"/>
  <cols>
    <col min="1" max="1" width="13.33203125" bestFit="1" customWidth="1"/>
    <col min="2" max="2" width="12.21875" bestFit="1" customWidth="1"/>
    <col min="3" max="3" width="7" bestFit="1" customWidth="1"/>
    <col min="4" max="4" width="5.5546875" bestFit="1" customWidth="1"/>
    <col min="5" max="5" width="3.5546875" bestFit="1" customWidth="1"/>
    <col min="6" max="6" width="10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hidden="1" outlineLevel="2" x14ac:dyDescent="0.3">
      <c r="A2" s="1">
        <v>41654</v>
      </c>
      <c r="B2" s="1">
        <v>41682</v>
      </c>
      <c r="C2">
        <v>6.23</v>
      </c>
      <c r="D2">
        <v>0.16</v>
      </c>
      <c r="E2">
        <v>6</v>
      </c>
      <c r="F2">
        <f>_xlfn.DAYS(B2,A2)</f>
        <v>28</v>
      </c>
    </row>
    <row r="3" spans="1:6" hidden="1" outlineLevel="2" x14ac:dyDescent="0.3">
      <c r="A3" s="1">
        <v>41673</v>
      </c>
      <c r="B3" s="1">
        <v>41701</v>
      </c>
      <c r="C3">
        <v>10.199999999999999</v>
      </c>
      <c r="D3">
        <v>0.27</v>
      </c>
      <c r="E3">
        <v>6</v>
      </c>
      <c r="F3">
        <f>_xlfn.DAYS(B3,A3)</f>
        <v>28</v>
      </c>
    </row>
    <row r="4" spans="1:6" hidden="1" outlineLevel="2" x14ac:dyDescent="0.3">
      <c r="A4" s="1">
        <v>41677</v>
      </c>
      <c r="B4" s="1">
        <v>41705</v>
      </c>
      <c r="C4">
        <v>2.72</v>
      </c>
      <c r="D4">
        <v>7.0000000000000007E-2</v>
      </c>
      <c r="E4">
        <v>6</v>
      </c>
      <c r="F4">
        <f>_xlfn.DAYS(B4,A4)</f>
        <v>28</v>
      </c>
    </row>
    <row r="5" spans="1:6" hidden="1" outlineLevel="2" x14ac:dyDescent="0.3">
      <c r="A5" s="1">
        <v>41684</v>
      </c>
      <c r="B5" s="1">
        <v>41712</v>
      </c>
      <c r="C5">
        <v>13.07</v>
      </c>
      <c r="D5">
        <v>0.34</v>
      </c>
      <c r="E5">
        <v>6</v>
      </c>
      <c r="F5">
        <f>_xlfn.DAYS(B5,A5)</f>
        <v>28</v>
      </c>
    </row>
    <row r="6" spans="1:6" hidden="1" outlineLevel="2" x14ac:dyDescent="0.3">
      <c r="A6" s="1">
        <v>41809</v>
      </c>
      <c r="B6" s="1">
        <v>41837</v>
      </c>
      <c r="C6">
        <v>7.3</v>
      </c>
      <c r="D6">
        <v>0.19</v>
      </c>
      <c r="E6">
        <v>6</v>
      </c>
      <c r="F6">
        <f>_xlfn.DAYS(B6,A6)</f>
        <v>28</v>
      </c>
    </row>
    <row r="7" spans="1:6" hidden="1" outlineLevel="2" x14ac:dyDescent="0.3">
      <c r="A7" s="1">
        <v>41835</v>
      </c>
      <c r="B7" s="1">
        <v>41863</v>
      </c>
      <c r="C7">
        <v>3.94</v>
      </c>
      <c r="D7">
        <v>0.1</v>
      </c>
      <c r="E7">
        <v>6</v>
      </c>
      <c r="F7">
        <f>_xlfn.DAYS(B7,A7)</f>
        <v>28</v>
      </c>
    </row>
    <row r="8" spans="1:6" hidden="1" outlineLevel="2" x14ac:dyDescent="0.3">
      <c r="A8" s="1">
        <v>41886</v>
      </c>
      <c r="B8" s="1">
        <v>41914</v>
      </c>
      <c r="C8">
        <v>7.31</v>
      </c>
      <c r="D8">
        <v>0.19</v>
      </c>
      <c r="E8">
        <v>6</v>
      </c>
      <c r="F8">
        <f>_xlfn.DAYS(B8,A8)</f>
        <v>28</v>
      </c>
    </row>
    <row r="9" spans="1:6" hidden="1" outlineLevel="2" x14ac:dyDescent="0.3">
      <c r="A9" s="1">
        <v>41899</v>
      </c>
      <c r="B9" s="1">
        <v>41927</v>
      </c>
      <c r="C9">
        <v>9.4600000000000009</v>
      </c>
      <c r="D9">
        <v>0.25</v>
      </c>
      <c r="E9">
        <v>6</v>
      </c>
      <c r="F9">
        <f>_xlfn.DAYS(B9,A9)</f>
        <v>28</v>
      </c>
    </row>
    <row r="10" spans="1:6" hidden="1" outlineLevel="2" x14ac:dyDescent="0.3">
      <c r="A10" s="1">
        <v>41911</v>
      </c>
      <c r="B10" s="1">
        <v>41939</v>
      </c>
      <c r="C10">
        <v>7.31</v>
      </c>
      <c r="D10">
        <v>0.19</v>
      </c>
      <c r="E10">
        <v>6</v>
      </c>
      <c r="F10">
        <f>_xlfn.DAYS(B10,A10)</f>
        <v>28</v>
      </c>
    </row>
    <row r="11" spans="1:6" hidden="1" outlineLevel="2" x14ac:dyDescent="0.3">
      <c r="A11" s="1">
        <v>41958</v>
      </c>
      <c r="B11" s="1">
        <v>41986</v>
      </c>
      <c r="C11">
        <v>8.9499999999999993</v>
      </c>
      <c r="D11">
        <v>0.24</v>
      </c>
      <c r="E11">
        <v>6</v>
      </c>
      <c r="F11">
        <f>_xlfn.DAYS(B11,A11)</f>
        <v>28</v>
      </c>
    </row>
    <row r="12" spans="1:6" hidden="1" outlineLevel="2" x14ac:dyDescent="0.3">
      <c r="A12" s="1">
        <v>41971</v>
      </c>
      <c r="B12" s="1">
        <v>41999</v>
      </c>
      <c r="C12">
        <v>14</v>
      </c>
      <c r="D12">
        <v>0.37</v>
      </c>
      <c r="E12">
        <v>6</v>
      </c>
      <c r="F12">
        <f>_xlfn.DAYS(B12,A12)</f>
        <v>28</v>
      </c>
    </row>
    <row r="13" spans="1:6" hidden="1" outlineLevel="2" x14ac:dyDescent="0.3">
      <c r="A13" s="1">
        <v>41977</v>
      </c>
      <c r="B13" s="1">
        <v>42005</v>
      </c>
      <c r="C13">
        <v>5.64</v>
      </c>
      <c r="D13">
        <v>0.15</v>
      </c>
      <c r="E13">
        <v>6</v>
      </c>
      <c r="F13">
        <f>_xlfn.DAYS(B13,A13)</f>
        <v>28</v>
      </c>
    </row>
    <row r="14" spans="1:6" hidden="1" outlineLevel="2" x14ac:dyDescent="0.3">
      <c r="A14" s="1">
        <v>41994</v>
      </c>
      <c r="B14" s="1">
        <v>42022</v>
      </c>
      <c r="C14">
        <v>8.7200000000000006</v>
      </c>
      <c r="D14">
        <v>0.23</v>
      </c>
      <c r="E14">
        <v>6</v>
      </c>
      <c r="F14">
        <f>_xlfn.DAYS(B14,A14)</f>
        <v>28</v>
      </c>
    </row>
    <row r="15" spans="1:6" hidden="1" outlineLevel="2" x14ac:dyDescent="0.3">
      <c r="A15" s="1">
        <v>41660</v>
      </c>
      <c r="B15" s="1">
        <v>41687</v>
      </c>
      <c r="C15">
        <v>11.44</v>
      </c>
      <c r="D15">
        <v>0.3</v>
      </c>
      <c r="E15">
        <v>6</v>
      </c>
      <c r="F15">
        <f>_xlfn.DAYS(B15,A15)</f>
        <v>27</v>
      </c>
    </row>
    <row r="16" spans="1:6" hidden="1" outlineLevel="2" x14ac:dyDescent="0.3">
      <c r="A16" s="1">
        <v>41677</v>
      </c>
      <c r="B16" s="1">
        <v>41704</v>
      </c>
      <c r="C16">
        <v>8.84</v>
      </c>
      <c r="D16">
        <v>0.23</v>
      </c>
      <c r="E16">
        <v>6</v>
      </c>
      <c r="F16">
        <f>_xlfn.DAYS(B16,A16)</f>
        <v>27</v>
      </c>
    </row>
    <row r="17" spans="1:6" hidden="1" outlineLevel="2" x14ac:dyDescent="0.3">
      <c r="A17" s="1">
        <v>41791</v>
      </c>
      <c r="B17" s="1">
        <v>41818</v>
      </c>
      <c r="C17">
        <v>12.01</v>
      </c>
      <c r="D17">
        <v>0.32</v>
      </c>
      <c r="E17">
        <v>6</v>
      </c>
      <c r="F17">
        <f>_xlfn.DAYS(B17,A17)</f>
        <v>27</v>
      </c>
    </row>
    <row r="18" spans="1:6" hidden="1" outlineLevel="2" x14ac:dyDescent="0.3">
      <c r="A18" s="1">
        <v>41876</v>
      </c>
      <c r="B18" s="1">
        <v>41903</v>
      </c>
      <c r="C18">
        <v>5.23</v>
      </c>
      <c r="D18">
        <v>0.14000000000000001</v>
      </c>
      <c r="E18">
        <v>6</v>
      </c>
      <c r="F18">
        <f>_xlfn.DAYS(B18,A18)</f>
        <v>27</v>
      </c>
    </row>
    <row r="19" spans="1:6" hidden="1" outlineLevel="2" x14ac:dyDescent="0.3">
      <c r="A19" s="1">
        <v>41911</v>
      </c>
      <c r="B19" s="1">
        <v>41938</v>
      </c>
      <c r="C19">
        <v>9.06</v>
      </c>
      <c r="D19">
        <v>0.24</v>
      </c>
      <c r="E19">
        <v>6</v>
      </c>
      <c r="F19">
        <f>_xlfn.DAYS(B19,A19)</f>
        <v>27</v>
      </c>
    </row>
    <row r="20" spans="1:6" hidden="1" outlineLevel="2" x14ac:dyDescent="0.3">
      <c r="A20" s="1">
        <v>41927</v>
      </c>
      <c r="B20" s="1">
        <v>41954</v>
      </c>
      <c r="C20">
        <v>2.0099999999999998</v>
      </c>
      <c r="D20">
        <v>0.05</v>
      </c>
      <c r="E20">
        <v>6</v>
      </c>
      <c r="F20">
        <f>_xlfn.DAYS(B20,A20)</f>
        <v>27</v>
      </c>
    </row>
    <row r="21" spans="1:6" hidden="1" outlineLevel="2" x14ac:dyDescent="0.3">
      <c r="A21" s="1">
        <v>41934</v>
      </c>
      <c r="B21" s="1">
        <v>41961</v>
      </c>
      <c r="C21">
        <v>9.4600000000000009</v>
      </c>
      <c r="D21">
        <v>0.25</v>
      </c>
      <c r="E21">
        <v>6</v>
      </c>
      <c r="F21">
        <f>_xlfn.DAYS(B21,A21)</f>
        <v>27</v>
      </c>
    </row>
    <row r="22" spans="1:6" hidden="1" outlineLevel="2" x14ac:dyDescent="0.3">
      <c r="A22" s="1">
        <v>41958</v>
      </c>
      <c r="B22" s="1">
        <v>41985</v>
      </c>
      <c r="C22">
        <v>8.7200000000000006</v>
      </c>
      <c r="D22">
        <v>0.23</v>
      </c>
      <c r="E22">
        <v>6</v>
      </c>
      <c r="F22">
        <f>_xlfn.DAYS(B22,A22)</f>
        <v>27</v>
      </c>
    </row>
    <row r="23" spans="1:6" hidden="1" outlineLevel="2" x14ac:dyDescent="0.3">
      <c r="A23" s="1">
        <v>41971</v>
      </c>
      <c r="B23" s="1">
        <v>41998</v>
      </c>
      <c r="C23">
        <v>6.58</v>
      </c>
      <c r="D23">
        <v>0.17</v>
      </c>
      <c r="E23">
        <v>6</v>
      </c>
      <c r="F23">
        <f>_xlfn.DAYS(B23,A23)</f>
        <v>27</v>
      </c>
    </row>
    <row r="24" spans="1:6" hidden="1" outlineLevel="2" x14ac:dyDescent="0.3">
      <c r="A24" s="1">
        <v>41660</v>
      </c>
      <c r="B24" s="1">
        <v>41686</v>
      </c>
      <c r="C24">
        <v>10.199999999999999</v>
      </c>
      <c r="D24">
        <v>0.27</v>
      </c>
      <c r="E24">
        <v>6</v>
      </c>
      <c r="F24">
        <f>_xlfn.DAYS(B24,A24)</f>
        <v>26</v>
      </c>
    </row>
    <row r="25" spans="1:6" hidden="1" outlineLevel="2" x14ac:dyDescent="0.3">
      <c r="A25" s="1">
        <v>41713</v>
      </c>
      <c r="B25" s="1">
        <v>41739</v>
      </c>
      <c r="C25">
        <v>5.23</v>
      </c>
      <c r="D25">
        <v>0.14000000000000001</v>
      </c>
      <c r="E25">
        <v>6</v>
      </c>
      <c r="F25">
        <f>_xlfn.DAYS(B25,A25)</f>
        <v>26</v>
      </c>
    </row>
    <row r="26" spans="1:6" hidden="1" outlineLevel="2" x14ac:dyDescent="0.3">
      <c r="A26" s="1">
        <v>41715</v>
      </c>
      <c r="B26" s="1">
        <v>41741</v>
      </c>
      <c r="C26">
        <v>8.7200000000000006</v>
      </c>
      <c r="D26">
        <v>0.23</v>
      </c>
      <c r="E26">
        <v>6</v>
      </c>
      <c r="F26">
        <f>_xlfn.DAYS(B26,A26)</f>
        <v>26</v>
      </c>
    </row>
    <row r="27" spans="1:6" hidden="1" outlineLevel="2" x14ac:dyDescent="0.3">
      <c r="A27" s="1">
        <v>41803</v>
      </c>
      <c r="B27" s="1">
        <v>41829</v>
      </c>
      <c r="C27">
        <v>10.19</v>
      </c>
      <c r="D27">
        <v>0.27</v>
      </c>
      <c r="E27">
        <v>6</v>
      </c>
      <c r="F27">
        <f>_xlfn.DAYS(B27,A27)</f>
        <v>26</v>
      </c>
    </row>
    <row r="28" spans="1:6" hidden="1" outlineLevel="2" x14ac:dyDescent="0.3">
      <c r="A28" s="1">
        <v>41898</v>
      </c>
      <c r="B28" s="1">
        <v>41924</v>
      </c>
      <c r="C28">
        <v>8.89</v>
      </c>
      <c r="D28">
        <v>0.23</v>
      </c>
      <c r="E28">
        <v>6</v>
      </c>
      <c r="F28">
        <f>_xlfn.DAYS(B28,A28)</f>
        <v>26</v>
      </c>
    </row>
    <row r="29" spans="1:6" hidden="1" outlineLevel="2" x14ac:dyDescent="0.3">
      <c r="A29" s="1">
        <v>41910</v>
      </c>
      <c r="B29" s="1">
        <v>41936</v>
      </c>
      <c r="C29">
        <v>2.29</v>
      </c>
      <c r="D29">
        <v>0.06</v>
      </c>
      <c r="E29">
        <v>6</v>
      </c>
      <c r="F29">
        <f>_xlfn.DAYS(B29,A29)</f>
        <v>26</v>
      </c>
    </row>
    <row r="30" spans="1:6" hidden="1" outlineLevel="2" x14ac:dyDescent="0.3">
      <c r="A30" s="1">
        <v>41923</v>
      </c>
      <c r="B30" s="1">
        <v>41949</v>
      </c>
      <c r="C30">
        <v>13.81</v>
      </c>
      <c r="D30">
        <v>0.36</v>
      </c>
      <c r="E30">
        <v>6</v>
      </c>
      <c r="F30">
        <f>_xlfn.DAYS(B30,A30)</f>
        <v>26</v>
      </c>
    </row>
    <row r="31" spans="1:6" hidden="1" outlineLevel="2" x14ac:dyDescent="0.3">
      <c r="A31" s="1">
        <v>41964</v>
      </c>
      <c r="B31" s="1">
        <v>41990</v>
      </c>
      <c r="C31">
        <v>5.23</v>
      </c>
      <c r="D31">
        <v>0.14000000000000001</v>
      </c>
      <c r="E31">
        <v>6</v>
      </c>
      <c r="F31">
        <f>_xlfn.DAYS(B31,A31)</f>
        <v>26</v>
      </c>
    </row>
    <row r="32" spans="1:6" hidden="1" outlineLevel="2" x14ac:dyDescent="0.3">
      <c r="A32" s="1">
        <v>41983</v>
      </c>
      <c r="B32" s="1">
        <v>42009</v>
      </c>
      <c r="C32">
        <v>8.39</v>
      </c>
      <c r="D32">
        <v>0.22</v>
      </c>
      <c r="E32">
        <v>6</v>
      </c>
      <c r="F32">
        <f>_xlfn.DAYS(B32,A32)</f>
        <v>26</v>
      </c>
    </row>
    <row r="33" spans="1:6" hidden="1" outlineLevel="2" x14ac:dyDescent="0.3">
      <c r="A33" s="1">
        <v>42002</v>
      </c>
      <c r="B33" s="1">
        <v>42028</v>
      </c>
      <c r="C33">
        <v>7.71</v>
      </c>
      <c r="D33">
        <v>0.2</v>
      </c>
      <c r="E33">
        <v>6</v>
      </c>
      <c r="F33">
        <f>_xlfn.DAYS(B33,A33)</f>
        <v>26</v>
      </c>
    </row>
    <row r="34" spans="1:6" hidden="1" outlineLevel="2" x14ac:dyDescent="0.3">
      <c r="A34" s="1">
        <v>42002</v>
      </c>
      <c r="B34" s="1">
        <v>42028</v>
      </c>
      <c r="C34">
        <v>6.34</v>
      </c>
      <c r="D34">
        <v>0.17</v>
      </c>
      <c r="E34">
        <v>6</v>
      </c>
      <c r="F34">
        <f>_xlfn.DAYS(B34,A34)</f>
        <v>26</v>
      </c>
    </row>
    <row r="35" spans="1:6" hidden="1" outlineLevel="2" x14ac:dyDescent="0.3">
      <c r="A35" s="1">
        <v>41653</v>
      </c>
      <c r="B35" s="1">
        <v>41678</v>
      </c>
      <c r="C35">
        <v>10.93</v>
      </c>
      <c r="D35">
        <v>0.28999999999999998</v>
      </c>
      <c r="E35">
        <v>6</v>
      </c>
      <c r="F35">
        <f>_xlfn.DAYS(B35,A35)</f>
        <v>25</v>
      </c>
    </row>
    <row r="36" spans="1:6" hidden="1" outlineLevel="2" x14ac:dyDescent="0.3">
      <c r="A36" s="1">
        <v>41665</v>
      </c>
      <c r="B36" s="1">
        <v>41690</v>
      </c>
      <c r="C36">
        <v>5.23</v>
      </c>
      <c r="D36">
        <v>0.14000000000000001</v>
      </c>
      <c r="E36">
        <v>6</v>
      </c>
      <c r="F36">
        <f>_xlfn.DAYS(B36,A36)</f>
        <v>25</v>
      </c>
    </row>
    <row r="37" spans="1:6" hidden="1" outlineLevel="2" x14ac:dyDescent="0.3">
      <c r="A37" s="1">
        <v>41893</v>
      </c>
      <c r="B37" s="1">
        <v>41918</v>
      </c>
      <c r="C37">
        <v>11.42</v>
      </c>
      <c r="D37">
        <v>0.3</v>
      </c>
      <c r="E37">
        <v>6</v>
      </c>
      <c r="F37">
        <f>_xlfn.DAYS(B37,A37)</f>
        <v>25</v>
      </c>
    </row>
    <row r="38" spans="1:6" hidden="1" outlineLevel="2" x14ac:dyDescent="0.3">
      <c r="A38" s="1">
        <v>41922</v>
      </c>
      <c r="B38" s="1">
        <v>41947</v>
      </c>
      <c r="C38">
        <v>16.55</v>
      </c>
      <c r="D38">
        <v>0.44</v>
      </c>
      <c r="E38">
        <v>6</v>
      </c>
      <c r="F38">
        <f>_xlfn.DAYS(B38,A38)</f>
        <v>25</v>
      </c>
    </row>
    <row r="39" spans="1:6" hidden="1" outlineLevel="2" x14ac:dyDescent="0.3">
      <c r="A39" s="1">
        <v>41947</v>
      </c>
      <c r="B39" s="1">
        <v>41972</v>
      </c>
      <c r="C39">
        <v>5.47</v>
      </c>
      <c r="D39">
        <v>0.14000000000000001</v>
      </c>
      <c r="E39">
        <v>6</v>
      </c>
      <c r="F39">
        <f>_xlfn.DAYS(B39,A39)</f>
        <v>25</v>
      </c>
    </row>
    <row r="40" spans="1:6" hidden="1" outlineLevel="2" x14ac:dyDescent="0.3">
      <c r="A40" s="1">
        <v>41953</v>
      </c>
      <c r="B40" s="1">
        <v>41978</v>
      </c>
      <c r="C40">
        <v>16.829999999999998</v>
      </c>
      <c r="D40">
        <v>0.44</v>
      </c>
      <c r="E40">
        <v>6</v>
      </c>
      <c r="F40">
        <f>_xlfn.DAYS(B40,A40)</f>
        <v>25</v>
      </c>
    </row>
    <row r="41" spans="1:6" hidden="1" outlineLevel="2" x14ac:dyDescent="0.3">
      <c r="A41" s="1">
        <v>41970</v>
      </c>
      <c r="B41" s="1">
        <v>41995</v>
      </c>
      <c r="C41">
        <v>3.73</v>
      </c>
      <c r="D41">
        <v>0.1</v>
      </c>
      <c r="E41">
        <v>6</v>
      </c>
      <c r="F41">
        <f>_xlfn.DAYS(B41,A41)</f>
        <v>25</v>
      </c>
    </row>
    <row r="42" spans="1:6" hidden="1" outlineLevel="2" x14ac:dyDescent="0.3">
      <c r="A42" s="1">
        <v>41982</v>
      </c>
      <c r="B42" s="1">
        <v>42007</v>
      </c>
      <c r="C42">
        <v>9.4600000000000009</v>
      </c>
      <c r="D42">
        <v>0.25</v>
      </c>
      <c r="E42">
        <v>6</v>
      </c>
      <c r="F42">
        <f>_xlfn.DAYS(B42,A42)</f>
        <v>25</v>
      </c>
    </row>
    <row r="43" spans="1:6" hidden="1" outlineLevel="2" x14ac:dyDescent="0.3">
      <c r="A43" s="1">
        <v>41653</v>
      </c>
      <c r="B43" s="1">
        <v>41677</v>
      </c>
      <c r="C43">
        <v>6.34</v>
      </c>
      <c r="D43">
        <v>0.17</v>
      </c>
      <c r="E43">
        <v>6</v>
      </c>
      <c r="F43">
        <f>_xlfn.DAYS(B43,A43)</f>
        <v>24</v>
      </c>
    </row>
    <row r="44" spans="1:6" hidden="1" outlineLevel="2" x14ac:dyDescent="0.3">
      <c r="A44" s="1">
        <v>41665</v>
      </c>
      <c r="B44" s="1">
        <v>41689</v>
      </c>
      <c r="C44">
        <v>9.4600000000000009</v>
      </c>
      <c r="D44">
        <v>0.25</v>
      </c>
      <c r="E44">
        <v>6</v>
      </c>
      <c r="F44">
        <f>_xlfn.DAYS(B44,A44)</f>
        <v>24</v>
      </c>
    </row>
    <row r="45" spans="1:6" hidden="1" outlineLevel="2" x14ac:dyDescent="0.3">
      <c r="A45" s="1">
        <v>41677</v>
      </c>
      <c r="B45" s="1">
        <v>41701</v>
      </c>
      <c r="C45">
        <v>12.01</v>
      </c>
      <c r="D45">
        <v>0.32</v>
      </c>
      <c r="E45">
        <v>6</v>
      </c>
      <c r="F45">
        <f>_xlfn.DAYS(B45,A45)</f>
        <v>24</v>
      </c>
    </row>
    <row r="46" spans="1:6" hidden="1" outlineLevel="2" x14ac:dyDescent="0.3">
      <c r="A46" s="1">
        <v>41992</v>
      </c>
      <c r="B46" s="1">
        <v>42016</v>
      </c>
      <c r="C46">
        <v>2.0099999999999998</v>
      </c>
      <c r="D46">
        <v>0.05</v>
      </c>
      <c r="E46">
        <v>6</v>
      </c>
      <c r="F46">
        <f>_xlfn.DAYS(B46,A46)</f>
        <v>24</v>
      </c>
    </row>
    <row r="47" spans="1:6" hidden="1" outlineLevel="2" x14ac:dyDescent="0.3">
      <c r="A47" s="1">
        <v>41684</v>
      </c>
      <c r="B47" s="1">
        <v>41707</v>
      </c>
      <c r="C47">
        <v>11.44</v>
      </c>
      <c r="D47">
        <v>0.3</v>
      </c>
      <c r="E47">
        <v>6</v>
      </c>
      <c r="F47">
        <f>_xlfn.DAYS(B47,A47)</f>
        <v>23</v>
      </c>
    </row>
    <row r="48" spans="1:6" hidden="1" outlineLevel="2" x14ac:dyDescent="0.3">
      <c r="A48" s="1">
        <v>41743</v>
      </c>
      <c r="B48" s="1">
        <v>41766</v>
      </c>
      <c r="C48">
        <v>14.13</v>
      </c>
      <c r="D48">
        <v>0.37</v>
      </c>
      <c r="E48">
        <v>6</v>
      </c>
      <c r="F48">
        <f>_xlfn.DAYS(B48,A48)</f>
        <v>23</v>
      </c>
    </row>
    <row r="49" spans="1:6" hidden="1" outlineLevel="2" x14ac:dyDescent="0.3">
      <c r="A49" s="1">
        <v>41839</v>
      </c>
      <c r="B49" s="1">
        <v>41862</v>
      </c>
      <c r="C49">
        <v>2.0099999999999998</v>
      </c>
      <c r="D49">
        <v>0.05</v>
      </c>
      <c r="E49">
        <v>6</v>
      </c>
      <c r="F49">
        <f>_xlfn.DAYS(B49,A49)</f>
        <v>23</v>
      </c>
    </row>
    <row r="50" spans="1:6" hidden="1" outlineLevel="2" x14ac:dyDescent="0.3">
      <c r="A50" s="1">
        <v>41977</v>
      </c>
      <c r="B50" s="1">
        <v>42000</v>
      </c>
      <c r="C50">
        <v>3.79</v>
      </c>
      <c r="D50">
        <v>0.1</v>
      </c>
      <c r="E50">
        <v>6</v>
      </c>
      <c r="F50">
        <f>_xlfn.DAYS(B50,A50)</f>
        <v>23</v>
      </c>
    </row>
    <row r="51" spans="1:6" hidden="1" outlineLevel="2" x14ac:dyDescent="0.3">
      <c r="A51" s="1">
        <v>41689</v>
      </c>
      <c r="B51" s="1">
        <v>41711</v>
      </c>
      <c r="C51">
        <v>9.06</v>
      </c>
      <c r="D51">
        <v>0.24</v>
      </c>
      <c r="E51">
        <v>6</v>
      </c>
      <c r="F51">
        <f>_xlfn.DAYS(B51,A51)</f>
        <v>22</v>
      </c>
    </row>
    <row r="52" spans="1:6" hidden="1" outlineLevel="2" x14ac:dyDescent="0.3">
      <c r="A52" s="1">
        <v>41713</v>
      </c>
      <c r="B52" s="1">
        <v>41735</v>
      </c>
      <c r="C52">
        <v>5.23</v>
      </c>
      <c r="D52">
        <v>0.14000000000000001</v>
      </c>
      <c r="E52">
        <v>6</v>
      </c>
      <c r="F52">
        <f>_xlfn.DAYS(B52,A52)</f>
        <v>22</v>
      </c>
    </row>
    <row r="53" spans="1:6" hidden="1" outlineLevel="2" x14ac:dyDescent="0.3">
      <c r="A53" s="1">
        <v>41803</v>
      </c>
      <c r="B53" s="1">
        <v>41825</v>
      </c>
      <c r="C53">
        <v>6.34</v>
      </c>
      <c r="D53">
        <v>0.17</v>
      </c>
      <c r="E53">
        <v>6</v>
      </c>
      <c r="F53">
        <f>_xlfn.DAYS(B53,A53)</f>
        <v>22</v>
      </c>
    </row>
    <row r="54" spans="1:6" hidden="1" outlineLevel="2" x14ac:dyDescent="0.3">
      <c r="A54" s="1">
        <v>41839</v>
      </c>
      <c r="B54" s="1">
        <v>41861</v>
      </c>
      <c r="C54">
        <v>8.83</v>
      </c>
      <c r="D54">
        <v>0.23</v>
      </c>
      <c r="E54">
        <v>6</v>
      </c>
      <c r="F54">
        <f>_xlfn.DAYS(B54,A54)</f>
        <v>22</v>
      </c>
    </row>
    <row r="55" spans="1:6" hidden="1" outlineLevel="2" x14ac:dyDescent="0.3">
      <c r="A55" s="1">
        <v>41863</v>
      </c>
      <c r="B55" s="1">
        <v>41885</v>
      </c>
      <c r="C55">
        <v>19.54</v>
      </c>
      <c r="D55">
        <v>0.51</v>
      </c>
      <c r="E55">
        <v>6</v>
      </c>
      <c r="F55">
        <f>_xlfn.DAYS(B55,A55)</f>
        <v>22</v>
      </c>
    </row>
    <row r="56" spans="1:6" hidden="1" outlineLevel="2" x14ac:dyDescent="0.3">
      <c r="A56" s="1">
        <v>41886</v>
      </c>
      <c r="B56" s="1">
        <v>41908</v>
      </c>
      <c r="C56">
        <v>13.81</v>
      </c>
      <c r="D56">
        <v>0.36</v>
      </c>
      <c r="E56">
        <v>6</v>
      </c>
      <c r="F56">
        <f>_xlfn.DAYS(B56,A56)</f>
        <v>22</v>
      </c>
    </row>
    <row r="57" spans="1:6" hidden="1" outlineLevel="2" x14ac:dyDescent="0.3">
      <c r="A57" s="1">
        <v>41922</v>
      </c>
      <c r="B57" s="1">
        <v>41944</v>
      </c>
      <c r="C57">
        <v>7.35</v>
      </c>
      <c r="D57">
        <v>0.19</v>
      </c>
      <c r="E57">
        <v>6</v>
      </c>
      <c r="F57">
        <f>_xlfn.DAYS(B57,A57)</f>
        <v>22</v>
      </c>
    </row>
    <row r="58" spans="1:6" hidden="1" outlineLevel="2" x14ac:dyDescent="0.3">
      <c r="A58" s="1">
        <v>41962</v>
      </c>
      <c r="B58" s="1">
        <v>41984</v>
      </c>
      <c r="C58">
        <v>6.34</v>
      </c>
      <c r="D58">
        <v>0.17</v>
      </c>
      <c r="E58">
        <v>6</v>
      </c>
      <c r="F58">
        <f>_xlfn.DAYS(B58,A58)</f>
        <v>22</v>
      </c>
    </row>
    <row r="59" spans="1:6" hidden="1" outlineLevel="2" x14ac:dyDescent="0.3">
      <c r="A59" s="1">
        <v>41641</v>
      </c>
      <c r="B59" s="1">
        <v>41662</v>
      </c>
      <c r="C59">
        <v>3.79</v>
      </c>
      <c r="D59">
        <v>0.1</v>
      </c>
      <c r="E59">
        <v>6</v>
      </c>
      <c r="F59">
        <f>_xlfn.DAYS(B59,A59)</f>
        <v>21</v>
      </c>
    </row>
    <row r="60" spans="1:6" hidden="1" outlineLevel="2" x14ac:dyDescent="0.3">
      <c r="A60" s="1">
        <v>41663</v>
      </c>
      <c r="B60" s="1">
        <v>41684</v>
      </c>
      <c r="C60">
        <v>3.57</v>
      </c>
      <c r="D60">
        <v>0.09</v>
      </c>
      <c r="E60">
        <v>6</v>
      </c>
      <c r="F60">
        <f>_xlfn.DAYS(B60,A60)</f>
        <v>21</v>
      </c>
    </row>
    <row r="61" spans="1:6" hidden="1" outlineLevel="2" x14ac:dyDescent="0.3">
      <c r="A61" s="1">
        <v>41701</v>
      </c>
      <c r="B61" s="1">
        <v>41722</v>
      </c>
      <c r="C61">
        <v>5.78</v>
      </c>
      <c r="D61">
        <v>0.15</v>
      </c>
      <c r="E61">
        <v>6</v>
      </c>
      <c r="F61">
        <f>_xlfn.DAYS(B61,A61)</f>
        <v>21</v>
      </c>
    </row>
    <row r="62" spans="1:6" hidden="1" outlineLevel="2" x14ac:dyDescent="0.3">
      <c r="A62" s="1">
        <v>41792</v>
      </c>
      <c r="B62" s="1">
        <v>41813</v>
      </c>
      <c r="C62">
        <v>7.55</v>
      </c>
      <c r="D62">
        <v>0.2</v>
      </c>
      <c r="E62">
        <v>6</v>
      </c>
      <c r="F62">
        <f>_xlfn.DAYS(B62,A62)</f>
        <v>21</v>
      </c>
    </row>
    <row r="63" spans="1:6" hidden="1" outlineLevel="2" x14ac:dyDescent="0.3">
      <c r="A63" s="1">
        <v>41809</v>
      </c>
      <c r="B63" s="1">
        <v>41830</v>
      </c>
      <c r="C63">
        <v>10.199999999999999</v>
      </c>
      <c r="D63">
        <v>0.27</v>
      </c>
      <c r="E63">
        <v>6</v>
      </c>
      <c r="F63">
        <f>_xlfn.DAYS(B63,A63)</f>
        <v>21</v>
      </c>
    </row>
    <row r="64" spans="1:6" hidden="1" outlineLevel="2" x14ac:dyDescent="0.3">
      <c r="A64" s="1">
        <v>41827</v>
      </c>
      <c r="B64" s="1">
        <v>41848</v>
      </c>
      <c r="C64">
        <v>3.79</v>
      </c>
      <c r="D64">
        <v>0.1</v>
      </c>
      <c r="E64">
        <v>6</v>
      </c>
      <c r="F64">
        <f>_xlfn.DAYS(B64,A64)</f>
        <v>21</v>
      </c>
    </row>
    <row r="65" spans="1:6" hidden="1" outlineLevel="2" x14ac:dyDescent="0.3">
      <c r="A65" s="1">
        <v>41845</v>
      </c>
      <c r="B65" s="1">
        <v>41866</v>
      </c>
      <c r="C65">
        <v>8.83</v>
      </c>
      <c r="D65">
        <v>0.23</v>
      </c>
      <c r="E65">
        <v>6</v>
      </c>
      <c r="F65">
        <f>_xlfn.DAYS(B65,A65)</f>
        <v>21</v>
      </c>
    </row>
    <row r="66" spans="1:6" hidden="1" outlineLevel="2" x14ac:dyDescent="0.3">
      <c r="A66" s="1">
        <v>41887</v>
      </c>
      <c r="B66" s="1">
        <v>41908</v>
      </c>
      <c r="C66">
        <v>6.58</v>
      </c>
      <c r="D66">
        <v>0.17</v>
      </c>
      <c r="E66">
        <v>6</v>
      </c>
      <c r="F66">
        <f>_xlfn.DAYS(B66,A66)</f>
        <v>21</v>
      </c>
    </row>
    <row r="67" spans="1:6" hidden="1" outlineLevel="2" x14ac:dyDescent="0.3">
      <c r="A67" s="1">
        <v>41898</v>
      </c>
      <c r="B67" s="1">
        <v>41919</v>
      </c>
      <c r="C67">
        <v>11.37</v>
      </c>
      <c r="D67">
        <v>0.3</v>
      </c>
      <c r="E67">
        <v>6</v>
      </c>
      <c r="F67">
        <f>_xlfn.DAYS(B67,A67)</f>
        <v>21</v>
      </c>
    </row>
    <row r="68" spans="1:6" hidden="1" outlineLevel="2" x14ac:dyDescent="0.3">
      <c r="A68" s="1">
        <v>41911</v>
      </c>
      <c r="B68" s="1">
        <v>41932</v>
      </c>
      <c r="C68">
        <v>6.23</v>
      </c>
      <c r="D68">
        <v>0.16</v>
      </c>
      <c r="E68">
        <v>6</v>
      </c>
      <c r="F68">
        <f>_xlfn.DAYS(B68,A68)</f>
        <v>21</v>
      </c>
    </row>
    <row r="69" spans="1:6" hidden="1" outlineLevel="2" x14ac:dyDescent="0.3">
      <c r="A69" s="1">
        <v>41967</v>
      </c>
      <c r="B69" s="1">
        <v>41988</v>
      </c>
      <c r="C69">
        <v>2.29</v>
      </c>
      <c r="D69">
        <v>0.06</v>
      </c>
      <c r="E69">
        <v>6</v>
      </c>
      <c r="F69">
        <f>_xlfn.DAYS(B69,A69)</f>
        <v>21</v>
      </c>
    </row>
    <row r="70" spans="1:6" hidden="1" outlineLevel="2" x14ac:dyDescent="0.3">
      <c r="A70" s="1">
        <v>41994</v>
      </c>
      <c r="B70" s="1">
        <v>42015</v>
      </c>
      <c r="C70">
        <v>7.71</v>
      </c>
      <c r="D70">
        <v>0.2</v>
      </c>
      <c r="E70">
        <v>6</v>
      </c>
      <c r="F70">
        <f>_xlfn.DAYS(B70,A70)</f>
        <v>21</v>
      </c>
    </row>
    <row r="71" spans="1:6" hidden="1" outlineLevel="2" x14ac:dyDescent="0.3">
      <c r="A71" s="1">
        <v>41696</v>
      </c>
      <c r="B71" s="1">
        <v>41716</v>
      </c>
      <c r="C71">
        <v>5.64</v>
      </c>
      <c r="D71">
        <v>0.15</v>
      </c>
      <c r="E71">
        <v>6</v>
      </c>
      <c r="F71">
        <f>_xlfn.DAYS(B71,A71)</f>
        <v>20</v>
      </c>
    </row>
    <row r="72" spans="1:6" hidden="1" outlineLevel="2" x14ac:dyDescent="0.3">
      <c r="A72" s="1">
        <v>41809</v>
      </c>
      <c r="B72" s="1">
        <v>41829</v>
      </c>
      <c r="C72">
        <v>8.9499999999999993</v>
      </c>
      <c r="D72">
        <v>0.24</v>
      </c>
      <c r="E72">
        <v>6</v>
      </c>
      <c r="F72">
        <f>_xlfn.DAYS(B72,A72)</f>
        <v>20</v>
      </c>
    </row>
    <row r="73" spans="1:6" hidden="1" outlineLevel="2" x14ac:dyDescent="0.3">
      <c r="A73" s="1">
        <v>41827</v>
      </c>
      <c r="B73" s="1">
        <v>41847</v>
      </c>
      <c r="C73">
        <v>9.4600000000000009</v>
      </c>
      <c r="D73">
        <v>0.25</v>
      </c>
      <c r="E73">
        <v>6</v>
      </c>
      <c r="F73">
        <f>_xlfn.DAYS(B73,A73)</f>
        <v>20</v>
      </c>
    </row>
    <row r="74" spans="1:6" hidden="1" outlineLevel="2" x14ac:dyDescent="0.3">
      <c r="A74" s="1">
        <v>41935</v>
      </c>
      <c r="B74" s="1">
        <v>41955</v>
      </c>
      <c r="C74">
        <v>7.31</v>
      </c>
      <c r="D74">
        <v>0.19</v>
      </c>
      <c r="E74">
        <v>6</v>
      </c>
      <c r="F74">
        <f>_xlfn.DAYS(B74,A74)</f>
        <v>20</v>
      </c>
    </row>
    <row r="75" spans="1:6" hidden="1" outlineLevel="2" x14ac:dyDescent="0.3">
      <c r="A75" s="1">
        <v>41946</v>
      </c>
      <c r="B75" s="1">
        <v>41966</v>
      </c>
      <c r="C75">
        <v>4.66</v>
      </c>
      <c r="D75">
        <v>0.12</v>
      </c>
      <c r="E75">
        <v>6</v>
      </c>
      <c r="F75">
        <f>_xlfn.DAYS(B75,A75)</f>
        <v>20</v>
      </c>
    </row>
    <row r="76" spans="1:6" hidden="1" outlineLevel="2" x14ac:dyDescent="0.3">
      <c r="A76" s="1">
        <v>41946</v>
      </c>
      <c r="B76" s="1">
        <v>41966</v>
      </c>
      <c r="C76">
        <v>5.64</v>
      </c>
      <c r="D76">
        <v>0.15</v>
      </c>
      <c r="E76">
        <v>6</v>
      </c>
      <c r="F76">
        <f>_xlfn.DAYS(B76,A76)</f>
        <v>20</v>
      </c>
    </row>
    <row r="77" spans="1:6" hidden="1" outlineLevel="2" x14ac:dyDescent="0.3">
      <c r="A77" s="1">
        <v>41960</v>
      </c>
      <c r="B77" s="1">
        <v>41980</v>
      </c>
      <c r="C77">
        <v>3.57</v>
      </c>
      <c r="D77">
        <v>0.09</v>
      </c>
      <c r="E77">
        <v>6</v>
      </c>
      <c r="F77">
        <f>_xlfn.DAYS(B77,A77)</f>
        <v>20</v>
      </c>
    </row>
    <row r="78" spans="1:6" hidden="1" outlineLevel="2" x14ac:dyDescent="0.3">
      <c r="A78" s="1">
        <v>41970</v>
      </c>
      <c r="B78" s="1">
        <v>41990</v>
      </c>
      <c r="C78">
        <v>7.71</v>
      </c>
      <c r="D78">
        <v>0.2</v>
      </c>
      <c r="E78">
        <v>6</v>
      </c>
      <c r="F78">
        <f>_xlfn.DAYS(B78,A78)</f>
        <v>20</v>
      </c>
    </row>
    <row r="79" spans="1:6" hidden="1" outlineLevel="2" x14ac:dyDescent="0.3">
      <c r="A79" s="1">
        <v>41974</v>
      </c>
      <c r="B79" s="1">
        <v>41994</v>
      </c>
      <c r="C79">
        <v>6.34</v>
      </c>
      <c r="D79">
        <v>0.17</v>
      </c>
      <c r="E79">
        <v>6</v>
      </c>
      <c r="F79">
        <f>_xlfn.DAYS(B79,A79)</f>
        <v>20</v>
      </c>
    </row>
    <row r="80" spans="1:6" hidden="1" outlineLevel="2" x14ac:dyDescent="0.3">
      <c r="A80" s="1">
        <v>41987</v>
      </c>
      <c r="B80" s="1">
        <v>42007</v>
      </c>
      <c r="C80">
        <v>6.43</v>
      </c>
      <c r="D80">
        <v>0.17</v>
      </c>
      <c r="E80">
        <v>6</v>
      </c>
      <c r="F80">
        <f>_xlfn.DAYS(B80,A80)</f>
        <v>20</v>
      </c>
    </row>
    <row r="81" spans="1:6" hidden="1" outlineLevel="2" x14ac:dyDescent="0.3">
      <c r="A81" s="1">
        <v>41665</v>
      </c>
      <c r="B81" s="1">
        <v>41684</v>
      </c>
      <c r="C81">
        <v>8.89</v>
      </c>
      <c r="D81">
        <v>0.23</v>
      </c>
      <c r="E81">
        <v>6</v>
      </c>
      <c r="F81">
        <f>_xlfn.DAYS(B81,A81)</f>
        <v>19</v>
      </c>
    </row>
    <row r="82" spans="1:6" hidden="1" outlineLevel="2" x14ac:dyDescent="0.3">
      <c r="A82" s="1">
        <v>41701</v>
      </c>
      <c r="B82" s="1">
        <v>41720</v>
      </c>
      <c r="C82">
        <v>11.69</v>
      </c>
      <c r="D82">
        <v>0.31</v>
      </c>
      <c r="E82">
        <v>6</v>
      </c>
      <c r="F82">
        <f>_xlfn.DAYS(B82,A82)</f>
        <v>19</v>
      </c>
    </row>
    <row r="83" spans="1:6" hidden="1" outlineLevel="2" x14ac:dyDescent="0.3">
      <c r="A83" s="1">
        <v>41821</v>
      </c>
      <c r="B83" s="1">
        <v>41840</v>
      </c>
      <c r="C83">
        <v>16.55</v>
      </c>
      <c r="D83">
        <v>0.44</v>
      </c>
      <c r="E83">
        <v>6</v>
      </c>
      <c r="F83">
        <f>_xlfn.DAYS(B83,A83)</f>
        <v>19</v>
      </c>
    </row>
    <row r="84" spans="1:6" hidden="1" outlineLevel="2" x14ac:dyDescent="0.3">
      <c r="A84" s="1">
        <v>41851</v>
      </c>
      <c r="B84" s="1">
        <v>41870</v>
      </c>
      <c r="C84">
        <v>5.78</v>
      </c>
      <c r="D84">
        <v>0.15</v>
      </c>
      <c r="E84">
        <v>6</v>
      </c>
      <c r="F84">
        <f>_xlfn.DAYS(B84,A84)</f>
        <v>19</v>
      </c>
    </row>
    <row r="85" spans="1:6" hidden="1" outlineLevel="2" x14ac:dyDescent="0.3">
      <c r="A85" s="1">
        <v>41965</v>
      </c>
      <c r="B85" s="1">
        <v>41984</v>
      </c>
      <c r="C85">
        <v>6.34</v>
      </c>
      <c r="D85">
        <v>0.17</v>
      </c>
      <c r="E85">
        <v>6</v>
      </c>
      <c r="F85">
        <f>_xlfn.DAYS(B85,A85)</f>
        <v>19</v>
      </c>
    </row>
    <row r="86" spans="1:6" hidden="1" outlineLevel="2" x14ac:dyDescent="0.3">
      <c r="A86" s="1">
        <v>41653</v>
      </c>
      <c r="B86" s="1">
        <v>41671</v>
      </c>
      <c r="C86">
        <v>16.55</v>
      </c>
      <c r="D86">
        <v>0.44</v>
      </c>
      <c r="E86">
        <v>6</v>
      </c>
      <c r="F86">
        <f>_xlfn.DAYS(B86,A86)</f>
        <v>18</v>
      </c>
    </row>
    <row r="87" spans="1:6" hidden="1" outlineLevel="2" x14ac:dyDescent="0.3">
      <c r="A87" s="1">
        <v>41689</v>
      </c>
      <c r="B87" s="1">
        <v>41707</v>
      </c>
      <c r="C87">
        <v>10.79</v>
      </c>
      <c r="D87">
        <v>0.28000000000000003</v>
      </c>
      <c r="E87">
        <v>6</v>
      </c>
      <c r="F87">
        <f>_xlfn.DAYS(B87,A87)</f>
        <v>18</v>
      </c>
    </row>
    <row r="88" spans="1:6" hidden="1" outlineLevel="2" x14ac:dyDescent="0.3">
      <c r="A88" s="1">
        <v>41701</v>
      </c>
      <c r="B88" s="1">
        <v>41719</v>
      </c>
      <c r="C88">
        <v>7.06</v>
      </c>
      <c r="D88">
        <v>0.19</v>
      </c>
      <c r="E88">
        <v>6</v>
      </c>
      <c r="F88">
        <f>_xlfn.DAYS(B88,A88)</f>
        <v>18</v>
      </c>
    </row>
    <row r="89" spans="1:6" hidden="1" outlineLevel="2" x14ac:dyDescent="0.3">
      <c r="A89" s="1">
        <v>41803</v>
      </c>
      <c r="B89" s="1">
        <v>41821</v>
      </c>
      <c r="C89">
        <v>8.51</v>
      </c>
      <c r="D89">
        <v>0.22</v>
      </c>
      <c r="E89">
        <v>6</v>
      </c>
      <c r="F89">
        <f>_xlfn.DAYS(B89,A89)</f>
        <v>18</v>
      </c>
    </row>
    <row r="90" spans="1:6" hidden="1" outlineLevel="2" x14ac:dyDescent="0.3">
      <c r="A90" s="1">
        <v>41815</v>
      </c>
      <c r="B90" s="1">
        <v>41833</v>
      </c>
      <c r="C90">
        <v>8.39</v>
      </c>
      <c r="D90">
        <v>0.22</v>
      </c>
      <c r="E90">
        <v>6</v>
      </c>
      <c r="F90">
        <f>_xlfn.DAYS(B90,A90)</f>
        <v>18</v>
      </c>
    </row>
    <row r="91" spans="1:6" hidden="1" outlineLevel="2" x14ac:dyDescent="0.3">
      <c r="A91" s="1">
        <v>41839</v>
      </c>
      <c r="B91" s="1">
        <v>41857</v>
      </c>
      <c r="C91">
        <v>10.19</v>
      </c>
      <c r="D91">
        <v>0.27</v>
      </c>
      <c r="E91">
        <v>6</v>
      </c>
      <c r="F91">
        <f>_xlfn.DAYS(B91,A91)</f>
        <v>18</v>
      </c>
    </row>
    <row r="92" spans="1:6" hidden="1" outlineLevel="2" x14ac:dyDescent="0.3">
      <c r="A92" s="1">
        <v>41887</v>
      </c>
      <c r="B92" s="1">
        <v>41905</v>
      </c>
      <c r="C92">
        <v>3.88</v>
      </c>
      <c r="D92">
        <v>0.1</v>
      </c>
      <c r="E92">
        <v>6</v>
      </c>
      <c r="F92">
        <f>_xlfn.DAYS(B92,A92)</f>
        <v>18</v>
      </c>
    </row>
    <row r="93" spans="1:6" hidden="1" outlineLevel="2" x14ac:dyDescent="0.3">
      <c r="A93" s="1">
        <v>41899</v>
      </c>
      <c r="B93" s="1">
        <v>41917</v>
      </c>
      <c r="C93">
        <v>5.57</v>
      </c>
      <c r="D93">
        <v>0.15</v>
      </c>
      <c r="E93">
        <v>6</v>
      </c>
      <c r="F93">
        <f>_xlfn.DAYS(B93,A93)</f>
        <v>18</v>
      </c>
    </row>
    <row r="94" spans="1:6" hidden="1" outlineLevel="2" x14ac:dyDescent="0.3">
      <c r="A94" s="1">
        <v>41946</v>
      </c>
      <c r="B94" s="1">
        <v>41964</v>
      </c>
      <c r="C94">
        <v>4.25</v>
      </c>
      <c r="D94">
        <v>0.11</v>
      </c>
      <c r="E94">
        <v>6</v>
      </c>
      <c r="F94">
        <f>_xlfn.DAYS(B94,A94)</f>
        <v>18</v>
      </c>
    </row>
    <row r="95" spans="1:6" hidden="1" outlineLevel="2" x14ac:dyDescent="0.3">
      <c r="A95" s="1">
        <v>41958</v>
      </c>
      <c r="B95" s="1">
        <v>41976</v>
      </c>
      <c r="C95">
        <v>5.67</v>
      </c>
      <c r="D95">
        <v>0.15</v>
      </c>
      <c r="E95">
        <v>6</v>
      </c>
      <c r="F95">
        <f>_xlfn.DAYS(B95,A95)</f>
        <v>18</v>
      </c>
    </row>
    <row r="96" spans="1:6" hidden="1" outlineLevel="2" x14ac:dyDescent="0.3">
      <c r="A96" s="1">
        <v>41965</v>
      </c>
      <c r="B96" s="1">
        <v>41983</v>
      </c>
      <c r="C96">
        <v>8.89</v>
      </c>
      <c r="D96">
        <v>0.23</v>
      </c>
      <c r="E96">
        <v>6</v>
      </c>
      <c r="F96">
        <f>_xlfn.DAYS(B96,A96)</f>
        <v>18</v>
      </c>
    </row>
    <row r="97" spans="1:6" hidden="1" outlineLevel="2" x14ac:dyDescent="0.3">
      <c r="A97" s="1">
        <v>41994</v>
      </c>
      <c r="B97" s="1">
        <v>42012</v>
      </c>
      <c r="C97">
        <v>5.67</v>
      </c>
      <c r="D97">
        <v>0.15</v>
      </c>
      <c r="E97">
        <v>6</v>
      </c>
      <c r="F97">
        <f>_xlfn.DAYS(B97,A97)</f>
        <v>18</v>
      </c>
    </row>
    <row r="98" spans="1:6" hidden="1" outlineLevel="2" x14ac:dyDescent="0.3">
      <c r="A98" s="1">
        <v>41643</v>
      </c>
      <c r="B98" s="1">
        <v>41660</v>
      </c>
      <c r="C98">
        <v>6.58</v>
      </c>
      <c r="D98">
        <v>0.17</v>
      </c>
      <c r="E98">
        <v>6</v>
      </c>
      <c r="F98">
        <f>_xlfn.DAYS(B98,A98)</f>
        <v>17</v>
      </c>
    </row>
    <row r="99" spans="1:6" hidden="1" outlineLevel="2" x14ac:dyDescent="0.3">
      <c r="A99" s="1">
        <v>41815</v>
      </c>
      <c r="B99" s="1">
        <v>41832</v>
      </c>
      <c r="C99">
        <v>11.69</v>
      </c>
      <c r="D99">
        <v>0.31</v>
      </c>
      <c r="E99">
        <v>6</v>
      </c>
      <c r="F99">
        <f>_xlfn.DAYS(B99,A99)</f>
        <v>17</v>
      </c>
    </row>
    <row r="100" spans="1:6" hidden="1" outlineLevel="2" x14ac:dyDescent="0.3">
      <c r="A100" s="1">
        <v>41827</v>
      </c>
      <c r="B100" s="1">
        <v>41844</v>
      </c>
      <c r="C100">
        <v>10.19</v>
      </c>
      <c r="D100">
        <v>0.27</v>
      </c>
      <c r="E100">
        <v>6</v>
      </c>
      <c r="F100">
        <f>_xlfn.DAYS(B100,A100)</f>
        <v>17</v>
      </c>
    </row>
    <row r="101" spans="1:6" hidden="1" outlineLevel="2" x14ac:dyDescent="0.3">
      <c r="A101" s="1">
        <v>41915</v>
      </c>
      <c r="B101" s="1">
        <v>41932</v>
      </c>
      <c r="C101">
        <v>2.0099999999999998</v>
      </c>
      <c r="D101">
        <v>0.05</v>
      </c>
      <c r="E101">
        <v>6</v>
      </c>
      <c r="F101">
        <f>_xlfn.DAYS(B101,A101)</f>
        <v>17</v>
      </c>
    </row>
    <row r="102" spans="1:6" hidden="1" outlineLevel="2" x14ac:dyDescent="0.3">
      <c r="A102" s="1">
        <v>41934</v>
      </c>
      <c r="B102" s="1">
        <v>41951</v>
      </c>
      <c r="C102">
        <v>4.25</v>
      </c>
      <c r="D102">
        <v>0.11</v>
      </c>
      <c r="E102">
        <v>6</v>
      </c>
      <c r="F102">
        <f>_xlfn.DAYS(B102,A102)</f>
        <v>17</v>
      </c>
    </row>
    <row r="103" spans="1:6" hidden="1" outlineLevel="2" x14ac:dyDescent="0.3">
      <c r="A103" s="1">
        <v>41959</v>
      </c>
      <c r="B103" s="1">
        <v>41976</v>
      </c>
      <c r="C103">
        <v>6.75</v>
      </c>
      <c r="D103">
        <v>0.18</v>
      </c>
      <c r="E103">
        <v>6</v>
      </c>
      <c r="F103">
        <f>_xlfn.DAYS(B103,A103)</f>
        <v>17</v>
      </c>
    </row>
    <row r="104" spans="1:6" hidden="1" outlineLevel="2" x14ac:dyDescent="0.3">
      <c r="A104" s="1">
        <v>41971</v>
      </c>
      <c r="B104" s="1">
        <v>41988</v>
      </c>
      <c r="C104">
        <v>19.54</v>
      </c>
      <c r="D104">
        <v>0.51</v>
      </c>
      <c r="E104">
        <v>6</v>
      </c>
      <c r="F104">
        <f>_xlfn.DAYS(B104,A104)</f>
        <v>17</v>
      </c>
    </row>
    <row r="105" spans="1:6" hidden="1" outlineLevel="2" x14ac:dyDescent="0.3">
      <c r="A105" s="1">
        <v>41977</v>
      </c>
      <c r="B105" s="1">
        <v>41994</v>
      </c>
      <c r="C105">
        <v>16.55</v>
      </c>
      <c r="D105">
        <v>0.44</v>
      </c>
      <c r="E105">
        <v>6</v>
      </c>
      <c r="F105">
        <f>_xlfn.DAYS(B105,A105)</f>
        <v>17</v>
      </c>
    </row>
    <row r="106" spans="1:6" hidden="1" outlineLevel="2" x14ac:dyDescent="0.3">
      <c r="A106" s="1">
        <v>41701</v>
      </c>
      <c r="B106" s="1">
        <v>41717</v>
      </c>
      <c r="C106">
        <v>11.69</v>
      </c>
      <c r="D106">
        <v>0.31</v>
      </c>
      <c r="E106">
        <v>6</v>
      </c>
      <c r="F106">
        <f>_xlfn.DAYS(B106,A106)</f>
        <v>16</v>
      </c>
    </row>
    <row r="107" spans="1:6" hidden="1" outlineLevel="2" x14ac:dyDescent="0.3">
      <c r="A107" s="1">
        <v>41785</v>
      </c>
      <c r="B107" s="1">
        <v>41801</v>
      </c>
      <c r="C107">
        <v>5.57</v>
      </c>
      <c r="D107">
        <v>0.15</v>
      </c>
      <c r="E107">
        <v>6</v>
      </c>
      <c r="F107">
        <f>_xlfn.DAYS(B107,A107)</f>
        <v>16</v>
      </c>
    </row>
    <row r="108" spans="1:6" hidden="1" outlineLevel="2" x14ac:dyDescent="0.3">
      <c r="A108" s="1">
        <v>41654</v>
      </c>
      <c r="B108" s="1">
        <v>41669</v>
      </c>
      <c r="C108">
        <v>14.31</v>
      </c>
      <c r="D108">
        <v>0.38</v>
      </c>
      <c r="E108">
        <v>6</v>
      </c>
      <c r="F108">
        <f>_xlfn.DAYS(B108,A108)</f>
        <v>15</v>
      </c>
    </row>
    <row r="109" spans="1:6" hidden="1" outlineLevel="2" x14ac:dyDescent="0.3">
      <c r="A109" s="1">
        <v>41654</v>
      </c>
      <c r="B109" s="1">
        <v>41669</v>
      </c>
      <c r="C109">
        <v>13.07</v>
      </c>
      <c r="D109">
        <v>0.34</v>
      </c>
      <c r="E109">
        <v>6</v>
      </c>
      <c r="F109">
        <f>_xlfn.DAYS(B109,A109)</f>
        <v>15</v>
      </c>
    </row>
    <row r="110" spans="1:6" hidden="1" outlineLevel="2" x14ac:dyDescent="0.3">
      <c r="A110" s="1">
        <v>41713</v>
      </c>
      <c r="B110" s="1">
        <v>41728</v>
      </c>
      <c r="C110">
        <v>10.93</v>
      </c>
      <c r="D110">
        <v>0.28999999999999998</v>
      </c>
      <c r="E110">
        <v>6</v>
      </c>
      <c r="F110">
        <f>_xlfn.DAYS(B110,A110)</f>
        <v>15</v>
      </c>
    </row>
    <row r="111" spans="1:6" hidden="1" outlineLevel="2" x14ac:dyDescent="0.3">
      <c r="A111" s="1">
        <v>41737</v>
      </c>
      <c r="B111" s="1">
        <v>41752</v>
      </c>
      <c r="C111">
        <v>9.74</v>
      </c>
      <c r="D111">
        <v>0.26</v>
      </c>
      <c r="E111">
        <v>6</v>
      </c>
      <c r="F111">
        <f>_xlfn.DAYS(B111,A111)</f>
        <v>15</v>
      </c>
    </row>
    <row r="112" spans="1:6" hidden="1" outlineLevel="2" x14ac:dyDescent="0.3">
      <c r="A112" s="1">
        <v>41875</v>
      </c>
      <c r="B112" s="1">
        <v>41890</v>
      </c>
      <c r="C112">
        <v>13.81</v>
      </c>
      <c r="D112">
        <v>0.36</v>
      </c>
      <c r="E112">
        <v>6</v>
      </c>
      <c r="F112">
        <f>_xlfn.DAYS(B112,A112)</f>
        <v>15</v>
      </c>
    </row>
    <row r="113" spans="1:6" hidden="1" outlineLevel="2" x14ac:dyDescent="0.3">
      <c r="A113" s="1">
        <v>41926</v>
      </c>
      <c r="B113" s="1">
        <v>41941</v>
      </c>
      <c r="C113">
        <v>6.43</v>
      </c>
      <c r="D113">
        <v>0.17</v>
      </c>
      <c r="E113">
        <v>6</v>
      </c>
      <c r="F113">
        <f>_xlfn.DAYS(B113,A113)</f>
        <v>15</v>
      </c>
    </row>
    <row r="114" spans="1:6" hidden="1" outlineLevel="2" x14ac:dyDescent="0.3">
      <c r="A114" s="1">
        <v>41947</v>
      </c>
      <c r="B114" s="1">
        <v>41962</v>
      </c>
      <c r="C114">
        <v>8.65</v>
      </c>
      <c r="D114">
        <v>0.23</v>
      </c>
      <c r="E114">
        <v>6</v>
      </c>
      <c r="F114">
        <f>_xlfn.DAYS(B114,A114)</f>
        <v>15</v>
      </c>
    </row>
    <row r="115" spans="1:6" hidden="1" outlineLevel="2" x14ac:dyDescent="0.3">
      <c r="A115" s="1">
        <v>41947</v>
      </c>
      <c r="B115" s="1">
        <v>41962</v>
      </c>
      <c r="C115">
        <v>16.55</v>
      </c>
      <c r="D115">
        <v>0.44</v>
      </c>
      <c r="E115">
        <v>6</v>
      </c>
      <c r="F115">
        <f>_xlfn.DAYS(B115,A115)</f>
        <v>15</v>
      </c>
    </row>
    <row r="116" spans="1:6" hidden="1" outlineLevel="2" x14ac:dyDescent="0.3">
      <c r="A116" s="1">
        <v>41958</v>
      </c>
      <c r="B116" s="1">
        <v>41973</v>
      </c>
      <c r="C116">
        <v>5.23</v>
      </c>
      <c r="D116">
        <v>0.14000000000000001</v>
      </c>
      <c r="E116">
        <v>6</v>
      </c>
      <c r="F116">
        <f>_xlfn.DAYS(B116,A116)</f>
        <v>15</v>
      </c>
    </row>
    <row r="117" spans="1:6" hidden="1" outlineLevel="2" x14ac:dyDescent="0.3">
      <c r="A117" s="1">
        <v>41959</v>
      </c>
      <c r="B117" s="1">
        <v>41974</v>
      </c>
      <c r="C117">
        <v>8.39</v>
      </c>
      <c r="D117">
        <v>0.22</v>
      </c>
      <c r="E117">
        <v>6</v>
      </c>
      <c r="F117">
        <f>_xlfn.DAYS(B117,A117)</f>
        <v>15</v>
      </c>
    </row>
    <row r="118" spans="1:6" hidden="1" outlineLevel="2" x14ac:dyDescent="0.3">
      <c r="A118" s="1">
        <v>41982</v>
      </c>
      <c r="B118" s="1">
        <v>41997</v>
      </c>
      <c r="C118">
        <v>9.74</v>
      </c>
      <c r="D118">
        <v>0.26</v>
      </c>
      <c r="E118">
        <v>6</v>
      </c>
      <c r="F118">
        <f>_xlfn.DAYS(B118,A118)</f>
        <v>15</v>
      </c>
    </row>
    <row r="119" spans="1:6" hidden="1" outlineLevel="2" x14ac:dyDescent="0.3">
      <c r="A119" s="1">
        <v>41992</v>
      </c>
      <c r="B119" s="1">
        <v>42007</v>
      </c>
      <c r="C119">
        <v>6.34</v>
      </c>
      <c r="D119">
        <v>0.17</v>
      </c>
      <c r="E119">
        <v>6</v>
      </c>
      <c r="F119">
        <f>_xlfn.DAYS(B119,A119)</f>
        <v>15</v>
      </c>
    </row>
    <row r="120" spans="1:6" hidden="1" outlineLevel="2" x14ac:dyDescent="0.3">
      <c r="A120" s="1">
        <v>41749</v>
      </c>
      <c r="B120" s="1">
        <v>41763</v>
      </c>
      <c r="C120">
        <v>6.75</v>
      </c>
      <c r="D120">
        <v>0.18</v>
      </c>
      <c r="E120">
        <v>6</v>
      </c>
      <c r="F120">
        <f>_xlfn.DAYS(B120,A120)</f>
        <v>14</v>
      </c>
    </row>
    <row r="121" spans="1:6" hidden="1" outlineLevel="2" x14ac:dyDescent="0.3">
      <c r="A121" s="1">
        <v>41899</v>
      </c>
      <c r="B121" s="1">
        <v>41913</v>
      </c>
      <c r="C121">
        <v>14</v>
      </c>
      <c r="D121">
        <v>0.37</v>
      </c>
      <c r="E121">
        <v>6</v>
      </c>
      <c r="F121">
        <f>_xlfn.DAYS(B121,A121)</f>
        <v>14</v>
      </c>
    </row>
    <row r="122" spans="1:6" hidden="1" outlineLevel="2" x14ac:dyDescent="0.3">
      <c r="A122" s="1">
        <v>41990</v>
      </c>
      <c r="B122" s="1">
        <v>42004</v>
      </c>
      <c r="C122">
        <v>6.43</v>
      </c>
      <c r="D122">
        <v>0.17</v>
      </c>
      <c r="E122">
        <v>6</v>
      </c>
      <c r="F122">
        <f>_xlfn.DAYS(B122,A122)</f>
        <v>14</v>
      </c>
    </row>
    <row r="123" spans="1:6" hidden="1" outlineLevel="2" x14ac:dyDescent="0.3">
      <c r="A123" s="1">
        <v>41995</v>
      </c>
      <c r="B123" s="1">
        <v>42009</v>
      </c>
      <c r="C123">
        <v>4.25</v>
      </c>
      <c r="D123">
        <v>0.11</v>
      </c>
      <c r="E123">
        <v>6</v>
      </c>
      <c r="F123">
        <f>_xlfn.DAYS(B123,A123)</f>
        <v>14</v>
      </c>
    </row>
    <row r="124" spans="1:6" hidden="1" outlineLevel="2" x14ac:dyDescent="0.3">
      <c r="A124" s="1">
        <v>41677</v>
      </c>
      <c r="B124" s="1">
        <v>41690</v>
      </c>
      <c r="C124">
        <v>11.42</v>
      </c>
      <c r="D124">
        <v>0.3</v>
      </c>
      <c r="E124">
        <v>6</v>
      </c>
      <c r="F124">
        <f>_xlfn.DAYS(B124,A124)</f>
        <v>13</v>
      </c>
    </row>
    <row r="125" spans="1:6" hidden="1" outlineLevel="2" x14ac:dyDescent="0.3">
      <c r="A125" s="1">
        <v>41767</v>
      </c>
      <c r="B125" s="1">
        <v>41780</v>
      </c>
      <c r="C125">
        <v>14.31</v>
      </c>
      <c r="D125">
        <v>0.38</v>
      </c>
      <c r="E125">
        <v>6</v>
      </c>
      <c r="F125">
        <f>_xlfn.DAYS(B125,A125)</f>
        <v>13</v>
      </c>
    </row>
    <row r="126" spans="1:6" hidden="1" outlineLevel="2" x14ac:dyDescent="0.3">
      <c r="A126" s="1">
        <v>41815</v>
      </c>
      <c r="B126" s="1">
        <v>41828</v>
      </c>
      <c r="C126">
        <v>9.74</v>
      </c>
      <c r="D126">
        <v>0.26</v>
      </c>
      <c r="E126">
        <v>6</v>
      </c>
      <c r="F126">
        <f>_xlfn.DAYS(B126,A126)</f>
        <v>13</v>
      </c>
    </row>
    <row r="127" spans="1:6" hidden="1" outlineLevel="2" x14ac:dyDescent="0.3">
      <c r="A127" s="1">
        <v>41851</v>
      </c>
      <c r="B127" s="1">
        <v>41864</v>
      </c>
      <c r="C127">
        <v>16.829999999999998</v>
      </c>
      <c r="D127">
        <v>0.44</v>
      </c>
      <c r="E127">
        <v>6</v>
      </c>
      <c r="F127">
        <f>_xlfn.DAYS(B127,A127)</f>
        <v>13</v>
      </c>
    </row>
    <row r="128" spans="1:6" hidden="1" outlineLevel="2" x14ac:dyDescent="0.3">
      <c r="A128" s="1">
        <v>41893</v>
      </c>
      <c r="B128" s="1">
        <v>41906</v>
      </c>
      <c r="C128">
        <v>6.75</v>
      </c>
      <c r="D128">
        <v>0.18</v>
      </c>
      <c r="E128">
        <v>6</v>
      </c>
      <c r="F128">
        <f>_xlfn.DAYS(B128,A128)</f>
        <v>13</v>
      </c>
    </row>
    <row r="129" spans="1:6" hidden="1" outlineLevel="2" x14ac:dyDescent="0.3">
      <c r="A129" s="1">
        <v>41910</v>
      </c>
      <c r="B129" s="1">
        <v>41923</v>
      </c>
      <c r="C129">
        <v>5.78</v>
      </c>
      <c r="D129">
        <v>0.15</v>
      </c>
      <c r="E129">
        <v>6</v>
      </c>
      <c r="F129">
        <f>_xlfn.DAYS(B129,A129)</f>
        <v>13</v>
      </c>
    </row>
    <row r="130" spans="1:6" hidden="1" outlineLevel="2" x14ac:dyDescent="0.3">
      <c r="A130" s="1">
        <v>41912</v>
      </c>
      <c r="B130" s="1">
        <v>41925</v>
      </c>
      <c r="C130">
        <v>2.72</v>
      </c>
      <c r="D130">
        <v>7.0000000000000007E-2</v>
      </c>
      <c r="E130">
        <v>6</v>
      </c>
      <c r="F130">
        <f>_xlfn.DAYS(B130,A130)</f>
        <v>13</v>
      </c>
    </row>
    <row r="131" spans="1:6" hidden="1" outlineLevel="2" x14ac:dyDescent="0.3">
      <c r="A131" s="1">
        <v>41947</v>
      </c>
      <c r="B131" s="1">
        <v>41960</v>
      </c>
      <c r="C131">
        <v>11.44</v>
      </c>
      <c r="D131">
        <v>0.3</v>
      </c>
      <c r="E131">
        <v>6</v>
      </c>
      <c r="F131">
        <f>_xlfn.DAYS(B131,A131)</f>
        <v>13</v>
      </c>
    </row>
    <row r="132" spans="1:6" hidden="1" outlineLevel="2" x14ac:dyDescent="0.3">
      <c r="A132" s="1">
        <v>41641</v>
      </c>
      <c r="B132" s="1">
        <v>41653</v>
      </c>
      <c r="C132">
        <v>3.88</v>
      </c>
      <c r="D132">
        <v>0.1</v>
      </c>
      <c r="E132">
        <v>6</v>
      </c>
      <c r="F132">
        <f>_xlfn.DAYS(B132,A132)</f>
        <v>12</v>
      </c>
    </row>
    <row r="133" spans="1:6" hidden="1" outlineLevel="2" x14ac:dyDescent="0.3">
      <c r="A133" s="1">
        <v>41663</v>
      </c>
      <c r="B133" s="1">
        <v>41675</v>
      </c>
      <c r="C133">
        <v>6.34</v>
      </c>
      <c r="D133">
        <v>0.17</v>
      </c>
      <c r="E133">
        <v>6</v>
      </c>
      <c r="F133">
        <f>_xlfn.DAYS(B133,A133)</f>
        <v>12</v>
      </c>
    </row>
    <row r="134" spans="1:6" hidden="1" outlineLevel="2" x14ac:dyDescent="0.3">
      <c r="A134" s="1">
        <v>41682</v>
      </c>
      <c r="B134" s="1">
        <v>41694</v>
      </c>
      <c r="C134">
        <v>6.58</v>
      </c>
      <c r="D134">
        <v>0.17</v>
      </c>
      <c r="E134">
        <v>6</v>
      </c>
      <c r="F134">
        <f>_xlfn.DAYS(B134,A134)</f>
        <v>12</v>
      </c>
    </row>
    <row r="135" spans="1:6" hidden="1" outlineLevel="2" x14ac:dyDescent="0.3">
      <c r="A135" s="1">
        <v>41707</v>
      </c>
      <c r="B135" s="1">
        <v>41719</v>
      </c>
      <c r="C135">
        <v>10.59</v>
      </c>
      <c r="D135">
        <v>0.28000000000000003</v>
      </c>
      <c r="E135">
        <v>6</v>
      </c>
      <c r="F135">
        <f>_xlfn.DAYS(B135,A135)</f>
        <v>12</v>
      </c>
    </row>
    <row r="136" spans="1:6" hidden="1" outlineLevel="2" x14ac:dyDescent="0.3">
      <c r="A136" s="1">
        <v>41898</v>
      </c>
      <c r="B136" s="1">
        <v>41910</v>
      </c>
      <c r="C136">
        <v>14.31</v>
      </c>
      <c r="D136">
        <v>0.38</v>
      </c>
      <c r="E136">
        <v>6</v>
      </c>
      <c r="F136">
        <f>_xlfn.DAYS(B136,A136)</f>
        <v>12</v>
      </c>
    </row>
    <row r="137" spans="1:6" hidden="1" outlineLevel="2" x14ac:dyDescent="0.3">
      <c r="A137" s="1">
        <v>41941</v>
      </c>
      <c r="B137" s="1">
        <v>41953</v>
      </c>
      <c r="C137">
        <v>5.64</v>
      </c>
      <c r="D137">
        <v>0.15</v>
      </c>
      <c r="E137">
        <v>6</v>
      </c>
      <c r="F137">
        <f>_xlfn.DAYS(B137,A137)</f>
        <v>12</v>
      </c>
    </row>
    <row r="138" spans="1:6" hidden="1" outlineLevel="2" x14ac:dyDescent="0.3">
      <c r="A138" s="1">
        <v>41971</v>
      </c>
      <c r="B138" s="1">
        <v>41983</v>
      </c>
      <c r="C138">
        <v>8.9499999999999993</v>
      </c>
      <c r="D138">
        <v>0.24</v>
      </c>
      <c r="E138">
        <v>6</v>
      </c>
      <c r="F138">
        <f>_xlfn.DAYS(B138,A138)</f>
        <v>12</v>
      </c>
    </row>
    <row r="139" spans="1:6" hidden="1" outlineLevel="2" x14ac:dyDescent="0.3">
      <c r="A139" s="1">
        <v>41654</v>
      </c>
      <c r="B139" s="1">
        <v>41665</v>
      </c>
      <c r="C139">
        <v>7.31</v>
      </c>
      <c r="D139">
        <v>0.19</v>
      </c>
      <c r="E139">
        <v>6</v>
      </c>
      <c r="F139">
        <f>_xlfn.DAYS(B139,A139)</f>
        <v>11</v>
      </c>
    </row>
    <row r="140" spans="1:6" hidden="1" outlineLevel="2" x14ac:dyDescent="0.3">
      <c r="A140" s="1">
        <v>41713</v>
      </c>
      <c r="B140" s="1">
        <v>41724</v>
      </c>
      <c r="C140">
        <v>5.78</v>
      </c>
      <c r="D140">
        <v>0.15</v>
      </c>
      <c r="E140">
        <v>6</v>
      </c>
      <c r="F140">
        <f>_xlfn.DAYS(B140,A140)</f>
        <v>11</v>
      </c>
    </row>
    <row r="141" spans="1:6" hidden="1" outlineLevel="2" x14ac:dyDescent="0.3">
      <c r="A141" s="1">
        <v>41713</v>
      </c>
      <c r="B141" s="1">
        <v>41724</v>
      </c>
      <c r="C141">
        <v>16.55</v>
      </c>
      <c r="D141">
        <v>0.44</v>
      </c>
      <c r="E141">
        <v>6</v>
      </c>
      <c r="F141">
        <f>_xlfn.DAYS(B141,A141)</f>
        <v>11</v>
      </c>
    </row>
    <row r="142" spans="1:6" hidden="1" outlineLevel="2" x14ac:dyDescent="0.3">
      <c r="A142" s="1">
        <v>41803</v>
      </c>
      <c r="B142" s="1">
        <v>41814</v>
      </c>
      <c r="C142">
        <v>11.44</v>
      </c>
      <c r="D142">
        <v>0.3</v>
      </c>
      <c r="E142">
        <v>6</v>
      </c>
      <c r="F142">
        <f>_xlfn.DAYS(B142,A142)</f>
        <v>11</v>
      </c>
    </row>
    <row r="143" spans="1:6" hidden="1" outlineLevel="2" x14ac:dyDescent="0.3">
      <c r="A143" s="1">
        <v>41827</v>
      </c>
      <c r="B143" s="1">
        <v>41838</v>
      </c>
      <c r="C143">
        <v>10.19</v>
      </c>
      <c r="D143">
        <v>0.27</v>
      </c>
      <c r="E143">
        <v>6</v>
      </c>
      <c r="F143">
        <f>_xlfn.DAYS(B143,A143)</f>
        <v>11</v>
      </c>
    </row>
    <row r="144" spans="1:6" hidden="1" outlineLevel="2" x14ac:dyDescent="0.3">
      <c r="A144" s="1">
        <v>41918</v>
      </c>
      <c r="B144" s="1">
        <v>41929</v>
      </c>
      <c r="C144">
        <v>8.39</v>
      </c>
      <c r="D144">
        <v>0.22</v>
      </c>
      <c r="E144">
        <v>6</v>
      </c>
      <c r="F144">
        <f>_xlfn.DAYS(B144,A144)</f>
        <v>11</v>
      </c>
    </row>
    <row r="145" spans="1:6" hidden="1" outlineLevel="2" x14ac:dyDescent="0.3">
      <c r="A145" s="1">
        <v>41935</v>
      </c>
      <c r="B145" s="1">
        <v>41946</v>
      </c>
      <c r="C145">
        <v>14.13</v>
      </c>
      <c r="D145">
        <v>0.37</v>
      </c>
      <c r="E145">
        <v>6</v>
      </c>
      <c r="F145">
        <f>_xlfn.DAYS(B145,A145)</f>
        <v>11</v>
      </c>
    </row>
    <row r="146" spans="1:6" hidden="1" outlineLevel="2" x14ac:dyDescent="0.3">
      <c r="A146" s="1">
        <v>41958</v>
      </c>
      <c r="B146" s="1">
        <v>41969</v>
      </c>
      <c r="C146">
        <v>5.67</v>
      </c>
      <c r="D146">
        <v>0.15</v>
      </c>
      <c r="E146">
        <v>6</v>
      </c>
      <c r="F146">
        <f>_xlfn.DAYS(B146,A146)</f>
        <v>11</v>
      </c>
    </row>
    <row r="147" spans="1:6" hidden="1" outlineLevel="2" x14ac:dyDescent="0.3">
      <c r="A147" s="1">
        <v>41970</v>
      </c>
      <c r="B147" s="1">
        <v>41981</v>
      </c>
      <c r="C147">
        <v>2.72</v>
      </c>
      <c r="D147">
        <v>7.0000000000000007E-2</v>
      </c>
      <c r="E147">
        <v>6</v>
      </c>
      <c r="F147">
        <f>_xlfn.DAYS(B147,A147)</f>
        <v>11</v>
      </c>
    </row>
    <row r="148" spans="1:6" hidden="1" outlineLevel="2" x14ac:dyDescent="0.3">
      <c r="A148" s="1">
        <v>41974</v>
      </c>
      <c r="B148" s="1">
        <v>41985</v>
      </c>
      <c r="C148">
        <v>8.7200000000000006</v>
      </c>
      <c r="D148">
        <v>0.23</v>
      </c>
      <c r="E148">
        <v>6</v>
      </c>
      <c r="F148">
        <f>_xlfn.DAYS(B148,A148)</f>
        <v>11</v>
      </c>
    </row>
    <row r="149" spans="1:6" hidden="1" outlineLevel="2" x14ac:dyDescent="0.3">
      <c r="A149" s="1">
        <v>41974</v>
      </c>
      <c r="B149" s="1">
        <v>41985</v>
      </c>
      <c r="C149">
        <v>6.58</v>
      </c>
      <c r="D149">
        <v>0.17</v>
      </c>
      <c r="E149">
        <v>6</v>
      </c>
      <c r="F149">
        <f>_xlfn.DAYS(B149,A149)</f>
        <v>11</v>
      </c>
    </row>
    <row r="150" spans="1:6" hidden="1" outlineLevel="2" x14ac:dyDescent="0.3">
      <c r="A150" s="1">
        <v>41648</v>
      </c>
      <c r="B150" s="1">
        <v>41658</v>
      </c>
      <c r="C150">
        <v>14.31</v>
      </c>
      <c r="D150">
        <v>0.38</v>
      </c>
      <c r="E150">
        <v>6</v>
      </c>
      <c r="F150">
        <f>_xlfn.DAYS(B150,A150)</f>
        <v>10</v>
      </c>
    </row>
    <row r="151" spans="1:6" hidden="1" outlineLevel="2" x14ac:dyDescent="0.3">
      <c r="A151" s="1">
        <v>41649</v>
      </c>
      <c r="B151" s="1">
        <v>41659</v>
      </c>
      <c r="C151">
        <v>3.57</v>
      </c>
      <c r="D151">
        <v>0.09</v>
      </c>
      <c r="E151">
        <v>6</v>
      </c>
      <c r="F151">
        <f>_xlfn.DAYS(B151,A151)</f>
        <v>10</v>
      </c>
    </row>
    <row r="152" spans="1:6" hidden="1" outlineLevel="2" x14ac:dyDescent="0.3">
      <c r="A152" s="1">
        <v>41794</v>
      </c>
      <c r="B152" s="1">
        <v>41804</v>
      </c>
      <c r="C152">
        <v>7.31</v>
      </c>
      <c r="D152">
        <v>0.19</v>
      </c>
      <c r="E152">
        <v>6</v>
      </c>
      <c r="F152">
        <f>_xlfn.DAYS(B152,A152)</f>
        <v>10</v>
      </c>
    </row>
    <row r="153" spans="1:6" hidden="1" outlineLevel="2" x14ac:dyDescent="0.3">
      <c r="A153" s="1">
        <v>41935</v>
      </c>
      <c r="B153" s="1">
        <v>41945</v>
      </c>
      <c r="C153">
        <v>11.44</v>
      </c>
      <c r="D153">
        <v>0.3</v>
      </c>
      <c r="E153">
        <v>6</v>
      </c>
      <c r="F153">
        <f>_xlfn.DAYS(B153,A153)</f>
        <v>10</v>
      </c>
    </row>
    <row r="154" spans="1:6" hidden="1" outlineLevel="2" x14ac:dyDescent="0.3">
      <c r="A154" s="1">
        <v>41946</v>
      </c>
      <c r="B154" s="1">
        <v>41956</v>
      </c>
      <c r="C154">
        <v>3.79</v>
      </c>
      <c r="D154">
        <v>0.1</v>
      </c>
      <c r="E154">
        <v>6</v>
      </c>
      <c r="F154">
        <f>_xlfn.DAYS(B154,A154)</f>
        <v>10</v>
      </c>
    </row>
    <row r="155" spans="1:6" hidden="1" outlineLevel="2" x14ac:dyDescent="0.3">
      <c r="A155" s="1">
        <v>41677</v>
      </c>
      <c r="B155" s="1">
        <v>41686</v>
      </c>
      <c r="C155">
        <v>9.74</v>
      </c>
      <c r="D155">
        <v>0.26</v>
      </c>
      <c r="E155">
        <v>6</v>
      </c>
      <c r="F155">
        <f>_xlfn.DAYS(B155,A155)</f>
        <v>9</v>
      </c>
    </row>
    <row r="156" spans="1:6" hidden="1" outlineLevel="2" x14ac:dyDescent="0.3">
      <c r="A156" s="1">
        <v>41779</v>
      </c>
      <c r="B156" s="1">
        <v>41788</v>
      </c>
      <c r="C156">
        <v>7.3</v>
      </c>
      <c r="D156">
        <v>0.19</v>
      </c>
      <c r="E156">
        <v>6</v>
      </c>
      <c r="F156">
        <f>_xlfn.DAYS(B156,A156)</f>
        <v>9</v>
      </c>
    </row>
    <row r="157" spans="1:6" hidden="1" outlineLevel="2" x14ac:dyDescent="0.3">
      <c r="A157" s="1">
        <v>41946</v>
      </c>
      <c r="B157" s="1">
        <v>41955</v>
      </c>
      <c r="C157">
        <v>3.57</v>
      </c>
      <c r="D157">
        <v>0.09</v>
      </c>
      <c r="E157">
        <v>6</v>
      </c>
      <c r="F157">
        <f>_xlfn.DAYS(B157,A157)</f>
        <v>9</v>
      </c>
    </row>
    <row r="158" spans="1:6" hidden="1" outlineLevel="2" x14ac:dyDescent="0.3">
      <c r="A158" s="1">
        <v>41959</v>
      </c>
      <c r="B158" s="1">
        <v>41968</v>
      </c>
      <c r="C158">
        <v>4.25</v>
      </c>
      <c r="D158">
        <v>0.11</v>
      </c>
      <c r="E158">
        <v>6</v>
      </c>
      <c r="F158">
        <f>_xlfn.DAYS(B158,A158)</f>
        <v>9</v>
      </c>
    </row>
    <row r="159" spans="1:6" hidden="1" outlineLevel="2" x14ac:dyDescent="0.3">
      <c r="A159" s="1">
        <v>41982</v>
      </c>
      <c r="B159" s="1">
        <v>41991</v>
      </c>
      <c r="C159">
        <v>14.13</v>
      </c>
      <c r="D159">
        <v>0.37</v>
      </c>
      <c r="E159">
        <v>6</v>
      </c>
      <c r="F159">
        <f>_xlfn.DAYS(B159,A159)</f>
        <v>9</v>
      </c>
    </row>
    <row r="160" spans="1:6" hidden="1" outlineLevel="2" x14ac:dyDescent="0.3">
      <c r="A160" s="1">
        <v>41667</v>
      </c>
      <c r="B160" s="1">
        <v>41675</v>
      </c>
      <c r="C160">
        <v>11.69</v>
      </c>
      <c r="D160">
        <v>0.31</v>
      </c>
      <c r="E160">
        <v>6</v>
      </c>
      <c r="F160">
        <f>_xlfn.DAYS(B160,A160)</f>
        <v>8</v>
      </c>
    </row>
    <row r="161" spans="1:6" hidden="1" outlineLevel="2" x14ac:dyDescent="0.3">
      <c r="A161" s="1">
        <v>41684</v>
      </c>
      <c r="B161" s="1">
        <v>41692</v>
      </c>
      <c r="C161">
        <v>2.72</v>
      </c>
      <c r="D161">
        <v>7.0000000000000007E-2</v>
      </c>
      <c r="E161">
        <v>6</v>
      </c>
      <c r="F161">
        <f>_xlfn.DAYS(B161,A161)</f>
        <v>8</v>
      </c>
    </row>
    <row r="162" spans="1:6" hidden="1" outlineLevel="2" x14ac:dyDescent="0.3">
      <c r="A162" s="1">
        <v>41911</v>
      </c>
      <c r="B162" s="1">
        <v>41919</v>
      </c>
      <c r="C162">
        <v>6.88</v>
      </c>
      <c r="D162">
        <v>0.18</v>
      </c>
      <c r="E162">
        <v>6</v>
      </c>
      <c r="F162">
        <f>_xlfn.DAYS(B162,A162)</f>
        <v>8</v>
      </c>
    </row>
    <row r="163" spans="1:6" hidden="1" outlineLevel="2" x14ac:dyDescent="0.3">
      <c r="A163" s="1">
        <v>41929</v>
      </c>
      <c r="B163" s="1">
        <v>41937</v>
      </c>
      <c r="C163">
        <v>5.64</v>
      </c>
      <c r="D163">
        <v>0.15</v>
      </c>
      <c r="E163">
        <v>6</v>
      </c>
      <c r="F163">
        <f>_xlfn.DAYS(B163,A163)</f>
        <v>8</v>
      </c>
    </row>
    <row r="164" spans="1:6" hidden="1" outlineLevel="2" x14ac:dyDescent="0.3">
      <c r="A164" s="1">
        <v>41934</v>
      </c>
      <c r="B164" s="1">
        <v>41942</v>
      </c>
      <c r="C164">
        <v>11.42</v>
      </c>
      <c r="D164">
        <v>0.3</v>
      </c>
      <c r="E164">
        <v>6</v>
      </c>
      <c r="F164">
        <f>_xlfn.DAYS(B164,A164)</f>
        <v>8</v>
      </c>
    </row>
    <row r="165" spans="1:6" hidden="1" outlineLevel="2" x14ac:dyDescent="0.3">
      <c r="A165" s="1">
        <v>41963</v>
      </c>
      <c r="B165" s="1">
        <v>41971</v>
      </c>
      <c r="C165">
        <v>8.39</v>
      </c>
      <c r="D165">
        <v>0.22</v>
      </c>
      <c r="E165">
        <v>6</v>
      </c>
      <c r="F165">
        <f>_xlfn.DAYS(B165,A165)</f>
        <v>8</v>
      </c>
    </row>
    <row r="166" spans="1:6" hidden="1" outlineLevel="2" x14ac:dyDescent="0.3">
      <c r="A166" s="1">
        <v>41965</v>
      </c>
      <c r="B166" s="1">
        <v>41973</v>
      </c>
      <c r="C166">
        <v>11.42</v>
      </c>
      <c r="D166">
        <v>0.3</v>
      </c>
      <c r="E166">
        <v>6</v>
      </c>
      <c r="F166">
        <f>_xlfn.DAYS(B166,A166)</f>
        <v>8</v>
      </c>
    </row>
    <row r="167" spans="1:6" hidden="1" outlineLevel="2" x14ac:dyDescent="0.3">
      <c r="A167" s="1">
        <v>41773</v>
      </c>
      <c r="B167" s="1">
        <v>41780</v>
      </c>
      <c r="C167">
        <v>5.64</v>
      </c>
      <c r="D167">
        <v>0.15</v>
      </c>
      <c r="E167">
        <v>6</v>
      </c>
      <c r="F167">
        <f>_xlfn.DAYS(B167,A167)</f>
        <v>7</v>
      </c>
    </row>
    <row r="168" spans="1:6" hidden="1" outlineLevel="2" x14ac:dyDescent="0.3">
      <c r="A168" s="1">
        <v>41815</v>
      </c>
      <c r="B168" s="1">
        <v>41822</v>
      </c>
      <c r="C168">
        <v>8.5399999999999991</v>
      </c>
      <c r="D168">
        <v>0.22</v>
      </c>
      <c r="E168">
        <v>6</v>
      </c>
      <c r="F168">
        <f>_xlfn.DAYS(B168,A168)</f>
        <v>7</v>
      </c>
    </row>
    <row r="169" spans="1:6" hidden="1" outlineLevel="2" x14ac:dyDescent="0.3">
      <c r="A169" s="1">
        <v>41959</v>
      </c>
      <c r="B169" s="1">
        <v>41966</v>
      </c>
      <c r="C169">
        <v>5.78</v>
      </c>
      <c r="D169">
        <v>0.15</v>
      </c>
      <c r="E169">
        <v>6</v>
      </c>
      <c r="F169">
        <f>_xlfn.DAYS(B169,A169)</f>
        <v>7</v>
      </c>
    </row>
    <row r="170" spans="1:6" hidden="1" outlineLevel="2" x14ac:dyDescent="0.3">
      <c r="A170" s="1">
        <v>41991</v>
      </c>
      <c r="B170" s="1">
        <v>41998</v>
      </c>
      <c r="C170">
        <v>4.66</v>
      </c>
      <c r="D170">
        <v>0.12</v>
      </c>
      <c r="E170">
        <v>6</v>
      </c>
      <c r="F170">
        <f>_xlfn.DAYS(B170,A170)</f>
        <v>7</v>
      </c>
    </row>
    <row r="171" spans="1:6" hidden="1" outlineLevel="2" x14ac:dyDescent="0.3">
      <c r="A171" s="1">
        <v>41653</v>
      </c>
      <c r="B171" s="1">
        <v>41659</v>
      </c>
      <c r="C171">
        <v>6.75</v>
      </c>
      <c r="D171">
        <v>0.18</v>
      </c>
      <c r="E171">
        <v>6</v>
      </c>
      <c r="F171">
        <f>_xlfn.DAYS(B171,A171)</f>
        <v>6</v>
      </c>
    </row>
    <row r="172" spans="1:6" hidden="1" outlineLevel="2" x14ac:dyDescent="0.3">
      <c r="A172" s="1">
        <v>41719</v>
      </c>
      <c r="B172" s="1">
        <v>41725</v>
      </c>
      <c r="C172">
        <v>8.51</v>
      </c>
      <c r="D172">
        <v>0.22</v>
      </c>
      <c r="E172">
        <v>6</v>
      </c>
      <c r="F172">
        <f>_xlfn.DAYS(B172,A172)</f>
        <v>6</v>
      </c>
    </row>
    <row r="173" spans="1:6" hidden="1" outlineLevel="2" x14ac:dyDescent="0.3">
      <c r="A173" s="1">
        <v>41749</v>
      </c>
      <c r="B173" s="1">
        <v>41755</v>
      </c>
      <c r="C173">
        <v>11.44</v>
      </c>
      <c r="D173">
        <v>0.3</v>
      </c>
      <c r="E173">
        <v>6</v>
      </c>
      <c r="F173">
        <f>_xlfn.DAYS(B173,A173)</f>
        <v>6</v>
      </c>
    </row>
    <row r="174" spans="1:6" hidden="1" outlineLevel="2" x14ac:dyDescent="0.3">
      <c r="A174" s="1">
        <v>41755</v>
      </c>
      <c r="B174" s="1">
        <v>41761</v>
      </c>
      <c r="C174">
        <v>6.75</v>
      </c>
      <c r="D174">
        <v>0.18</v>
      </c>
      <c r="E174">
        <v>6</v>
      </c>
      <c r="F174">
        <f>_xlfn.DAYS(B174,A174)</f>
        <v>6</v>
      </c>
    </row>
    <row r="175" spans="1:6" hidden="1" outlineLevel="2" x14ac:dyDescent="0.3">
      <c r="A175" s="1">
        <v>41851</v>
      </c>
      <c r="B175" s="1">
        <v>41857</v>
      </c>
      <c r="C175">
        <v>5.23</v>
      </c>
      <c r="D175">
        <v>0.14000000000000001</v>
      </c>
      <c r="E175">
        <v>6</v>
      </c>
      <c r="F175">
        <f>_xlfn.DAYS(B175,A175)</f>
        <v>6</v>
      </c>
    </row>
    <row r="176" spans="1:6" hidden="1" outlineLevel="2" x14ac:dyDescent="0.3">
      <c r="A176" s="1">
        <v>41869</v>
      </c>
      <c r="B176" s="1">
        <v>41875</v>
      </c>
      <c r="C176">
        <v>11.42</v>
      </c>
      <c r="D176">
        <v>0.3</v>
      </c>
      <c r="E176">
        <v>6</v>
      </c>
      <c r="F176">
        <f>_xlfn.DAYS(B176,A176)</f>
        <v>6</v>
      </c>
    </row>
    <row r="177" spans="1:6" hidden="1" outlineLevel="2" x14ac:dyDescent="0.3">
      <c r="A177" s="1">
        <v>41869</v>
      </c>
      <c r="B177" s="1">
        <v>41875</v>
      </c>
      <c r="C177">
        <v>11.69</v>
      </c>
      <c r="D177">
        <v>0.31</v>
      </c>
      <c r="E177">
        <v>6</v>
      </c>
      <c r="F177">
        <f>_xlfn.DAYS(B177,A177)</f>
        <v>6</v>
      </c>
    </row>
    <row r="178" spans="1:6" hidden="1" outlineLevel="2" x14ac:dyDescent="0.3">
      <c r="A178" s="1">
        <v>41922</v>
      </c>
      <c r="B178" s="1">
        <v>41928</v>
      </c>
      <c r="C178">
        <v>9.06</v>
      </c>
      <c r="D178">
        <v>0.24</v>
      </c>
      <c r="E178">
        <v>6</v>
      </c>
      <c r="F178">
        <f>_xlfn.DAYS(B178,A178)</f>
        <v>6</v>
      </c>
    </row>
    <row r="179" spans="1:6" hidden="1" outlineLevel="2" x14ac:dyDescent="0.3">
      <c r="A179" s="1">
        <v>41947</v>
      </c>
      <c r="B179" s="1">
        <v>41953</v>
      </c>
      <c r="C179">
        <v>10.79</v>
      </c>
      <c r="D179">
        <v>0.28000000000000003</v>
      </c>
      <c r="E179">
        <v>6</v>
      </c>
      <c r="F179">
        <f>_xlfn.DAYS(B179,A179)</f>
        <v>6</v>
      </c>
    </row>
    <row r="180" spans="1:6" hidden="1" outlineLevel="2" x14ac:dyDescent="0.3">
      <c r="A180" s="1">
        <v>41677</v>
      </c>
      <c r="B180" s="1">
        <v>41682</v>
      </c>
      <c r="C180">
        <v>11.42</v>
      </c>
      <c r="D180">
        <v>0.3</v>
      </c>
      <c r="E180">
        <v>6</v>
      </c>
      <c r="F180">
        <f>_xlfn.DAYS(B180,A180)</f>
        <v>5</v>
      </c>
    </row>
    <row r="181" spans="1:6" hidden="1" outlineLevel="2" x14ac:dyDescent="0.3">
      <c r="A181" s="1">
        <v>41851</v>
      </c>
      <c r="B181" s="1">
        <v>41856</v>
      </c>
      <c r="C181">
        <v>14.31</v>
      </c>
      <c r="D181">
        <v>0.38</v>
      </c>
      <c r="E181">
        <v>6</v>
      </c>
      <c r="F181">
        <f>_xlfn.DAYS(B181,A181)</f>
        <v>5</v>
      </c>
    </row>
    <row r="182" spans="1:6" hidden="1" outlineLevel="2" x14ac:dyDescent="0.3">
      <c r="A182" s="1">
        <v>41946</v>
      </c>
      <c r="B182" s="1">
        <v>41951</v>
      </c>
      <c r="C182">
        <v>7.71</v>
      </c>
      <c r="D182">
        <v>0.2</v>
      </c>
      <c r="E182">
        <v>6</v>
      </c>
      <c r="F182">
        <f>_xlfn.DAYS(B182,A182)</f>
        <v>5</v>
      </c>
    </row>
    <row r="183" spans="1:6" hidden="1" outlineLevel="2" x14ac:dyDescent="0.3">
      <c r="A183" s="1">
        <v>41995</v>
      </c>
      <c r="B183" s="1">
        <v>42000</v>
      </c>
      <c r="C183">
        <v>2.0099999999999998</v>
      </c>
      <c r="D183">
        <v>0.05</v>
      </c>
      <c r="E183">
        <v>6</v>
      </c>
      <c r="F183">
        <f>_xlfn.DAYS(B183,A183)</f>
        <v>5</v>
      </c>
    </row>
    <row r="184" spans="1:6" hidden="1" outlineLevel="2" x14ac:dyDescent="0.3">
      <c r="A184" s="1">
        <v>41653</v>
      </c>
      <c r="B184" s="1">
        <v>41657</v>
      </c>
      <c r="C184">
        <v>2.72</v>
      </c>
      <c r="D184">
        <v>7.0000000000000007E-2</v>
      </c>
      <c r="E184">
        <v>6</v>
      </c>
      <c r="F184">
        <f>_xlfn.DAYS(B184,A184)</f>
        <v>4</v>
      </c>
    </row>
    <row r="185" spans="1:6" hidden="1" outlineLevel="2" x14ac:dyDescent="0.3">
      <c r="A185" s="1">
        <v>41791</v>
      </c>
      <c r="B185" s="1">
        <v>41795</v>
      </c>
      <c r="C185">
        <v>11.37</v>
      </c>
      <c r="D185">
        <v>0.3</v>
      </c>
      <c r="E185">
        <v>6</v>
      </c>
      <c r="F185">
        <f>_xlfn.DAYS(B185,A185)</f>
        <v>4</v>
      </c>
    </row>
    <row r="186" spans="1:6" hidden="1" outlineLevel="2" x14ac:dyDescent="0.3">
      <c r="A186" s="1">
        <v>41863</v>
      </c>
      <c r="B186" s="1">
        <v>41867</v>
      </c>
      <c r="C186">
        <v>6.34</v>
      </c>
      <c r="D186">
        <v>0.17</v>
      </c>
      <c r="E186">
        <v>6</v>
      </c>
      <c r="F186">
        <f>_xlfn.DAYS(B186,A186)</f>
        <v>4</v>
      </c>
    </row>
    <row r="187" spans="1:6" hidden="1" outlineLevel="2" x14ac:dyDescent="0.3">
      <c r="A187" s="1">
        <v>41960</v>
      </c>
      <c r="B187" s="1">
        <v>41964</v>
      </c>
      <c r="C187">
        <v>3.94</v>
      </c>
      <c r="D187">
        <v>0.1</v>
      </c>
      <c r="E187">
        <v>6</v>
      </c>
      <c r="F187">
        <f>_xlfn.DAYS(B187,A187)</f>
        <v>4</v>
      </c>
    </row>
    <row r="188" spans="1:6" hidden="1" outlineLevel="2" x14ac:dyDescent="0.3">
      <c r="A188" s="1">
        <v>41984</v>
      </c>
      <c r="B188" s="1">
        <v>41988</v>
      </c>
      <c r="C188">
        <v>3.73</v>
      </c>
      <c r="D188">
        <v>0.1</v>
      </c>
      <c r="E188">
        <v>6</v>
      </c>
      <c r="F188">
        <f>_xlfn.DAYS(B188,A188)</f>
        <v>4</v>
      </c>
    </row>
    <row r="189" spans="1:6" hidden="1" outlineLevel="2" x14ac:dyDescent="0.3">
      <c r="A189" s="1">
        <v>41649</v>
      </c>
      <c r="B189" s="1">
        <v>41652</v>
      </c>
      <c r="C189">
        <v>5.67</v>
      </c>
      <c r="D189">
        <v>0.15</v>
      </c>
      <c r="E189">
        <v>6</v>
      </c>
      <c r="F189">
        <f>_xlfn.DAYS(B189,A189)</f>
        <v>3</v>
      </c>
    </row>
    <row r="190" spans="1:6" hidden="1" outlineLevel="2" x14ac:dyDescent="0.3">
      <c r="A190" s="1">
        <v>41654</v>
      </c>
      <c r="B190" s="1">
        <v>41657</v>
      </c>
      <c r="C190">
        <v>4.66</v>
      </c>
      <c r="D190">
        <v>0.12</v>
      </c>
      <c r="E190">
        <v>6</v>
      </c>
      <c r="F190">
        <f>_xlfn.DAYS(B190,A190)</f>
        <v>3</v>
      </c>
    </row>
    <row r="191" spans="1:6" hidden="1" outlineLevel="2" x14ac:dyDescent="0.3">
      <c r="A191" s="1">
        <v>41673</v>
      </c>
      <c r="B191" s="1">
        <v>41676</v>
      </c>
      <c r="C191">
        <v>3.94</v>
      </c>
      <c r="D191">
        <v>0.1</v>
      </c>
      <c r="E191">
        <v>6</v>
      </c>
      <c r="F191">
        <f>_xlfn.DAYS(B191,A191)</f>
        <v>3</v>
      </c>
    </row>
    <row r="192" spans="1:6" hidden="1" outlineLevel="2" x14ac:dyDescent="0.3">
      <c r="A192" s="1">
        <v>41886</v>
      </c>
      <c r="B192" s="1">
        <v>41889</v>
      </c>
      <c r="C192">
        <v>3.73</v>
      </c>
      <c r="D192">
        <v>0.1</v>
      </c>
      <c r="E192">
        <v>6</v>
      </c>
      <c r="F192">
        <f>_xlfn.DAYS(B192,A192)</f>
        <v>3</v>
      </c>
    </row>
    <row r="193" spans="1:6" hidden="1" outlineLevel="2" x14ac:dyDescent="0.3">
      <c r="A193" s="1">
        <v>41898</v>
      </c>
      <c r="B193" s="1">
        <v>41901</v>
      </c>
      <c r="C193">
        <v>4.25</v>
      </c>
      <c r="D193">
        <v>0.11</v>
      </c>
      <c r="E193">
        <v>6</v>
      </c>
      <c r="F193">
        <f>_xlfn.DAYS(B193,A193)</f>
        <v>3</v>
      </c>
    </row>
    <row r="194" spans="1:6" hidden="1" outlineLevel="2" x14ac:dyDescent="0.3">
      <c r="A194" s="1">
        <v>41958</v>
      </c>
      <c r="B194" s="1">
        <v>41961</v>
      </c>
      <c r="C194">
        <v>5.67</v>
      </c>
      <c r="D194">
        <v>0.15</v>
      </c>
      <c r="E194">
        <v>6</v>
      </c>
      <c r="F194">
        <f>_xlfn.DAYS(B194,A194)</f>
        <v>3</v>
      </c>
    </row>
    <row r="195" spans="1:6" hidden="1" outlineLevel="2" x14ac:dyDescent="0.3">
      <c r="A195" s="1">
        <v>41958</v>
      </c>
      <c r="B195" s="1">
        <v>41961</v>
      </c>
      <c r="C195">
        <v>6.75</v>
      </c>
      <c r="D195">
        <v>0.18</v>
      </c>
      <c r="E195">
        <v>6</v>
      </c>
      <c r="F195">
        <f>_xlfn.DAYS(B195,A195)</f>
        <v>3</v>
      </c>
    </row>
    <row r="196" spans="1:6" hidden="1" outlineLevel="2" x14ac:dyDescent="0.3">
      <c r="A196" s="1">
        <v>41965</v>
      </c>
      <c r="B196" s="1">
        <v>41968</v>
      </c>
      <c r="C196">
        <v>8.83</v>
      </c>
      <c r="D196">
        <v>0.23</v>
      </c>
      <c r="E196">
        <v>6</v>
      </c>
      <c r="F196">
        <f>_xlfn.DAYS(B196,A196)</f>
        <v>3</v>
      </c>
    </row>
    <row r="197" spans="1:6" hidden="1" outlineLevel="2" x14ac:dyDescent="0.3">
      <c r="A197" s="1">
        <v>41662</v>
      </c>
      <c r="B197" s="1">
        <v>41664</v>
      </c>
      <c r="C197">
        <v>6.23</v>
      </c>
      <c r="D197">
        <v>0.16</v>
      </c>
      <c r="E197">
        <v>6</v>
      </c>
      <c r="F197">
        <f>_xlfn.DAYS(B197,A197)</f>
        <v>2</v>
      </c>
    </row>
    <row r="198" spans="1:6" hidden="1" outlineLevel="2" x14ac:dyDescent="0.3">
      <c r="A198" s="1">
        <v>41767</v>
      </c>
      <c r="B198" s="1">
        <v>41769</v>
      </c>
      <c r="C198">
        <v>7.35</v>
      </c>
      <c r="D198">
        <v>0.19</v>
      </c>
      <c r="E198">
        <v>6</v>
      </c>
      <c r="F198">
        <f>_xlfn.DAYS(B198,A198)</f>
        <v>2</v>
      </c>
    </row>
    <row r="199" spans="1:6" hidden="1" outlineLevel="2" x14ac:dyDescent="0.3">
      <c r="A199" s="1">
        <v>41834</v>
      </c>
      <c r="B199" s="1">
        <v>41836</v>
      </c>
      <c r="C199">
        <v>6.43</v>
      </c>
      <c r="D199">
        <v>0.17</v>
      </c>
      <c r="E199">
        <v>6</v>
      </c>
      <c r="F199">
        <f>_xlfn.DAYS(B199,A199)</f>
        <v>2</v>
      </c>
    </row>
    <row r="200" spans="1:6" hidden="1" outlineLevel="2" x14ac:dyDescent="0.3">
      <c r="A200" s="1">
        <v>41946</v>
      </c>
      <c r="B200" s="1">
        <v>41948</v>
      </c>
      <c r="C200">
        <v>8.5399999999999991</v>
      </c>
      <c r="D200">
        <v>0.22</v>
      </c>
      <c r="E200">
        <v>6</v>
      </c>
      <c r="F200">
        <f>_xlfn.DAYS(B200,A200)</f>
        <v>2</v>
      </c>
    </row>
    <row r="201" spans="1:6" hidden="1" outlineLevel="2" x14ac:dyDescent="0.3">
      <c r="A201" s="1">
        <v>41950</v>
      </c>
      <c r="B201" s="1">
        <v>41952</v>
      </c>
      <c r="C201">
        <v>5.67</v>
      </c>
      <c r="D201">
        <v>0.15</v>
      </c>
      <c r="E201">
        <v>6</v>
      </c>
      <c r="F201">
        <f>_xlfn.DAYS(B201,A201)</f>
        <v>2</v>
      </c>
    </row>
    <row r="202" spans="1:6" hidden="1" outlineLevel="2" x14ac:dyDescent="0.3">
      <c r="A202" s="1">
        <v>41970</v>
      </c>
      <c r="B202" s="1">
        <v>41972</v>
      </c>
      <c r="C202">
        <v>7.35</v>
      </c>
      <c r="D202">
        <v>0.19</v>
      </c>
      <c r="E202">
        <v>6</v>
      </c>
      <c r="F202">
        <f>_xlfn.DAYS(B202,A202)</f>
        <v>2</v>
      </c>
    </row>
    <row r="203" spans="1:6" hidden="1" outlineLevel="2" x14ac:dyDescent="0.3">
      <c r="A203" s="1">
        <v>41970</v>
      </c>
      <c r="B203" s="1">
        <v>41972</v>
      </c>
      <c r="C203">
        <v>6.58</v>
      </c>
      <c r="D203">
        <v>0.17</v>
      </c>
      <c r="E203">
        <v>6</v>
      </c>
      <c r="F203">
        <f>_xlfn.DAYS(B203,A203)</f>
        <v>2</v>
      </c>
    </row>
    <row r="204" spans="1:6" hidden="1" outlineLevel="1" collapsed="1" x14ac:dyDescent="0.3">
      <c r="A204" s="1"/>
      <c r="B204" s="1"/>
      <c r="E204" s="2" t="s">
        <v>14</v>
      </c>
      <c r="F204">
        <f>SUBTOTAL(9,F2:F203)</f>
        <v>3244</v>
      </c>
    </row>
    <row r="205" spans="1:6" hidden="1" outlineLevel="2" x14ac:dyDescent="0.3">
      <c r="A205" s="1">
        <v>41642</v>
      </c>
      <c r="B205" s="1">
        <v>41670</v>
      </c>
      <c r="C205">
        <v>5.64</v>
      </c>
      <c r="D205">
        <v>0.15</v>
      </c>
      <c r="E205">
        <v>5</v>
      </c>
      <c r="F205">
        <f>_xlfn.DAYS(B205,A205)</f>
        <v>28</v>
      </c>
    </row>
    <row r="206" spans="1:6" hidden="1" outlineLevel="2" x14ac:dyDescent="0.3">
      <c r="A206" s="1">
        <v>41806</v>
      </c>
      <c r="B206" s="1">
        <v>41834</v>
      </c>
      <c r="C206">
        <v>5.67</v>
      </c>
      <c r="D206">
        <v>0.15</v>
      </c>
      <c r="E206">
        <v>5</v>
      </c>
      <c r="F206">
        <f>_xlfn.DAYS(B206,A206)</f>
        <v>28</v>
      </c>
    </row>
    <row r="207" spans="1:6" hidden="1" outlineLevel="2" x14ac:dyDescent="0.3">
      <c r="A207" s="1">
        <v>41815</v>
      </c>
      <c r="B207" s="1">
        <v>41843</v>
      </c>
      <c r="C207">
        <v>11.37</v>
      </c>
      <c r="D207">
        <v>0.3</v>
      </c>
      <c r="E207">
        <v>5</v>
      </c>
      <c r="F207">
        <f>_xlfn.DAYS(B207,A207)</f>
        <v>28</v>
      </c>
    </row>
    <row r="208" spans="1:6" hidden="1" outlineLevel="2" x14ac:dyDescent="0.3">
      <c r="A208" s="1">
        <v>41845</v>
      </c>
      <c r="B208" s="1">
        <v>41873</v>
      </c>
      <c r="C208">
        <v>9.06</v>
      </c>
      <c r="D208">
        <v>0.24</v>
      </c>
      <c r="E208">
        <v>5</v>
      </c>
      <c r="F208">
        <f>_xlfn.DAYS(B208,A208)</f>
        <v>28</v>
      </c>
    </row>
    <row r="209" spans="1:6" hidden="1" outlineLevel="2" x14ac:dyDescent="0.3">
      <c r="A209" s="1">
        <v>41890</v>
      </c>
      <c r="B209" s="1">
        <v>41918</v>
      </c>
      <c r="C209">
        <v>6.58</v>
      </c>
      <c r="D209">
        <v>0.17</v>
      </c>
      <c r="E209">
        <v>5</v>
      </c>
      <c r="F209">
        <f>_xlfn.DAYS(B209,A209)</f>
        <v>28</v>
      </c>
    </row>
    <row r="210" spans="1:6" hidden="1" outlineLevel="2" x14ac:dyDescent="0.3">
      <c r="A210" s="1">
        <v>41922</v>
      </c>
      <c r="B210" s="1">
        <v>41950</v>
      </c>
      <c r="C210">
        <v>6.43</v>
      </c>
      <c r="D210">
        <v>0.17</v>
      </c>
      <c r="E210">
        <v>5</v>
      </c>
      <c r="F210">
        <f>_xlfn.DAYS(B210,A210)</f>
        <v>28</v>
      </c>
    </row>
    <row r="211" spans="1:6" hidden="1" outlineLevel="2" x14ac:dyDescent="0.3">
      <c r="A211" s="1">
        <v>41923</v>
      </c>
      <c r="B211" s="1">
        <v>41951</v>
      </c>
      <c r="C211">
        <v>9.4600000000000009</v>
      </c>
      <c r="D211">
        <v>0.25</v>
      </c>
      <c r="E211">
        <v>5</v>
      </c>
      <c r="F211">
        <f>_xlfn.DAYS(B211,A211)</f>
        <v>28</v>
      </c>
    </row>
    <row r="212" spans="1:6" hidden="1" outlineLevel="2" x14ac:dyDescent="0.3">
      <c r="A212" s="1">
        <v>41947</v>
      </c>
      <c r="B212" s="1">
        <v>41975</v>
      </c>
      <c r="C212">
        <v>10.93</v>
      </c>
      <c r="D212">
        <v>0.28999999999999998</v>
      </c>
      <c r="E212">
        <v>5</v>
      </c>
      <c r="F212">
        <f>_xlfn.DAYS(B212,A212)</f>
        <v>28</v>
      </c>
    </row>
    <row r="213" spans="1:6" hidden="1" outlineLevel="2" x14ac:dyDescent="0.3">
      <c r="A213" s="1">
        <v>41983</v>
      </c>
      <c r="B213" s="1">
        <v>42011</v>
      </c>
      <c r="C213">
        <v>5.64</v>
      </c>
      <c r="D213">
        <v>0.15</v>
      </c>
      <c r="E213">
        <v>5</v>
      </c>
      <c r="F213">
        <f>_xlfn.DAYS(B213,A213)</f>
        <v>28</v>
      </c>
    </row>
    <row r="214" spans="1:6" hidden="1" outlineLevel="2" x14ac:dyDescent="0.3">
      <c r="A214" s="1">
        <v>41642</v>
      </c>
      <c r="B214" s="1">
        <v>41669</v>
      </c>
      <c r="C214">
        <v>5.78</v>
      </c>
      <c r="D214">
        <v>0.15</v>
      </c>
      <c r="E214">
        <v>5</v>
      </c>
      <c r="F214">
        <f>_xlfn.DAYS(B214,A214)</f>
        <v>27</v>
      </c>
    </row>
    <row r="215" spans="1:6" hidden="1" outlineLevel="2" x14ac:dyDescent="0.3">
      <c r="A215" s="1">
        <v>41648</v>
      </c>
      <c r="B215" s="1">
        <v>41675</v>
      </c>
      <c r="C215">
        <v>3.79</v>
      </c>
      <c r="D215">
        <v>0.1</v>
      </c>
      <c r="E215">
        <v>5</v>
      </c>
      <c r="F215">
        <f>_xlfn.DAYS(B215,A215)</f>
        <v>27</v>
      </c>
    </row>
    <row r="216" spans="1:6" hidden="1" outlineLevel="2" x14ac:dyDescent="0.3">
      <c r="A216" s="1">
        <v>41658</v>
      </c>
      <c r="B216" s="1">
        <v>41685</v>
      </c>
      <c r="C216">
        <v>6.58</v>
      </c>
      <c r="D216">
        <v>0.17</v>
      </c>
      <c r="E216">
        <v>5</v>
      </c>
      <c r="F216">
        <f>_xlfn.DAYS(B216,A216)</f>
        <v>27</v>
      </c>
    </row>
    <row r="217" spans="1:6" hidden="1" outlineLevel="2" x14ac:dyDescent="0.3">
      <c r="A217" s="1">
        <v>41709</v>
      </c>
      <c r="B217" s="1">
        <v>41736</v>
      </c>
      <c r="C217">
        <v>4.66</v>
      </c>
      <c r="D217">
        <v>0.12</v>
      </c>
      <c r="E217">
        <v>5</v>
      </c>
      <c r="F217">
        <f>_xlfn.DAYS(B217,A217)</f>
        <v>27</v>
      </c>
    </row>
    <row r="218" spans="1:6" hidden="1" outlineLevel="2" x14ac:dyDescent="0.3">
      <c r="A218" s="1">
        <v>41839</v>
      </c>
      <c r="B218" s="1">
        <v>41866</v>
      </c>
      <c r="C218">
        <v>11.37</v>
      </c>
      <c r="D218">
        <v>0.3</v>
      </c>
      <c r="E218">
        <v>5</v>
      </c>
      <c r="F218">
        <f>_xlfn.DAYS(B218,A218)</f>
        <v>27</v>
      </c>
    </row>
    <row r="219" spans="1:6" hidden="1" outlineLevel="2" x14ac:dyDescent="0.3">
      <c r="A219" s="1">
        <v>41863</v>
      </c>
      <c r="B219" s="1">
        <v>41890</v>
      </c>
      <c r="C219">
        <v>9.74</v>
      </c>
      <c r="D219">
        <v>0.26</v>
      </c>
      <c r="E219">
        <v>5</v>
      </c>
      <c r="F219">
        <f>_xlfn.DAYS(B219,A219)</f>
        <v>27</v>
      </c>
    </row>
    <row r="220" spans="1:6" hidden="1" outlineLevel="2" x14ac:dyDescent="0.3">
      <c r="A220" s="1">
        <v>41889</v>
      </c>
      <c r="B220" s="1">
        <v>41916</v>
      </c>
      <c r="C220">
        <v>6.43</v>
      </c>
      <c r="D220">
        <v>0.17</v>
      </c>
      <c r="E220">
        <v>5</v>
      </c>
      <c r="F220">
        <f>_xlfn.DAYS(B220,A220)</f>
        <v>27</v>
      </c>
    </row>
    <row r="221" spans="1:6" hidden="1" outlineLevel="2" x14ac:dyDescent="0.3">
      <c r="A221" s="1">
        <v>41950</v>
      </c>
      <c r="B221" s="1">
        <v>41977</v>
      </c>
      <c r="C221">
        <v>4.25</v>
      </c>
      <c r="D221">
        <v>0.11</v>
      </c>
      <c r="E221">
        <v>5</v>
      </c>
      <c r="F221">
        <f>_xlfn.DAYS(B221,A221)</f>
        <v>27</v>
      </c>
    </row>
    <row r="222" spans="1:6" hidden="1" outlineLevel="2" x14ac:dyDescent="0.3">
      <c r="A222" s="1">
        <v>41994</v>
      </c>
      <c r="B222" s="1">
        <v>42021</v>
      </c>
      <c r="C222">
        <v>6.58</v>
      </c>
      <c r="D222">
        <v>0.17</v>
      </c>
      <c r="E222">
        <v>5</v>
      </c>
      <c r="F222">
        <f>_xlfn.DAYS(B222,A222)</f>
        <v>27</v>
      </c>
    </row>
    <row r="223" spans="1:6" hidden="1" outlineLevel="2" x14ac:dyDescent="0.3">
      <c r="A223" s="1">
        <v>41665</v>
      </c>
      <c r="B223" s="1">
        <v>41691</v>
      </c>
      <c r="C223">
        <v>13.81</v>
      </c>
      <c r="D223">
        <v>0.36</v>
      </c>
      <c r="E223">
        <v>5</v>
      </c>
      <c r="F223">
        <f>_xlfn.DAYS(B223,A223)</f>
        <v>26</v>
      </c>
    </row>
    <row r="224" spans="1:6" hidden="1" outlineLevel="2" x14ac:dyDescent="0.3">
      <c r="A224" s="1">
        <v>41689</v>
      </c>
      <c r="B224" s="1">
        <v>41715</v>
      </c>
      <c r="C224">
        <v>14.31</v>
      </c>
      <c r="D224">
        <v>0.38</v>
      </c>
      <c r="E224">
        <v>5</v>
      </c>
      <c r="F224">
        <f>_xlfn.DAYS(B224,A224)</f>
        <v>26</v>
      </c>
    </row>
    <row r="225" spans="1:6" hidden="1" outlineLevel="2" x14ac:dyDescent="0.3">
      <c r="A225" s="1">
        <v>41815</v>
      </c>
      <c r="B225" s="1">
        <v>41841</v>
      </c>
      <c r="C225">
        <v>3.79</v>
      </c>
      <c r="D225">
        <v>0.1</v>
      </c>
      <c r="E225">
        <v>5</v>
      </c>
      <c r="F225">
        <f>_xlfn.DAYS(B225,A225)</f>
        <v>26</v>
      </c>
    </row>
    <row r="226" spans="1:6" hidden="1" outlineLevel="2" x14ac:dyDescent="0.3">
      <c r="A226" s="1">
        <v>41893</v>
      </c>
      <c r="B226" s="1">
        <v>41919</v>
      </c>
      <c r="C226">
        <v>7.35</v>
      </c>
      <c r="D226">
        <v>0.19</v>
      </c>
      <c r="E226">
        <v>5</v>
      </c>
      <c r="F226">
        <f>_xlfn.DAYS(B226,A226)</f>
        <v>26</v>
      </c>
    </row>
    <row r="227" spans="1:6" hidden="1" outlineLevel="2" x14ac:dyDescent="0.3">
      <c r="A227" s="1">
        <v>41898</v>
      </c>
      <c r="B227" s="1">
        <v>41924</v>
      </c>
      <c r="C227">
        <v>8.9499999999999993</v>
      </c>
      <c r="D227">
        <v>0.24</v>
      </c>
      <c r="E227">
        <v>5</v>
      </c>
      <c r="F227">
        <f>_xlfn.DAYS(B227,A227)</f>
        <v>26</v>
      </c>
    </row>
    <row r="228" spans="1:6" hidden="1" outlineLevel="2" x14ac:dyDescent="0.3">
      <c r="A228" s="1">
        <v>41934</v>
      </c>
      <c r="B228" s="1">
        <v>41960</v>
      </c>
      <c r="C228">
        <v>6.23</v>
      </c>
      <c r="D228">
        <v>0.16</v>
      </c>
      <c r="E228">
        <v>5</v>
      </c>
      <c r="F228">
        <f>_xlfn.DAYS(B228,A228)</f>
        <v>26</v>
      </c>
    </row>
    <row r="229" spans="1:6" hidden="1" outlineLevel="2" x14ac:dyDescent="0.3">
      <c r="A229" s="1">
        <v>41938</v>
      </c>
      <c r="B229" s="1">
        <v>41964</v>
      </c>
      <c r="C229">
        <v>6.58</v>
      </c>
      <c r="D229">
        <v>0.17</v>
      </c>
      <c r="E229">
        <v>5</v>
      </c>
      <c r="F229">
        <f>_xlfn.DAYS(B229,A229)</f>
        <v>26</v>
      </c>
    </row>
    <row r="230" spans="1:6" hidden="1" outlineLevel="2" x14ac:dyDescent="0.3">
      <c r="A230" s="1">
        <v>41983</v>
      </c>
      <c r="B230" s="1">
        <v>42009</v>
      </c>
      <c r="C230">
        <v>14.13</v>
      </c>
      <c r="D230">
        <v>0.37</v>
      </c>
      <c r="E230">
        <v>5</v>
      </c>
      <c r="F230">
        <f>_xlfn.DAYS(B230,A230)</f>
        <v>26</v>
      </c>
    </row>
    <row r="231" spans="1:6" hidden="1" outlineLevel="2" x14ac:dyDescent="0.3">
      <c r="A231" s="1">
        <v>41995</v>
      </c>
      <c r="B231" s="1">
        <v>42021</v>
      </c>
      <c r="C231">
        <v>2.29</v>
      </c>
      <c r="D231">
        <v>0.06</v>
      </c>
      <c r="E231">
        <v>5</v>
      </c>
      <c r="F231">
        <f>_xlfn.DAYS(B231,A231)</f>
        <v>26</v>
      </c>
    </row>
    <row r="232" spans="1:6" hidden="1" outlineLevel="2" x14ac:dyDescent="0.3">
      <c r="A232" s="1">
        <v>41665</v>
      </c>
      <c r="B232" s="1">
        <v>41690</v>
      </c>
      <c r="C232">
        <v>16.940000000000001</v>
      </c>
      <c r="D232">
        <v>0.45</v>
      </c>
      <c r="E232">
        <v>5</v>
      </c>
      <c r="F232">
        <f>_xlfn.DAYS(B232,A232)</f>
        <v>25</v>
      </c>
    </row>
    <row r="233" spans="1:6" hidden="1" outlineLevel="2" x14ac:dyDescent="0.3">
      <c r="A233" s="1">
        <v>41677</v>
      </c>
      <c r="B233" s="1">
        <v>41702</v>
      </c>
      <c r="C233">
        <v>6.88</v>
      </c>
      <c r="D233">
        <v>0.18</v>
      </c>
      <c r="E233">
        <v>5</v>
      </c>
      <c r="F233">
        <f>_xlfn.DAYS(B233,A233)</f>
        <v>25</v>
      </c>
    </row>
    <row r="234" spans="1:6" hidden="1" outlineLevel="2" x14ac:dyDescent="0.3">
      <c r="A234" s="1">
        <v>41701</v>
      </c>
      <c r="B234" s="1">
        <v>41726</v>
      </c>
      <c r="C234">
        <v>6.34</v>
      </c>
      <c r="D234">
        <v>0.17</v>
      </c>
      <c r="E234">
        <v>5</v>
      </c>
      <c r="F234">
        <f>_xlfn.DAYS(B234,A234)</f>
        <v>25</v>
      </c>
    </row>
    <row r="235" spans="1:6" hidden="1" outlineLevel="2" x14ac:dyDescent="0.3">
      <c r="A235" s="1">
        <v>41708</v>
      </c>
      <c r="B235" s="1">
        <v>41733</v>
      </c>
      <c r="C235">
        <v>3.73</v>
      </c>
      <c r="D235">
        <v>0.1</v>
      </c>
      <c r="E235">
        <v>5</v>
      </c>
      <c r="F235">
        <f>_xlfn.DAYS(B235,A235)</f>
        <v>25</v>
      </c>
    </row>
    <row r="236" spans="1:6" hidden="1" outlineLevel="2" x14ac:dyDescent="0.3">
      <c r="A236" s="1">
        <v>41827</v>
      </c>
      <c r="B236" s="1">
        <v>41852</v>
      </c>
      <c r="C236">
        <v>3.88</v>
      </c>
      <c r="D236">
        <v>0.1</v>
      </c>
      <c r="E236">
        <v>5</v>
      </c>
      <c r="F236">
        <f>_xlfn.DAYS(B236,A236)</f>
        <v>25</v>
      </c>
    </row>
    <row r="237" spans="1:6" hidden="1" outlineLevel="2" x14ac:dyDescent="0.3">
      <c r="A237" s="1">
        <v>41863</v>
      </c>
      <c r="B237" s="1">
        <v>41888</v>
      </c>
      <c r="C237">
        <v>7.55</v>
      </c>
      <c r="D237">
        <v>0.2</v>
      </c>
      <c r="E237">
        <v>5</v>
      </c>
      <c r="F237">
        <f>_xlfn.DAYS(B237,A237)</f>
        <v>25</v>
      </c>
    </row>
    <row r="238" spans="1:6" hidden="1" outlineLevel="2" x14ac:dyDescent="0.3">
      <c r="A238" s="1">
        <v>41887</v>
      </c>
      <c r="B238" s="1">
        <v>41912</v>
      </c>
      <c r="C238">
        <v>4.25</v>
      </c>
      <c r="D238">
        <v>0.11</v>
      </c>
      <c r="E238">
        <v>5</v>
      </c>
      <c r="F238">
        <f>_xlfn.DAYS(B238,A238)</f>
        <v>25</v>
      </c>
    </row>
    <row r="239" spans="1:6" hidden="1" outlineLevel="2" x14ac:dyDescent="0.3">
      <c r="A239" s="1">
        <v>41925</v>
      </c>
      <c r="B239" s="1">
        <v>41950</v>
      </c>
      <c r="C239">
        <v>3.94</v>
      </c>
      <c r="D239">
        <v>0.1</v>
      </c>
      <c r="E239">
        <v>5</v>
      </c>
      <c r="F239">
        <f>_xlfn.DAYS(B239,A239)</f>
        <v>25</v>
      </c>
    </row>
    <row r="240" spans="1:6" hidden="1" outlineLevel="2" x14ac:dyDescent="0.3">
      <c r="A240" s="1">
        <v>41939</v>
      </c>
      <c r="B240" s="1">
        <v>41964</v>
      </c>
      <c r="C240">
        <v>3.94</v>
      </c>
      <c r="D240">
        <v>0.1</v>
      </c>
      <c r="E240">
        <v>5</v>
      </c>
      <c r="F240">
        <f>_xlfn.DAYS(B240,A240)</f>
        <v>25</v>
      </c>
    </row>
    <row r="241" spans="1:6" hidden="1" outlineLevel="2" x14ac:dyDescent="0.3">
      <c r="A241" s="1">
        <v>41982</v>
      </c>
      <c r="B241" s="1">
        <v>42007</v>
      </c>
      <c r="C241">
        <v>8.83</v>
      </c>
      <c r="D241">
        <v>0.23</v>
      </c>
      <c r="E241">
        <v>5</v>
      </c>
      <c r="F241">
        <f>_xlfn.DAYS(B241,A241)</f>
        <v>25</v>
      </c>
    </row>
    <row r="242" spans="1:6" hidden="1" outlineLevel="2" x14ac:dyDescent="0.3">
      <c r="A242" s="1">
        <v>41983</v>
      </c>
      <c r="B242" s="1">
        <v>42008</v>
      </c>
      <c r="C242">
        <v>7.06</v>
      </c>
      <c r="D242">
        <v>0.19</v>
      </c>
      <c r="E242">
        <v>5</v>
      </c>
      <c r="F242">
        <f>_xlfn.DAYS(B242,A242)</f>
        <v>25</v>
      </c>
    </row>
    <row r="243" spans="1:6" hidden="1" outlineLevel="2" x14ac:dyDescent="0.3">
      <c r="A243" s="1">
        <v>41660</v>
      </c>
      <c r="B243" s="1">
        <v>41684</v>
      </c>
      <c r="C243">
        <v>19.54</v>
      </c>
      <c r="D243">
        <v>0.51</v>
      </c>
      <c r="E243">
        <v>5</v>
      </c>
      <c r="F243">
        <f>_xlfn.DAYS(B243,A243)</f>
        <v>24</v>
      </c>
    </row>
    <row r="244" spans="1:6" hidden="1" outlineLevel="2" x14ac:dyDescent="0.3">
      <c r="A244" s="1">
        <v>41791</v>
      </c>
      <c r="B244" s="1">
        <v>41815</v>
      </c>
      <c r="C244">
        <v>7.55</v>
      </c>
      <c r="D244">
        <v>0.2</v>
      </c>
      <c r="E244">
        <v>5</v>
      </c>
      <c r="F244">
        <f>_xlfn.DAYS(B244,A244)</f>
        <v>24</v>
      </c>
    </row>
    <row r="245" spans="1:6" hidden="1" outlineLevel="2" x14ac:dyDescent="0.3">
      <c r="A245" s="1">
        <v>41815</v>
      </c>
      <c r="B245" s="1">
        <v>41839</v>
      </c>
      <c r="C245">
        <v>11.42</v>
      </c>
      <c r="D245">
        <v>0.3</v>
      </c>
      <c r="E245">
        <v>5</v>
      </c>
      <c r="F245">
        <f>_xlfn.DAYS(B245,A245)</f>
        <v>24</v>
      </c>
    </row>
    <row r="246" spans="1:6" hidden="1" outlineLevel="2" x14ac:dyDescent="0.3">
      <c r="A246" s="1">
        <v>41934</v>
      </c>
      <c r="B246" s="1">
        <v>41958</v>
      </c>
      <c r="C246">
        <v>7.3</v>
      </c>
      <c r="D246">
        <v>0.19</v>
      </c>
      <c r="E246">
        <v>5</v>
      </c>
      <c r="F246">
        <f>_xlfn.DAYS(B246,A246)</f>
        <v>24</v>
      </c>
    </row>
    <row r="247" spans="1:6" hidden="1" outlineLevel="2" x14ac:dyDescent="0.3">
      <c r="A247" s="1">
        <v>41719</v>
      </c>
      <c r="B247" s="1">
        <v>41742</v>
      </c>
      <c r="C247">
        <v>16.55</v>
      </c>
      <c r="D247">
        <v>0.44</v>
      </c>
      <c r="E247">
        <v>5</v>
      </c>
      <c r="F247">
        <f>_xlfn.DAYS(B247,A247)</f>
        <v>23</v>
      </c>
    </row>
    <row r="248" spans="1:6" hidden="1" outlineLevel="2" x14ac:dyDescent="0.3">
      <c r="A248" s="1">
        <v>41863</v>
      </c>
      <c r="B248" s="1">
        <v>41886</v>
      </c>
      <c r="C248">
        <v>3.73</v>
      </c>
      <c r="D248">
        <v>0.1</v>
      </c>
      <c r="E248">
        <v>5</v>
      </c>
      <c r="F248">
        <f>_xlfn.DAYS(B248,A248)</f>
        <v>23</v>
      </c>
    </row>
    <row r="249" spans="1:6" hidden="1" outlineLevel="2" x14ac:dyDescent="0.3">
      <c r="A249" s="1">
        <v>41991</v>
      </c>
      <c r="B249" s="1">
        <v>42014</v>
      </c>
      <c r="C249">
        <v>6.34</v>
      </c>
      <c r="D249">
        <v>0.17</v>
      </c>
      <c r="E249">
        <v>5</v>
      </c>
      <c r="F249">
        <f>_xlfn.DAYS(B249,A249)</f>
        <v>23</v>
      </c>
    </row>
    <row r="250" spans="1:6" hidden="1" outlineLevel="2" x14ac:dyDescent="0.3">
      <c r="A250" s="1">
        <v>41656</v>
      </c>
      <c r="B250" s="1">
        <v>41678</v>
      </c>
      <c r="C250">
        <v>2.0099999999999998</v>
      </c>
      <c r="D250">
        <v>0.05</v>
      </c>
      <c r="E250">
        <v>5</v>
      </c>
      <c r="F250">
        <f>_xlfn.DAYS(B250,A250)</f>
        <v>22</v>
      </c>
    </row>
    <row r="251" spans="1:6" hidden="1" outlineLevel="2" x14ac:dyDescent="0.3">
      <c r="A251" s="1">
        <v>41779</v>
      </c>
      <c r="B251" s="1">
        <v>41801</v>
      </c>
      <c r="C251">
        <v>10.59</v>
      </c>
      <c r="D251">
        <v>0.28000000000000003</v>
      </c>
      <c r="E251">
        <v>5</v>
      </c>
      <c r="F251">
        <f>_xlfn.DAYS(B251,A251)</f>
        <v>22</v>
      </c>
    </row>
    <row r="252" spans="1:6" hidden="1" outlineLevel="2" x14ac:dyDescent="0.3">
      <c r="A252" s="1">
        <v>41851</v>
      </c>
      <c r="B252" s="1">
        <v>41873</v>
      </c>
      <c r="C252">
        <v>10.19</v>
      </c>
      <c r="D252">
        <v>0.27</v>
      </c>
      <c r="E252">
        <v>5</v>
      </c>
      <c r="F252">
        <f>_xlfn.DAYS(B252,A252)</f>
        <v>22</v>
      </c>
    </row>
    <row r="253" spans="1:6" hidden="1" outlineLevel="2" x14ac:dyDescent="0.3">
      <c r="A253" s="1">
        <v>41898</v>
      </c>
      <c r="B253" s="1">
        <v>41920</v>
      </c>
      <c r="C253">
        <v>19.54</v>
      </c>
      <c r="D253">
        <v>0.51</v>
      </c>
      <c r="E253">
        <v>5</v>
      </c>
      <c r="F253">
        <f>_xlfn.DAYS(B253,A253)</f>
        <v>22</v>
      </c>
    </row>
    <row r="254" spans="1:6" hidden="1" outlineLevel="2" x14ac:dyDescent="0.3">
      <c r="A254" s="1">
        <v>41905</v>
      </c>
      <c r="B254" s="1">
        <v>41927</v>
      </c>
      <c r="C254">
        <v>11.69</v>
      </c>
      <c r="D254">
        <v>0.31</v>
      </c>
      <c r="E254">
        <v>5</v>
      </c>
      <c r="F254">
        <f>_xlfn.DAYS(B254,A254)</f>
        <v>22</v>
      </c>
    </row>
    <row r="255" spans="1:6" hidden="1" outlineLevel="2" x14ac:dyDescent="0.3">
      <c r="A255" s="1">
        <v>41946</v>
      </c>
      <c r="B255" s="1">
        <v>41968</v>
      </c>
      <c r="C255">
        <v>7.71</v>
      </c>
      <c r="D255">
        <v>0.2</v>
      </c>
      <c r="E255">
        <v>5</v>
      </c>
      <c r="F255">
        <f>_xlfn.DAYS(B255,A255)</f>
        <v>22</v>
      </c>
    </row>
    <row r="256" spans="1:6" hidden="1" outlineLevel="2" x14ac:dyDescent="0.3">
      <c r="A256" s="1">
        <v>41970</v>
      </c>
      <c r="B256" s="1">
        <v>41992</v>
      </c>
      <c r="C256">
        <v>5.67</v>
      </c>
      <c r="D256">
        <v>0.15</v>
      </c>
      <c r="E256">
        <v>5</v>
      </c>
      <c r="F256">
        <f>_xlfn.DAYS(B256,A256)</f>
        <v>22</v>
      </c>
    </row>
    <row r="257" spans="1:6" hidden="1" outlineLevel="2" x14ac:dyDescent="0.3">
      <c r="A257" s="1">
        <v>41989</v>
      </c>
      <c r="B257" s="1">
        <v>42011</v>
      </c>
      <c r="C257">
        <v>3.79</v>
      </c>
      <c r="D257">
        <v>0.1</v>
      </c>
      <c r="E257">
        <v>5</v>
      </c>
      <c r="F257">
        <f>_xlfn.DAYS(B257,A257)</f>
        <v>22</v>
      </c>
    </row>
    <row r="258" spans="1:6" hidden="1" outlineLevel="2" x14ac:dyDescent="0.3">
      <c r="A258" s="1">
        <v>41995</v>
      </c>
      <c r="B258" s="1">
        <v>42017</v>
      </c>
      <c r="C258">
        <v>4.66</v>
      </c>
      <c r="D258">
        <v>0.12</v>
      </c>
      <c r="E258">
        <v>5</v>
      </c>
      <c r="F258">
        <f>_xlfn.DAYS(B258,A258)</f>
        <v>22</v>
      </c>
    </row>
    <row r="259" spans="1:6" hidden="1" outlineLevel="2" x14ac:dyDescent="0.3">
      <c r="A259" s="1">
        <v>41661</v>
      </c>
      <c r="B259" s="1">
        <v>41682</v>
      </c>
      <c r="C259">
        <v>14.13</v>
      </c>
      <c r="D259">
        <v>0.37</v>
      </c>
      <c r="E259">
        <v>5</v>
      </c>
      <c r="F259">
        <f>_xlfn.DAYS(B259,A259)</f>
        <v>21</v>
      </c>
    </row>
    <row r="260" spans="1:6" hidden="1" outlineLevel="2" x14ac:dyDescent="0.3">
      <c r="A260" s="1">
        <v>41791</v>
      </c>
      <c r="B260" s="1">
        <v>41812</v>
      </c>
      <c r="C260">
        <v>12.01</v>
      </c>
      <c r="D260">
        <v>0.32</v>
      </c>
      <c r="E260">
        <v>5</v>
      </c>
      <c r="F260">
        <f>_xlfn.DAYS(B260,A260)</f>
        <v>21</v>
      </c>
    </row>
    <row r="261" spans="1:6" hidden="1" outlineLevel="2" x14ac:dyDescent="0.3">
      <c r="A261" s="1">
        <v>41839</v>
      </c>
      <c r="B261" s="1">
        <v>41860</v>
      </c>
      <c r="C261">
        <v>6.75</v>
      </c>
      <c r="D261">
        <v>0.18</v>
      </c>
      <c r="E261">
        <v>5</v>
      </c>
      <c r="F261">
        <f>_xlfn.DAYS(B261,A261)</f>
        <v>21</v>
      </c>
    </row>
    <row r="262" spans="1:6" hidden="1" outlineLevel="2" x14ac:dyDescent="0.3">
      <c r="A262" s="1">
        <v>41941</v>
      </c>
      <c r="B262" s="1">
        <v>41962</v>
      </c>
      <c r="C262">
        <v>6.58</v>
      </c>
      <c r="D262">
        <v>0.17</v>
      </c>
      <c r="E262">
        <v>5</v>
      </c>
      <c r="F262">
        <f>_xlfn.DAYS(B262,A262)</f>
        <v>21</v>
      </c>
    </row>
    <row r="263" spans="1:6" hidden="1" outlineLevel="2" x14ac:dyDescent="0.3">
      <c r="A263" s="1">
        <v>41974</v>
      </c>
      <c r="B263" s="1">
        <v>41995</v>
      </c>
      <c r="C263">
        <v>3.88</v>
      </c>
      <c r="D263">
        <v>0.1</v>
      </c>
      <c r="E263">
        <v>5</v>
      </c>
      <c r="F263">
        <f>_xlfn.DAYS(B263,A263)</f>
        <v>21</v>
      </c>
    </row>
    <row r="264" spans="1:6" hidden="1" outlineLevel="2" x14ac:dyDescent="0.3">
      <c r="A264" s="1">
        <v>41983</v>
      </c>
      <c r="B264" s="1">
        <v>42004</v>
      </c>
      <c r="C264">
        <v>4.25</v>
      </c>
      <c r="D264">
        <v>0.11</v>
      </c>
      <c r="E264">
        <v>5</v>
      </c>
      <c r="F264">
        <f>_xlfn.DAYS(B264,A264)</f>
        <v>21</v>
      </c>
    </row>
    <row r="265" spans="1:6" hidden="1" outlineLevel="2" x14ac:dyDescent="0.3">
      <c r="A265" s="1">
        <v>41641</v>
      </c>
      <c r="B265" s="1">
        <v>41661</v>
      </c>
      <c r="C265">
        <v>6.43</v>
      </c>
      <c r="D265">
        <v>0.17</v>
      </c>
      <c r="E265">
        <v>5</v>
      </c>
      <c r="F265">
        <f>_xlfn.DAYS(B265,A265)</f>
        <v>20</v>
      </c>
    </row>
    <row r="266" spans="1:6" hidden="1" outlineLevel="2" x14ac:dyDescent="0.3">
      <c r="A266" s="1">
        <v>41898</v>
      </c>
      <c r="B266" s="1">
        <v>41918</v>
      </c>
      <c r="C266">
        <v>10.199999999999999</v>
      </c>
      <c r="D266">
        <v>0.27</v>
      </c>
      <c r="E266">
        <v>5</v>
      </c>
      <c r="F266">
        <f>_xlfn.DAYS(B266,A266)</f>
        <v>20</v>
      </c>
    </row>
    <row r="267" spans="1:6" hidden="1" outlineLevel="2" x14ac:dyDescent="0.3">
      <c r="A267" s="1">
        <v>41899</v>
      </c>
      <c r="B267" s="1">
        <v>41919</v>
      </c>
      <c r="C267">
        <v>10.59</v>
      </c>
      <c r="D267">
        <v>0.28000000000000003</v>
      </c>
      <c r="E267">
        <v>5</v>
      </c>
      <c r="F267">
        <f>_xlfn.DAYS(B267,A267)</f>
        <v>20</v>
      </c>
    </row>
    <row r="268" spans="1:6" hidden="1" outlineLevel="2" x14ac:dyDescent="0.3">
      <c r="A268" s="1">
        <v>41911</v>
      </c>
      <c r="B268" s="1">
        <v>41931</v>
      </c>
      <c r="C268">
        <v>7.3</v>
      </c>
      <c r="D268">
        <v>0.19</v>
      </c>
      <c r="E268">
        <v>5</v>
      </c>
      <c r="F268">
        <f>_xlfn.DAYS(B268,A268)</f>
        <v>20</v>
      </c>
    </row>
    <row r="269" spans="1:6" hidden="1" outlineLevel="2" x14ac:dyDescent="0.3">
      <c r="A269" s="1">
        <v>41917</v>
      </c>
      <c r="B269" s="1">
        <v>41937</v>
      </c>
      <c r="C269">
        <v>4.25</v>
      </c>
      <c r="D269">
        <v>0.11</v>
      </c>
      <c r="E269">
        <v>5</v>
      </c>
      <c r="F269">
        <f>_xlfn.DAYS(B269,A269)</f>
        <v>20</v>
      </c>
    </row>
    <row r="270" spans="1:6" hidden="1" outlineLevel="2" x14ac:dyDescent="0.3">
      <c r="A270" s="1">
        <v>41934</v>
      </c>
      <c r="B270" s="1">
        <v>41954</v>
      </c>
      <c r="C270">
        <v>11.78</v>
      </c>
      <c r="D270">
        <v>0.31</v>
      </c>
      <c r="E270">
        <v>5</v>
      </c>
      <c r="F270">
        <f>_xlfn.DAYS(B270,A270)</f>
        <v>20</v>
      </c>
    </row>
    <row r="271" spans="1:6" hidden="1" outlineLevel="2" x14ac:dyDescent="0.3">
      <c r="A271" s="1">
        <v>41934</v>
      </c>
      <c r="B271" s="1">
        <v>41954</v>
      </c>
      <c r="C271">
        <v>3.57</v>
      </c>
      <c r="D271">
        <v>0.09</v>
      </c>
      <c r="E271">
        <v>5</v>
      </c>
      <c r="F271">
        <f>_xlfn.DAYS(B271,A271)</f>
        <v>20</v>
      </c>
    </row>
    <row r="272" spans="1:6" hidden="1" outlineLevel="2" x14ac:dyDescent="0.3">
      <c r="A272" s="1">
        <v>41941</v>
      </c>
      <c r="B272" s="1">
        <v>41961</v>
      </c>
      <c r="C272">
        <v>3.94</v>
      </c>
      <c r="D272">
        <v>0.1</v>
      </c>
      <c r="E272">
        <v>5</v>
      </c>
      <c r="F272">
        <f>_xlfn.DAYS(B272,A272)</f>
        <v>20</v>
      </c>
    </row>
    <row r="273" spans="1:6" hidden="1" outlineLevel="2" x14ac:dyDescent="0.3">
      <c r="A273" s="1">
        <v>41960</v>
      </c>
      <c r="B273" s="1">
        <v>41980</v>
      </c>
      <c r="C273">
        <v>14.13</v>
      </c>
      <c r="D273">
        <v>0.37</v>
      </c>
      <c r="E273">
        <v>5</v>
      </c>
      <c r="F273">
        <f>_xlfn.DAYS(B273,A273)</f>
        <v>20</v>
      </c>
    </row>
    <row r="274" spans="1:6" hidden="1" outlineLevel="2" x14ac:dyDescent="0.3">
      <c r="A274" s="1">
        <v>41974</v>
      </c>
      <c r="B274" s="1">
        <v>41994</v>
      </c>
      <c r="C274">
        <v>5.67</v>
      </c>
      <c r="D274">
        <v>0.15</v>
      </c>
      <c r="E274">
        <v>5</v>
      </c>
      <c r="F274">
        <f>_xlfn.DAYS(B274,A274)</f>
        <v>20</v>
      </c>
    </row>
    <row r="275" spans="1:6" hidden="1" outlineLevel="2" x14ac:dyDescent="0.3">
      <c r="A275" s="1">
        <v>41743</v>
      </c>
      <c r="B275" s="1">
        <v>41762</v>
      </c>
      <c r="C275">
        <v>16.829999999999998</v>
      </c>
      <c r="D275">
        <v>0.44</v>
      </c>
      <c r="E275">
        <v>5</v>
      </c>
      <c r="F275">
        <f>_xlfn.DAYS(B275,A275)</f>
        <v>19</v>
      </c>
    </row>
    <row r="276" spans="1:6" hidden="1" outlineLevel="2" x14ac:dyDescent="0.3">
      <c r="A276" s="1">
        <v>41752</v>
      </c>
      <c r="B276" s="1">
        <v>41771</v>
      </c>
      <c r="C276">
        <v>7.71</v>
      </c>
      <c r="D276">
        <v>0.2</v>
      </c>
      <c r="E276">
        <v>5</v>
      </c>
      <c r="F276">
        <f>_xlfn.DAYS(B276,A276)</f>
        <v>19</v>
      </c>
    </row>
    <row r="277" spans="1:6" hidden="1" outlineLevel="2" x14ac:dyDescent="0.3">
      <c r="A277" s="1">
        <v>41797</v>
      </c>
      <c r="B277" s="1">
        <v>41816</v>
      </c>
      <c r="C277">
        <v>10.199999999999999</v>
      </c>
      <c r="D277">
        <v>0.27</v>
      </c>
      <c r="E277">
        <v>5</v>
      </c>
      <c r="F277">
        <f>_xlfn.DAYS(B277,A277)</f>
        <v>19</v>
      </c>
    </row>
    <row r="278" spans="1:6" hidden="1" outlineLevel="2" x14ac:dyDescent="0.3">
      <c r="A278" s="1">
        <v>41857</v>
      </c>
      <c r="B278" s="1">
        <v>41876</v>
      </c>
      <c r="C278">
        <v>10.93</v>
      </c>
      <c r="D278">
        <v>0.28999999999999998</v>
      </c>
      <c r="E278">
        <v>5</v>
      </c>
      <c r="F278">
        <f>_xlfn.DAYS(B278,A278)</f>
        <v>19</v>
      </c>
    </row>
    <row r="279" spans="1:6" hidden="1" outlineLevel="2" x14ac:dyDescent="0.3">
      <c r="A279" s="1">
        <v>41935</v>
      </c>
      <c r="B279" s="1">
        <v>41954</v>
      </c>
      <c r="C279">
        <v>11.78</v>
      </c>
      <c r="D279">
        <v>0.31</v>
      </c>
      <c r="E279">
        <v>5</v>
      </c>
      <c r="F279">
        <f>_xlfn.DAYS(B279,A279)</f>
        <v>19</v>
      </c>
    </row>
    <row r="280" spans="1:6" hidden="1" outlineLevel="2" x14ac:dyDescent="0.3">
      <c r="A280" s="1">
        <v>41959</v>
      </c>
      <c r="B280" s="1">
        <v>41978</v>
      </c>
      <c r="C280">
        <v>11.69</v>
      </c>
      <c r="D280">
        <v>0.31</v>
      </c>
      <c r="E280">
        <v>5</v>
      </c>
      <c r="F280">
        <f>_xlfn.DAYS(B280,A280)</f>
        <v>19</v>
      </c>
    </row>
    <row r="281" spans="1:6" hidden="1" outlineLevel="2" x14ac:dyDescent="0.3">
      <c r="A281" s="1">
        <v>41644</v>
      </c>
      <c r="B281" s="1">
        <v>41662</v>
      </c>
      <c r="C281">
        <v>5.67</v>
      </c>
      <c r="D281">
        <v>0.15</v>
      </c>
      <c r="E281">
        <v>5</v>
      </c>
      <c r="F281">
        <f>_xlfn.DAYS(B281,A281)</f>
        <v>18</v>
      </c>
    </row>
    <row r="282" spans="1:6" hidden="1" outlineLevel="2" x14ac:dyDescent="0.3">
      <c r="A282" s="1">
        <v>41648</v>
      </c>
      <c r="B282" s="1">
        <v>41666</v>
      </c>
      <c r="C282">
        <v>6.23</v>
      </c>
      <c r="D282">
        <v>0.16</v>
      </c>
      <c r="E282">
        <v>5</v>
      </c>
      <c r="F282">
        <f>_xlfn.DAYS(B282,A282)</f>
        <v>18</v>
      </c>
    </row>
    <row r="283" spans="1:6" hidden="1" outlineLevel="2" x14ac:dyDescent="0.3">
      <c r="A283" s="1">
        <v>41649</v>
      </c>
      <c r="B283" s="1">
        <v>41667</v>
      </c>
      <c r="C283">
        <v>8.7200000000000006</v>
      </c>
      <c r="D283">
        <v>0.23</v>
      </c>
      <c r="E283">
        <v>5</v>
      </c>
      <c r="F283">
        <f>_xlfn.DAYS(B283,A283)</f>
        <v>18</v>
      </c>
    </row>
    <row r="284" spans="1:6" hidden="1" outlineLevel="2" x14ac:dyDescent="0.3">
      <c r="A284" s="1">
        <v>41677</v>
      </c>
      <c r="B284" s="1">
        <v>41695</v>
      </c>
      <c r="C284">
        <v>12.01</v>
      </c>
      <c r="D284">
        <v>0.32</v>
      </c>
      <c r="E284">
        <v>5</v>
      </c>
      <c r="F284">
        <f>_xlfn.DAYS(B284,A284)</f>
        <v>18</v>
      </c>
    </row>
    <row r="285" spans="1:6" hidden="1" outlineLevel="2" x14ac:dyDescent="0.3">
      <c r="A285" s="1">
        <v>41689</v>
      </c>
      <c r="B285" s="1">
        <v>41707</v>
      </c>
      <c r="C285">
        <v>6.88</v>
      </c>
      <c r="D285">
        <v>0.18</v>
      </c>
      <c r="E285">
        <v>5</v>
      </c>
      <c r="F285">
        <f>_xlfn.DAYS(B285,A285)</f>
        <v>18</v>
      </c>
    </row>
    <row r="286" spans="1:6" hidden="1" outlineLevel="2" x14ac:dyDescent="0.3">
      <c r="A286" s="1">
        <v>41701</v>
      </c>
      <c r="B286" s="1">
        <v>41719</v>
      </c>
      <c r="C286">
        <v>2.0099999999999998</v>
      </c>
      <c r="D286">
        <v>0.05</v>
      </c>
      <c r="E286">
        <v>5</v>
      </c>
      <c r="F286">
        <f>_xlfn.DAYS(B286,A286)</f>
        <v>18</v>
      </c>
    </row>
    <row r="287" spans="1:6" hidden="1" outlineLevel="2" x14ac:dyDescent="0.3">
      <c r="A287" s="1">
        <v>41743</v>
      </c>
      <c r="B287" s="1">
        <v>41761</v>
      </c>
      <c r="C287">
        <v>11.42</v>
      </c>
      <c r="D287">
        <v>0.3</v>
      </c>
      <c r="E287">
        <v>5</v>
      </c>
      <c r="F287">
        <f>_xlfn.DAYS(B287,A287)</f>
        <v>18</v>
      </c>
    </row>
    <row r="288" spans="1:6" hidden="1" outlineLevel="2" x14ac:dyDescent="0.3">
      <c r="A288" s="1">
        <v>41911</v>
      </c>
      <c r="B288" s="1">
        <v>41929</v>
      </c>
      <c r="C288">
        <v>13.02</v>
      </c>
      <c r="D288">
        <v>0.34</v>
      </c>
      <c r="E288">
        <v>5</v>
      </c>
      <c r="F288">
        <f>_xlfn.DAYS(B288,A288)</f>
        <v>18</v>
      </c>
    </row>
    <row r="289" spans="1:6" hidden="1" outlineLevel="2" x14ac:dyDescent="0.3">
      <c r="A289" s="1">
        <v>41966</v>
      </c>
      <c r="B289" s="1">
        <v>41984</v>
      </c>
      <c r="C289">
        <v>6.58</v>
      </c>
      <c r="D289">
        <v>0.17</v>
      </c>
      <c r="E289">
        <v>5</v>
      </c>
      <c r="F289">
        <f>_xlfn.DAYS(B289,A289)</f>
        <v>18</v>
      </c>
    </row>
    <row r="290" spans="1:6" hidden="1" outlineLevel="2" x14ac:dyDescent="0.3">
      <c r="A290" s="1">
        <v>41985</v>
      </c>
      <c r="B290" s="1">
        <v>42003</v>
      </c>
      <c r="C290">
        <v>7.35</v>
      </c>
      <c r="D290">
        <v>0.19</v>
      </c>
      <c r="E290">
        <v>5</v>
      </c>
      <c r="F290">
        <f>_xlfn.DAYS(B290,A290)</f>
        <v>18</v>
      </c>
    </row>
    <row r="291" spans="1:6" hidden="1" outlineLevel="2" x14ac:dyDescent="0.3">
      <c r="A291" s="1">
        <v>41677</v>
      </c>
      <c r="B291" s="1">
        <v>41694</v>
      </c>
      <c r="C291">
        <v>7.3</v>
      </c>
      <c r="D291">
        <v>0.19</v>
      </c>
      <c r="E291">
        <v>5</v>
      </c>
      <c r="F291">
        <f>_xlfn.DAYS(B291,A291)</f>
        <v>17</v>
      </c>
    </row>
    <row r="292" spans="1:6" hidden="1" outlineLevel="2" x14ac:dyDescent="0.3">
      <c r="A292" s="1">
        <v>41701</v>
      </c>
      <c r="B292" s="1">
        <v>41718</v>
      </c>
      <c r="C292">
        <v>13.02</v>
      </c>
      <c r="D292">
        <v>0.34</v>
      </c>
      <c r="E292">
        <v>5</v>
      </c>
      <c r="F292">
        <f>_xlfn.DAYS(B292,A292)</f>
        <v>17</v>
      </c>
    </row>
    <row r="293" spans="1:6" hidden="1" outlineLevel="2" x14ac:dyDescent="0.3">
      <c r="A293" s="1">
        <v>41830</v>
      </c>
      <c r="B293" s="1">
        <v>41847</v>
      </c>
      <c r="C293">
        <v>5.67</v>
      </c>
      <c r="D293">
        <v>0.15</v>
      </c>
      <c r="E293">
        <v>5</v>
      </c>
      <c r="F293">
        <f>_xlfn.DAYS(B293,A293)</f>
        <v>17</v>
      </c>
    </row>
    <row r="294" spans="1:6" hidden="1" outlineLevel="2" x14ac:dyDescent="0.3">
      <c r="A294" s="1">
        <v>41851</v>
      </c>
      <c r="B294" s="1">
        <v>41868</v>
      </c>
      <c r="C294">
        <v>8.89</v>
      </c>
      <c r="D294">
        <v>0.23</v>
      </c>
      <c r="E294">
        <v>5</v>
      </c>
      <c r="F294">
        <f>_xlfn.DAYS(B294,A294)</f>
        <v>17</v>
      </c>
    </row>
    <row r="295" spans="1:6" hidden="1" outlineLevel="2" x14ac:dyDescent="0.3">
      <c r="A295" s="1">
        <v>41899</v>
      </c>
      <c r="B295" s="1">
        <v>41916</v>
      </c>
      <c r="C295">
        <v>6.75</v>
      </c>
      <c r="D295">
        <v>0.18</v>
      </c>
      <c r="E295">
        <v>5</v>
      </c>
      <c r="F295">
        <f>_xlfn.DAYS(B295,A295)</f>
        <v>17</v>
      </c>
    </row>
    <row r="296" spans="1:6" hidden="1" outlineLevel="2" x14ac:dyDescent="0.3">
      <c r="A296" s="1">
        <v>41653</v>
      </c>
      <c r="B296" s="1">
        <v>41669</v>
      </c>
      <c r="C296">
        <v>10.19</v>
      </c>
      <c r="D296">
        <v>0.27</v>
      </c>
      <c r="E296">
        <v>5</v>
      </c>
      <c r="F296">
        <f>_xlfn.DAYS(B296,A296)</f>
        <v>16</v>
      </c>
    </row>
    <row r="297" spans="1:6" hidden="1" outlineLevel="2" x14ac:dyDescent="0.3">
      <c r="A297" s="1">
        <v>41654</v>
      </c>
      <c r="B297" s="1">
        <v>41670</v>
      </c>
      <c r="C297">
        <v>9.74</v>
      </c>
      <c r="D297">
        <v>0.26</v>
      </c>
      <c r="E297">
        <v>5</v>
      </c>
      <c r="F297">
        <f>_xlfn.DAYS(B297,A297)</f>
        <v>16</v>
      </c>
    </row>
    <row r="298" spans="1:6" hidden="1" outlineLevel="2" x14ac:dyDescent="0.3">
      <c r="A298" s="1">
        <v>41761</v>
      </c>
      <c r="B298" s="1">
        <v>41777</v>
      </c>
      <c r="C298">
        <v>9.06</v>
      </c>
      <c r="D298">
        <v>0.24</v>
      </c>
      <c r="E298">
        <v>5</v>
      </c>
      <c r="F298">
        <f>_xlfn.DAYS(B298,A298)</f>
        <v>16</v>
      </c>
    </row>
    <row r="299" spans="1:6" hidden="1" outlineLevel="2" x14ac:dyDescent="0.3">
      <c r="A299" s="1">
        <v>41764</v>
      </c>
      <c r="B299" s="1">
        <v>41780</v>
      </c>
      <c r="C299">
        <v>8.39</v>
      </c>
      <c r="D299">
        <v>0.22</v>
      </c>
      <c r="E299">
        <v>5</v>
      </c>
      <c r="F299">
        <f>_xlfn.DAYS(B299,A299)</f>
        <v>16</v>
      </c>
    </row>
    <row r="300" spans="1:6" hidden="1" outlineLevel="2" x14ac:dyDescent="0.3">
      <c r="A300" s="1">
        <v>41821</v>
      </c>
      <c r="B300" s="1">
        <v>41837</v>
      </c>
      <c r="C300">
        <v>8.51</v>
      </c>
      <c r="D300">
        <v>0.22</v>
      </c>
      <c r="E300">
        <v>5</v>
      </c>
      <c r="F300">
        <f>_xlfn.DAYS(B300,A300)</f>
        <v>16</v>
      </c>
    </row>
    <row r="301" spans="1:6" hidden="1" outlineLevel="2" x14ac:dyDescent="0.3">
      <c r="A301" s="1">
        <v>41851</v>
      </c>
      <c r="B301" s="1">
        <v>41867</v>
      </c>
      <c r="C301">
        <v>7.71</v>
      </c>
      <c r="D301">
        <v>0.2</v>
      </c>
      <c r="E301">
        <v>5</v>
      </c>
      <c r="F301">
        <f>_xlfn.DAYS(B301,A301)</f>
        <v>16</v>
      </c>
    </row>
    <row r="302" spans="1:6" hidden="1" outlineLevel="2" x14ac:dyDescent="0.3">
      <c r="A302" s="1">
        <v>41946</v>
      </c>
      <c r="B302" s="1">
        <v>41962</v>
      </c>
      <c r="C302">
        <v>3.79</v>
      </c>
      <c r="D302">
        <v>0.1</v>
      </c>
      <c r="E302">
        <v>5</v>
      </c>
      <c r="F302">
        <f>_xlfn.DAYS(B302,A302)</f>
        <v>16</v>
      </c>
    </row>
    <row r="303" spans="1:6" hidden="1" outlineLevel="2" x14ac:dyDescent="0.3">
      <c r="A303" s="1">
        <v>41653</v>
      </c>
      <c r="B303" s="1">
        <v>41668</v>
      </c>
      <c r="C303">
        <v>8.7200000000000006</v>
      </c>
      <c r="D303">
        <v>0.23</v>
      </c>
      <c r="E303">
        <v>5</v>
      </c>
      <c r="F303">
        <f>_xlfn.DAYS(B303,A303)</f>
        <v>15</v>
      </c>
    </row>
    <row r="304" spans="1:6" hidden="1" outlineLevel="2" x14ac:dyDescent="0.3">
      <c r="A304" s="1">
        <v>41803</v>
      </c>
      <c r="B304" s="1">
        <v>41818</v>
      </c>
      <c r="C304">
        <v>8.89</v>
      </c>
      <c r="D304">
        <v>0.23</v>
      </c>
      <c r="E304">
        <v>5</v>
      </c>
      <c r="F304">
        <f>_xlfn.DAYS(B304,A304)</f>
        <v>15</v>
      </c>
    </row>
    <row r="305" spans="1:6" hidden="1" outlineLevel="2" x14ac:dyDescent="0.3">
      <c r="A305" s="1">
        <v>41911</v>
      </c>
      <c r="B305" s="1">
        <v>41926</v>
      </c>
      <c r="C305">
        <v>5.64</v>
      </c>
      <c r="D305">
        <v>0.15</v>
      </c>
      <c r="E305">
        <v>5</v>
      </c>
      <c r="F305">
        <f>_xlfn.DAYS(B305,A305)</f>
        <v>15</v>
      </c>
    </row>
    <row r="306" spans="1:6" hidden="1" outlineLevel="2" x14ac:dyDescent="0.3">
      <c r="A306" s="1">
        <v>41913</v>
      </c>
      <c r="B306" s="1">
        <v>41928</v>
      </c>
      <c r="C306">
        <v>5.67</v>
      </c>
      <c r="D306">
        <v>0.15</v>
      </c>
      <c r="E306">
        <v>5</v>
      </c>
      <c r="F306">
        <f>_xlfn.DAYS(B306,A306)</f>
        <v>15</v>
      </c>
    </row>
    <row r="307" spans="1:6" hidden="1" outlineLevel="2" x14ac:dyDescent="0.3">
      <c r="A307" s="1">
        <v>41922</v>
      </c>
      <c r="B307" s="1">
        <v>41937</v>
      </c>
      <c r="C307">
        <v>9.4600000000000009</v>
      </c>
      <c r="D307">
        <v>0.25</v>
      </c>
      <c r="E307">
        <v>5</v>
      </c>
      <c r="F307">
        <f>_xlfn.DAYS(B307,A307)</f>
        <v>15</v>
      </c>
    </row>
    <row r="308" spans="1:6" hidden="1" outlineLevel="2" x14ac:dyDescent="0.3">
      <c r="A308" s="1">
        <v>41936</v>
      </c>
      <c r="B308" s="1">
        <v>41951</v>
      </c>
      <c r="C308">
        <v>3.94</v>
      </c>
      <c r="D308">
        <v>0.1</v>
      </c>
      <c r="E308">
        <v>5</v>
      </c>
      <c r="F308">
        <f>_xlfn.DAYS(B308,A308)</f>
        <v>15</v>
      </c>
    </row>
    <row r="309" spans="1:6" hidden="1" outlineLevel="2" x14ac:dyDescent="0.3">
      <c r="A309" s="1">
        <v>41974</v>
      </c>
      <c r="B309" s="1">
        <v>41989</v>
      </c>
      <c r="C309">
        <v>6.58</v>
      </c>
      <c r="D309">
        <v>0.17</v>
      </c>
      <c r="E309">
        <v>5</v>
      </c>
      <c r="F309">
        <f>_xlfn.DAYS(B309,A309)</f>
        <v>15</v>
      </c>
    </row>
    <row r="310" spans="1:6" hidden="1" outlineLevel="2" x14ac:dyDescent="0.3">
      <c r="A310" s="1">
        <v>41975</v>
      </c>
      <c r="B310" s="1">
        <v>41990</v>
      </c>
      <c r="C310">
        <v>3.57</v>
      </c>
      <c r="D310">
        <v>0.09</v>
      </c>
      <c r="E310">
        <v>5</v>
      </c>
      <c r="F310">
        <f>_xlfn.DAYS(B310,A310)</f>
        <v>15</v>
      </c>
    </row>
    <row r="311" spans="1:6" hidden="1" outlineLevel="2" x14ac:dyDescent="0.3">
      <c r="A311" s="1">
        <v>41803</v>
      </c>
      <c r="B311" s="1">
        <v>41817</v>
      </c>
      <c r="C311">
        <v>16.829999999999998</v>
      </c>
      <c r="D311">
        <v>0.44</v>
      </c>
      <c r="E311">
        <v>5</v>
      </c>
      <c r="F311">
        <f>_xlfn.DAYS(B311,A311)</f>
        <v>14</v>
      </c>
    </row>
    <row r="312" spans="1:6" hidden="1" outlineLevel="2" x14ac:dyDescent="0.3">
      <c r="A312" s="1">
        <v>41958</v>
      </c>
      <c r="B312" s="1">
        <v>41972</v>
      </c>
      <c r="C312">
        <v>14.31</v>
      </c>
      <c r="D312">
        <v>0.38</v>
      </c>
      <c r="E312">
        <v>5</v>
      </c>
      <c r="F312">
        <f>_xlfn.DAYS(B312,A312)</f>
        <v>14</v>
      </c>
    </row>
    <row r="313" spans="1:6" hidden="1" outlineLevel="2" x14ac:dyDescent="0.3">
      <c r="A313" s="1">
        <v>41677</v>
      </c>
      <c r="B313" s="1">
        <v>41690</v>
      </c>
      <c r="C313">
        <v>8.51</v>
      </c>
      <c r="D313">
        <v>0.22</v>
      </c>
      <c r="E313">
        <v>5</v>
      </c>
      <c r="F313">
        <f>_xlfn.DAYS(B313,A313)</f>
        <v>13</v>
      </c>
    </row>
    <row r="314" spans="1:6" hidden="1" outlineLevel="2" x14ac:dyDescent="0.3">
      <c r="A314" s="1">
        <v>41715</v>
      </c>
      <c r="B314" s="1">
        <v>41728</v>
      </c>
      <c r="C314">
        <v>6.23</v>
      </c>
      <c r="D314">
        <v>0.16</v>
      </c>
      <c r="E314">
        <v>5</v>
      </c>
      <c r="F314">
        <f>_xlfn.DAYS(B314,A314)</f>
        <v>13</v>
      </c>
    </row>
    <row r="315" spans="1:6" hidden="1" outlineLevel="2" x14ac:dyDescent="0.3">
      <c r="A315" s="1">
        <v>41898</v>
      </c>
      <c r="B315" s="1">
        <v>41911</v>
      </c>
      <c r="C315">
        <v>6.43</v>
      </c>
      <c r="D315">
        <v>0.17</v>
      </c>
      <c r="E315">
        <v>5</v>
      </c>
      <c r="F315">
        <f>_xlfn.DAYS(B315,A315)</f>
        <v>13</v>
      </c>
    </row>
    <row r="316" spans="1:6" hidden="1" outlineLevel="2" x14ac:dyDescent="0.3">
      <c r="A316" s="1">
        <v>41929</v>
      </c>
      <c r="B316" s="1">
        <v>41942</v>
      </c>
      <c r="C316">
        <v>11.78</v>
      </c>
      <c r="D316">
        <v>0.31</v>
      </c>
      <c r="E316">
        <v>5</v>
      </c>
      <c r="F316">
        <f>_xlfn.DAYS(B316,A316)</f>
        <v>13</v>
      </c>
    </row>
    <row r="317" spans="1:6" hidden="1" outlineLevel="2" x14ac:dyDescent="0.3">
      <c r="A317" s="1">
        <v>41994</v>
      </c>
      <c r="B317" s="1">
        <v>42007</v>
      </c>
      <c r="C317">
        <v>7.31</v>
      </c>
      <c r="D317">
        <v>0.19</v>
      </c>
      <c r="E317">
        <v>5</v>
      </c>
      <c r="F317">
        <f>_xlfn.DAYS(B317,A317)</f>
        <v>13</v>
      </c>
    </row>
    <row r="318" spans="1:6" hidden="1" outlineLevel="2" x14ac:dyDescent="0.3">
      <c r="A318" s="1">
        <v>41995</v>
      </c>
      <c r="B318" s="1">
        <v>42008</v>
      </c>
      <c r="C318">
        <v>8.39</v>
      </c>
      <c r="D318">
        <v>0.22</v>
      </c>
      <c r="E318">
        <v>5</v>
      </c>
      <c r="F318">
        <f>_xlfn.DAYS(B318,A318)</f>
        <v>13</v>
      </c>
    </row>
    <row r="319" spans="1:6" hidden="1" outlineLevel="2" x14ac:dyDescent="0.3">
      <c r="A319" s="1">
        <v>41657</v>
      </c>
      <c r="B319" s="1">
        <v>41669</v>
      </c>
      <c r="C319">
        <v>6.43</v>
      </c>
      <c r="D319">
        <v>0.17</v>
      </c>
      <c r="E319">
        <v>5</v>
      </c>
      <c r="F319">
        <f>_xlfn.DAYS(B319,A319)</f>
        <v>12</v>
      </c>
    </row>
    <row r="320" spans="1:6" hidden="1" outlineLevel="2" x14ac:dyDescent="0.3">
      <c r="A320" s="1">
        <v>41719</v>
      </c>
      <c r="B320" s="1">
        <v>41731</v>
      </c>
      <c r="C320">
        <v>16.55</v>
      </c>
      <c r="D320">
        <v>0.44</v>
      </c>
      <c r="E320">
        <v>5</v>
      </c>
      <c r="F320">
        <f>_xlfn.DAYS(B320,A320)</f>
        <v>12</v>
      </c>
    </row>
    <row r="321" spans="1:6" hidden="1" outlineLevel="2" x14ac:dyDescent="0.3">
      <c r="A321" s="1">
        <v>41743</v>
      </c>
      <c r="B321" s="1">
        <v>41755</v>
      </c>
      <c r="C321">
        <v>11.69</v>
      </c>
      <c r="D321">
        <v>0.31</v>
      </c>
      <c r="E321">
        <v>5</v>
      </c>
      <c r="F321">
        <f>_xlfn.DAYS(B321,A321)</f>
        <v>12</v>
      </c>
    </row>
    <row r="322" spans="1:6" hidden="1" outlineLevel="2" x14ac:dyDescent="0.3">
      <c r="A322" s="1">
        <v>41764</v>
      </c>
      <c r="B322" s="1">
        <v>41776</v>
      </c>
      <c r="C322">
        <v>3.73</v>
      </c>
      <c r="D322">
        <v>0.1</v>
      </c>
      <c r="E322">
        <v>5</v>
      </c>
      <c r="F322">
        <f>_xlfn.DAYS(B322,A322)</f>
        <v>12</v>
      </c>
    </row>
    <row r="323" spans="1:6" hidden="1" outlineLevel="2" x14ac:dyDescent="0.3">
      <c r="A323" s="1">
        <v>41863</v>
      </c>
      <c r="B323" s="1">
        <v>41875</v>
      </c>
      <c r="C323">
        <v>11.42</v>
      </c>
      <c r="D323">
        <v>0.3</v>
      </c>
      <c r="E323">
        <v>5</v>
      </c>
      <c r="F323">
        <f>_xlfn.DAYS(B323,A323)</f>
        <v>12</v>
      </c>
    </row>
    <row r="324" spans="1:6" hidden="1" outlineLevel="2" x14ac:dyDescent="0.3">
      <c r="A324" s="1">
        <v>41959</v>
      </c>
      <c r="B324" s="1">
        <v>41971</v>
      </c>
      <c r="C324">
        <v>16.55</v>
      </c>
      <c r="D324">
        <v>0.44</v>
      </c>
      <c r="E324">
        <v>5</v>
      </c>
      <c r="F324">
        <f>_xlfn.DAYS(B324,A324)</f>
        <v>12</v>
      </c>
    </row>
    <row r="325" spans="1:6" hidden="1" outlineLevel="2" x14ac:dyDescent="0.3">
      <c r="A325" s="1">
        <v>41991</v>
      </c>
      <c r="B325" s="1">
        <v>42003</v>
      </c>
      <c r="C325">
        <v>4.66</v>
      </c>
      <c r="D325">
        <v>0.12</v>
      </c>
      <c r="E325">
        <v>5</v>
      </c>
      <c r="F325">
        <f>_xlfn.DAYS(B325,A325)</f>
        <v>12</v>
      </c>
    </row>
    <row r="326" spans="1:6" hidden="1" outlineLevel="2" x14ac:dyDescent="0.3">
      <c r="A326" s="1">
        <v>41647</v>
      </c>
      <c r="B326" s="1">
        <v>41658</v>
      </c>
      <c r="C326">
        <v>5.67</v>
      </c>
      <c r="D326">
        <v>0.15</v>
      </c>
      <c r="E326">
        <v>5</v>
      </c>
      <c r="F326">
        <f>_xlfn.DAYS(B326,A326)</f>
        <v>11</v>
      </c>
    </row>
    <row r="327" spans="1:6" hidden="1" outlineLevel="2" x14ac:dyDescent="0.3">
      <c r="A327" s="1">
        <v>41757</v>
      </c>
      <c r="B327" s="1">
        <v>41768</v>
      </c>
      <c r="C327">
        <v>9.06</v>
      </c>
      <c r="D327">
        <v>0.24</v>
      </c>
      <c r="E327">
        <v>5</v>
      </c>
      <c r="F327">
        <f>_xlfn.DAYS(B327,A327)</f>
        <v>11</v>
      </c>
    </row>
    <row r="328" spans="1:6" hidden="1" outlineLevel="2" x14ac:dyDescent="0.3">
      <c r="A328" s="1">
        <v>41803</v>
      </c>
      <c r="B328" s="1">
        <v>41814</v>
      </c>
      <c r="C328">
        <v>11.69</v>
      </c>
      <c r="D328">
        <v>0.31</v>
      </c>
      <c r="E328">
        <v>5</v>
      </c>
      <c r="F328">
        <f>_xlfn.DAYS(B328,A328)</f>
        <v>11</v>
      </c>
    </row>
    <row r="329" spans="1:6" hidden="1" outlineLevel="2" x14ac:dyDescent="0.3">
      <c r="A329" s="1">
        <v>41875</v>
      </c>
      <c r="B329" s="1">
        <v>41886</v>
      </c>
      <c r="C329">
        <v>11.42</v>
      </c>
      <c r="D329">
        <v>0.3</v>
      </c>
      <c r="E329">
        <v>5</v>
      </c>
      <c r="F329">
        <f>_xlfn.DAYS(B329,A329)</f>
        <v>11</v>
      </c>
    </row>
    <row r="330" spans="1:6" hidden="1" outlineLevel="2" x14ac:dyDescent="0.3">
      <c r="A330" s="1">
        <v>41995</v>
      </c>
      <c r="B330" s="1">
        <v>42006</v>
      </c>
      <c r="C330">
        <v>6.23</v>
      </c>
      <c r="D330">
        <v>0.16</v>
      </c>
      <c r="E330">
        <v>5</v>
      </c>
      <c r="F330">
        <f>_xlfn.DAYS(B330,A330)</f>
        <v>11</v>
      </c>
    </row>
    <row r="331" spans="1:6" hidden="1" outlineLevel="2" x14ac:dyDescent="0.3">
      <c r="A331" s="1">
        <v>41656</v>
      </c>
      <c r="B331" s="1">
        <v>41666</v>
      </c>
      <c r="C331">
        <v>2.0099999999999998</v>
      </c>
      <c r="D331">
        <v>0.05</v>
      </c>
      <c r="E331">
        <v>5</v>
      </c>
      <c r="F331">
        <f>_xlfn.DAYS(B331,A331)</f>
        <v>10</v>
      </c>
    </row>
    <row r="332" spans="1:6" hidden="1" outlineLevel="2" x14ac:dyDescent="0.3">
      <c r="A332" s="1">
        <v>41689</v>
      </c>
      <c r="B332" s="1">
        <v>41699</v>
      </c>
      <c r="C332">
        <v>4.25</v>
      </c>
      <c r="D332">
        <v>0.11</v>
      </c>
      <c r="E332">
        <v>5</v>
      </c>
      <c r="F332">
        <f>_xlfn.DAYS(B332,A332)</f>
        <v>10</v>
      </c>
    </row>
    <row r="333" spans="1:6" hidden="1" outlineLevel="2" x14ac:dyDescent="0.3">
      <c r="A333" s="1">
        <v>41737</v>
      </c>
      <c r="B333" s="1">
        <v>41747</v>
      </c>
      <c r="C333">
        <v>7.35</v>
      </c>
      <c r="D333">
        <v>0.19</v>
      </c>
      <c r="E333">
        <v>5</v>
      </c>
      <c r="F333">
        <f>_xlfn.DAYS(B333,A333)</f>
        <v>10</v>
      </c>
    </row>
    <row r="334" spans="1:6" hidden="1" outlineLevel="2" x14ac:dyDescent="0.3">
      <c r="A334" s="1">
        <v>41767</v>
      </c>
      <c r="B334" s="1">
        <v>41777</v>
      </c>
      <c r="C334">
        <v>3.88</v>
      </c>
      <c r="D334">
        <v>0.1</v>
      </c>
      <c r="E334">
        <v>5</v>
      </c>
      <c r="F334">
        <f>_xlfn.DAYS(B334,A334)</f>
        <v>10</v>
      </c>
    </row>
    <row r="335" spans="1:6" hidden="1" outlineLevel="2" x14ac:dyDescent="0.3">
      <c r="A335" s="1">
        <v>41779</v>
      </c>
      <c r="B335" s="1">
        <v>41789</v>
      </c>
      <c r="C335">
        <v>11.37</v>
      </c>
      <c r="D335">
        <v>0.3</v>
      </c>
      <c r="E335">
        <v>5</v>
      </c>
      <c r="F335">
        <f>_xlfn.DAYS(B335,A335)</f>
        <v>10</v>
      </c>
    </row>
    <row r="336" spans="1:6" hidden="1" outlineLevel="2" x14ac:dyDescent="0.3">
      <c r="A336" s="1">
        <v>41793</v>
      </c>
      <c r="B336" s="1">
        <v>41803</v>
      </c>
      <c r="C336">
        <v>2.29</v>
      </c>
      <c r="D336">
        <v>0.06</v>
      </c>
      <c r="E336">
        <v>5</v>
      </c>
      <c r="F336">
        <f>_xlfn.DAYS(B336,A336)</f>
        <v>10</v>
      </c>
    </row>
    <row r="337" spans="1:6" hidden="1" outlineLevel="2" x14ac:dyDescent="0.3">
      <c r="A337" s="1">
        <v>41803</v>
      </c>
      <c r="B337" s="1">
        <v>41813</v>
      </c>
      <c r="C337">
        <v>5.67</v>
      </c>
      <c r="D337">
        <v>0.15</v>
      </c>
      <c r="E337">
        <v>5</v>
      </c>
      <c r="F337">
        <f>_xlfn.DAYS(B337,A337)</f>
        <v>10</v>
      </c>
    </row>
    <row r="338" spans="1:6" hidden="1" outlineLevel="2" x14ac:dyDescent="0.3">
      <c r="A338" s="1">
        <v>41827</v>
      </c>
      <c r="B338" s="1">
        <v>41837</v>
      </c>
      <c r="C338">
        <v>11.44</v>
      </c>
      <c r="D338">
        <v>0.3</v>
      </c>
      <c r="E338">
        <v>5</v>
      </c>
      <c r="F338">
        <f>_xlfn.DAYS(B338,A338)</f>
        <v>10</v>
      </c>
    </row>
    <row r="339" spans="1:6" hidden="1" outlineLevel="2" x14ac:dyDescent="0.3">
      <c r="A339" s="1">
        <v>41876</v>
      </c>
      <c r="B339" s="1">
        <v>41886</v>
      </c>
      <c r="C339">
        <v>11.42</v>
      </c>
      <c r="D339">
        <v>0.3</v>
      </c>
      <c r="E339">
        <v>5</v>
      </c>
      <c r="F339">
        <f>_xlfn.DAYS(B339,A339)</f>
        <v>10</v>
      </c>
    </row>
    <row r="340" spans="1:6" hidden="1" outlineLevel="2" x14ac:dyDescent="0.3">
      <c r="A340" s="1">
        <v>41886</v>
      </c>
      <c r="B340" s="1">
        <v>41896</v>
      </c>
      <c r="C340">
        <v>5.64</v>
      </c>
      <c r="D340">
        <v>0.15</v>
      </c>
      <c r="E340">
        <v>5</v>
      </c>
      <c r="F340">
        <f>_xlfn.DAYS(B340,A340)</f>
        <v>10</v>
      </c>
    </row>
    <row r="341" spans="1:6" hidden="1" outlineLevel="2" x14ac:dyDescent="0.3">
      <c r="A341" s="1">
        <v>41886</v>
      </c>
      <c r="B341" s="1">
        <v>41896</v>
      </c>
      <c r="C341">
        <v>14.31</v>
      </c>
      <c r="D341">
        <v>0.38</v>
      </c>
      <c r="E341">
        <v>5</v>
      </c>
      <c r="F341">
        <f>_xlfn.DAYS(B341,A341)</f>
        <v>10</v>
      </c>
    </row>
    <row r="342" spans="1:6" hidden="1" outlineLevel="2" x14ac:dyDescent="0.3">
      <c r="A342" s="1">
        <v>41982</v>
      </c>
      <c r="B342" s="1">
        <v>41992</v>
      </c>
      <c r="C342">
        <v>4.25</v>
      </c>
      <c r="D342">
        <v>0.11</v>
      </c>
      <c r="E342">
        <v>5</v>
      </c>
      <c r="F342">
        <f>_xlfn.DAYS(B342,A342)</f>
        <v>10</v>
      </c>
    </row>
    <row r="343" spans="1:6" hidden="1" outlineLevel="2" x14ac:dyDescent="0.3">
      <c r="A343" s="1">
        <v>41641</v>
      </c>
      <c r="B343" s="1">
        <v>41650</v>
      </c>
      <c r="C343">
        <v>39.35</v>
      </c>
      <c r="D343">
        <v>1.04</v>
      </c>
      <c r="E343">
        <v>5</v>
      </c>
      <c r="F343">
        <f>_xlfn.DAYS(B343,A343)</f>
        <v>9</v>
      </c>
    </row>
    <row r="344" spans="1:6" hidden="1" outlineLevel="2" x14ac:dyDescent="0.3">
      <c r="A344" s="1">
        <v>41652</v>
      </c>
      <c r="B344" s="1">
        <v>41661</v>
      </c>
      <c r="C344">
        <v>5.67</v>
      </c>
      <c r="D344">
        <v>0.15</v>
      </c>
      <c r="E344">
        <v>5</v>
      </c>
      <c r="F344">
        <f>_xlfn.DAYS(B344,A344)</f>
        <v>9</v>
      </c>
    </row>
    <row r="345" spans="1:6" hidden="1" outlineLevel="2" x14ac:dyDescent="0.3">
      <c r="A345" s="1">
        <v>41657</v>
      </c>
      <c r="B345" s="1">
        <v>41666</v>
      </c>
      <c r="C345">
        <v>3.88</v>
      </c>
      <c r="D345">
        <v>0.1</v>
      </c>
      <c r="E345">
        <v>5</v>
      </c>
      <c r="F345">
        <f>_xlfn.DAYS(B345,A345)</f>
        <v>9</v>
      </c>
    </row>
    <row r="346" spans="1:6" hidden="1" outlineLevel="2" x14ac:dyDescent="0.3">
      <c r="A346" s="1">
        <v>41677</v>
      </c>
      <c r="B346" s="1">
        <v>41686</v>
      </c>
      <c r="C346">
        <v>12.01</v>
      </c>
      <c r="D346">
        <v>0.32</v>
      </c>
      <c r="E346">
        <v>5</v>
      </c>
      <c r="F346">
        <f>_xlfn.DAYS(B346,A346)</f>
        <v>9</v>
      </c>
    </row>
    <row r="347" spans="1:6" hidden="1" outlineLevel="2" x14ac:dyDescent="0.3">
      <c r="A347" s="1">
        <v>41684</v>
      </c>
      <c r="B347" s="1">
        <v>41693</v>
      </c>
      <c r="C347">
        <v>10.199999999999999</v>
      </c>
      <c r="D347">
        <v>0.27</v>
      </c>
      <c r="E347">
        <v>5</v>
      </c>
      <c r="F347">
        <f>_xlfn.DAYS(B347,A347)</f>
        <v>9</v>
      </c>
    </row>
    <row r="348" spans="1:6" hidden="1" outlineLevel="2" x14ac:dyDescent="0.3">
      <c r="A348" s="1">
        <v>41898</v>
      </c>
      <c r="B348" s="1">
        <v>41907</v>
      </c>
      <c r="C348">
        <v>7.31</v>
      </c>
      <c r="D348">
        <v>0.19</v>
      </c>
      <c r="E348">
        <v>5</v>
      </c>
      <c r="F348">
        <f>_xlfn.DAYS(B348,A348)</f>
        <v>9</v>
      </c>
    </row>
    <row r="349" spans="1:6" hidden="1" outlineLevel="2" x14ac:dyDescent="0.3">
      <c r="A349" s="1">
        <v>41923</v>
      </c>
      <c r="B349" s="1">
        <v>41932</v>
      </c>
      <c r="C349">
        <v>4.25</v>
      </c>
      <c r="D349">
        <v>0.11</v>
      </c>
      <c r="E349">
        <v>5</v>
      </c>
      <c r="F349">
        <f>_xlfn.DAYS(B349,A349)</f>
        <v>9</v>
      </c>
    </row>
    <row r="350" spans="1:6" hidden="1" outlineLevel="2" x14ac:dyDescent="0.3">
      <c r="A350" s="1">
        <v>41925</v>
      </c>
      <c r="B350" s="1">
        <v>41934</v>
      </c>
      <c r="C350">
        <v>6.58</v>
      </c>
      <c r="D350">
        <v>0.17</v>
      </c>
      <c r="E350">
        <v>5</v>
      </c>
      <c r="F350">
        <f>_xlfn.DAYS(B350,A350)</f>
        <v>9</v>
      </c>
    </row>
    <row r="351" spans="1:6" hidden="1" outlineLevel="2" x14ac:dyDescent="0.3">
      <c r="A351" s="1">
        <v>41713</v>
      </c>
      <c r="B351" s="1">
        <v>41721</v>
      </c>
      <c r="C351">
        <v>5.67</v>
      </c>
      <c r="D351">
        <v>0.15</v>
      </c>
      <c r="E351">
        <v>5</v>
      </c>
      <c r="F351">
        <f>_xlfn.DAYS(B351,A351)</f>
        <v>8</v>
      </c>
    </row>
    <row r="352" spans="1:6" hidden="1" outlineLevel="2" x14ac:dyDescent="0.3">
      <c r="A352" s="1">
        <v>41839</v>
      </c>
      <c r="B352" s="1">
        <v>41847</v>
      </c>
      <c r="C352">
        <v>5.64</v>
      </c>
      <c r="D352">
        <v>0.15</v>
      </c>
      <c r="E352">
        <v>5</v>
      </c>
      <c r="F352">
        <f>_xlfn.DAYS(B352,A352)</f>
        <v>8</v>
      </c>
    </row>
    <row r="353" spans="1:6" hidden="1" outlineLevel="2" x14ac:dyDescent="0.3">
      <c r="A353" s="1">
        <v>41897</v>
      </c>
      <c r="B353" s="1">
        <v>41905</v>
      </c>
      <c r="C353">
        <v>9.06</v>
      </c>
      <c r="D353">
        <v>0.24</v>
      </c>
      <c r="E353">
        <v>5</v>
      </c>
      <c r="F353">
        <f>_xlfn.DAYS(B353,A353)</f>
        <v>8</v>
      </c>
    </row>
    <row r="354" spans="1:6" hidden="1" outlineLevel="2" x14ac:dyDescent="0.3">
      <c r="A354" s="1">
        <v>41910</v>
      </c>
      <c r="B354" s="1">
        <v>41918</v>
      </c>
      <c r="C354">
        <v>5.23</v>
      </c>
      <c r="D354">
        <v>0.14000000000000001</v>
      </c>
      <c r="E354">
        <v>5</v>
      </c>
      <c r="F354">
        <f>_xlfn.DAYS(B354,A354)</f>
        <v>8</v>
      </c>
    </row>
    <row r="355" spans="1:6" hidden="1" outlineLevel="2" x14ac:dyDescent="0.3">
      <c r="A355" s="1">
        <v>41988</v>
      </c>
      <c r="B355" s="1">
        <v>41996</v>
      </c>
      <c r="C355">
        <v>2.0099999999999998</v>
      </c>
      <c r="D355">
        <v>0.05</v>
      </c>
      <c r="E355">
        <v>5</v>
      </c>
      <c r="F355">
        <f>_xlfn.DAYS(B355,A355)</f>
        <v>8</v>
      </c>
    </row>
    <row r="356" spans="1:6" hidden="1" outlineLevel="2" x14ac:dyDescent="0.3">
      <c r="A356" s="1">
        <v>41991</v>
      </c>
      <c r="B356" s="1">
        <v>41999</v>
      </c>
      <c r="C356">
        <v>3.73</v>
      </c>
      <c r="D356">
        <v>0.1</v>
      </c>
      <c r="E356">
        <v>5</v>
      </c>
      <c r="F356">
        <f>_xlfn.DAYS(B356,A356)</f>
        <v>8</v>
      </c>
    </row>
    <row r="357" spans="1:6" hidden="1" outlineLevel="2" x14ac:dyDescent="0.3">
      <c r="A357" s="1">
        <v>41654</v>
      </c>
      <c r="B357" s="1">
        <v>41661</v>
      </c>
      <c r="C357">
        <v>9.74</v>
      </c>
      <c r="D357">
        <v>0.26</v>
      </c>
      <c r="E357">
        <v>5</v>
      </c>
      <c r="F357">
        <f>_xlfn.DAYS(B357,A357)</f>
        <v>7</v>
      </c>
    </row>
    <row r="358" spans="1:6" hidden="1" outlineLevel="2" x14ac:dyDescent="0.3">
      <c r="A358" s="1">
        <v>41661</v>
      </c>
      <c r="B358" s="1">
        <v>41668</v>
      </c>
      <c r="C358">
        <v>6.43</v>
      </c>
      <c r="D358">
        <v>0.17</v>
      </c>
      <c r="E358">
        <v>5</v>
      </c>
      <c r="F358">
        <f>_xlfn.DAYS(B358,A358)</f>
        <v>7</v>
      </c>
    </row>
    <row r="359" spans="1:6" hidden="1" outlineLevel="2" x14ac:dyDescent="0.3">
      <c r="A359" s="1">
        <v>41666</v>
      </c>
      <c r="B359" s="1">
        <v>41673</v>
      </c>
      <c r="C359">
        <v>8.7200000000000006</v>
      </c>
      <c r="D359">
        <v>0.23</v>
      </c>
      <c r="E359">
        <v>5</v>
      </c>
      <c r="F359">
        <f>_xlfn.DAYS(B359,A359)</f>
        <v>7</v>
      </c>
    </row>
    <row r="360" spans="1:6" hidden="1" outlineLevel="2" x14ac:dyDescent="0.3">
      <c r="A360" s="1">
        <v>41696</v>
      </c>
      <c r="B360" s="1">
        <v>41703</v>
      </c>
      <c r="C360">
        <v>7.06</v>
      </c>
      <c r="D360">
        <v>0.19</v>
      </c>
      <c r="E360">
        <v>5</v>
      </c>
      <c r="F360">
        <f>_xlfn.DAYS(B360,A360)</f>
        <v>7</v>
      </c>
    </row>
    <row r="361" spans="1:6" hidden="1" outlineLevel="2" x14ac:dyDescent="0.3">
      <c r="A361" s="1">
        <v>41851</v>
      </c>
      <c r="B361" s="1">
        <v>41858</v>
      </c>
      <c r="C361">
        <v>11.44</v>
      </c>
      <c r="D361">
        <v>0.3</v>
      </c>
      <c r="E361">
        <v>5</v>
      </c>
      <c r="F361">
        <f>_xlfn.DAYS(B361,A361)</f>
        <v>7</v>
      </c>
    </row>
    <row r="362" spans="1:6" hidden="1" outlineLevel="2" x14ac:dyDescent="0.3">
      <c r="A362" s="1">
        <v>41887</v>
      </c>
      <c r="B362" s="1">
        <v>41894</v>
      </c>
      <c r="C362">
        <v>6.88</v>
      </c>
      <c r="D362">
        <v>0.18</v>
      </c>
      <c r="E362">
        <v>5</v>
      </c>
      <c r="F362">
        <f>_xlfn.DAYS(B362,A362)</f>
        <v>7</v>
      </c>
    </row>
    <row r="363" spans="1:6" hidden="1" outlineLevel="2" x14ac:dyDescent="0.3">
      <c r="A363" s="1">
        <v>41911</v>
      </c>
      <c r="B363" s="1">
        <v>41918</v>
      </c>
      <c r="C363">
        <v>13.07</v>
      </c>
      <c r="D363">
        <v>0.34</v>
      </c>
      <c r="E363">
        <v>5</v>
      </c>
      <c r="F363">
        <f>_xlfn.DAYS(B363,A363)</f>
        <v>7</v>
      </c>
    </row>
    <row r="364" spans="1:6" hidden="1" outlineLevel="2" x14ac:dyDescent="0.3">
      <c r="A364" s="1">
        <v>41922</v>
      </c>
      <c r="B364" s="1">
        <v>41929</v>
      </c>
      <c r="C364">
        <v>6.43</v>
      </c>
      <c r="D364">
        <v>0.17</v>
      </c>
      <c r="E364">
        <v>5</v>
      </c>
      <c r="F364">
        <f>_xlfn.DAYS(B364,A364)</f>
        <v>7</v>
      </c>
    </row>
    <row r="365" spans="1:6" hidden="1" outlineLevel="2" x14ac:dyDescent="0.3">
      <c r="A365" s="1">
        <v>41946</v>
      </c>
      <c r="B365" s="1">
        <v>41953</v>
      </c>
      <c r="C365">
        <v>9.1300000000000008</v>
      </c>
      <c r="D365">
        <v>0.24</v>
      </c>
      <c r="E365">
        <v>5</v>
      </c>
      <c r="F365">
        <f>_xlfn.DAYS(B365,A365)</f>
        <v>7</v>
      </c>
    </row>
    <row r="366" spans="1:6" hidden="1" outlineLevel="2" x14ac:dyDescent="0.3">
      <c r="A366" s="1">
        <v>41962</v>
      </c>
      <c r="B366" s="1">
        <v>41969</v>
      </c>
      <c r="C366">
        <v>6.43</v>
      </c>
      <c r="D366">
        <v>0.17</v>
      </c>
      <c r="E366">
        <v>5</v>
      </c>
      <c r="F366">
        <f>_xlfn.DAYS(B366,A366)</f>
        <v>7</v>
      </c>
    </row>
    <row r="367" spans="1:6" hidden="1" outlineLevel="2" x14ac:dyDescent="0.3">
      <c r="A367" s="1">
        <v>41725</v>
      </c>
      <c r="B367" s="1">
        <v>41731</v>
      </c>
      <c r="C367">
        <v>8.39</v>
      </c>
      <c r="D367">
        <v>0.22</v>
      </c>
      <c r="E367">
        <v>5</v>
      </c>
      <c r="F367">
        <f>_xlfn.DAYS(B367,A367)</f>
        <v>6</v>
      </c>
    </row>
    <row r="368" spans="1:6" hidden="1" outlineLevel="2" x14ac:dyDescent="0.3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  <c r="F368">
        <f>_xlfn.DAYS(B368,A368)</f>
        <v>6</v>
      </c>
    </row>
    <row r="369" spans="1:6" hidden="1" outlineLevel="2" x14ac:dyDescent="0.3">
      <c r="A369" s="1">
        <v>41815</v>
      </c>
      <c r="B369" s="1">
        <v>41821</v>
      </c>
      <c r="C369">
        <v>3.79</v>
      </c>
      <c r="D369">
        <v>0.1</v>
      </c>
      <c r="E369">
        <v>5</v>
      </c>
      <c r="F369">
        <f>_xlfn.DAYS(B369,A369)</f>
        <v>6</v>
      </c>
    </row>
    <row r="370" spans="1:6" hidden="1" outlineLevel="2" x14ac:dyDescent="0.3">
      <c r="A370" s="1">
        <v>41911</v>
      </c>
      <c r="B370" s="1">
        <v>41917</v>
      </c>
      <c r="C370">
        <v>3.57</v>
      </c>
      <c r="D370">
        <v>0.09</v>
      </c>
      <c r="E370">
        <v>5</v>
      </c>
      <c r="F370">
        <f>_xlfn.DAYS(B370,A370)</f>
        <v>6</v>
      </c>
    </row>
    <row r="371" spans="1:6" hidden="1" outlineLevel="2" x14ac:dyDescent="0.3">
      <c r="A371" s="1">
        <v>41928</v>
      </c>
      <c r="B371" s="1">
        <v>41934</v>
      </c>
      <c r="C371">
        <v>3.73</v>
      </c>
      <c r="D371">
        <v>0.1</v>
      </c>
      <c r="E371">
        <v>5</v>
      </c>
      <c r="F371">
        <f>_xlfn.DAYS(B371,A371)</f>
        <v>6</v>
      </c>
    </row>
    <row r="372" spans="1:6" hidden="1" outlineLevel="2" x14ac:dyDescent="0.3">
      <c r="A372" s="1">
        <v>41940</v>
      </c>
      <c r="B372" s="1">
        <v>41946</v>
      </c>
      <c r="C372">
        <v>5.47</v>
      </c>
      <c r="D372">
        <v>0.14000000000000001</v>
      </c>
      <c r="E372">
        <v>5</v>
      </c>
      <c r="F372">
        <f>_xlfn.DAYS(B372,A372)</f>
        <v>6</v>
      </c>
    </row>
    <row r="373" spans="1:6" hidden="1" outlineLevel="2" x14ac:dyDescent="0.3">
      <c r="A373" s="1">
        <v>41965</v>
      </c>
      <c r="B373" s="1">
        <v>41971</v>
      </c>
      <c r="C373">
        <v>2.0099999999999998</v>
      </c>
      <c r="D373">
        <v>0.05</v>
      </c>
      <c r="E373">
        <v>5</v>
      </c>
      <c r="F373">
        <f>_xlfn.DAYS(B373,A373)</f>
        <v>6</v>
      </c>
    </row>
    <row r="374" spans="1:6" hidden="1" outlineLevel="2" x14ac:dyDescent="0.3">
      <c r="A374" s="1">
        <v>41982</v>
      </c>
      <c r="B374" s="1">
        <v>41988</v>
      </c>
      <c r="C374">
        <v>5.67</v>
      </c>
      <c r="D374">
        <v>0.15</v>
      </c>
      <c r="E374">
        <v>5</v>
      </c>
      <c r="F374">
        <f>_xlfn.DAYS(B374,A374)</f>
        <v>6</v>
      </c>
    </row>
    <row r="375" spans="1:6" hidden="1" outlineLevel="2" x14ac:dyDescent="0.3">
      <c r="A375" s="1">
        <v>41654</v>
      </c>
      <c r="B375" s="1">
        <v>41659</v>
      </c>
      <c r="C375">
        <v>14</v>
      </c>
      <c r="D375">
        <v>0.37</v>
      </c>
      <c r="E375">
        <v>5</v>
      </c>
      <c r="F375">
        <f>_xlfn.DAYS(B375,A375)</f>
        <v>5</v>
      </c>
    </row>
    <row r="376" spans="1:6" hidden="1" outlineLevel="2" x14ac:dyDescent="0.3">
      <c r="A376" s="1">
        <v>41677</v>
      </c>
      <c r="B376" s="1">
        <v>41682</v>
      </c>
      <c r="C376">
        <v>12.23</v>
      </c>
      <c r="D376">
        <v>0.32</v>
      </c>
      <c r="E376">
        <v>5</v>
      </c>
      <c r="F376">
        <f>_xlfn.DAYS(B376,A376)</f>
        <v>5</v>
      </c>
    </row>
    <row r="377" spans="1:6" hidden="1" outlineLevel="2" x14ac:dyDescent="0.3">
      <c r="A377" s="1">
        <v>41705</v>
      </c>
      <c r="B377" s="1">
        <v>41710</v>
      </c>
      <c r="C377">
        <v>3.73</v>
      </c>
      <c r="D377">
        <v>0.1</v>
      </c>
      <c r="E377">
        <v>5</v>
      </c>
      <c r="F377">
        <f>_xlfn.DAYS(B377,A377)</f>
        <v>5</v>
      </c>
    </row>
    <row r="378" spans="1:6" hidden="1" outlineLevel="2" x14ac:dyDescent="0.3">
      <c r="A378" s="1">
        <v>41905</v>
      </c>
      <c r="B378" s="1">
        <v>41910</v>
      </c>
      <c r="C378">
        <v>11.37</v>
      </c>
      <c r="D378">
        <v>0.3</v>
      </c>
      <c r="E378">
        <v>5</v>
      </c>
      <c r="F378">
        <f>_xlfn.DAYS(B378,A378)</f>
        <v>5</v>
      </c>
    </row>
    <row r="379" spans="1:6" hidden="1" outlineLevel="2" x14ac:dyDescent="0.3">
      <c r="A379" s="1">
        <v>41963</v>
      </c>
      <c r="B379" s="1">
        <v>41968</v>
      </c>
      <c r="C379">
        <v>5.67</v>
      </c>
      <c r="D379">
        <v>0.15</v>
      </c>
      <c r="E379">
        <v>5</v>
      </c>
      <c r="F379">
        <f>_xlfn.DAYS(B379,A379)</f>
        <v>5</v>
      </c>
    </row>
    <row r="380" spans="1:6" hidden="1" outlineLevel="2" x14ac:dyDescent="0.3">
      <c r="A380" s="1">
        <v>41654</v>
      </c>
      <c r="B380" s="1">
        <v>41658</v>
      </c>
      <c r="C380">
        <v>6.75</v>
      </c>
      <c r="D380">
        <v>0.18</v>
      </c>
      <c r="E380">
        <v>5</v>
      </c>
      <c r="F380">
        <f>_xlfn.DAYS(B380,A380)</f>
        <v>4</v>
      </c>
    </row>
    <row r="381" spans="1:6" hidden="1" outlineLevel="2" x14ac:dyDescent="0.3">
      <c r="A381" s="1">
        <v>41677</v>
      </c>
      <c r="B381" s="1">
        <v>41681</v>
      </c>
      <c r="C381">
        <v>12.23</v>
      </c>
      <c r="D381">
        <v>0.32</v>
      </c>
      <c r="E381">
        <v>5</v>
      </c>
      <c r="F381">
        <f>_xlfn.DAYS(B381,A381)</f>
        <v>4</v>
      </c>
    </row>
    <row r="382" spans="1:6" hidden="1" outlineLevel="2" x14ac:dyDescent="0.3">
      <c r="A382" s="1">
        <v>41689</v>
      </c>
      <c r="B382" s="1">
        <v>41693</v>
      </c>
      <c r="C382">
        <v>4.66</v>
      </c>
      <c r="D382">
        <v>0.12</v>
      </c>
      <c r="E382">
        <v>5</v>
      </c>
      <c r="F382">
        <f>_xlfn.DAYS(B382,A382)</f>
        <v>4</v>
      </c>
    </row>
    <row r="383" spans="1:6" hidden="1" outlineLevel="2" x14ac:dyDescent="0.3">
      <c r="A383" s="1">
        <v>41809</v>
      </c>
      <c r="B383" s="1">
        <v>41813</v>
      </c>
      <c r="C383">
        <v>5.64</v>
      </c>
      <c r="D383">
        <v>0.15</v>
      </c>
      <c r="E383">
        <v>5</v>
      </c>
      <c r="F383">
        <f>_xlfn.DAYS(B383,A383)</f>
        <v>4</v>
      </c>
    </row>
    <row r="384" spans="1:6" hidden="1" outlineLevel="2" x14ac:dyDescent="0.3">
      <c r="A384" s="1">
        <v>41923</v>
      </c>
      <c r="B384" s="1">
        <v>41927</v>
      </c>
      <c r="C384">
        <v>5.47</v>
      </c>
      <c r="D384">
        <v>0.14000000000000001</v>
      </c>
      <c r="E384">
        <v>5</v>
      </c>
      <c r="F384">
        <f>_xlfn.DAYS(B384,A384)</f>
        <v>4</v>
      </c>
    </row>
    <row r="385" spans="1:6" hidden="1" outlineLevel="2" x14ac:dyDescent="0.3">
      <c r="A385" s="1">
        <v>41971</v>
      </c>
      <c r="B385" s="1">
        <v>41975</v>
      </c>
      <c r="C385">
        <v>6.43</v>
      </c>
      <c r="D385">
        <v>0.17</v>
      </c>
      <c r="E385">
        <v>5</v>
      </c>
      <c r="F385">
        <f>_xlfn.DAYS(B385,A385)</f>
        <v>4</v>
      </c>
    </row>
    <row r="386" spans="1:6" hidden="1" outlineLevel="2" x14ac:dyDescent="0.3">
      <c r="A386" s="1">
        <v>41986</v>
      </c>
      <c r="B386" s="1">
        <v>41990</v>
      </c>
      <c r="C386">
        <v>6.43</v>
      </c>
      <c r="D386">
        <v>0.17</v>
      </c>
      <c r="E386">
        <v>5</v>
      </c>
      <c r="F386">
        <f>_xlfn.DAYS(B386,A386)</f>
        <v>4</v>
      </c>
    </row>
    <row r="387" spans="1:6" hidden="1" outlineLevel="2" x14ac:dyDescent="0.3">
      <c r="A387" s="1">
        <v>41642</v>
      </c>
      <c r="B387" s="1">
        <v>41645</v>
      </c>
      <c r="C387">
        <v>10.59</v>
      </c>
      <c r="D387">
        <v>0.28000000000000003</v>
      </c>
      <c r="E387">
        <v>5</v>
      </c>
      <c r="F387">
        <f>_xlfn.DAYS(B387,A387)</f>
        <v>3</v>
      </c>
    </row>
    <row r="388" spans="1:6" hidden="1" outlineLevel="2" x14ac:dyDescent="0.3">
      <c r="A388" s="1">
        <v>41646</v>
      </c>
      <c r="B388" s="1">
        <v>41649</v>
      </c>
      <c r="C388">
        <v>2.29</v>
      </c>
      <c r="D388">
        <v>0.06</v>
      </c>
      <c r="E388">
        <v>5</v>
      </c>
      <c r="F388">
        <f>_xlfn.DAYS(B388,A388)</f>
        <v>3</v>
      </c>
    </row>
    <row r="389" spans="1:6" hidden="1" outlineLevel="2" x14ac:dyDescent="0.3">
      <c r="A389" s="1">
        <v>41716</v>
      </c>
      <c r="B389" s="1">
        <v>41719</v>
      </c>
      <c r="C389">
        <v>6.34</v>
      </c>
      <c r="D389">
        <v>0.17</v>
      </c>
      <c r="E389">
        <v>5</v>
      </c>
      <c r="F389">
        <f>_xlfn.DAYS(B389,A389)</f>
        <v>3</v>
      </c>
    </row>
    <row r="390" spans="1:6" hidden="1" outlineLevel="2" x14ac:dyDescent="0.3">
      <c r="A390" s="1">
        <v>41725</v>
      </c>
      <c r="B390" s="1">
        <v>41728</v>
      </c>
      <c r="C390">
        <v>10.19</v>
      </c>
      <c r="D390">
        <v>0.27</v>
      </c>
      <c r="E390">
        <v>5</v>
      </c>
      <c r="F390">
        <f>_xlfn.DAYS(B390,A390)</f>
        <v>3</v>
      </c>
    </row>
    <row r="391" spans="1:6" hidden="1" outlineLevel="2" x14ac:dyDescent="0.3">
      <c r="A391" s="1">
        <v>41899</v>
      </c>
      <c r="B391" s="1">
        <v>41902</v>
      </c>
      <c r="C391">
        <v>13.02</v>
      </c>
      <c r="D391">
        <v>0.34</v>
      </c>
      <c r="E391">
        <v>5</v>
      </c>
      <c r="F391">
        <f>_xlfn.DAYS(B391,A391)</f>
        <v>3</v>
      </c>
    </row>
    <row r="392" spans="1:6" hidden="1" outlineLevel="2" x14ac:dyDescent="0.3">
      <c r="A392" s="1">
        <v>41914</v>
      </c>
      <c r="B392" s="1">
        <v>41917</v>
      </c>
      <c r="C392">
        <v>3.94</v>
      </c>
      <c r="D392">
        <v>0.1</v>
      </c>
      <c r="E392">
        <v>5</v>
      </c>
      <c r="F392">
        <f>_xlfn.DAYS(B392,A392)</f>
        <v>3</v>
      </c>
    </row>
    <row r="393" spans="1:6" hidden="1" outlineLevel="2" x14ac:dyDescent="0.3">
      <c r="A393" s="1">
        <v>41934</v>
      </c>
      <c r="B393" s="1">
        <v>41937</v>
      </c>
      <c r="C393">
        <v>3.94</v>
      </c>
      <c r="D393">
        <v>0.1</v>
      </c>
      <c r="E393">
        <v>5</v>
      </c>
      <c r="F393">
        <f>_xlfn.DAYS(B393,A393)</f>
        <v>3</v>
      </c>
    </row>
    <row r="394" spans="1:6" hidden="1" outlineLevel="2" x14ac:dyDescent="0.3">
      <c r="A394" s="1">
        <v>41666</v>
      </c>
      <c r="B394" s="1">
        <v>41668</v>
      </c>
      <c r="C394">
        <v>11.44</v>
      </c>
      <c r="D394">
        <v>0.3</v>
      </c>
      <c r="E394">
        <v>5</v>
      </c>
      <c r="F394">
        <f>_xlfn.DAYS(B394,A394)</f>
        <v>2</v>
      </c>
    </row>
    <row r="395" spans="1:6" hidden="1" outlineLevel="2" x14ac:dyDescent="0.3">
      <c r="A395" s="1">
        <v>41689</v>
      </c>
      <c r="B395" s="1">
        <v>41691</v>
      </c>
      <c r="C395">
        <v>11.42</v>
      </c>
      <c r="D395">
        <v>0.3</v>
      </c>
      <c r="E395">
        <v>5</v>
      </c>
      <c r="F395">
        <f>_xlfn.DAYS(B395,A395)</f>
        <v>2</v>
      </c>
    </row>
    <row r="396" spans="1:6" hidden="1" outlineLevel="2" x14ac:dyDescent="0.3">
      <c r="A396" s="1">
        <v>41785</v>
      </c>
      <c r="B396" s="1">
        <v>41787</v>
      </c>
      <c r="C396">
        <v>11.78</v>
      </c>
      <c r="D396">
        <v>0.31</v>
      </c>
      <c r="E396">
        <v>5</v>
      </c>
      <c r="F396">
        <f>_xlfn.DAYS(B396,A396)</f>
        <v>2</v>
      </c>
    </row>
    <row r="397" spans="1:6" hidden="1" outlineLevel="2" x14ac:dyDescent="0.3">
      <c r="A397" s="1">
        <v>41851</v>
      </c>
      <c r="B397" s="1">
        <v>41853</v>
      </c>
      <c r="C397">
        <v>10.79</v>
      </c>
      <c r="D397">
        <v>0.28000000000000003</v>
      </c>
      <c r="E397">
        <v>5</v>
      </c>
      <c r="F397">
        <f>_xlfn.DAYS(B397,A397)</f>
        <v>2</v>
      </c>
    </row>
    <row r="398" spans="1:6" hidden="1" outlineLevel="2" x14ac:dyDescent="0.3">
      <c r="A398" s="1">
        <v>41875</v>
      </c>
      <c r="B398" s="1">
        <v>41877</v>
      </c>
      <c r="C398">
        <v>19.54</v>
      </c>
      <c r="D398">
        <v>0.51</v>
      </c>
      <c r="E398">
        <v>5</v>
      </c>
      <c r="F398">
        <f>_xlfn.DAYS(B398,A398)</f>
        <v>2</v>
      </c>
    </row>
    <row r="399" spans="1:6" hidden="1" outlineLevel="2" x14ac:dyDescent="0.3">
      <c r="A399" s="1">
        <v>41929</v>
      </c>
      <c r="B399" s="1">
        <v>41931</v>
      </c>
      <c r="C399">
        <v>9.4600000000000009</v>
      </c>
      <c r="D399">
        <v>0.25</v>
      </c>
      <c r="E399">
        <v>5</v>
      </c>
      <c r="F399">
        <f>_xlfn.DAYS(B399,A399)</f>
        <v>2</v>
      </c>
    </row>
    <row r="400" spans="1:6" hidden="1" outlineLevel="2" x14ac:dyDescent="0.3">
      <c r="A400" s="1">
        <v>41976</v>
      </c>
      <c r="B400" s="1">
        <v>41978</v>
      </c>
      <c r="C400">
        <v>3.57</v>
      </c>
      <c r="D400">
        <v>0.09</v>
      </c>
      <c r="E400">
        <v>5</v>
      </c>
      <c r="F400">
        <f>_xlfn.DAYS(B400,A400)</f>
        <v>2</v>
      </c>
    </row>
    <row r="401" spans="1:6" hidden="1" outlineLevel="2" x14ac:dyDescent="0.3">
      <c r="A401" s="1">
        <v>41989</v>
      </c>
      <c r="B401" s="1">
        <v>41991</v>
      </c>
      <c r="C401">
        <v>11.42</v>
      </c>
      <c r="D401">
        <v>0.3</v>
      </c>
      <c r="E401">
        <v>5</v>
      </c>
      <c r="F401">
        <f>_xlfn.DAYS(B401,A401)</f>
        <v>2</v>
      </c>
    </row>
    <row r="402" spans="1:6" hidden="1" outlineLevel="1" collapsed="1" x14ac:dyDescent="0.3">
      <c r="A402" s="1"/>
      <c r="B402" s="1"/>
      <c r="E402" s="2" t="s">
        <v>13</v>
      </c>
      <c r="F402">
        <f>SUBTOTAL(9,F205:F401)</f>
        <v>2997</v>
      </c>
    </row>
    <row r="403" spans="1:6" hidden="1" outlineLevel="2" x14ac:dyDescent="0.3">
      <c r="A403" s="1">
        <v>41684</v>
      </c>
      <c r="B403" s="1">
        <v>41712</v>
      </c>
      <c r="C403">
        <v>7.35</v>
      </c>
      <c r="D403">
        <v>0.19</v>
      </c>
      <c r="E403">
        <v>4</v>
      </c>
      <c r="F403">
        <f>_xlfn.DAYS(B403,A403)</f>
        <v>28</v>
      </c>
    </row>
    <row r="404" spans="1:6" hidden="1" outlineLevel="2" x14ac:dyDescent="0.3">
      <c r="A404" s="1">
        <v>41689</v>
      </c>
      <c r="B404" s="1">
        <v>41717</v>
      </c>
      <c r="C404">
        <v>5.57</v>
      </c>
      <c r="D404">
        <v>0.15</v>
      </c>
      <c r="E404">
        <v>4</v>
      </c>
      <c r="F404">
        <f>_xlfn.DAYS(B404,A404)</f>
        <v>28</v>
      </c>
    </row>
    <row r="405" spans="1:6" hidden="1" outlineLevel="2" x14ac:dyDescent="0.3">
      <c r="A405" s="1">
        <v>41689</v>
      </c>
      <c r="B405" s="1">
        <v>41717</v>
      </c>
      <c r="C405">
        <v>7.55</v>
      </c>
      <c r="D405">
        <v>0.2</v>
      </c>
      <c r="E405">
        <v>4</v>
      </c>
      <c r="F405">
        <f>_xlfn.DAYS(B405,A405)</f>
        <v>28</v>
      </c>
    </row>
    <row r="406" spans="1:6" hidden="1" outlineLevel="2" x14ac:dyDescent="0.3">
      <c r="A406" s="1">
        <v>41857</v>
      </c>
      <c r="B406" s="1">
        <v>41885</v>
      </c>
      <c r="C406">
        <v>12.23</v>
      </c>
      <c r="D406">
        <v>0.32</v>
      </c>
      <c r="E406">
        <v>4</v>
      </c>
      <c r="F406">
        <f>_xlfn.DAYS(B406,A406)</f>
        <v>28</v>
      </c>
    </row>
    <row r="407" spans="1:6" hidden="1" outlineLevel="2" x14ac:dyDescent="0.3">
      <c r="A407" s="1">
        <v>41886</v>
      </c>
      <c r="B407" s="1">
        <v>41914</v>
      </c>
      <c r="C407">
        <v>5.57</v>
      </c>
      <c r="D407">
        <v>0.15</v>
      </c>
      <c r="E407">
        <v>4</v>
      </c>
      <c r="F407">
        <f>_xlfn.DAYS(B407,A407)</f>
        <v>28</v>
      </c>
    </row>
    <row r="408" spans="1:6" hidden="1" outlineLevel="2" x14ac:dyDescent="0.3">
      <c r="A408" s="1">
        <v>41993</v>
      </c>
      <c r="B408" s="1">
        <v>42021</v>
      </c>
      <c r="C408">
        <v>8.7200000000000006</v>
      </c>
      <c r="D408">
        <v>0.23</v>
      </c>
      <c r="E408">
        <v>4</v>
      </c>
      <c r="F408">
        <f>_xlfn.DAYS(B408,A408)</f>
        <v>28</v>
      </c>
    </row>
    <row r="409" spans="1:6" hidden="1" outlineLevel="2" x14ac:dyDescent="0.3">
      <c r="A409" s="1">
        <v>41642</v>
      </c>
      <c r="B409" s="1">
        <v>41669</v>
      </c>
      <c r="C409">
        <v>2.29</v>
      </c>
      <c r="D409">
        <v>0.06</v>
      </c>
      <c r="E409">
        <v>4</v>
      </c>
      <c r="F409">
        <f>_xlfn.DAYS(B409,A409)</f>
        <v>27</v>
      </c>
    </row>
    <row r="410" spans="1:6" hidden="1" outlineLevel="2" x14ac:dyDescent="0.3">
      <c r="A410" s="1">
        <v>41737</v>
      </c>
      <c r="B410" s="1">
        <v>41764</v>
      </c>
      <c r="C410">
        <v>16.940000000000001</v>
      </c>
      <c r="D410">
        <v>0.45</v>
      </c>
      <c r="E410">
        <v>4</v>
      </c>
      <c r="F410">
        <f>_xlfn.DAYS(B410,A410)</f>
        <v>27</v>
      </c>
    </row>
    <row r="411" spans="1:6" hidden="1" outlineLevel="2" x14ac:dyDescent="0.3">
      <c r="A411" s="1">
        <v>41767</v>
      </c>
      <c r="B411" s="1">
        <v>41794</v>
      </c>
      <c r="C411">
        <v>14.13</v>
      </c>
      <c r="D411">
        <v>0.37</v>
      </c>
      <c r="E411">
        <v>4</v>
      </c>
      <c r="F411">
        <f>_xlfn.DAYS(B411,A411)</f>
        <v>27</v>
      </c>
    </row>
    <row r="412" spans="1:6" hidden="1" outlineLevel="2" x14ac:dyDescent="0.3">
      <c r="A412" s="1">
        <v>41875</v>
      </c>
      <c r="B412" s="1">
        <v>41902</v>
      </c>
      <c r="C412">
        <v>8.65</v>
      </c>
      <c r="D412">
        <v>0.23</v>
      </c>
      <c r="E412">
        <v>4</v>
      </c>
      <c r="F412">
        <f>_xlfn.DAYS(B412,A412)</f>
        <v>27</v>
      </c>
    </row>
    <row r="413" spans="1:6" hidden="1" outlineLevel="2" x14ac:dyDescent="0.3">
      <c r="A413" s="1">
        <v>41881</v>
      </c>
      <c r="B413" s="1">
        <v>41908</v>
      </c>
      <c r="C413">
        <v>10.93</v>
      </c>
      <c r="D413">
        <v>0.28999999999999998</v>
      </c>
      <c r="E413">
        <v>4</v>
      </c>
      <c r="F413">
        <f>_xlfn.DAYS(B413,A413)</f>
        <v>27</v>
      </c>
    </row>
    <row r="414" spans="1:6" hidden="1" outlineLevel="2" x14ac:dyDescent="0.3">
      <c r="A414" s="1">
        <v>41922</v>
      </c>
      <c r="B414" s="1">
        <v>41949</v>
      </c>
      <c r="C414">
        <v>10.19</v>
      </c>
      <c r="D414">
        <v>0.27</v>
      </c>
      <c r="E414">
        <v>4</v>
      </c>
      <c r="F414">
        <f>_xlfn.DAYS(B414,A414)</f>
        <v>27</v>
      </c>
    </row>
    <row r="415" spans="1:6" hidden="1" outlineLevel="2" x14ac:dyDescent="0.3">
      <c r="A415" s="1">
        <v>41947</v>
      </c>
      <c r="B415" s="1">
        <v>41974</v>
      </c>
      <c r="C415">
        <v>9.06</v>
      </c>
      <c r="D415">
        <v>0.24</v>
      </c>
      <c r="E415">
        <v>4</v>
      </c>
      <c r="F415">
        <f>_xlfn.DAYS(B415,A415)</f>
        <v>27</v>
      </c>
    </row>
    <row r="416" spans="1:6" hidden="1" outlineLevel="2" x14ac:dyDescent="0.3">
      <c r="A416" s="1">
        <v>41653</v>
      </c>
      <c r="B416" s="1">
        <v>41679</v>
      </c>
      <c r="C416">
        <v>9.74</v>
      </c>
      <c r="D416">
        <v>0.26</v>
      </c>
      <c r="E416">
        <v>4</v>
      </c>
      <c r="F416">
        <f>_xlfn.DAYS(B416,A416)</f>
        <v>26</v>
      </c>
    </row>
    <row r="417" spans="1:6" hidden="1" outlineLevel="2" x14ac:dyDescent="0.3">
      <c r="A417" s="1">
        <v>41898</v>
      </c>
      <c r="B417" s="1">
        <v>41924</v>
      </c>
      <c r="C417">
        <v>8.5399999999999991</v>
      </c>
      <c r="D417">
        <v>0.22</v>
      </c>
      <c r="E417">
        <v>4</v>
      </c>
      <c r="F417">
        <f>_xlfn.DAYS(B417,A417)</f>
        <v>26</v>
      </c>
    </row>
    <row r="418" spans="1:6" hidden="1" outlineLevel="2" x14ac:dyDescent="0.3">
      <c r="A418" s="1">
        <v>41927</v>
      </c>
      <c r="B418" s="1">
        <v>41953</v>
      </c>
      <c r="C418">
        <v>2.72</v>
      </c>
      <c r="D418">
        <v>7.0000000000000007E-2</v>
      </c>
      <c r="E418">
        <v>4</v>
      </c>
      <c r="F418">
        <f>_xlfn.DAYS(B418,A418)</f>
        <v>26</v>
      </c>
    </row>
    <row r="419" spans="1:6" hidden="1" outlineLevel="2" x14ac:dyDescent="0.3">
      <c r="A419" s="1">
        <v>41929</v>
      </c>
      <c r="B419" s="1">
        <v>41955</v>
      </c>
      <c r="C419">
        <v>11.42</v>
      </c>
      <c r="D419">
        <v>0.3</v>
      </c>
      <c r="E419">
        <v>4</v>
      </c>
      <c r="F419">
        <f>_xlfn.DAYS(B419,A419)</f>
        <v>26</v>
      </c>
    </row>
    <row r="420" spans="1:6" hidden="1" outlineLevel="2" x14ac:dyDescent="0.3">
      <c r="A420" s="1">
        <v>41937</v>
      </c>
      <c r="B420" s="1">
        <v>41963</v>
      </c>
      <c r="C420">
        <v>3.94</v>
      </c>
      <c r="D420">
        <v>0.1</v>
      </c>
      <c r="E420">
        <v>4</v>
      </c>
      <c r="F420">
        <f>_xlfn.DAYS(B420,A420)</f>
        <v>26</v>
      </c>
    </row>
    <row r="421" spans="1:6" hidden="1" outlineLevel="2" x14ac:dyDescent="0.3">
      <c r="A421" s="1">
        <v>41985</v>
      </c>
      <c r="B421" s="1">
        <v>42011</v>
      </c>
      <c r="C421">
        <v>3.94</v>
      </c>
      <c r="D421">
        <v>0.1</v>
      </c>
      <c r="E421">
        <v>4</v>
      </c>
      <c r="F421">
        <f>_xlfn.DAYS(B421,A421)</f>
        <v>26</v>
      </c>
    </row>
    <row r="422" spans="1:6" hidden="1" outlineLevel="2" x14ac:dyDescent="0.3">
      <c r="A422" s="1">
        <v>41989</v>
      </c>
      <c r="B422" s="1">
        <v>42015</v>
      </c>
      <c r="C422">
        <v>3.57</v>
      </c>
      <c r="D422">
        <v>0.09</v>
      </c>
      <c r="E422">
        <v>4</v>
      </c>
      <c r="F422">
        <f>_xlfn.DAYS(B422,A422)</f>
        <v>26</v>
      </c>
    </row>
    <row r="423" spans="1:6" hidden="1" outlineLevel="2" x14ac:dyDescent="0.3">
      <c r="A423" s="1">
        <v>41696</v>
      </c>
      <c r="B423" s="1">
        <v>41721</v>
      </c>
      <c r="C423">
        <v>9.06</v>
      </c>
      <c r="D423">
        <v>0.24</v>
      </c>
      <c r="E423">
        <v>4</v>
      </c>
      <c r="F423">
        <f>_xlfn.DAYS(B423,A423)</f>
        <v>25</v>
      </c>
    </row>
    <row r="424" spans="1:6" hidden="1" outlineLevel="2" x14ac:dyDescent="0.3">
      <c r="A424" s="1">
        <v>41743</v>
      </c>
      <c r="B424" s="1">
        <v>41768</v>
      </c>
      <c r="C424">
        <v>9.06</v>
      </c>
      <c r="D424">
        <v>0.24</v>
      </c>
      <c r="E424">
        <v>4</v>
      </c>
      <c r="F424">
        <f>_xlfn.DAYS(B424,A424)</f>
        <v>25</v>
      </c>
    </row>
    <row r="425" spans="1:6" hidden="1" outlineLevel="2" x14ac:dyDescent="0.3">
      <c r="A425" s="1">
        <v>41934</v>
      </c>
      <c r="B425" s="1">
        <v>41959</v>
      </c>
      <c r="C425">
        <v>8.89</v>
      </c>
      <c r="D425">
        <v>0.23</v>
      </c>
      <c r="E425">
        <v>4</v>
      </c>
      <c r="F425">
        <f>_xlfn.DAYS(B425,A425)</f>
        <v>25</v>
      </c>
    </row>
    <row r="426" spans="1:6" hidden="1" outlineLevel="2" x14ac:dyDescent="0.3">
      <c r="A426" s="1">
        <v>41959</v>
      </c>
      <c r="B426" s="1">
        <v>41984</v>
      </c>
      <c r="C426">
        <v>5.23</v>
      </c>
      <c r="D426">
        <v>0.14000000000000001</v>
      </c>
      <c r="E426">
        <v>4</v>
      </c>
      <c r="F426">
        <f>_xlfn.DAYS(B426,A426)</f>
        <v>25</v>
      </c>
    </row>
    <row r="427" spans="1:6" hidden="1" outlineLevel="2" x14ac:dyDescent="0.3">
      <c r="A427" s="1">
        <v>41987</v>
      </c>
      <c r="B427" s="1">
        <v>42012</v>
      </c>
      <c r="C427">
        <v>2.72</v>
      </c>
      <c r="D427">
        <v>7.0000000000000007E-2</v>
      </c>
      <c r="E427">
        <v>4</v>
      </c>
      <c r="F427">
        <f>_xlfn.DAYS(B427,A427)</f>
        <v>25</v>
      </c>
    </row>
    <row r="428" spans="1:6" hidden="1" outlineLevel="2" x14ac:dyDescent="0.3">
      <c r="A428" s="1">
        <v>41793</v>
      </c>
      <c r="B428" s="1">
        <v>41817</v>
      </c>
      <c r="C428">
        <v>9.06</v>
      </c>
      <c r="D428">
        <v>0.24</v>
      </c>
      <c r="E428">
        <v>4</v>
      </c>
      <c r="F428">
        <f>_xlfn.DAYS(B428,A428)</f>
        <v>24</v>
      </c>
    </row>
    <row r="429" spans="1:6" hidden="1" outlineLevel="2" x14ac:dyDescent="0.3">
      <c r="A429" s="1">
        <v>41857</v>
      </c>
      <c r="B429" s="1">
        <v>41881</v>
      </c>
      <c r="C429">
        <v>8.83</v>
      </c>
      <c r="D429">
        <v>0.23</v>
      </c>
      <c r="E429">
        <v>4</v>
      </c>
      <c r="F429">
        <f>_xlfn.DAYS(B429,A429)</f>
        <v>24</v>
      </c>
    </row>
    <row r="430" spans="1:6" hidden="1" outlineLevel="2" x14ac:dyDescent="0.3">
      <c r="A430" s="1">
        <v>41863</v>
      </c>
      <c r="B430" s="1">
        <v>41887</v>
      </c>
      <c r="C430">
        <v>8.51</v>
      </c>
      <c r="D430">
        <v>0.22</v>
      </c>
      <c r="E430">
        <v>4</v>
      </c>
      <c r="F430">
        <f>_xlfn.DAYS(B430,A430)</f>
        <v>24</v>
      </c>
    </row>
    <row r="431" spans="1:6" hidden="1" outlineLevel="2" x14ac:dyDescent="0.3">
      <c r="A431" s="1">
        <v>41897</v>
      </c>
      <c r="B431" s="1">
        <v>41921</v>
      </c>
      <c r="C431">
        <v>3.57</v>
      </c>
      <c r="D431">
        <v>0.09</v>
      </c>
      <c r="E431">
        <v>4</v>
      </c>
      <c r="F431">
        <f>_xlfn.DAYS(B431,A431)</f>
        <v>24</v>
      </c>
    </row>
    <row r="432" spans="1:6" hidden="1" outlineLevel="2" x14ac:dyDescent="0.3">
      <c r="A432" s="1">
        <v>41958</v>
      </c>
      <c r="B432" s="1">
        <v>41982</v>
      </c>
      <c r="C432">
        <v>8.83</v>
      </c>
      <c r="D432">
        <v>0.23</v>
      </c>
      <c r="E432">
        <v>4</v>
      </c>
      <c r="F432">
        <f>_xlfn.DAYS(B432,A432)</f>
        <v>24</v>
      </c>
    </row>
    <row r="433" spans="1:6" hidden="1" outlineLevel="2" x14ac:dyDescent="0.3">
      <c r="A433" s="1">
        <v>41967</v>
      </c>
      <c r="B433" s="1">
        <v>41991</v>
      </c>
      <c r="C433">
        <v>11.42</v>
      </c>
      <c r="D433">
        <v>0.3</v>
      </c>
      <c r="E433">
        <v>4</v>
      </c>
      <c r="F433">
        <f>_xlfn.DAYS(B433,A433)</f>
        <v>24</v>
      </c>
    </row>
    <row r="434" spans="1:6" hidden="1" outlineLevel="2" x14ac:dyDescent="0.3">
      <c r="A434" s="1">
        <v>41971</v>
      </c>
      <c r="B434" s="1">
        <v>41995</v>
      </c>
      <c r="C434">
        <v>8.89</v>
      </c>
      <c r="D434">
        <v>0.23</v>
      </c>
      <c r="E434">
        <v>4</v>
      </c>
      <c r="F434">
        <f>_xlfn.DAYS(B434,A434)</f>
        <v>24</v>
      </c>
    </row>
    <row r="435" spans="1:6" hidden="1" outlineLevel="2" x14ac:dyDescent="0.3">
      <c r="A435" s="1">
        <v>41977</v>
      </c>
      <c r="B435" s="1">
        <v>42001</v>
      </c>
      <c r="C435">
        <v>6.88</v>
      </c>
      <c r="D435">
        <v>0.18</v>
      </c>
      <c r="E435">
        <v>4</v>
      </c>
      <c r="F435">
        <f>_xlfn.DAYS(B435,A435)</f>
        <v>24</v>
      </c>
    </row>
    <row r="436" spans="1:6" hidden="1" outlineLevel="2" x14ac:dyDescent="0.3">
      <c r="A436" s="1">
        <v>41982</v>
      </c>
      <c r="B436" s="1">
        <v>42006</v>
      </c>
      <c r="C436">
        <v>11.42</v>
      </c>
      <c r="D436">
        <v>0.3</v>
      </c>
      <c r="E436">
        <v>4</v>
      </c>
      <c r="F436">
        <f>_xlfn.DAYS(B436,A436)</f>
        <v>24</v>
      </c>
    </row>
    <row r="437" spans="1:6" hidden="1" outlineLevel="2" x14ac:dyDescent="0.3">
      <c r="A437" s="1">
        <v>41982</v>
      </c>
      <c r="B437" s="1">
        <v>42006</v>
      </c>
      <c r="C437">
        <v>6.75</v>
      </c>
      <c r="D437">
        <v>0.18</v>
      </c>
      <c r="E437">
        <v>4</v>
      </c>
      <c r="F437">
        <f>_xlfn.DAYS(B437,A437)</f>
        <v>24</v>
      </c>
    </row>
    <row r="438" spans="1:6" hidden="1" outlineLevel="2" x14ac:dyDescent="0.3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  <c r="F438">
        <f>_xlfn.DAYS(B438,A438)</f>
        <v>23</v>
      </c>
    </row>
    <row r="439" spans="1:6" hidden="1" outlineLevel="2" x14ac:dyDescent="0.3">
      <c r="A439" s="1">
        <v>41698</v>
      </c>
      <c r="B439" s="1">
        <v>41721</v>
      </c>
      <c r="C439">
        <v>3.57</v>
      </c>
      <c r="D439">
        <v>0.09</v>
      </c>
      <c r="E439">
        <v>4</v>
      </c>
      <c r="F439">
        <f>_xlfn.DAYS(B439,A439)</f>
        <v>23</v>
      </c>
    </row>
    <row r="440" spans="1:6" hidden="1" outlineLevel="2" x14ac:dyDescent="0.3">
      <c r="A440" s="1">
        <v>41915</v>
      </c>
      <c r="B440" s="1">
        <v>41938</v>
      </c>
      <c r="C440">
        <v>3.73</v>
      </c>
      <c r="D440">
        <v>0.1</v>
      </c>
      <c r="E440">
        <v>4</v>
      </c>
      <c r="F440">
        <f>_xlfn.DAYS(B440,A440)</f>
        <v>23</v>
      </c>
    </row>
    <row r="441" spans="1:6" hidden="1" outlineLevel="2" x14ac:dyDescent="0.3">
      <c r="A441" s="1">
        <v>41922</v>
      </c>
      <c r="B441" s="1">
        <v>41945</v>
      </c>
      <c r="C441">
        <v>10.59</v>
      </c>
      <c r="D441">
        <v>0.28000000000000003</v>
      </c>
      <c r="E441">
        <v>4</v>
      </c>
      <c r="F441">
        <f>_xlfn.DAYS(B441,A441)</f>
        <v>23</v>
      </c>
    </row>
    <row r="442" spans="1:6" hidden="1" outlineLevel="2" x14ac:dyDescent="0.3">
      <c r="A442" s="1">
        <v>41709</v>
      </c>
      <c r="B442" s="1">
        <v>41731</v>
      </c>
      <c r="C442">
        <v>8.9499999999999993</v>
      </c>
      <c r="D442">
        <v>0.24</v>
      </c>
      <c r="E442">
        <v>4</v>
      </c>
      <c r="F442">
        <f>_xlfn.DAYS(B442,A442)</f>
        <v>22</v>
      </c>
    </row>
    <row r="443" spans="1:6" hidden="1" outlineLevel="2" x14ac:dyDescent="0.3">
      <c r="A443" s="1">
        <v>41725</v>
      </c>
      <c r="B443" s="1">
        <v>41747</v>
      </c>
      <c r="C443">
        <v>16.55</v>
      </c>
      <c r="D443">
        <v>0.44</v>
      </c>
      <c r="E443">
        <v>4</v>
      </c>
      <c r="F443">
        <f>_xlfn.DAYS(B443,A443)</f>
        <v>22</v>
      </c>
    </row>
    <row r="444" spans="1:6" hidden="1" outlineLevel="2" x14ac:dyDescent="0.3">
      <c r="A444" s="1">
        <v>41918</v>
      </c>
      <c r="B444" s="1">
        <v>41940</v>
      </c>
      <c r="C444">
        <v>19.940000000000001</v>
      </c>
      <c r="D444">
        <v>0.52</v>
      </c>
      <c r="E444">
        <v>4</v>
      </c>
      <c r="F444">
        <f>_xlfn.DAYS(B444,A444)</f>
        <v>22</v>
      </c>
    </row>
    <row r="445" spans="1:6" hidden="1" outlineLevel="2" x14ac:dyDescent="0.3">
      <c r="A445" s="1">
        <v>41923</v>
      </c>
      <c r="B445" s="1">
        <v>41945</v>
      </c>
      <c r="C445">
        <v>11.78</v>
      </c>
      <c r="D445">
        <v>0.31</v>
      </c>
      <c r="E445">
        <v>4</v>
      </c>
      <c r="F445">
        <f>_xlfn.DAYS(B445,A445)</f>
        <v>22</v>
      </c>
    </row>
    <row r="446" spans="1:6" hidden="1" outlineLevel="2" x14ac:dyDescent="0.3">
      <c r="A446" s="1">
        <v>41950</v>
      </c>
      <c r="B446" s="1">
        <v>41972</v>
      </c>
      <c r="C446">
        <v>3.57</v>
      </c>
      <c r="D446">
        <v>0.09</v>
      </c>
      <c r="E446">
        <v>4</v>
      </c>
      <c r="F446">
        <f>_xlfn.DAYS(B446,A446)</f>
        <v>22</v>
      </c>
    </row>
    <row r="447" spans="1:6" hidden="1" outlineLevel="2" x14ac:dyDescent="0.3">
      <c r="A447" s="1">
        <v>41958</v>
      </c>
      <c r="B447" s="1">
        <v>41980</v>
      </c>
      <c r="C447">
        <v>2.29</v>
      </c>
      <c r="D447">
        <v>0.06</v>
      </c>
      <c r="E447">
        <v>4</v>
      </c>
      <c r="F447">
        <f>_xlfn.DAYS(B447,A447)</f>
        <v>22</v>
      </c>
    </row>
    <row r="448" spans="1:6" hidden="1" outlineLevel="2" x14ac:dyDescent="0.3">
      <c r="A448" s="1">
        <v>41970</v>
      </c>
      <c r="B448" s="1">
        <v>41992</v>
      </c>
      <c r="C448">
        <v>5.67</v>
      </c>
      <c r="D448">
        <v>0.15</v>
      </c>
      <c r="E448">
        <v>4</v>
      </c>
      <c r="F448">
        <f>_xlfn.DAYS(B448,A448)</f>
        <v>22</v>
      </c>
    </row>
    <row r="449" spans="1:6" hidden="1" outlineLevel="2" x14ac:dyDescent="0.3">
      <c r="A449" s="1">
        <v>41970</v>
      </c>
      <c r="B449" s="1">
        <v>41992</v>
      </c>
      <c r="C449">
        <v>4.66</v>
      </c>
      <c r="D449">
        <v>0.12</v>
      </c>
      <c r="E449">
        <v>4</v>
      </c>
      <c r="F449">
        <f>_xlfn.DAYS(B449,A449)</f>
        <v>22</v>
      </c>
    </row>
    <row r="450" spans="1:6" hidden="1" outlineLevel="2" x14ac:dyDescent="0.3">
      <c r="A450" s="1">
        <v>41982</v>
      </c>
      <c r="B450" s="1">
        <v>42004</v>
      </c>
      <c r="C450">
        <v>3.57</v>
      </c>
      <c r="D450">
        <v>0.09</v>
      </c>
      <c r="E450">
        <v>4</v>
      </c>
      <c r="F450">
        <f>_xlfn.DAYS(B450,A450)</f>
        <v>22</v>
      </c>
    </row>
    <row r="451" spans="1:6" hidden="1" outlineLevel="2" x14ac:dyDescent="0.3">
      <c r="A451" s="1">
        <v>41994</v>
      </c>
      <c r="B451" s="1">
        <v>42016</v>
      </c>
      <c r="C451">
        <v>4.25</v>
      </c>
      <c r="D451">
        <v>0.11</v>
      </c>
      <c r="E451">
        <v>4</v>
      </c>
      <c r="F451">
        <f>_xlfn.DAYS(B451,A451)</f>
        <v>22</v>
      </c>
    </row>
    <row r="452" spans="1:6" hidden="1" outlineLevel="2" x14ac:dyDescent="0.3">
      <c r="A452" s="1">
        <v>41689</v>
      </c>
      <c r="B452" s="1">
        <v>41710</v>
      </c>
      <c r="C452">
        <v>11.42</v>
      </c>
      <c r="D452">
        <v>0.3</v>
      </c>
      <c r="E452">
        <v>4</v>
      </c>
      <c r="F452">
        <f>_xlfn.DAYS(B452,A452)</f>
        <v>21</v>
      </c>
    </row>
    <row r="453" spans="1:6" hidden="1" outlineLevel="2" x14ac:dyDescent="0.3">
      <c r="A453" s="1">
        <v>41815</v>
      </c>
      <c r="B453" s="1">
        <v>41836</v>
      </c>
      <c r="C453">
        <v>3.88</v>
      </c>
      <c r="D453">
        <v>0.1</v>
      </c>
      <c r="E453">
        <v>4</v>
      </c>
      <c r="F453">
        <f>_xlfn.DAYS(B453,A453)</f>
        <v>21</v>
      </c>
    </row>
    <row r="454" spans="1:6" hidden="1" outlineLevel="2" x14ac:dyDescent="0.3">
      <c r="A454" s="1">
        <v>41845</v>
      </c>
      <c r="B454" s="1">
        <v>41866</v>
      </c>
      <c r="C454">
        <v>9.1300000000000008</v>
      </c>
      <c r="D454">
        <v>0.24</v>
      </c>
      <c r="E454">
        <v>4</v>
      </c>
      <c r="F454">
        <f>_xlfn.DAYS(B454,A454)</f>
        <v>21</v>
      </c>
    </row>
    <row r="455" spans="1:6" hidden="1" outlineLevel="2" x14ac:dyDescent="0.3">
      <c r="A455" s="1">
        <v>41851</v>
      </c>
      <c r="B455" s="1">
        <v>41872</v>
      </c>
      <c r="C455">
        <v>14</v>
      </c>
      <c r="D455">
        <v>0.37</v>
      </c>
      <c r="E455">
        <v>4</v>
      </c>
      <c r="F455">
        <f>_xlfn.DAYS(B455,A455)</f>
        <v>21</v>
      </c>
    </row>
    <row r="456" spans="1:6" hidden="1" outlineLevel="2" x14ac:dyDescent="0.3">
      <c r="A456" s="1">
        <v>41886</v>
      </c>
      <c r="B456" s="1">
        <v>41907</v>
      </c>
      <c r="C456">
        <v>8.39</v>
      </c>
      <c r="D456">
        <v>0.22</v>
      </c>
      <c r="E456">
        <v>4</v>
      </c>
      <c r="F456">
        <f>_xlfn.DAYS(B456,A456)</f>
        <v>21</v>
      </c>
    </row>
    <row r="457" spans="1:6" hidden="1" outlineLevel="2" x14ac:dyDescent="0.3">
      <c r="A457" s="1">
        <v>41911</v>
      </c>
      <c r="B457" s="1">
        <v>41932</v>
      </c>
      <c r="C457">
        <v>8.84</v>
      </c>
      <c r="D457">
        <v>0.23</v>
      </c>
      <c r="E457">
        <v>4</v>
      </c>
      <c r="F457">
        <f>_xlfn.DAYS(B457,A457)</f>
        <v>21</v>
      </c>
    </row>
    <row r="458" spans="1:6" hidden="1" outlineLevel="2" x14ac:dyDescent="0.3">
      <c r="A458" s="1">
        <v>41993</v>
      </c>
      <c r="B458" s="1">
        <v>42014</v>
      </c>
      <c r="C458">
        <v>3.94</v>
      </c>
      <c r="D458">
        <v>0.1</v>
      </c>
      <c r="E458">
        <v>4</v>
      </c>
      <c r="F458">
        <f>_xlfn.DAYS(B458,A458)</f>
        <v>21</v>
      </c>
    </row>
    <row r="459" spans="1:6" hidden="1" outlineLevel="2" x14ac:dyDescent="0.3">
      <c r="A459" s="1">
        <v>41661</v>
      </c>
      <c r="B459" s="1">
        <v>41681</v>
      </c>
      <c r="C459">
        <v>5.67</v>
      </c>
      <c r="D459">
        <v>0.15</v>
      </c>
      <c r="E459">
        <v>4</v>
      </c>
      <c r="F459">
        <f>_xlfn.DAYS(B459,A459)</f>
        <v>20</v>
      </c>
    </row>
    <row r="460" spans="1:6" hidden="1" outlineLevel="2" x14ac:dyDescent="0.3">
      <c r="A460" s="1">
        <v>41713</v>
      </c>
      <c r="B460" s="1">
        <v>41733</v>
      </c>
      <c r="C460">
        <v>14</v>
      </c>
      <c r="D460">
        <v>0.37</v>
      </c>
      <c r="E460">
        <v>4</v>
      </c>
      <c r="F460">
        <f>_xlfn.DAYS(B460,A460)</f>
        <v>20</v>
      </c>
    </row>
    <row r="461" spans="1:6" hidden="1" outlineLevel="2" x14ac:dyDescent="0.3">
      <c r="A461" s="1">
        <v>41731</v>
      </c>
      <c r="B461" s="1">
        <v>41751</v>
      </c>
      <c r="C461">
        <v>16.940000000000001</v>
      </c>
      <c r="D461">
        <v>0.45</v>
      </c>
      <c r="E461">
        <v>4</v>
      </c>
      <c r="F461">
        <f>_xlfn.DAYS(B461,A461)</f>
        <v>20</v>
      </c>
    </row>
    <row r="462" spans="1:6" hidden="1" outlineLevel="2" x14ac:dyDescent="0.3">
      <c r="A462" s="1">
        <v>41797</v>
      </c>
      <c r="B462" s="1">
        <v>41817</v>
      </c>
      <c r="C462">
        <v>16.55</v>
      </c>
      <c r="D462">
        <v>0.44</v>
      </c>
      <c r="E462">
        <v>4</v>
      </c>
      <c r="F462">
        <f>_xlfn.DAYS(B462,A462)</f>
        <v>20</v>
      </c>
    </row>
    <row r="463" spans="1:6" hidden="1" outlineLevel="2" x14ac:dyDescent="0.3">
      <c r="A463" s="1">
        <v>41827</v>
      </c>
      <c r="B463" s="1">
        <v>41847</v>
      </c>
      <c r="C463">
        <v>11.78</v>
      </c>
      <c r="D463">
        <v>0.31</v>
      </c>
      <c r="E463">
        <v>4</v>
      </c>
      <c r="F463">
        <f>_xlfn.DAYS(B463,A463)</f>
        <v>20</v>
      </c>
    </row>
    <row r="464" spans="1:6" hidden="1" outlineLevel="2" x14ac:dyDescent="0.3">
      <c r="A464" s="1">
        <v>41839</v>
      </c>
      <c r="B464" s="1">
        <v>41859</v>
      </c>
      <c r="C464">
        <v>3.79</v>
      </c>
      <c r="D464">
        <v>0.1</v>
      </c>
      <c r="E464">
        <v>4</v>
      </c>
      <c r="F464">
        <f>_xlfn.DAYS(B464,A464)</f>
        <v>20</v>
      </c>
    </row>
    <row r="465" spans="1:6" hidden="1" outlineLevel="2" x14ac:dyDescent="0.3">
      <c r="A465" s="1">
        <v>41887</v>
      </c>
      <c r="B465" s="1">
        <v>41907</v>
      </c>
      <c r="C465">
        <v>8.9499999999999993</v>
      </c>
      <c r="D465">
        <v>0.24</v>
      </c>
      <c r="E465">
        <v>4</v>
      </c>
      <c r="F465">
        <f>_xlfn.DAYS(B465,A465)</f>
        <v>20</v>
      </c>
    </row>
    <row r="466" spans="1:6" hidden="1" outlineLevel="2" x14ac:dyDescent="0.3">
      <c r="A466" s="1">
        <v>41905</v>
      </c>
      <c r="B466" s="1">
        <v>41925</v>
      </c>
      <c r="C466">
        <v>6.58</v>
      </c>
      <c r="D466">
        <v>0.17</v>
      </c>
      <c r="E466">
        <v>4</v>
      </c>
      <c r="F466">
        <f>_xlfn.DAYS(B466,A466)</f>
        <v>20</v>
      </c>
    </row>
    <row r="467" spans="1:6" hidden="1" outlineLevel="2" x14ac:dyDescent="0.3">
      <c r="A467" s="1">
        <v>41958</v>
      </c>
      <c r="B467" s="1">
        <v>41978</v>
      </c>
      <c r="C467">
        <v>13.81</v>
      </c>
      <c r="D467">
        <v>0.36</v>
      </c>
      <c r="E467">
        <v>4</v>
      </c>
      <c r="F467">
        <f>_xlfn.DAYS(B467,A467)</f>
        <v>20</v>
      </c>
    </row>
    <row r="468" spans="1:6" hidden="1" outlineLevel="2" x14ac:dyDescent="0.3">
      <c r="A468" s="1">
        <v>41666</v>
      </c>
      <c r="B468" s="1">
        <v>41685</v>
      </c>
      <c r="C468">
        <v>10.199999999999999</v>
      </c>
      <c r="D468">
        <v>0.27</v>
      </c>
      <c r="E468">
        <v>4</v>
      </c>
      <c r="F468">
        <f>_xlfn.DAYS(B468,A468)</f>
        <v>19</v>
      </c>
    </row>
    <row r="469" spans="1:6" hidden="1" outlineLevel="2" x14ac:dyDescent="0.3">
      <c r="A469" s="1">
        <v>41689</v>
      </c>
      <c r="B469" s="1">
        <v>41708</v>
      </c>
      <c r="C469">
        <v>11.37</v>
      </c>
      <c r="D469">
        <v>0.3</v>
      </c>
      <c r="E469">
        <v>4</v>
      </c>
      <c r="F469">
        <f>_xlfn.DAYS(B469,A469)</f>
        <v>19</v>
      </c>
    </row>
    <row r="470" spans="1:6" hidden="1" outlineLevel="2" x14ac:dyDescent="0.3">
      <c r="A470" s="1">
        <v>41715</v>
      </c>
      <c r="B470" s="1">
        <v>41734</v>
      </c>
      <c r="C470">
        <v>6.75</v>
      </c>
      <c r="D470">
        <v>0.18</v>
      </c>
      <c r="E470">
        <v>4</v>
      </c>
      <c r="F470">
        <f>_xlfn.DAYS(B470,A470)</f>
        <v>19</v>
      </c>
    </row>
    <row r="471" spans="1:6" hidden="1" outlineLevel="2" x14ac:dyDescent="0.3">
      <c r="A471" s="1">
        <v>41803</v>
      </c>
      <c r="B471" s="1">
        <v>41822</v>
      </c>
      <c r="C471">
        <v>6.34</v>
      </c>
      <c r="D471">
        <v>0.17</v>
      </c>
      <c r="E471">
        <v>4</v>
      </c>
      <c r="F471">
        <f>_xlfn.DAYS(B471,A471)</f>
        <v>19</v>
      </c>
    </row>
    <row r="472" spans="1:6" hidden="1" outlineLevel="2" x14ac:dyDescent="0.3">
      <c r="A472" s="1">
        <v>41877</v>
      </c>
      <c r="B472" s="1">
        <v>41896</v>
      </c>
      <c r="C472">
        <v>5.23</v>
      </c>
      <c r="D472">
        <v>0.14000000000000001</v>
      </c>
      <c r="E472">
        <v>4</v>
      </c>
      <c r="F472">
        <f>_xlfn.DAYS(B472,A472)</f>
        <v>19</v>
      </c>
    </row>
    <row r="473" spans="1:6" hidden="1" outlineLevel="2" x14ac:dyDescent="0.3">
      <c r="A473" s="1">
        <v>41898</v>
      </c>
      <c r="B473" s="1">
        <v>41917</v>
      </c>
      <c r="C473">
        <v>9.1300000000000008</v>
      </c>
      <c r="D473">
        <v>0.24</v>
      </c>
      <c r="E473">
        <v>4</v>
      </c>
      <c r="F473">
        <f>_xlfn.DAYS(B473,A473)</f>
        <v>19</v>
      </c>
    </row>
    <row r="474" spans="1:6" hidden="1" outlineLevel="2" x14ac:dyDescent="0.3">
      <c r="A474" s="1">
        <v>41905</v>
      </c>
      <c r="B474" s="1">
        <v>41924</v>
      </c>
      <c r="C474">
        <v>13.82</v>
      </c>
      <c r="D474">
        <v>0.36</v>
      </c>
      <c r="E474">
        <v>4</v>
      </c>
      <c r="F474">
        <f>_xlfn.DAYS(B474,A474)</f>
        <v>19</v>
      </c>
    </row>
    <row r="475" spans="1:6" hidden="1" outlineLevel="2" x14ac:dyDescent="0.3">
      <c r="A475" s="1">
        <v>41982</v>
      </c>
      <c r="B475" s="1">
        <v>42001</v>
      </c>
      <c r="C475">
        <v>5.64</v>
      </c>
      <c r="D475">
        <v>0.15</v>
      </c>
      <c r="E475">
        <v>4</v>
      </c>
      <c r="F475">
        <f>_xlfn.DAYS(B475,A475)</f>
        <v>19</v>
      </c>
    </row>
    <row r="476" spans="1:6" hidden="1" outlineLevel="2" x14ac:dyDescent="0.3">
      <c r="A476" s="1">
        <v>41642</v>
      </c>
      <c r="B476" s="1">
        <v>41660</v>
      </c>
      <c r="C476">
        <v>5.64</v>
      </c>
      <c r="D476">
        <v>0.15</v>
      </c>
      <c r="E476">
        <v>4</v>
      </c>
      <c r="F476">
        <f>_xlfn.DAYS(B476,A476)</f>
        <v>18</v>
      </c>
    </row>
    <row r="477" spans="1:6" hidden="1" outlineLevel="2" x14ac:dyDescent="0.3">
      <c r="A477" s="1">
        <v>41653</v>
      </c>
      <c r="B477" s="1">
        <v>41671</v>
      </c>
      <c r="C477">
        <v>16.829999999999998</v>
      </c>
      <c r="D477">
        <v>0.44</v>
      </c>
      <c r="E477">
        <v>4</v>
      </c>
      <c r="F477">
        <f>_xlfn.DAYS(B477,A477)</f>
        <v>18</v>
      </c>
    </row>
    <row r="478" spans="1:6" hidden="1" outlineLevel="2" x14ac:dyDescent="0.3">
      <c r="A478" s="1">
        <v>41665</v>
      </c>
      <c r="B478" s="1">
        <v>41683</v>
      </c>
      <c r="C478">
        <v>8.84</v>
      </c>
      <c r="D478">
        <v>0.23</v>
      </c>
      <c r="E478">
        <v>4</v>
      </c>
      <c r="F478">
        <f>_xlfn.DAYS(B478,A478)</f>
        <v>18</v>
      </c>
    </row>
    <row r="479" spans="1:6" hidden="1" outlineLevel="2" x14ac:dyDescent="0.3">
      <c r="A479" s="1">
        <v>41708</v>
      </c>
      <c r="B479" s="1">
        <v>41726</v>
      </c>
      <c r="C479">
        <v>5.47</v>
      </c>
      <c r="D479">
        <v>0.14000000000000001</v>
      </c>
      <c r="E479">
        <v>4</v>
      </c>
      <c r="F479">
        <f>_xlfn.DAYS(B479,A479)</f>
        <v>18</v>
      </c>
    </row>
    <row r="480" spans="1:6" hidden="1" outlineLevel="2" x14ac:dyDescent="0.3">
      <c r="A480" s="1">
        <v>41713</v>
      </c>
      <c r="B480" s="1">
        <v>41731</v>
      </c>
      <c r="C480">
        <v>8.9499999999999993</v>
      </c>
      <c r="D480">
        <v>0.24</v>
      </c>
      <c r="E480">
        <v>4</v>
      </c>
      <c r="F480">
        <f>_xlfn.DAYS(B480,A480)</f>
        <v>18</v>
      </c>
    </row>
    <row r="481" spans="1:6" hidden="1" outlineLevel="2" x14ac:dyDescent="0.3">
      <c r="A481" s="1">
        <v>41716</v>
      </c>
      <c r="B481" s="1">
        <v>41734</v>
      </c>
      <c r="C481">
        <v>2.29</v>
      </c>
      <c r="D481">
        <v>0.06</v>
      </c>
      <c r="E481">
        <v>4</v>
      </c>
      <c r="F481">
        <f>_xlfn.DAYS(B481,A481)</f>
        <v>18</v>
      </c>
    </row>
    <row r="482" spans="1:6" hidden="1" outlineLevel="2" x14ac:dyDescent="0.3">
      <c r="A482" s="1">
        <v>41716</v>
      </c>
      <c r="B482" s="1">
        <v>41734</v>
      </c>
      <c r="C482">
        <v>4.25</v>
      </c>
      <c r="D482">
        <v>0.11</v>
      </c>
      <c r="E482">
        <v>4</v>
      </c>
      <c r="F482">
        <f>_xlfn.DAYS(B482,A482)</f>
        <v>18</v>
      </c>
    </row>
    <row r="483" spans="1:6" hidden="1" outlineLevel="2" x14ac:dyDescent="0.3">
      <c r="A483" s="1">
        <v>41925</v>
      </c>
      <c r="B483" s="1">
        <v>41943</v>
      </c>
      <c r="C483">
        <v>6.58</v>
      </c>
      <c r="D483">
        <v>0.17</v>
      </c>
      <c r="E483">
        <v>4</v>
      </c>
      <c r="F483">
        <f>_xlfn.DAYS(B483,A483)</f>
        <v>18</v>
      </c>
    </row>
    <row r="484" spans="1:6" hidden="1" outlineLevel="2" x14ac:dyDescent="0.3">
      <c r="A484" s="1">
        <v>41984</v>
      </c>
      <c r="B484" s="1">
        <v>42002</v>
      </c>
      <c r="C484">
        <v>9.06</v>
      </c>
      <c r="D484">
        <v>0.24</v>
      </c>
      <c r="E484">
        <v>4</v>
      </c>
      <c r="F484">
        <f>_xlfn.DAYS(B484,A484)</f>
        <v>18</v>
      </c>
    </row>
    <row r="485" spans="1:6" hidden="1" outlineLevel="2" x14ac:dyDescent="0.3">
      <c r="A485" s="1">
        <v>41646</v>
      </c>
      <c r="B485" s="1">
        <v>41663</v>
      </c>
      <c r="C485">
        <v>2.0099999999999998</v>
      </c>
      <c r="D485">
        <v>0.05</v>
      </c>
      <c r="E485">
        <v>4</v>
      </c>
      <c r="F485">
        <f>_xlfn.DAYS(B485,A485)</f>
        <v>17</v>
      </c>
    </row>
    <row r="486" spans="1:6" hidden="1" outlineLevel="2" x14ac:dyDescent="0.3">
      <c r="A486" s="1">
        <v>41664</v>
      </c>
      <c r="B486" s="1">
        <v>41681</v>
      </c>
      <c r="C486">
        <v>4.66</v>
      </c>
      <c r="D486">
        <v>0.12</v>
      </c>
      <c r="E486">
        <v>4</v>
      </c>
      <c r="F486">
        <f>_xlfn.DAYS(B486,A486)</f>
        <v>17</v>
      </c>
    </row>
    <row r="487" spans="1:6" hidden="1" outlineLevel="2" x14ac:dyDescent="0.3">
      <c r="A487" s="1">
        <v>41731</v>
      </c>
      <c r="B487" s="1">
        <v>41748</v>
      </c>
      <c r="C487">
        <v>11.44</v>
      </c>
      <c r="D487">
        <v>0.3</v>
      </c>
      <c r="E487">
        <v>4</v>
      </c>
      <c r="F487">
        <f>_xlfn.DAYS(B487,A487)</f>
        <v>17</v>
      </c>
    </row>
    <row r="488" spans="1:6" hidden="1" outlineLevel="2" x14ac:dyDescent="0.3">
      <c r="A488" s="1">
        <v>41818</v>
      </c>
      <c r="B488" s="1">
        <v>41835</v>
      </c>
      <c r="C488">
        <v>4.66</v>
      </c>
      <c r="D488">
        <v>0.12</v>
      </c>
      <c r="E488">
        <v>4</v>
      </c>
      <c r="F488">
        <f>_xlfn.DAYS(B488,A488)</f>
        <v>17</v>
      </c>
    </row>
    <row r="489" spans="1:6" hidden="1" outlineLevel="2" x14ac:dyDescent="0.3">
      <c r="A489" s="1">
        <v>41923</v>
      </c>
      <c r="B489" s="1">
        <v>41940</v>
      </c>
      <c r="C489">
        <v>13.82</v>
      </c>
      <c r="D489">
        <v>0.36</v>
      </c>
      <c r="E489">
        <v>4</v>
      </c>
      <c r="F489">
        <f>_xlfn.DAYS(B489,A489)</f>
        <v>17</v>
      </c>
    </row>
    <row r="490" spans="1:6" hidden="1" outlineLevel="2" x14ac:dyDescent="0.3">
      <c r="A490" s="1">
        <v>41950</v>
      </c>
      <c r="B490" s="1">
        <v>41967</v>
      </c>
      <c r="C490">
        <v>5.67</v>
      </c>
      <c r="D490">
        <v>0.15</v>
      </c>
      <c r="E490">
        <v>4</v>
      </c>
      <c r="F490">
        <f>_xlfn.DAYS(B490,A490)</f>
        <v>17</v>
      </c>
    </row>
    <row r="491" spans="1:6" hidden="1" outlineLevel="2" x14ac:dyDescent="0.3">
      <c r="A491" s="1">
        <v>42002</v>
      </c>
      <c r="B491" s="1">
        <v>42019</v>
      </c>
      <c r="C491">
        <v>5.67</v>
      </c>
      <c r="D491">
        <v>0.15</v>
      </c>
      <c r="E491">
        <v>4</v>
      </c>
      <c r="F491">
        <f>_xlfn.DAYS(B491,A491)</f>
        <v>17</v>
      </c>
    </row>
    <row r="492" spans="1:6" hidden="1" outlineLevel="2" x14ac:dyDescent="0.3">
      <c r="A492" s="1">
        <v>41665</v>
      </c>
      <c r="B492" s="1">
        <v>41681</v>
      </c>
      <c r="C492">
        <v>12.23</v>
      </c>
      <c r="D492">
        <v>0.32</v>
      </c>
      <c r="E492">
        <v>4</v>
      </c>
      <c r="F492">
        <f>_xlfn.DAYS(B492,A492)</f>
        <v>16</v>
      </c>
    </row>
    <row r="493" spans="1:6" hidden="1" outlineLevel="2" x14ac:dyDescent="0.3">
      <c r="A493" s="1">
        <v>41666</v>
      </c>
      <c r="B493" s="1">
        <v>41682</v>
      </c>
      <c r="C493">
        <v>6.43</v>
      </c>
      <c r="D493">
        <v>0.17</v>
      </c>
      <c r="E493">
        <v>4</v>
      </c>
      <c r="F493">
        <f>_xlfn.DAYS(B493,A493)</f>
        <v>16</v>
      </c>
    </row>
    <row r="494" spans="1:6" hidden="1" outlineLevel="2" x14ac:dyDescent="0.3">
      <c r="A494" s="1">
        <v>41743</v>
      </c>
      <c r="B494" s="1">
        <v>41759</v>
      </c>
      <c r="C494">
        <v>16.55</v>
      </c>
      <c r="D494">
        <v>0.44</v>
      </c>
      <c r="E494">
        <v>4</v>
      </c>
      <c r="F494">
        <f>_xlfn.DAYS(B494,A494)</f>
        <v>16</v>
      </c>
    </row>
    <row r="495" spans="1:6" hidden="1" outlineLevel="2" x14ac:dyDescent="0.3">
      <c r="A495" s="1">
        <v>41773</v>
      </c>
      <c r="B495" s="1">
        <v>41789</v>
      </c>
      <c r="C495">
        <v>7.35</v>
      </c>
      <c r="D495">
        <v>0.19</v>
      </c>
      <c r="E495">
        <v>4</v>
      </c>
      <c r="F495">
        <f>_xlfn.DAYS(B495,A495)</f>
        <v>16</v>
      </c>
    </row>
    <row r="496" spans="1:6" hidden="1" outlineLevel="2" x14ac:dyDescent="0.3">
      <c r="A496" s="1">
        <v>41885</v>
      </c>
      <c r="B496" s="1">
        <v>41901</v>
      </c>
      <c r="C496">
        <v>7.06</v>
      </c>
      <c r="D496">
        <v>0.19</v>
      </c>
      <c r="E496">
        <v>4</v>
      </c>
      <c r="F496">
        <f>_xlfn.DAYS(B496,A496)</f>
        <v>16</v>
      </c>
    </row>
    <row r="497" spans="1:6" hidden="1" outlineLevel="2" x14ac:dyDescent="0.3">
      <c r="A497" s="1">
        <v>41941</v>
      </c>
      <c r="B497" s="1">
        <v>41957</v>
      </c>
      <c r="C497">
        <v>3.79</v>
      </c>
      <c r="D497">
        <v>0.1</v>
      </c>
      <c r="E497">
        <v>4</v>
      </c>
      <c r="F497">
        <f>_xlfn.DAYS(B497,A497)</f>
        <v>16</v>
      </c>
    </row>
    <row r="498" spans="1:6" hidden="1" outlineLevel="2" x14ac:dyDescent="0.3">
      <c r="A498" s="1">
        <v>41964</v>
      </c>
      <c r="B498" s="1">
        <v>41980</v>
      </c>
      <c r="C498">
        <v>7.31</v>
      </c>
      <c r="D498">
        <v>0.19</v>
      </c>
      <c r="E498">
        <v>4</v>
      </c>
      <c r="F498">
        <f>_xlfn.DAYS(B498,A498)</f>
        <v>16</v>
      </c>
    </row>
    <row r="499" spans="1:6" hidden="1" outlineLevel="2" x14ac:dyDescent="0.3">
      <c r="A499" s="1">
        <v>41970</v>
      </c>
      <c r="B499" s="1">
        <v>41986</v>
      </c>
      <c r="C499">
        <v>5.47</v>
      </c>
      <c r="D499">
        <v>0.14000000000000001</v>
      </c>
      <c r="E499">
        <v>4</v>
      </c>
      <c r="F499">
        <f>_xlfn.DAYS(B499,A499)</f>
        <v>16</v>
      </c>
    </row>
    <row r="500" spans="1:6" hidden="1" outlineLevel="2" x14ac:dyDescent="0.3">
      <c r="A500" s="1">
        <v>41971</v>
      </c>
      <c r="B500" s="1">
        <v>41987</v>
      </c>
      <c r="C500">
        <v>4.66</v>
      </c>
      <c r="D500">
        <v>0.12</v>
      </c>
      <c r="E500">
        <v>4</v>
      </c>
      <c r="F500">
        <f>_xlfn.DAYS(B500,A500)</f>
        <v>16</v>
      </c>
    </row>
    <row r="501" spans="1:6" hidden="1" outlineLevel="2" x14ac:dyDescent="0.3">
      <c r="A501" s="1">
        <v>41977</v>
      </c>
      <c r="B501" s="1">
        <v>41993</v>
      </c>
      <c r="C501">
        <v>6.58</v>
      </c>
      <c r="D501">
        <v>0.17</v>
      </c>
      <c r="E501">
        <v>4</v>
      </c>
      <c r="F501">
        <f>_xlfn.DAYS(B501,A501)</f>
        <v>16</v>
      </c>
    </row>
    <row r="502" spans="1:6" hidden="1" outlineLevel="2" x14ac:dyDescent="0.3">
      <c r="A502" s="1">
        <v>41677</v>
      </c>
      <c r="B502" s="1">
        <v>41692</v>
      </c>
      <c r="C502">
        <v>5.67</v>
      </c>
      <c r="D502">
        <v>0.15</v>
      </c>
      <c r="E502">
        <v>4</v>
      </c>
      <c r="F502">
        <f>_xlfn.DAYS(B502,A502)</f>
        <v>15</v>
      </c>
    </row>
    <row r="503" spans="1:6" hidden="1" outlineLevel="2" x14ac:dyDescent="0.3">
      <c r="A503" s="1">
        <v>41869</v>
      </c>
      <c r="B503" s="1">
        <v>41884</v>
      </c>
      <c r="C503">
        <v>14.13</v>
      </c>
      <c r="D503">
        <v>0.37</v>
      </c>
      <c r="E503">
        <v>4</v>
      </c>
      <c r="F503">
        <f>_xlfn.DAYS(B503,A503)</f>
        <v>15</v>
      </c>
    </row>
    <row r="504" spans="1:6" hidden="1" outlineLevel="2" x14ac:dyDescent="0.3">
      <c r="A504" s="1">
        <v>41881</v>
      </c>
      <c r="B504" s="1">
        <v>41896</v>
      </c>
      <c r="C504">
        <v>11.42</v>
      </c>
      <c r="D504">
        <v>0.3</v>
      </c>
      <c r="E504">
        <v>4</v>
      </c>
      <c r="F504">
        <f>_xlfn.DAYS(B504,A504)</f>
        <v>15</v>
      </c>
    </row>
    <row r="505" spans="1:6" hidden="1" outlineLevel="2" x14ac:dyDescent="0.3">
      <c r="A505" s="1">
        <v>41910</v>
      </c>
      <c r="B505" s="1">
        <v>41925</v>
      </c>
      <c r="C505">
        <v>11.37</v>
      </c>
      <c r="D505">
        <v>0.3</v>
      </c>
      <c r="E505">
        <v>4</v>
      </c>
      <c r="F505">
        <f>_xlfn.DAYS(B505,A505)</f>
        <v>15</v>
      </c>
    </row>
    <row r="506" spans="1:6" hidden="1" outlineLevel="2" x14ac:dyDescent="0.3">
      <c r="A506" s="1">
        <v>41660</v>
      </c>
      <c r="B506" s="1">
        <v>41674</v>
      </c>
      <c r="C506">
        <v>10.93</v>
      </c>
      <c r="D506">
        <v>0.28999999999999998</v>
      </c>
      <c r="E506">
        <v>4</v>
      </c>
      <c r="F506">
        <f>_xlfn.DAYS(B506,A506)</f>
        <v>14</v>
      </c>
    </row>
    <row r="507" spans="1:6" hidden="1" outlineLevel="2" x14ac:dyDescent="0.3">
      <c r="A507" s="1">
        <v>41692</v>
      </c>
      <c r="B507" s="1">
        <v>41706</v>
      </c>
      <c r="C507">
        <v>8.7200000000000006</v>
      </c>
      <c r="D507">
        <v>0.23</v>
      </c>
      <c r="E507">
        <v>4</v>
      </c>
      <c r="F507">
        <f>_xlfn.DAYS(B507,A507)</f>
        <v>14</v>
      </c>
    </row>
    <row r="508" spans="1:6" hidden="1" outlineLevel="2" x14ac:dyDescent="0.3">
      <c r="A508" s="1">
        <v>41779</v>
      </c>
      <c r="B508" s="1">
        <v>41793</v>
      </c>
      <c r="C508">
        <v>10.79</v>
      </c>
      <c r="D508">
        <v>0.28000000000000003</v>
      </c>
      <c r="E508">
        <v>4</v>
      </c>
      <c r="F508">
        <f>_xlfn.DAYS(B508,A508)</f>
        <v>14</v>
      </c>
    </row>
    <row r="509" spans="1:6" hidden="1" outlineLevel="2" x14ac:dyDescent="0.3">
      <c r="A509" s="1">
        <v>41839</v>
      </c>
      <c r="B509" s="1">
        <v>41853</v>
      </c>
      <c r="C509">
        <v>10.199999999999999</v>
      </c>
      <c r="D509">
        <v>0.27</v>
      </c>
      <c r="E509">
        <v>4</v>
      </c>
      <c r="F509">
        <f>_xlfn.DAYS(B509,A509)</f>
        <v>14</v>
      </c>
    </row>
    <row r="510" spans="1:6" hidden="1" outlineLevel="2" x14ac:dyDescent="0.3">
      <c r="A510" s="1">
        <v>41886</v>
      </c>
      <c r="B510" s="1">
        <v>41900</v>
      </c>
      <c r="C510">
        <v>10.79</v>
      </c>
      <c r="D510">
        <v>0.28000000000000003</v>
      </c>
      <c r="E510">
        <v>4</v>
      </c>
      <c r="F510">
        <f>_xlfn.DAYS(B510,A510)</f>
        <v>14</v>
      </c>
    </row>
    <row r="511" spans="1:6" hidden="1" outlineLevel="2" x14ac:dyDescent="0.3">
      <c r="A511" s="1">
        <v>41922</v>
      </c>
      <c r="B511" s="1">
        <v>41936</v>
      </c>
      <c r="C511">
        <v>11.44</v>
      </c>
      <c r="D511">
        <v>0.3</v>
      </c>
      <c r="E511">
        <v>4</v>
      </c>
      <c r="F511">
        <f>_xlfn.DAYS(B511,A511)</f>
        <v>14</v>
      </c>
    </row>
    <row r="512" spans="1:6" hidden="1" outlineLevel="2" x14ac:dyDescent="0.3">
      <c r="A512" s="1">
        <v>41946</v>
      </c>
      <c r="B512" s="1">
        <v>41960</v>
      </c>
      <c r="C512">
        <v>5.64</v>
      </c>
      <c r="D512">
        <v>0.15</v>
      </c>
      <c r="E512">
        <v>4</v>
      </c>
      <c r="F512">
        <f>_xlfn.DAYS(B512,A512)</f>
        <v>14</v>
      </c>
    </row>
    <row r="513" spans="1:6" hidden="1" outlineLevel="2" x14ac:dyDescent="0.3">
      <c r="A513" s="1">
        <v>41886</v>
      </c>
      <c r="B513" s="1">
        <v>41899</v>
      </c>
      <c r="C513">
        <v>5.64</v>
      </c>
      <c r="D513">
        <v>0.15</v>
      </c>
      <c r="E513">
        <v>4</v>
      </c>
      <c r="F513">
        <f>_xlfn.DAYS(B513,A513)</f>
        <v>13</v>
      </c>
    </row>
    <row r="514" spans="1:6" hidden="1" outlineLevel="2" x14ac:dyDescent="0.3">
      <c r="A514" s="1">
        <v>41947</v>
      </c>
      <c r="B514" s="1">
        <v>41960</v>
      </c>
      <c r="C514">
        <v>9.06</v>
      </c>
      <c r="D514">
        <v>0.24</v>
      </c>
      <c r="E514">
        <v>4</v>
      </c>
      <c r="F514">
        <f>_xlfn.DAYS(B514,A514)</f>
        <v>13</v>
      </c>
    </row>
    <row r="515" spans="1:6" hidden="1" outlineLevel="2" x14ac:dyDescent="0.3">
      <c r="A515" s="1">
        <v>41982</v>
      </c>
      <c r="B515" s="1">
        <v>41995</v>
      </c>
      <c r="C515">
        <v>11.44</v>
      </c>
      <c r="D515">
        <v>0.3</v>
      </c>
      <c r="E515">
        <v>4</v>
      </c>
      <c r="F515">
        <f>_xlfn.DAYS(B515,A515)</f>
        <v>13</v>
      </c>
    </row>
    <row r="516" spans="1:6" hidden="1" outlineLevel="2" x14ac:dyDescent="0.3">
      <c r="A516" s="1">
        <v>41680</v>
      </c>
      <c r="B516" s="1">
        <v>41692</v>
      </c>
      <c r="C516">
        <v>5.67</v>
      </c>
      <c r="D516">
        <v>0.15</v>
      </c>
      <c r="E516">
        <v>4</v>
      </c>
      <c r="F516">
        <f>_xlfn.DAYS(B516,A516)</f>
        <v>12</v>
      </c>
    </row>
    <row r="517" spans="1:6" hidden="1" outlineLevel="2" x14ac:dyDescent="0.3">
      <c r="A517" s="1">
        <v>41696</v>
      </c>
      <c r="B517" s="1">
        <v>41708</v>
      </c>
      <c r="C517">
        <v>10.199999999999999</v>
      </c>
      <c r="D517">
        <v>0.27</v>
      </c>
      <c r="E517">
        <v>4</v>
      </c>
      <c r="F517">
        <f>_xlfn.DAYS(B517,A517)</f>
        <v>12</v>
      </c>
    </row>
    <row r="518" spans="1:6" hidden="1" outlineLevel="2" x14ac:dyDescent="0.3">
      <c r="A518" s="1">
        <v>41899</v>
      </c>
      <c r="B518" s="1">
        <v>41911</v>
      </c>
      <c r="C518">
        <v>7.31</v>
      </c>
      <c r="D518">
        <v>0.19</v>
      </c>
      <c r="E518">
        <v>4</v>
      </c>
      <c r="F518">
        <f>_xlfn.DAYS(B518,A518)</f>
        <v>12</v>
      </c>
    </row>
    <row r="519" spans="1:6" hidden="1" outlineLevel="2" x14ac:dyDescent="0.3">
      <c r="A519" s="1">
        <v>41899</v>
      </c>
      <c r="B519" s="1">
        <v>41911</v>
      </c>
      <c r="C519">
        <v>7.3</v>
      </c>
      <c r="D519">
        <v>0.19</v>
      </c>
      <c r="E519">
        <v>4</v>
      </c>
      <c r="F519">
        <f>_xlfn.DAYS(B519,A519)</f>
        <v>12</v>
      </c>
    </row>
    <row r="520" spans="1:6" hidden="1" outlineLevel="2" x14ac:dyDescent="0.3">
      <c r="A520" s="1">
        <v>41911</v>
      </c>
      <c r="B520" s="1">
        <v>41923</v>
      </c>
      <c r="C520">
        <v>5.67</v>
      </c>
      <c r="D520">
        <v>0.15</v>
      </c>
      <c r="E520">
        <v>4</v>
      </c>
      <c r="F520">
        <f>_xlfn.DAYS(B520,A520)</f>
        <v>12</v>
      </c>
    </row>
    <row r="521" spans="1:6" hidden="1" outlineLevel="2" x14ac:dyDescent="0.3">
      <c r="A521" s="1">
        <v>41923</v>
      </c>
      <c r="B521" s="1">
        <v>41935</v>
      </c>
      <c r="C521">
        <v>8.84</v>
      </c>
      <c r="D521">
        <v>0.23</v>
      </c>
      <c r="E521">
        <v>4</v>
      </c>
      <c r="F521">
        <f>_xlfn.DAYS(B521,A521)</f>
        <v>12</v>
      </c>
    </row>
    <row r="522" spans="1:6" hidden="1" outlineLevel="2" x14ac:dyDescent="0.3">
      <c r="A522" s="1">
        <v>41970</v>
      </c>
      <c r="B522" s="1">
        <v>41982</v>
      </c>
      <c r="C522">
        <v>6.43</v>
      </c>
      <c r="D522">
        <v>0.17</v>
      </c>
      <c r="E522">
        <v>4</v>
      </c>
      <c r="F522">
        <f>_xlfn.DAYS(B522,A522)</f>
        <v>12</v>
      </c>
    </row>
    <row r="523" spans="1:6" hidden="1" outlineLevel="2" x14ac:dyDescent="0.3">
      <c r="A523" s="1">
        <v>41701</v>
      </c>
      <c r="B523" s="1">
        <v>41712</v>
      </c>
      <c r="C523">
        <v>3.79</v>
      </c>
      <c r="D523">
        <v>0.1</v>
      </c>
      <c r="E523">
        <v>4</v>
      </c>
      <c r="F523">
        <f>_xlfn.DAYS(B523,A523)</f>
        <v>11</v>
      </c>
    </row>
    <row r="524" spans="1:6" hidden="1" outlineLevel="2" x14ac:dyDescent="0.3">
      <c r="A524" s="1">
        <v>41701</v>
      </c>
      <c r="B524" s="1">
        <v>41712</v>
      </c>
      <c r="C524">
        <v>7.31</v>
      </c>
      <c r="D524">
        <v>0.19</v>
      </c>
      <c r="E524">
        <v>4</v>
      </c>
      <c r="F524">
        <f>_xlfn.DAYS(B524,A524)</f>
        <v>11</v>
      </c>
    </row>
    <row r="525" spans="1:6" hidden="1" outlineLevel="2" x14ac:dyDescent="0.3">
      <c r="A525" s="1">
        <v>41803</v>
      </c>
      <c r="B525" s="1">
        <v>41814</v>
      </c>
      <c r="C525">
        <v>14</v>
      </c>
      <c r="D525">
        <v>0.37</v>
      </c>
      <c r="E525">
        <v>4</v>
      </c>
      <c r="F525">
        <f>_xlfn.DAYS(B525,A525)</f>
        <v>11</v>
      </c>
    </row>
    <row r="526" spans="1:6" hidden="1" outlineLevel="2" x14ac:dyDescent="0.3">
      <c r="A526" s="1">
        <v>41815</v>
      </c>
      <c r="B526" s="1">
        <v>41826</v>
      </c>
      <c r="C526">
        <v>9.4600000000000009</v>
      </c>
      <c r="D526">
        <v>0.25</v>
      </c>
      <c r="E526">
        <v>4</v>
      </c>
      <c r="F526">
        <f>_xlfn.DAYS(B526,A526)</f>
        <v>11</v>
      </c>
    </row>
    <row r="527" spans="1:6" hidden="1" outlineLevel="2" x14ac:dyDescent="0.3">
      <c r="A527" s="1">
        <v>41821</v>
      </c>
      <c r="B527" s="1">
        <v>41832</v>
      </c>
      <c r="C527">
        <v>11.69</v>
      </c>
      <c r="D527">
        <v>0.31</v>
      </c>
      <c r="E527">
        <v>4</v>
      </c>
      <c r="F527">
        <f>_xlfn.DAYS(B527,A527)</f>
        <v>11</v>
      </c>
    </row>
    <row r="528" spans="1:6" hidden="1" outlineLevel="2" x14ac:dyDescent="0.3">
      <c r="A528" s="1">
        <v>41863</v>
      </c>
      <c r="B528" s="1">
        <v>41874</v>
      </c>
      <c r="C528">
        <v>6.75</v>
      </c>
      <c r="D528">
        <v>0.18</v>
      </c>
      <c r="E528">
        <v>4</v>
      </c>
      <c r="F528">
        <f>_xlfn.DAYS(B528,A528)</f>
        <v>11</v>
      </c>
    </row>
    <row r="529" spans="1:6" hidden="1" outlineLevel="2" x14ac:dyDescent="0.3">
      <c r="A529" s="1">
        <v>41876</v>
      </c>
      <c r="B529" s="1">
        <v>41887</v>
      </c>
      <c r="C529">
        <v>9.74</v>
      </c>
      <c r="D529">
        <v>0.26</v>
      </c>
      <c r="E529">
        <v>4</v>
      </c>
      <c r="F529">
        <f>_xlfn.DAYS(B529,A529)</f>
        <v>11</v>
      </c>
    </row>
    <row r="530" spans="1:6" hidden="1" outlineLevel="2" x14ac:dyDescent="0.3">
      <c r="A530" s="1">
        <v>41917</v>
      </c>
      <c r="B530" s="1">
        <v>41928</v>
      </c>
      <c r="C530">
        <v>11.42</v>
      </c>
      <c r="D530">
        <v>0.3</v>
      </c>
      <c r="E530">
        <v>4</v>
      </c>
      <c r="F530">
        <f>_xlfn.DAYS(B530,A530)</f>
        <v>11</v>
      </c>
    </row>
    <row r="531" spans="1:6" hidden="1" outlineLevel="2" x14ac:dyDescent="0.3">
      <c r="A531" s="1">
        <v>41961</v>
      </c>
      <c r="B531" s="1">
        <v>41972</v>
      </c>
      <c r="C531">
        <v>3.94</v>
      </c>
      <c r="D531">
        <v>0.1</v>
      </c>
      <c r="E531">
        <v>4</v>
      </c>
      <c r="F531">
        <f>_xlfn.DAYS(B531,A531)</f>
        <v>11</v>
      </c>
    </row>
    <row r="532" spans="1:6" hidden="1" outlineLevel="2" x14ac:dyDescent="0.3">
      <c r="A532" s="1">
        <v>41701</v>
      </c>
      <c r="B532" s="1">
        <v>41711</v>
      </c>
      <c r="C532">
        <v>8.9499999999999993</v>
      </c>
      <c r="D532">
        <v>0.24</v>
      </c>
      <c r="E532">
        <v>4</v>
      </c>
      <c r="F532">
        <f>_xlfn.DAYS(B532,A532)</f>
        <v>10</v>
      </c>
    </row>
    <row r="533" spans="1:6" hidden="1" outlineLevel="2" x14ac:dyDescent="0.3">
      <c r="A533" s="1">
        <v>41713</v>
      </c>
      <c r="B533" s="1">
        <v>41723</v>
      </c>
      <c r="C533">
        <v>11.69</v>
      </c>
      <c r="D533">
        <v>0.31</v>
      </c>
      <c r="E533">
        <v>4</v>
      </c>
      <c r="F533">
        <f>_xlfn.DAYS(B533,A533)</f>
        <v>10</v>
      </c>
    </row>
    <row r="534" spans="1:6" hidden="1" outlineLevel="2" x14ac:dyDescent="0.3">
      <c r="A534" s="1">
        <v>41815</v>
      </c>
      <c r="B534" s="1">
        <v>41825</v>
      </c>
      <c r="C534">
        <v>5.64</v>
      </c>
      <c r="D534">
        <v>0.15</v>
      </c>
      <c r="E534">
        <v>4</v>
      </c>
      <c r="F534">
        <f>_xlfn.DAYS(B534,A534)</f>
        <v>10</v>
      </c>
    </row>
    <row r="535" spans="1:6" hidden="1" outlineLevel="2" x14ac:dyDescent="0.3">
      <c r="A535" s="1">
        <v>41815</v>
      </c>
      <c r="B535" s="1">
        <v>41825</v>
      </c>
      <c r="C535">
        <v>19.54</v>
      </c>
      <c r="D535">
        <v>0.51</v>
      </c>
      <c r="E535">
        <v>4</v>
      </c>
      <c r="F535">
        <f>_xlfn.DAYS(B535,A535)</f>
        <v>10</v>
      </c>
    </row>
    <row r="536" spans="1:6" hidden="1" outlineLevel="2" x14ac:dyDescent="0.3">
      <c r="A536" s="1">
        <v>41911</v>
      </c>
      <c r="B536" s="1">
        <v>41921</v>
      </c>
      <c r="C536">
        <v>9.1300000000000008</v>
      </c>
      <c r="D536">
        <v>0.24</v>
      </c>
      <c r="E536">
        <v>4</v>
      </c>
      <c r="F536">
        <f>_xlfn.DAYS(B536,A536)</f>
        <v>10</v>
      </c>
    </row>
    <row r="537" spans="1:6" hidden="1" outlineLevel="2" x14ac:dyDescent="0.3">
      <c r="A537" s="1">
        <v>41949</v>
      </c>
      <c r="B537" s="1">
        <v>41959</v>
      </c>
      <c r="C537">
        <v>11.44</v>
      </c>
      <c r="D537">
        <v>0.3</v>
      </c>
      <c r="E537">
        <v>4</v>
      </c>
      <c r="F537">
        <f>_xlfn.DAYS(B537,A537)</f>
        <v>10</v>
      </c>
    </row>
    <row r="538" spans="1:6" hidden="1" outlineLevel="2" x14ac:dyDescent="0.3">
      <c r="A538" s="1">
        <v>41983</v>
      </c>
      <c r="B538" s="1">
        <v>41993</v>
      </c>
      <c r="C538">
        <v>5.23</v>
      </c>
      <c r="D538">
        <v>0.14000000000000001</v>
      </c>
      <c r="E538">
        <v>4</v>
      </c>
      <c r="F538">
        <f>_xlfn.DAYS(B538,A538)</f>
        <v>10</v>
      </c>
    </row>
    <row r="539" spans="1:6" hidden="1" outlineLevel="2" x14ac:dyDescent="0.3">
      <c r="A539" s="1">
        <v>41654</v>
      </c>
      <c r="B539" s="1">
        <v>41663</v>
      </c>
      <c r="C539">
        <v>7.35</v>
      </c>
      <c r="D539">
        <v>0.19</v>
      </c>
      <c r="E539">
        <v>4</v>
      </c>
      <c r="F539">
        <f>_xlfn.DAYS(B539,A539)</f>
        <v>9</v>
      </c>
    </row>
    <row r="540" spans="1:6" hidden="1" outlineLevel="2" x14ac:dyDescent="0.3">
      <c r="A540" s="1">
        <v>41731</v>
      </c>
      <c r="B540" s="1">
        <v>41740</v>
      </c>
      <c r="C540">
        <v>6.88</v>
      </c>
      <c r="D540">
        <v>0.18</v>
      </c>
      <c r="E540">
        <v>4</v>
      </c>
      <c r="F540">
        <f>_xlfn.DAYS(B540,A540)</f>
        <v>9</v>
      </c>
    </row>
    <row r="541" spans="1:6" hidden="1" outlineLevel="2" x14ac:dyDescent="0.3">
      <c r="A541" s="1">
        <v>41767</v>
      </c>
      <c r="B541" s="1">
        <v>41776</v>
      </c>
      <c r="C541">
        <v>12.01</v>
      </c>
      <c r="D541">
        <v>0.32</v>
      </c>
      <c r="E541">
        <v>4</v>
      </c>
      <c r="F541">
        <f>_xlfn.DAYS(B541,A541)</f>
        <v>9</v>
      </c>
    </row>
    <row r="542" spans="1:6" hidden="1" outlineLevel="2" x14ac:dyDescent="0.3">
      <c r="A542" s="1">
        <v>41923</v>
      </c>
      <c r="B542" s="1">
        <v>41932</v>
      </c>
      <c r="C542">
        <v>8.65</v>
      </c>
      <c r="D542">
        <v>0.23</v>
      </c>
      <c r="E542">
        <v>4</v>
      </c>
      <c r="F542">
        <f>_xlfn.DAYS(B542,A542)</f>
        <v>9</v>
      </c>
    </row>
    <row r="543" spans="1:6" hidden="1" outlineLevel="2" x14ac:dyDescent="0.3">
      <c r="A543" s="1">
        <v>41970</v>
      </c>
      <c r="B543" s="1">
        <v>41979</v>
      </c>
      <c r="C543">
        <v>16.55</v>
      </c>
      <c r="D543">
        <v>0.44</v>
      </c>
      <c r="E543">
        <v>4</v>
      </c>
      <c r="F543">
        <f>_xlfn.DAYS(B543,A543)</f>
        <v>9</v>
      </c>
    </row>
    <row r="544" spans="1:6" hidden="1" outlineLevel="2" x14ac:dyDescent="0.3">
      <c r="A544" s="1">
        <v>41983</v>
      </c>
      <c r="B544" s="1">
        <v>41992</v>
      </c>
      <c r="C544">
        <v>14.31</v>
      </c>
      <c r="D544">
        <v>0.38</v>
      </c>
      <c r="E544">
        <v>4</v>
      </c>
      <c r="F544">
        <f>_xlfn.DAYS(B544,A544)</f>
        <v>9</v>
      </c>
    </row>
    <row r="545" spans="1:6" hidden="1" outlineLevel="2" x14ac:dyDescent="0.3">
      <c r="A545" s="1">
        <v>42001</v>
      </c>
      <c r="B545" s="1">
        <v>42010</v>
      </c>
      <c r="C545">
        <v>3.79</v>
      </c>
      <c r="D545">
        <v>0.1</v>
      </c>
      <c r="E545">
        <v>4</v>
      </c>
      <c r="F545">
        <f>_xlfn.DAYS(B545,A545)</f>
        <v>9</v>
      </c>
    </row>
    <row r="546" spans="1:6" hidden="1" outlineLevel="2" x14ac:dyDescent="0.3">
      <c r="A546" s="1">
        <v>41665</v>
      </c>
      <c r="B546" s="1">
        <v>41673</v>
      </c>
      <c r="C546">
        <v>5.57</v>
      </c>
      <c r="D546">
        <v>0.15</v>
      </c>
      <c r="E546">
        <v>4</v>
      </c>
      <c r="F546">
        <f>_xlfn.DAYS(B546,A546)</f>
        <v>8</v>
      </c>
    </row>
    <row r="547" spans="1:6" hidden="1" outlineLevel="2" x14ac:dyDescent="0.3">
      <c r="A547" s="1">
        <v>41765</v>
      </c>
      <c r="B547" s="1">
        <v>41773</v>
      </c>
      <c r="C547">
        <v>7.31</v>
      </c>
      <c r="D547">
        <v>0.19</v>
      </c>
      <c r="E547">
        <v>4</v>
      </c>
      <c r="F547">
        <f>_xlfn.DAYS(B547,A547)</f>
        <v>8</v>
      </c>
    </row>
    <row r="548" spans="1:6" hidden="1" outlineLevel="2" x14ac:dyDescent="0.3">
      <c r="A548" s="1">
        <v>41785</v>
      </c>
      <c r="B548" s="1">
        <v>41793</v>
      </c>
      <c r="C548">
        <v>11.44</v>
      </c>
      <c r="D548">
        <v>0.3</v>
      </c>
      <c r="E548">
        <v>4</v>
      </c>
      <c r="F548">
        <f>_xlfn.DAYS(B548,A548)</f>
        <v>8</v>
      </c>
    </row>
    <row r="549" spans="1:6" hidden="1" outlineLevel="2" x14ac:dyDescent="0.3">
      <c r="A549" s="1">
        <v>41803</v>
      </c>
      <c r="B549" s="1">
        <v>41811</v>
      </c>
      <c r="C549">
        <v>13.82</v>
      </c>
      <c r="D549">
        <v>0.36</v>
      </c>
      <c r="E549">
        <v>4</v>
      </c>
      <c r="F549">
        <f>_xlfn.DAYS(B549,A549)</f>
        <v>8</v>
      </c>
    </row>
    <row r="550" spans="1:6" hidden="1" outlineLevel="2" x14ac:dyDescent="0.3">
      <c r="A550" s="1">
        <v>41827</v>
      </c>
      <c r="B550" s="1">
        <v>41835</v>
      </c>
      <c r="C550">
        <v>4.66</v>
      </c>
      <c r="D550">
        <v>0.12</v>
      </c>
      <c r="E550">
        <v>4</v>
      </c>
      <c r="F550">
        <f>_xlfn.DAYS(B550,A550)</f>
        <v>8</v>
      </c>
    </row>
    <row r="551" spans="1:6" hidden="1" outlineLevel="2" x14ac:dyDescent="0.3">
      <c r="A551" s="1">
        <v>41833</v>
      </c>
      <c r="B551" s="1">
        <v>41841</v>
      </c>
      <c r="C551">
        <v>16.55</v>
      </c>
      <c r="D551">
        <v>0.44</v>
      </c>
      <c r="E551">
        <v>4</v>
      </c>
      <c r="F551">
        <f>_xlfn.DAYS(B551,A551)</f>
        <v>8</v>
      </c>
    </row>
    <row r="552" spans="1:6" hidden="1" outlineLevel="2" x14ac:dyDescent="0.3">
      <c r="A552" s="1">
        <v>41845</v>
      </c>
      <c r="B552" s="1">
        <v>41853</v>
      </c>
      <c r="C552">
        <v>11.69</v>
      </c>
      <c r="D552">
        <v>0.31</v>
      </c>
      <c r="E552">
        <v>4</v>
      </c>
      <c r="F552">
        <f>_xlfn.DAYS(B552,A552)</f>
        <v>8</v>
      </c>
    </row>
    <row r="553" spans="1:6" hidden="1" outlineLevel="2" x14ac:dyDescent="0.3">
      <c r="A553" s="1">
        <v>41898</v>
      </c>
      <c r="B553" s="1">
        <v>41906</v>
      </c>
      <c r="C553">
        <v>9.4600000000000009</v>
      </c>
      <c r="D553">
        <v>0.25</v>
      </c>
      <c r="E553">
        <v>4</v>
      </c>
      <c r="F553">
        <f>_xlfn.DAYS(B553,A553)</f>
        <v>8</v>
      </c>
    </row>
    <row r="554" spans="1:6" hidden="1" outlineLevel="2" x14ac:dyDescent="0.3">
      <c r="A554" s="1">
        <v>41911</v>
      </c>
      <c r="B554" s="1">
        <v>41919</v>
      </c>
      <c r="C554">
        <v>11.37</v>
      </c>
      <c r="D554">
        <v>0.3</v>
      </c>
      <c r="E554">
        <v>4</v>
      </c>
      <c r="F554">
        <f>_xlfn.DAYS(B554,A554)</f>
        <v>8</v>
      </c>
    </row>
    <row r="555" spans="1:6" hidden="1" outlineLevel="2" x14ac:dyDescent="0.3">
      <c r="A555" s="1">
        <v>41962</v>
      </c>
      <c r="B555" s="1">
        <v>41970</v>
      </c>
      <c r="C555">
        <v>2.0099999999999998</v>
      </c>
      <c r="D555">
        <v>0.05</v>
      </c>
      <c r="E555">
        <v>4</v>
      </c>
      <c r="F555">
        <f>_xlfn.DAYS(B555,A555)</f>
        <v>8</v>
      </c>
    </row>
    <row r="556" spans="1:6" hidden="1" outlineLevel="2" x14ac:dyDescent="0.3">
      <c r="A556" s="1">
        <v>41990</v>
      </c>
      <c r="B556" s="1">
        <v>41998</v>
      </c>
      <c r="C556">
        <v>6.58</v>
      </c>
      <c r="D556">
        <v>0.17</v>
      </c>
      <c r="E556">
        <v>4</v>
      </c>
      <c r="F556">
        <f>_xlfn.DAYS(B556,A556)</f>
        <v>8</v>
      </c>
    </row>
    <row r="557" spans="1:6" hidden="1" outlineLevel="2" x14ac:dyDescent="0.3">
      <c r="A557" s="1">
        <v>41643</v>
      </c>
      <c r="B557" s="1">
        <v>41650</v>
      </c>
      <c r="C557">
        <v>4.25</v>
      </c>
      <c r="D557">
        <v>0.11</v>
      </c>
      <c r="E557">
        <v>4</v>
      </c>
      <c r="F557">
        <f>_xlfn.DAYS(B557,A557)</f>
        <v>7</v>
      </c>
    </row>
    <row r="558" spans="1:6" hidden="1" outlineLevel="2" x14ac:dyDescent="0.3">
      <c r="A558" s="1">
        <v>41654</v>
      </c>
      <c r="B558" s="1">
        <v>41661</v>
      </c>
      <c r="C558">
        <v>2.29</v>
      </c>
      <c r="D558">
        <v>0.06</v>
      </c>
      <c r="E558">
        <v>4</v>
      </c>
      <c r="F558">
        <f>_xlfn.DAYS(B558,A558)</f>
        <v>7</v>
      </c>
    </row>
    <row r="559" spans="1:6" hidden="1" outlineLevel="2" x14ac:dyDescent="0.3">
      <c r="A559" s="1">
        <v>41654</v>
      </c>
      <c r="B559" s="1">
        <v>41661</v>
      </c>
      <c r="C559">
        <v>16.829999999999998</v>
      </c>
      <c r="D559">
        <v>0.44</v>
      </c>
      <c r="E559">
        <v>4</v>
      </c>
      <c r="F559">
        <f>_xlfn.DAYS(B559,A559)</f>
        <v>7</v>
      </c>
    </row>
    <row r="560" spans="1:6" hidden="1" outlineLevel="2" x14ac:dyDescent="0.3">
      <c r="A560" s="1">
        <v>41660</v>
      </c>
      <c r="B560" s="1">
        <v>41667</v>
      </c>
      <c r="C560">
        <v>10.59</v>
      </c>
      <c r="D560">
        <v>0.28000000000000003</v>
      </c>
      <c r="E560">
        <v>4</v>
      </c>
      <c r="F560">
        <f>_xlfn.DAYS(B560,A560)</f>
        <v>7</v>
      </c>
    </row>
    <row r="561" spans="1:6" hidden="1" outlineLevel="2" x14ac:dyDescent="0.3">
      <c r="A561" s="1">
        <v>41863</v>
      </c>
      <c r="B561" s="1">
        <v>41870</v>
      </c>
      <c r="C561">
        <v>8.83</v>
      </c>
      <c r="D561">
        <v>0.23</v>
      </c>
      <c r="E561">
        <v>4</v>
      </c>
      <c r="F561">
        <f>_xlfn.DAYS(B561,A561)</f>
        <v>7</v>
      </c>
    </row>
    <row r="562" spans="1:6" hidden="1" outlineLevel="2" x14ac:dyDescent="0.3">
      <c r="A562" s="1">
        <v>41893</v>
      </c>
      <c r="B562" s="1">
        <v>41900</v>
      </c>
      <c r="C562">
        <v>8.5399999999999991</v>
      </c>
      <c r="D562">
        <v>0.22</v>
      </c>
      <c r="E562">
        <v>4</v>
      </c>
      <c r="F562">
        <f>_xlfn.DAYS(B562,A562)</f>
        <v>7</v>
      </c>
    </row>
    <row r="563" spans="1:6" hidden="1" outlineLevel="2" x14ac:dyDescent="0.3">
      <c r="A563" s="1">
        <v>41949</v>
      </c>
      <c r="B563" s="1">
        <v>41956</v>
      </c>
      <c r="C563">
        <v>5.67</v>
      </c>
      <c r="D563">
        <v>0.15</v>
      </c>
      <c r="E563">
        <v>4</v>
      </c>
      <c r="F563">
        <f>_xlfn.DAYS(B563,A563)</f>
        <v>7</v>
      </c>
    </row>
    <row r="564" spans="1:6" hidden="1" outlineLevel="2" x14ac:dyDescent="0.3">
      <c r="A564" s="1">
        <v>41982</v>
      </c>
      <c r="B564" s="1">
        <v>41989</v>
      </c>
      <c r="C564">
        <v>8.65</v>
      </c>
      <c r="D564">
        <v>0.23</v>
      </c>
      <c r="E564">
        <v>4</v>
      </c>
      <c r="F564">
        <f>_xlfn.DAYS(B564,A564)</f>
        <v>7</v>
      </c>
    </row>
    <row r="565" spans="1:6" hidden="1" outlineLevel="2" x14ac:dyDescent="0.3">
      <c r="A565" s="1">
        <v>41983</v>
      </c>
      <c r="B565" s="1">
        <v>41990</v>
      </c>
      <c r="C565">
        <v>9.06</v>
      </c>
      <c r="D565">
        <v>0.24</v>
      </c>
      <c r="E565">
        <v>4</v>
      </c>
      <c r="F565">
        <f>_xlfn.DAYS(B565,A565)</f>
        <v>7</v>
      </c>
    </row>
    <row r="566" spans="1:6" hidden="1" outlineLevel="2" x14ac:dyDescent="0.3">
      <c r="A566" s="1">
        <v>41983</v>
      </c>
      <c r="B566" s="1">
        <v>41990</v>
      </c>
      <c r="C566">
        <v>5.23</v>
      </c>
      <c r="D566">
        <v>0.14000000000000001</v>
      </c>
      <c r="E566">
        <v>4</v>
      </c>
      <c r="F566">
        <f>_xlfn.DAYS(B566,A566)</f>
        <v>7</v>
      </c>
    </row>
    <row r="567" spans="1:6" hidden="1" outlineLevel="2" x14ac:dyDescent="0.3">
      <c r="A567" s="1">
        <v>42002</v>
      </c>
      <c r="B567" s="1">
        <v>42009</v>
      </c>
      <c r="C567">
        <v>4.25</v>
      </c>
      <c r="D567">
        <v>0.11</v>
      </c>
      <c r="E567">
        <v>4</v>
      </c>
      <c r="F567">
        <f>_xlfn.DAYS(B567,A567)</f>
        <v>7</v>
      </c>
    </row>
    <row r="568" spans="1:6" hidden="1" outlineLevel="2" x14ac:dyDescent="0.3">
      <c r="A568" s="1">
        <v>41713</v>
      </c>
      <c r="B568" s="1">
        <v>41719</v>
      </c>
      <c r="C568">
        <v>14.13</v>
      </c>
      <c r="D568">
        <v>0.37</v>
      </c>
      <c r="E568">
        <v>4</v>
      </c>
      <c r="F568">
        <f>_xlfn.DAYS(B568,A568)</f>
        <v>6</v>
      </c>
    </row>
    <row r="569" spans="1:6" hidden="1" outlineLevel="2" x14ac:dyDescent="0.3">
      <c r="A569" s="1">
        <v>41878</v>
      </c>
      <c r="B569" s="1">
        <v>41884</v>
      </c>
      <c r="C569">
        <v>6.34</v>
      </c>
      <c r="D569">
        <v>0.17</v>
      </c>
      <c r="E569">
        <v>4</v>
      </c>
      <c r="F569">
        <f>_xlfn.DAYS(B569,A569)</f>
        <v>6</v>
      </c>
    </row>
    <row r="570" spans="1:6" hidden="1" outlineLevel="2" x14ac:dyDescent="0.3">
      <c r="A570" s="1">
        <v>41913</v>
      </c>
      <c r="B570" s="1">
        <v>41919</v>
      </c>
      <c r="C570">
        <v>5.67</v>
      </c>
      <c r="D570">
        <v>0.15</v>
      </c>
      <c r="E570">
        <v>4</v>
      </c>
      <c r="F570">
        <f>_xlfn.DAYS(B570,A570)</f>
        <v>6</v>
      </c>
    </row>
    <row r="571" spans="1:6" hidden="1" outlineLevel="2" x14ac:dyDescent="0.3">
      <c r="A571" s="1">
        <v>41922</v>
      </c>
      <c r="B571" s="1">
        <v>41928</v>
      </c>
      <c r="C571">
        <v>4.25</v>
      </c>
      <c r="D571">
        <v>0.11</v>
      </c>
      <c r="E571">
        <v>4</v>
      </c>
      <c r="F571">
        <f>_xlfn.DAYS(B571,A571)</f>
        <v>6</v>
      </c>
    </row>
    <row r="572" spans="1:6" hidden="1" outlineLevel="2" x14ac:dyDescent="0.3">
      <c r="A572" s="1">
        <v>41925</v>
      </c>
      <c r="B572" s="1">
        <v>41931</v>
      </c>
      <c r="C572">
        <v>6.34</v>
      </c>
      <c r="D572">
        <v>0.17</v>
      </c>
      <c r="E572">
        <v>4</v>
      </c>
      <c r="F572">
        <f>_xlfn.DAYS(B572,A572)</f>
        <v>6</v>
      </c>
    </row>
    <row r="573" spans="1:6" hidden="1" outlineLevel="2" x14ac:dyDescent="0.3">
      <c r="A573" s="1">
        <v>41958</v>
      </c>
      <c r="B573" s="1">
        <v>41964</v>
      </c>
      <c r="C573">
        <v>12.01</v>
      </c>
      <c r="D573">
        <v>0.32</v>
      </c>
      <c r="E573">
        <v>4</v>
      </c>
      <c r="F573">
        <f>_xlfn.DAYS(B573,A573)</f>
        <v>6</v>
      </c>
    </row>
    <row r="574" spans="1:6" hidden="1" outlineLevel="2" x14ac:dyDescent="0.3">
      <c r="A574" s="1">
        <v>41983</v>
      </c>
      <c r="B574" s="1">
        <v>41989</v>
      </c>
      <c r="C574">
        <v>14</v>
      </c>
      <c r="D574">
        <v>0.37</v>
      </c>
      <c r="E574">
        <v>4</v>
      </c>
      <c r="F574">
        <f>_xlfn.DAYS(B574,A574)</f>
        <v>6</v>
      </c>
    </row>
    <row r="575" spans="1:6" hidden="1" outlineLevel="2" x14ac:dyDescent="0.3">
      <c r="A575" s="1">
        <v>41935</v>
      </c>
      <c r="B575" s="1">
        <v>41940</v>
      </c>
      <c r="C575">
        <v>3.79</v>
      </c>
      <c r="D575">
        <v>0.1</v>
      </c>
      <c r="E575">
        <v>4</v>
      </c>
      <c r="F575">
        <f>_xlfn.DAYS(B575,A575)</f>
        <v>5</v>
      </c>
    </row>
    <row r="576" spans="1:6" hidden="1" outlineLevel="2" x14ac:dyDescent="0.3">
      <c r="A576" s="1">
        <v>41958</v>
      </c>
      <c r="B576" s="1">
        <v>41963</v>
      </c>
      <c r="C576">
        <v>10.79</v>
      </c>
      <c r="D576">
        <v>0.28000000000000003</v>
      </c>
      <c r="E576">
        <v>4</v>
      </c>
      <c r="F576">
        <f>_xlfn.DAYS(B576,A576)</f>
        <v>5</v>
      </c>
    </row>
    <row r="577" spans="1:6" hidden="1" outlineLevel="2" x14ac:dyDescent="0.3">
      <c r="A577" s="1">
        <v>41653</v>
      </c>
      <c r="B577" s="1">
        <v>41657</v>
      </c>
      <c r="C577">
        <v>6.58</v>
      </c>
      <c r="D577">
        <v>0.17</v>
      </c>
      <c r="E577">
        <v>4</v>
      </c>
      <c r="F577">
        <f>_xlfn.DAYS(B577,A577)</f>
        <v>4</v>
      </c>
    </row>
    <row r="578" spans="1:6" hidden="1" outlineLevel="2" x14ac:dyDescent="0.3">
      <c r="A578" s="1">
        <v>41657</v>
      </c>
      <c r="B578" s="1">
        <v>41661</v>
      </c>
      <c r="C578">
        <v>8.7200000000000006</v>
      </c>
      <c r="D578">
        <v>0.23</v>
      </c>
      <c r="E578">
        <v>4</v>
      </c>
      <c r="F578">
        <f>_xlfn.DAYS(B578,A578)</f>
        <v>4</v>
      </c>
    </row>
    <row r="579" spans="1:6" hidden="1" outlineLevel="2" x14ac:dyDescent="0.3">
      <c r="A579" s="1">
        <v>41665</v>
      </c>
      <c r="B579" s="1">
        <v>41669</v>
      </c>
      <c r="C579">
        <v>13.82</v>
      </c>
      <c r="D579">
        <v>0.36</v>
      </c>
      <c r="E579">
        <v>4</v>
      </c>
      <c r="F579">
        <f>_xlfn.DAYS(B579,A579)</f>
        <v>4</v>
      </c>
    </row>
    <row r="580" spans="1:6" hidden="1" outlineLevel="2" x14ac:dyDescent="0.3">
      <c r="A580" s="1">
        <v>41827</v>
      </c>
      <c r="B580" s="1">
        <v>41831</v>
      </c>
      <c r="C580">
        <v>8.9499999999999993</v>
      </c>
      <c r="D580">
        <v>0.24</v>
      </c>
      <c r="E580">
        <v>4</v>
      </c>
      <c r="F580">
        <f>_xlfn.DAYS(B580,A580)</f>
        <v>4</v>
      </c>
    </row>
    <row r="581" spans="1:6" hidden="1" outlineLevel="2" x14ac:dyDescent="0.3">
      <c r="A581" s="1">
        <v>41875</v>
      </c>
      <c r="B581" s="1">
        <v>41879</v>
      </c>
      <c r="C581">
        <v>5.78</v>
      </c>
      <c r="D581">
        <v>0.15</v>
      </c>
      <c r="E581">
        <v>4</v>
      </c>
      <c r="F581">
        <f>_xlfn.DAYS(B581,A581)</f>
        <v>4</v>
      </c>
    </row>
    <row r="582" spans="1:6" hidden="1" outlineLevel="2" x14ac:dyDescent="0.3">
      <c r="A582" s="1">
        <v>41918</v>
      </c>
      <c r="B582" s="1">
        <v>41922</v>
      </c>
      <c r="C582">
        <v>6.23</v>
      </c>
      <c r="D582">
        <v>0.16</v>
      </c>
      <c r="E582">
        <v>4</v>
      </c>
      <c r="F582">
        <f>_xlfn.DAYS(B582,A582)</f>
        <v>4</v>
      </c>
    </row>
    <row r="583" spans="1:6" hidden="1" outlineLevel="2" x14ac:dyDescent="0.3">
      <c r="A583" s="1">
        <v>41922</v>
      </c>
      <c r="B583" s="1">
        <v>41926</v>
      </c>
      <c r="C583">
        <v>5.67</v>
      </c>
      <c r="D583">
        <v>0.15</v>
      </c>
      <c r="E583">
        <v>4</v>
      </c>
      <c r="F583">
        <f>_xlfn.DAYS(B583,A583)</f>
        <v>4</v>
      </c>
    </row>
    <row r="584" spans="1:6" hidden="1" outlineLevel="2" x14ac:dyDescent="0.3">
      <c r="A584" s="1">
        <v>41965</v>
      </c>
      <c r="B584" s="1">
        <v>41969</v>
      </c>
      <c r="C584">
        <v>9.4600000000000009</v>
      </c>
      <c r="D584">
        <v>0.25</v>
      </c>
      <c r="E584">
        <v>4</v>
      </c>
      <c r="F584">
        <f>_xlfn.DAYS(B584,A584)</f>
        <v>4</v>
      </c>
    </row>
    <row r="585" spans="1:6" hidden="1" outlineLevel="2" x14ac:dyDescent="0.3">
      <c r="A585" s="1">
        <v>41970</v>
      </c>
      <c r="B585" s="1">
        <v>41974</v>
      </c>
      <c r="C585">
        <v>11.44</v>
      </c>
      <c r="D585">
        <v>0.3</v>
      </c>
      <c r="E585">
        <v>4</v>
      </c>
      <c r="F585">
        <f>_xlfn.DAYS(B585,A585)</f>
        <v>4</v>
      </c>
    </row>
    <row r="586" spans="1:6" hidden="1" outlineLevel="2" x14ac:dyDescent="0.3">
      <c r="A586" s="1">
        <v>41985</v>
      </c>
      <c r="B586" s="1">
        <v>41989</v>
      </c>
      <c r="C586">
        <v>5.67</v>
      </c>
      <c r="D586">
        <v>0.15</v>
      </c>
      <c r="E586">
        <v>4</v>
      </c>
      <c r="F586">
        <f>_xlfn.DAYS(B586,A586)</f>
        <v>4</v>
      </c>
    </row>
    <row r="587" spans="1:6" hidden="1" outlineLevel="2" x14ac:dyDescent="0.3">
      <c r="A587" s="1">
        <v>41991</v>
      </c>
      <c r="B587" s="1">
        <v>41995</v>
      </c>
      <c r="C587">
        <v>4.25</v>
      </c>
      <c r="D587">
        <v>0.11</v>
      </c>
      <c r="E587">
        <v>4</v>
      </c>
      <c r="F587">
        <f>_xlfn.DAYS(B587,A587)</f>
        <v>4</v>
      </c>
    </row>
    <row r="588" spans="1:6" hidden="1" outlineLevel="2" x14ac:dyDescent="0.3">
      <c r="A588" s="1">
        <v>41646</v>
      </c>
      <c r="B588" s="1">
        <v>41649</v>
      </c>
      <c r="C588">
        <v>2.72</v>
      </c>
      <c r="D588">
        <v>7.0000000000000007E-2</v>
      </c>
      <c r="E588">
        <v>4</v>
      </c>
      <c r="F588">
        <f>_xlfn.DAYS(B588,A588)</f>
        <v>3</v>
      </c>
    </row>
    <row r="589" spans="1:6" hidden="1" outlineLevel="2" x14ac:dyDescent="0.3">
      <c r="A589" s="1">
        <v>41654</v>
      </c>
      <c r="B589" s="1">
        <v>41657</v>
      </c>
      <c r="C589">
        <v>8.51</v>
      </c>
      <c r="D589">
        <v>0.22</v>
      </c>
      <c r="E589">
        <v>4</v>
      </c>
      <c r="F589">
        <f>_xlfn.DAYS(B589,A589)</f>
        <v>3</v>
      </c>
    </row>
    <row r="590" spans="1:6" hidden="1" outlineLevel="2" x14ac:dyDescent="0.3">
      <c r="A590" s="1">
        <v>41677</v>
      </c>
      <c r="B590" s="1">
        <v>41680</v>
      </c>
      <c r="C590">
        <v>8.83</v>
      </c>
      <c r="D590">
        <v>0.23</v>
      </c>
      <c r="E590">
        <v>4</v>
      </c>
      <c r="F590">
        <f>_xlfn.DAYS(B590,A590)</f>
        <v>3</v>
      </c>
    </row>
    <row r="591" spans="1:6" hidden="1" outlineLevel="2" x14ac:dyDescent="0.3">
      <c r="A591" s="1">
        <v>41910</v>
      </c>
      <c r="B591" s="1">
        <v>41913</v>
      </c>
      <c r="C591">
        <v>4.25</v>
      </c>
      <c r="D591">
        <v>0.11</v>
      </c>
      <c r="E591">
        <v>4</v>
      </c>
      <c r="F591">
        <f>_xlfn.DAYS(B591,A591)</f>
        <v>3</v>
      </c>
    </row>
    <row r="592" spans="1:6" hidden="1" outlineLevel="2" x14ac:dyDescent="0.3">
      <c r="A592" s="1">
        <v>41653</v>
      </c>
      <c r="B592" s="1">
        <v>41655</v>
      </c>
      <c r="C592">
        <v>8.9499999999999993</v>
      </c>
      <c r="D592">
        <v>0.24</v>
      </c>
      <c r="E592">
        <v>4</v>
      </c>
      <c r="F592">
        <f>_xlfn.DAYS(B592,A592)</f>
        <v>2</v>
      </c>
    </row>
    <row r="593" spans="1:6" hidden="1" outlineLevel="2" x14ac:dyDescent="0.3">
      <c r="A593" s="1">
        <v>41653</v>
      </c>
      <c r="B593" s="1">
        <v>41655</v>
      </c>
      <c r="C593">
        <v>8.89</v>
      </c>
      <c r="D593">
        <v>0.23</v>
      </c>
      <c r="E593">
        <v>4</v>
      </c>
      <c r="F593">
        <f>_xlfn.DAYS(B593,A593)</f>
        <v>2</v>
      </c>
    </row>
    <row r="594" spans="1:6" hidden="1" outlineLevel="2" x14ac:dyDescent="0.3">
      <c r="A594" s="1">
        <v>41731</v>
      </c>
      <c r="B594" s="1">
        <v>41733</v>
      </c>
      <c r="C594">
        <v>3.79</v>
      </c>
      <c r="D594">
        <v>0.1</v>
      </c>
      <c r="E594">
        <v>4</v>
      </c>
      <c r="F594">
        <f>_xlfn.DAYS(B594,A594)</f>
        <v>2</v>
      </c>
    </row>
    <row r="595" spans="1:6" hidden="1" outlineLevel="2" x14ac:dyDescent="0.3">
      <c r="A595" s="1">
        <v>41752</v>
      </c>
      <c r="B595" s="1">
        <v>41754</v>
      </c>
      <c r="C595">
        <v>6.75</v>
      </c>
      <c r="D595">
        <v>0.18</v>
      </c>
      <c r="E595">
        <v>4</v>
      </c>
      <c r="F595">
        <f>_xlfn.DAYS(B595,A595)</f>
        <v>2</v>
      </c>
    </row>
    <row r="596" spans="1:6" hidden="1" outlineLevel="2" x14ac:dyDescent="0.3">
      <c r="A596" s="1">
        <v>41887</v>
      </c>
      <c r="B596" s="1">
        <v>41889</v>
      </c>
      <c r="C596">
        <v>5.67</v>
      </c>
      <c r="D596">
        <v>0.15</v>
      </c>
      <c r="E596">
        <v>4</v>
      </c>
      <c r="F596">
        <f>_xlfn.DAYS(B596,A596)</f>
        <v>2</v>
      </c>
    </row>
    <row r="597" spans="1:6" hidden="1" outlineLevel="2" x14ac:dyDescent="0.3">
      <c r="A597" s="1">
        <v>41887</v>
      </c>
      <c r="B597" s="1">
        <v>41889</v>
      </c>
      <c r="C597">
        <v>12.01</v>
      </c>
      <c r="D597">
        <v>0.32</v>
      </c>
      <c r="E597">
        <v>4</v>
      </c>
      <c r="F597">
        <f>_xlfn.DAYS(B597,A597)</f>
        <v>2</v>
      </c>
    </row>
    <row r="598" spans="1:6" hidden="1" outlineLevel="2" x14ac:dyDescent="0.3">
      <c r="A598" s="1">
        <v>41902</v>
      </c>
      <c r="B598" s="1">
        <v>41904</v>
      </c>
      <c r="C598">
        <v>6.43</v>
      </c>
      <c r="D598">
        <v>0.17</v>
      </c>
      <c r="E598">
        <v>4</v>
      </c>
      <c r="F598">
        <f>_xlfn.DAYS(B598,A598)</f>
        <v>2</v>
      </c>
    </row>
    <row r="599" spans="1:6" hidden="1" outlineLevel="2" x14ac:dyDescent="0.3">
      <c r="A599" s="1">
        <v>41911</v>
      </c>
      <c r="B599" s="1">
        <v>41913</v>
      </c>
      <c r="C599">
        <v>8.9499999999999993</v>
      </c>
      <c r="D599">
        <v>0.24</v>
      </c>
      <c r="E599">
        <v>4</v>
      </c>
      <c r="F599">
        <f>_xlfn.DAYS(B599,A599)</f>
        <v>2</v>
      </c>
    </row>
    <row r="600" spans="1:6" hidden="1" outlineLevel="2" x14ac:dyDescent="0.3">
      <c r="A600" s="1">
        <v>41946</v>
      </c>
      <c r="B600" s="1">
        <v>41948</v>
      </c>
      <c r="C600">
        <v>9.1300000000000008</v>
      </c>
      <c r="D600">
        <v>0.24</v>
      </c>
      <c r="E600">
        <v>4</v>
      </c>
      <c r="F600">
        <f>_xlfn.DAYS(B600,A600)</f>
        <v>2</v>
      </c>
    </row>
    <row r="601" spans="1:6" hidden="1" outlineLevel="2" x14ac:dyDescent="0.3">
      <c r="A601" s="1">
        <v>41956</v>
      </c>
      <c r="B601" s="1">
        <v>41958</v>
      </c>
      <c r="C601">
        <v>5.23</v>
      </c>
      <c r="D601">
        <v>0.14000000000000001</v>
      </c>
      <c r="E601">
        <v>4</v>
      </c>
      <c r="F601">
        <f>_xlfn.DAYS(B601,A601)</f>
        <v>2</v>
      </c>
    </row>
    <row r="602" spans="1:6" hidden="1" outlineLevel="2" x14ac:dyDescent="0.3">
      <c r="A602" s="1">
        <v>42002</v>
      </c>
      <c r="B602" s="1">
        <v>42004</v>
      </c>
      <c r="C602">
        <v>6.34</v>
      </c>
      <c r="D602">
        <v>0.17</v>
      </c>
      <c r="E602">
        <v>4</v>
      </c>
      <c r="F602">
        <f>_xlfn.DAYS(B602,A602)</f>
        <v>2</v>
      </c>
    </row>
    <row r="603" spans="1:6" hidden="1" outlineLevel="1" collapsed="1" x14ac:dyDescent="0.3">
      <c r="A603" s="1"/>
      <c r="B603" s="1"/>
      <c r="E603" s="2" t="s">
        <v>16</v>
      </c>
      <c r="F603">
        <f>SUBTOTAL(9,F403:F602)</f>
        <v>2944</v>
      </c>
    </row>
    <row r="604" spans="1:6" hidden="1" outlineLevel="2" x14ac:dyDescent="0.3">
      <c r="A604" s="1">
        <v>41661</v>
      </c>
      <c r="B604" s="1">
        <v>41689</v>
      </c>
      <c r="C604">
        <v>5.47</v>
      </c>
      <c r="D604">
        <v>0.14000000000000001</v>
      </c>
      <c r="E604">
        <v>3</v>
      </c>
      <c r="F604">
        <f>_xlfn.DAYS(B604,A604)</f>
        <v>28</v>
      </c>
    </row>
    <row r="605" spans="1:6" hidden="1" outlineLevel="2" x14ac:dyDescent="0.3">
      <c r="A605" s="1">
        <v>41914</v>
      </c>
      <c r="B605" s="1">
        <v>41942</v>
      </c>
      <c r="C605">
        <v>5.64</v>
      </c>
      <c r="D605">
        <v>0.15</v>
      </c>
      <c r="E605">
        <v>3</v>
      </c>
      <c r="F605">
        <f>_xlfn.DAYS(B605,A605)</f>
        <v>28</v>
      </c>
    </row>
    <row r="606" spans="1:6" hidden="1" outlineLevel="2" x14ac:dyDescent="0.3">
      <c r="A606" s="1">
        <v>41936</v>
      </c>
      <c r="B606" s="1">
        <v>41964</v>
      </c>
      <c r="C606">
        <v>3.73</v>
      </c>
      <c r="D606">
        <v>0.1</v>
      </c>
      <c r="E606">
        <v>3</v>
      </c>
      <c r="F606">
        <f>_xlfn.DAYS(B606,A606)</f>
        <v>28</v>
      </c>
    </row>
    <row r="607" spans="1:6" hidden="1" outlineLevel="2" x14ac:dyDescent="0.3">
      <c r="A607" s="1">
        <v>41971</v>
      </c>
      <c r="B607" s="1">
        <v>41999</v>
      </c>
      <c r="C607">
        <v>13.82</v>
      </c>
      <c r="D607">
        <v>0.36</v>
      </c>
      <c r="E607">
        <v>3</v>
      </c>
      <c r="F607">
        <f>_xlfn.DAYS(B607,A607)</f>
        <v>28</v>
      </c>
    </row>
    <row r="608" spans="1:6" hidden="1" outlineLevel="2" x14ac:dyDescent="0.3">
      <c r="A608" s="1">
        <v>41665</v>
      </c>
      <c r="B608" s="1">
        <v>41692</v>
      </c>
      <c r="C608">
        <v>13.07</v>
      </c>
      <c r="D608">
        <v>0.34</v>
      </c>
      <c r="E608">
        <v>3</v>
      </c>
      <c r="F608">
        <f>_xlfn.DAYS(B608,A608)</f>
        <v>27</v>
      </c>
    </row>
    <row r="609" spans="1:6" hidden="1" outlineLevel="2" x14ac:dyDescent="0.3">
      <c r="A609" s="1">
        <v>41677</v>
      </c>
      <c r="B609" s="1">
        <v>41704</v>
      </c>
      <c r="C609">
        <v>3.79</v>
      </c>
      <c r="D609">
        <v>0.1</v>
      </c>
      <c r="E609">
        <v>3</v>
      </c>
      <c r="F609">
        <f>_xlfn.DAYS(B609,A609)</f>
        <v>27</v>
      </c>
    </row>
    <row r="610" spans="1:6" hidden="1" outlineLevel="2" x14ac:dyDescent="0.3">
      <c r="A610" s="1">
        <v>41685</v>
      </c>
      <c r="B610" s="1">
        <v>41712</v>
      </c>
      <c r="C610">
        <v>6.88</v>
      </c>
      <c r="D610">
        <v>0.18</v>
      </c>
      <c r="E610">
        <v>3</v>
      </c>
      <c r="F610">
        <f>_xlfn.DAYS(B610,A610)</f>
        <v>27</v>
      </c>
    </row>
    <row r="611" spans="1:6" hidden="1" outlineLevel="2" x14ac:dyDescent="0.3">
      <c r="A611" s="1">
        <v>41755</v>
      </c>
      <c r="B611" s="1">
        <v>41782</v>
      </c>
      <c r="C611">
        <v>10.19</v>
      </c>
      <c r="D611">
        <v>0.27</v>
      </c>
      <c r="E611">
        <v>3</v>
      </c>
      <c r="F611">
        <f>_xlfn.DAYS(B611,A611)</f>
        <v>27</v>
      </c>
    </row>
    <row r="612" spans="1:6" hidden="1" outlineLevel="2" x14ac:dyDescent="0.3">
      <c r="A612" s="1">
        <v>41887</v>
      </c>
      <c r="B612" s="1">
        <v>41914</v>
      </c>
      <c r="C612">
        <v>3.79</v>
      </c>
      <c r="D612">
        <v>0.1</v>
      </c>
      <c r="E612">
        <v>3</v>
      </c>
      <c r="F612">
        <f>_xlfn.DAYS(B612,A612)</f>
        <v>27</v>
      </c>
    </row>
    <row r="613" spans="1:6" hidden="1" outlineLevel="2" x14ac:dyDescent="0.3">
      <c r="A613" s="1">
        <v>41995</v>
      </c>
      <c r="B613" s="1">
        <v>42022</v>
      </c>
      <c r="C613">
        <v>2.72</v>
      </c>
      <c r="D613">
        <v>7.0000000000000007E-2</v>
      </c>
      <c r="E613">
        <v>3</v>
      </c>
      <c r="F613">
        <f>_xlfn.DAYS(B613,A613)</f>
        <v>27</v>
      </c>
    </row>
    <row r="614" spans="1:6" hidden="1" outlineLevel="2" x14ac:dyDescent="0.3">
      <c r="A614" s="1">
        <v>41662</v>
      </c>
      <c r="B614" s="1">
        <v>41688</v>
      </c>
      <c r="C614">
        <v>3.79</v>
      </c>
      <c r="D614">
        <v>0.1</v>
      </c>
      <c r="E614">
        <v>3</v>
      </c>
      <c r="F614">
        <f>_xlfn.DAYS(B614,A614)</f>
        <v>26</v>
      </c>
    </row>
    <row r="615" spans="1:6" hidden="1" outlineLevel="2" x14ac:dyDescent="0.3">
      <c r="A615" s="1">
        <v>41667</v>
      </c>
      <c r="B615" s="1">
        <v>41693</v>
      </c>
      <c r="C615">
        <v>4.66</v>
      </c>
      <c r="D615">
        <v>0.12</v>
      </c>
      <c r="E615">
        <v>3</v>
      </c>
      <c r="F615">
        <f>_xlfn.DAYS(B615,A615)</f>
        <v>26</v>
      </c>
    </row>
    <row r="616" spans="1:6" hidden="1" outlineLevel="2" x14ac:dyDescent="0.3">
      <c r="A616" s="1">
        <v>41719</v>
      </c>
      <c r="B616" s="1">
        <v>41745</v>
      </c>
      <c r="C616">
        <v>7.55</v>
      </c>
      <c r="D616">
        <v>0.2</v>
      </c>
      <c r="E616">
        <v>3</v>
      </c>
      <c r="F616">
        <f>_xlfn.DAYS(B616,A616)</f>
        <v>26</v>
      </c>
    </row>
    <row r="617" spans="1:6" hidden="1" outlineLevel="2" x14ac:dyDescent="0.3">
      <c r="A617" s="1">
        <v>41845</v>
      </c>
      <c r="B617" s="1">
        <v>41871</v>
      </c>
      <c r="C617">
        <v>9.4600000000000009</v>
      </c>
      <c r="D617">
        <v>0.25</v>
      </c>
      <c r="E617">
        <v>3</v>
      </c>
      <c r="F617">
        <f>_xlfn.DAYS(B617,A617)</f>
        <v>26</v>
      </c>
    </row>
    <row r="618" spans="1:6" hidden="1" outlineLevel="2" x14ac:dyDescent="0.3">
      <c r="A618" s="1">
        <v>41881</v>
      </c>
      <c r="B618" s="1">
        <v>41907</v>
      </c>
      <c r="C618">
        <v>6.23</v>
      </c>
      <c r="D618">
        <v>0.16</v>
      </c>
      <c r="E618">
        <v>3</v>
      </c>
      <c r="F618">
        <f>_xlfn.DAYS(B618,A618)</f>
        <v>26</v>
      </c>
    </row>
    <row r="619" spans="1:6" hidden="1" outlineLevel="2" x14ac:dyDescent="0.3">
      <c r="A619" s="1">
        <v>41887</v>
      </c>
      <c r="B619" s="1">
        <v>41913</v>
      </c>
      <c r="C619">
        <v>7.55</v>
      </c>
      <c r="D619">
        <v>0.2</v>
      </c>
      <c r="E619">
        <v>3</v>
      </c>
      <c r="F619">
        <f>_xlfn.DAYS(B619,A619)</f>
        <v>26</v>
      </c>
    </row>
    <row r="620" spans="1:6" hidden="1" outlineLevel="2" x14ac:dyDescent="0.3">
      <c r="A620" s="1">
        <v>41898</v>
      </c>
      <c r="B620" s="1">
        <v>41924</v>
      </c>
      <c r="C620">
        <v>12.01</v>
      </c>
      <c r="D620">
        <v>0.32</v>
      </c>
      <c r="E620">
        <v>3</v>
      </c>
      <c r="F620">
        <f>_xlfn.DAYS(B620,A620)</f>
        <v>26</v>
      </c>
    </row>
    <row r="621" spans="1:6" hidden="1" outlineLevel="2" x14ac:dyDescent="0.3">
      <c r="A621" s="1">
        <v>41929</v>
      </c>
      <c r="B621" s="1">
        <v>41955</v>
      </c>
      <c r="C621">
        <v>8.5399999999999991</v>
      </c>
      <c r="D621">
        <v>0.22</v>
      </c>
      <c r="E621">
        <v>3</v>
      </c>
      <c r="F621">
        <f>_xlfn.DAYS(B621,A621)</f>
        <v>26</v>
      </c>
    </row>
    <row r="622" spans="1:6" hidden="1" outlineLevel="2" x14ac:dyDescent="0.3">
      <c r="A622" s="1">
        <v>41961</v>
      </c>
      <c r="B622" s="1">
        <v>41987</v>
      </c>
      <c r="C622">
        <v>5.67</v>
      </c>
      <c r="D622">
        <v>0.15</v>
      </c>
      <c r="E622">
        <v>3</v>
      </c>
      <c r="F622">
        <f>_xlfn.DAYS(B622,A622)</f>
        <v>26</v>
      </c>
    </row>
    <row r="623" spans="1:6" hidden="1" outlineLevel="2" x14ac:dyDescent="0.3">
      <c r="A623" s="1">
        <v>41988</v>
      </c>
      <c r="B623" s="1">
        <v>42014</v>
      </c>
      <c r="C623">
        <v>2.0099999999999998</v>
      </c>
      <c r="D623">
        <v>0.05</v>
      </c>
      <c r="E623">
        <v>3</v>
      </c>
      <c r="F623">
        <f>_xlfn.DAYS(B623,A623)</f>
        <v>26</v>
      </c>
    </row>
    <row r="624" spans="1:6" hidden="1" outlineLevel="2" x14ac:dyDescent="0.3">
      <c r="A624" s="1">
        <v>41747</v>
      </c>
      <c r="B624" s="1">
        <v>41772</v>
      </c>
      <c r="C624">
        <v>6.58</v>
      </c>
      <c r="D624">
        <v>0.17</v>
      </c>
      <c r="E624">
        <v>3</v>
      </c>
      <c r="F624">
        <f>_xlfn.DAYS(B624,A624)</f>
        <v>25</v>
      </c>
    </row>
    <row r="625" spans="1:6" hidden="1" outlineLevel="2" x14ac:dyDescent="0.3">
      <c r="A625" s="1">
        <v>41761</v>
      </c>
      <c r="B625" s="1">
        <v>41786</v>
      </c>
      <c r="C625">
        <v>13.81</v>
      </c>
      <c r="D625">
        <v>0.36</v>
      </c>
      <c r="E625">
        <v>3</v>
      </c>
      <c r="F625">
        <f>_xlfn.DAYS(B625,A625)</f>
        <v>25</v>
      </c>
    </row>
    <row r="626" spans="1:6" hidden="1" outlineLevel="2" x14ac:dyDescent="0.3">
      <c r="A626" s="1">
        <v>41815</v>
      </c>
      <c r="B626" s="1">
        <v>41840</v>
      </c>
      <c r="C626">
        <v>6.34</v>
      </c>
      <c r="D626">
        <v>0.17</v>
      </c>
      <c r="E626">
        <v>3</v>
      </c>
      <c r="F626">
        <f>_xlfn.DAYS(B626,A626)</f>
        <v>25</v>
      </c>
    </row>
    <row r="627" spans="1:6" hidden="1" outlineLevel="2" x14ac:dyDescent="0.3">
      <c r="A627" s="1">
        <v>41827</v>
      </c>
      <c r="B627" s="1">
        <v>41852</v>
      </c>
      <c r="C627">
        <v>10.79</v>
      </c>
      <c r="D627">
        <v>0.28000000000000003</v>
      </c>
      <c r="E627">
        <v>3</v>
      </c>
      <c r="F627">
        <f>_xlfn.DAYS(B627,A627)</f>
        <v>25</v>
      </c>
    </row>
    <row r="628" spans="1:6" hidden="1" outlineLevel="2" x14ac:dyDescent="0.3">
      <c r="A628" s="1">
        <v>41935</v>
      </c>
      <c r="B628" s="1">
        <v>41960</v>
      </c>
      <c r="C628">
        <v>10.79</v>
      </c>
      <c r="D628">
        <v>0.28000000000000003</v>
      </c>
      <c r="E628">
        <v>3</v>
      </c>
      <c r="F628">
        <f>_xlfn.DAYS(B628,A628)</f>
        <v>25</v>
      </c>
    </row>
    <row r="629" spans="1:6" hidden="1" outlineLevel="2" x14ac:dyDescent="0.3">
      <c r="A629" s="1">
        <v>41968</v>
      </c>
      <c r="B629" s="1">
        <v>41993</v>
      </c>
      <c r="C629">
        <v>8.7200000000000006</v>
      </c>
      <c r="D629">
        <v>0.23</v>
      </c>
      <c r="E629">
        <v>3</v>
      </c>
      <c r="F629">
        <f>_xlfn.DAYS(B629,A629)</f>
        <v>25</v>
      </c>
    </row>
    <row r="630" spans="1:6" hidden="1" outlineLevel="2" x14ac:dyDescent="0.3">
      <c r="A630" s="1">
        <v>41983</v>
      </c>
      <c r="B630" s="1">
        <v>42008</v>
      </c>
      <c r="C630">
        <v>6.23</v>
      </c>
      <c r="D630">
        <v>0.16</v>
      </c>
      <c r="E630">
        <v>3</v>
      </c>
      <c r="F630">
        <f>_xlfn.DAYS(B630,A630)</f>
        <v>25</v>
      </c>
    </row>
    <row r="631" spans="1:6" hidden="1" outlineLevel="2" x14ac:dyDescent="0.3">
      <c r="A631" s="1">
        <v>41646</v>
      </c>
      <c r="B631" s="1">
        <v>41670</v>
      </c>
      <c r="C631">
        <v>3.57</v>
      </c>
      <c r="D631">
        <v>0.09</v>
      </c>
      <c r="E631">
        <v>3</v>
      </c>
      <c r="F631">
        <f>_xlfn.DAYS(B631,A631)</f>
        <v>24</v>
      </c>
    </row>
    <row r="632" spans="1:6" hidden="1" outlineLevel="2" x14ac:dyDescent="0.3">
      <c r="A632" s="1">
        <v>41673</v>
      </c>
      <c r="B632" s="1">
        <v>41697</v>
      </c>
      <c r="C632">
        <v>10.59</v>
      </c>
      <c r="D632">
        <v>0.28000000000000003</v>
      </c>
      <c r="E632">
        <v>3</v>
      </c>
      <c r="F632">
        <f>_xlfn.DAYS(B632,A632)</f>
        <v>24</v>
      </c>
    </row>
    <row r="633" spans="1:6" hidden="1" outlineLevel="2" x14ac:dyDescent="0.3">
      <c r="A633" s="1">
        <v>41755</v>
      </c>
      <c r="B633" s="1">
        <v>41779</v>
      </c>
      <c r="C633">
        <v>11.78</v>
      </c>
      <c r="D633">
        <v>0.31</v>
      </c>
      <c r="E633">
        <v>3</v>
      </c>
      <c r="F633">
        <f>_xlfn.DAYS(B633,A633)</f>
        <v>24</v>
      </c>
    </row>
    <row r="634" spans="1:6" hidden="1" outlineLevel="2" x14ac:dyDescent="0.3">
      <c r="A634" s="1">
        <v>41779</v>
      </c>
      <c r="B634" s="1">
        <v>41803</v>
      </c>
      <c r="C634">
        <v>8.65</v>
      </c>
      <c r="D634">
        <v>0.23</v>
      </c>
      <c r="E634">
        <v>3</v>
      </c>
      <c r="F634">
        <f>_xlfn.DAYS(B634,A634)</f>
        <v>24</v>
      </c>
    </row>
    <row r="635" spans="1:6" hidden="1" outlineLevel="2" x14ac:dyDescent="0.3">
      <c r="A635" s="1">
        <v>41803</v>
      </c>
      <c r="B635" s="1">
        <v>41827</v>
      </c>
      <c r="C635">
        <v>8.51</v>
      </c>
      <c r="D635">
        <v>0.22</v>
      </c>
      <c r="E635">
        <v>3</v>
      </c>
      <c r="F635">
        <f>_xlfn.DAYS(B635,A635)</f>
        <v>24</v>
      </c>
    </row>
    <row r="636" spans="1:6" hidden="1" outlineLevel="2" x14ac:dyDescent="0.3">
      <c r="A636" s="1">
        <v>41831</v>
      </c>
      <c r="B636" s="1">
        <v>41855</v>
      </c>
      <c r="C636">
        <v>2.29</v>
      </c>
      <c r="D636">
        <v>0.06</v>
      </c>
      <c r="E636">
        <v>3</v>
      </c>
      <c r="F636">
        <f>_xlfn.DAYS(B636,A636)</f>
        <v>24</v>
      </c>
    </row>
    <row r="637" spans="1:6" hidden="1" outlineLevel="2" x14ac:dyDescent="0.3">
      <c r="A637" s="1">
        <v>41887</v>
      </c>
      <c r="B637" s="1">
        <v>41911</v>
      </c>
      <c r="C637">
        <v>8.89</v>
      </c>
      <c r="D637">
        <v>0.23</v>
      </c>
      <c r="E637">
        <v>3</v>
      </c>
      <c r="F637">
        <f>_xlfn.DAYS(B637,A637)</f>
        <v>24</v>
      </c>
    </row>
    <row r="638" spans="1:6" hidden="1" outlineLevel="2" x14ac:dyDescent="0.3">
      <c r="A638" s="1">
        <v>41925</v>
      </c>
      <c r="B638" s="1">
        <v>41949</v>
      </c>
      <c r="C638">
        <v>6.34</v>
      </c>
      <c r="D638">
        <v>0.17</v>
      </c>
      <c r="E638">
        <v>3</v>
      </c>
      <c r="F638">
        <f>_xlfn.DAYS(B638,A638)</f>
        <v>24</v>
      </c>
    </row>
    <row r="639" spans="1:6" hidden="1" outlineLevel="2" x14ac:dyDescent="0.3">
      <c r="A639" s="1">
        <v>41934</v>
      </c>
      <c r="B639" s="1">
        <v>41958</v>
      </c>
      <c r="C639">
        <v>3.57</v>
      </c>
      <c r="D639">
        <v>0.09</v>
      </c>
      <c r="E639">
        <v>3</v>
      </c>
      <c r="F639">
        <f>_xlfn.DAYS(B639,A639)</f>
        <v>24</v>
      </c>
    </row>
    <row r="640" spans="1:6" hidden="1" outlineLevel="2" x14ac:dyDescent="0.3">
      <c r="A640" s="1">
        <v>41970</v>
      </c>
      <c r="B640" s="1">
        <v>41994</v>
      </c>
      <c r="C640">
        <v>13.82</v>
      </c>
      <c r="D640">
        <v>0.36</v>
      </c>
      <c r="E640">
        <v>3</v>
      </c>
      <c r="F640">
        <f>_xlfn.DAYS(B640,A640)</f>
        <v>24</v>
      </c>
    </row>
    <row r="641" spans="1:6" hidden="1" outlineLevel="2" x14ac:dyDescent="0.3">
      <c r="A641" s="1">
        <v>41653</v>
      </c>
      <c r="B641" s="1">
        <v>41676</v>
      </c>
      <c r="C641">
        <v>10.79</v>
      </c>
      <c r="D641">
        <v>0.28000000000000003</v>
      </c>
      <c r="E641">
        <v>3</v>
      </c>
      <c r="F641">
        <f>_xlfn.DAYS(B641,A641)</f>
        <v>23</v>
      </c>
    </row>
    <row r="642" spans="1:6" hidden="1" outlineLevel="2" x14ac:dyDescent="0.3">
      <c r="A642" s="1">
        <v>41677</v>
      </c>
      <c r="B642" s="1">
        <v>41700</v>
      </c>
      <c r="C642">
        <v>6.23</v>
      </c>
      <c r="D642">
        <v>0.16</v>
      </c>
      <c r="E642">
        <v>3</v>
      </c>
      <c r="F642">
        <f>_xlfn.DAYS(B642,A642)</f>
        <v>23</v>
      </c>
    </row>
    <row r="643" spans="1:6" hidden="1" outlineLevel="2" x14ac:dyDescent="0.3">
      <c r="A643" s="1">
        <v>41839</v>
      </c>
      <c r="B643" s="1">
        <v>41862</v>
      </c>
      <c r="C643">
        <v>13.81</v>
      </c>
      <c r="D643">
        <v>0.36</v>
      </c>
      <c r="E643">
        <v>3</v>
      </c>
      <c r="F643">
        <f>_xlfn.DAYS(B643,A643)</f>
        <v>23</v>
      </c>
    </row>
    <row r="644" spans="1:6" hidden="1" outlineLevel="2" x14ac:dyDescent="0.3">
      <c r="A644" s="1">
        <v>41869</v>
      </c>
      <c r="B644" s="1">
        <v>41892</v>
      </c>
      <c r="C644">
        <v>8.84</v>
      </c>
      <c r="D644">
        <v>0.23</v>
      </c>
      <c r="E644">
        <v>3</v>
      </c>
      <c r="F644">
        <f>_xlfn.DAYS(B644,A644)</f>
        <v>23</v>
      </c>
    </row>
    <row r="645" spans="1:6" hidden="1" outlineLevel="2" x14ac:dyDescent="0.3">
      <c r="A645" s="1">
        <v>41910</v>
      </c>
      <c r="B645" s="1">
        <v>41933</v>
      </c>
      <c r="C645">
        <v>10.79</v>
      </c>
      <c r="D645">
        <v>0.28000000000000003</v>
      </c>
      <c r="E645">
        <v>3</v>
      </c>
      <c r="F645">
        <f>_xlfn.DAYS(B645,A645)</f>
        <v>23</v>
      </c>
    </row>
    <row r="646" spans="1:6" hidden="1" outlineLevel="2" x14ac:dyDescent="0.3">
      <c r="A646" s="1">
        <v>41971</v>
      </c>
      <c r="B646" s="1">
        <v>41994</v>
      </c>
      <c r="C646">
        <v>5.64</v>
      </c>
      <c r="D646">
        <v>0.15</v>
      </c>
      <c r="E646">
        <v>3</v>
      </c>
      <c r="F646">
        <f>_xlfn.DAYS(B646,A646)</f>
        <v>23</v>
      </c>
    </row>
    <row r="647" spans="1:6" hidden="1" outlineLevel="2" x14ac:dyDescent="0.3">
      <c r="A647" s="1">
        <v>41995</v>
      </c>
      <c r="B647" s="1">
        <v>42018</v>
      </c>
      <c r="C647">
        <v>3.73</v>
      </c>
      <c r="D647">
        <v>0.1</v>
      </c>
      <c r="E647">
        <v>3</v>
      </c>
      <c r="F647">
        <f>_xlfn.DAYS(B647,A647)</f>
        <v>23</v>
      </c>
    </row>
    <row r="648" spans="1:6" hidden="1" outlineLevel="2" x14ac:dyDescent="0.3">
      <c r="A648" s="1">
        <v>41689</v>
      </c>
      <c r="B648" s="1">
        <v>41711</v>
      </c>
      <c r="C648">
        <v>3.79</v>
      </c>
      <c r="D648">
        <v>0.1</v>
      </c>
      <c r="E648">
        <v>3</v>
      </c>
      <c r="F648">
        <f>_xlfn.DAYS(B648,A648)</f>
        <v>22</v>
      </c>
    </row>
    <row r="649" spans="1:6" hidden="1" outlineLevel="2" x14ac:dyDescent="0.3">
      <c r="A649" s="1">
        <v>41881</v>
      </c>
      <c r="B649" s="1">
        <v>41903</v>
      </c>
      <c r="C649">
        <v>16.940000000000001</v>
      </c>
      <c r="D649">
        <v>0.45</v>
      </c>
      <c r="E649">
        <v>3</v>
      </c>
      <c r="F649">
        <f>_xlfn.DAYS(B649,A649)</f>
        <v>22</v>
      </c>
    </row>
    <row r="650" spans="1:6" hidden="1" outlineLevel="2" x14ac:dyDescent="0.3">
      <c r="A650" s="1">
        <v>41890</v>
      </c>
      <c r="B650" s="1">
        <v>41912</v>
      </c>
      <c r="C650">
        <v>3.57</v>
      </c>
      <c r="D650">
        <v>0.09</v>
      </c>
      <c r="E650">
        <v>3</v>
      </c>
      <c r="F650">
        <f>_xlfn.DAYS(B650,A650)</f>
        <v>22</v>
      </c>
    </row>
    <row r="651" spans="1:6" hidden="1" outlineLevel="2" x14ac:dyDescent="0.3">
      <c r="A651" s="1">
        <v>41917</v>
      </c>
      <c r="B651" s="1">
        <v>41939</v>
      </c>
      <c r="C651">
        <v>13.07</v>
      </c>
      <c r="D651">
        <v>0.34</v>
      </c>
      <c r="E651">
        <v>3</v>
      </c>
      <c r="F651">
        <f>_xlfn.DAYS(B651,A651)</f>
        <v>22</v>
      </c>
    </row>
    <row r="652" spans="1:6" hidden="1" outlineLevel="2" x14ac:dyDescent="0.3">
      <c r="A652" s="1">
        <v>41677</v>
      </c>
      <c r="B652" s="1">
        <v>41698</v>
      </c>
      <c r="C652">
        <v>10.19</v>
      </c>
      <c r="D652">
        <v>0.27</v>
      </c>
      <c r="E652">
        <v>3</v>
      </c>
      <c r="F652">
        <f>_xlfn.DAYS(B652,A652)</f>
        <v>21</v>
      </c>
    </row>
    <row r="653" spans="1:6" hidden="1" outlineLevel="2" x14ac:dyDescent="0.3">
      <c r="A653" s="1">
        <v>41737</v>
      </c>
      <c r="B653" s="1">
        <v>41758</v>
      </c>
      <c r="C653">
        <v>8.65</v>
      </c>
      <c r="D653">
        <v>0.23</v>
      </c>
      <c r="E653">
        <v>3</v>
      </c>
      <c r="F653">
        <f>_xlfn.DAYS(B653,A653)</f>
        <v>21</v>
      </c>
    </row>
    <row r="654" spans="1:6" hidden="1" outlineLevel="2" x14ac:dyDescent="0.3">
      <c r="A654" s="1">
        <v>41761</v>
      </c>
      <c r="B654" s="1">
        <v>41782</v>
      </c>
      <c r="C654">
        <v>5.47</v>
      </c>
      <c r="D654">
        <v>0.14000000000000001</v>
      </c>
      <c r="E654">
        <v>3</v>
      </c>
      <c r="F654">
        <f>_xlfn.DAYS(B654,A654)</f>
        <v>21</v>
      </c>
    </row>
    <row r="655" spans="1:6" hidden="1" outlineLevel="2" x14ac:dyDescent="0.3">
      <c r="A655" s="1">
        <v>41835</v>
      </c>
      <c r="B655" s="1">
        <v>41856</v>
      </c>
      <c r="C655">
        <v>6.58</v>
      </c>
      <c r="D655">
        <v>0.17</v>
      </c>
      <c r="E655">
        <v>3</v>
      </c>
      <c r="F655">
        <f>_xlfn.DAYS(B655,A655)</f>
        <v>21</v>
      </c>
    </row>
    <row r="656" spans="1:6" hidden="1" outlineLevel="2" x14ac:dyDescent="0.3">
      <c r="A656" s="1">
        <v>41869</v>
      </c>
      <c r="B656" s="1">
        <v>41890</v>
      </c>
      <c r="C656">
        <v>3.79</v>
      </c>
      <c r="D656">
        <v>0.1</v>
      </c>
      <c r="E656">
        <v>3</v>
      </c>
      <c r="F656">
        <f>_xlfn.DAYS(B656,A656)</f>
        <v>21</v>
      </c>
    </row>
    <row r="657" spans="1:6" hidden="1" outlineLevel="2" x14ac:dyDescent="0.3">
      <c r="A657" s="1">
        <v>41983</v>
      </c>
      <c r="B657" s="1">
        <v>42004</v>
      </c>
      <c r="C657">
        <v>19.54</v>
      </c>
      <c r="D657">
        <v>0.51</v>
      </c>
      <c r="E657">
        <v>3</v>
      </c>
      <c r="F657">
        <f>_xlfn.DAYS(B657,A657)</f>
        <v>21</v>
      </c>
    </row>
    <row r="658" spans="1:6" hidden="1" outlineLevel="2" x14ac:dyDescent="0.3">
      <c r="A658" s="1">
        <v>41985</v>
      </c>
      <c r="B658" s="1">
        <v>42006</v>
      </c>
      <c r="C658">
        <v>13.07</v>
      </c>
      <c r="D658">
        <v>0.34</v>
      </c>
      <c r="E658">
        <v>3</v>
      </c>
      <c r="F658">
        <f>_xlfn.DAYS(B658,A658)</f>
        <v>21</v>
      </c>
    </row>
    <row r="659" spans="1:6" hidden="1" outlineLevel="2" x14ac:dyDescent="0.3">
      <c r="A659" s="1">
        <v>41719</v>
      </c>
      <c r="B659" s="1">
        <v>41739</v>
      </c>
      <c r="C659">
        <v>3.79</v>
      </c>
      <c r="D659">
        <v>0.1</v>
      </c>
      <c r="E659">
        <v>3</v>
      </c>
      <c r="F659">
        <f>_xlfn.DAYS(B659,A659)</f>
        <v>20</v>
      </c>
    </row>
    <row r="660" spans="1:6" hidden="1" outlineLevel="2" x14ac:dyDescent="0.3">
      <c r="A660" s="1">
        <v>41923</v>
      </c>
      <c r="B660" s="1">
        <v>41943</v>
      </c>
      <c r="C660">
        <v>9.74</v>
      </c>
      <c r="D660">
        <v>0.26</v>
      </c>
      <c r="E660">
        <v>3</v>
      </c>
      <c r="F660">
        <f>_xlfn.DAYS(B660,A660)</f>
        <v>20</v>
      </c>
    </row>
    <row r="661" spans="1:6" hidden="1" outlineLevel="2" x14ac:dyDescent="0.3">
      <c r="A661" s="1">
        <v>41934</v>
      </c>
      <c r="B661" s="1">
        <v>41954</v>
      </c>
      <c r="C661">
        <v>6.88</v>
      </c>
      <c r="D661">
        <v>0.18</v>
      </c>
      <c r="E661">
        <v>3</v>
      </c>
      <c r="F661">
        <f>_xlfn.DAYS(B661,A661)</f>
        <v>20</v>
      </c>
    </row>
    <row r="662" spans="1:6" hidden="1" outlineLevel="2" x14ac:dyDescent="0.3">
      <c r="A662" s="1">
        <v>41652</v>
      </c>
      <c r="B662" s="1">
        <v>41671</v>
      </c>
      <c r="C662">
        <v>6.34</v>
      </c>
      <c r="D662">
        <v>0.17</v>
      </c>
      <c r="E662">
        <v>3</v>
      </c>
      <c r="F662">
        <f>_xlfn.DAYS(B662,A662)</f>
        <v>19</v>
      </c>
    </row>
    <row r="663" spans="1:6" hidden="1" outlineLevel="2" x14ac:dyDescent="0.3">
      <c r="A663" s="1">
        <v>41653</v>
      </c>
      <c r="B663" s="1">
        <v>41672</v>
      </c>
      <c r="C663">
        <v>12.23</v>
      </c>
      <c r="D663">
        <v>0.32</v>
      </c>
      <c r="E663">
        <v>3</v>
      </c>
      <c r="F663">
        <f>_xlfn.DAYS(B663,A663)</f>
        <v>19</v>
      </c>
    </row>
    <row r="664" spans="1:6" hidden="1" outlineLevel="2" x14ac:dyDescent="0.3">
      <c r="A664" s="1">
        <v>41680</v>
      </c>
      <c r="B664" s="1">
        <v>41699</v>
      </c>
      <c r="C664">
        <v>4.25</v>
      </c>
      <c r="D664">
        <v>0.11</v>
      </c>
      <c r="E664">
        <v>3</v>
      </c>
      <c r="F664">
        <f>_xlfn.DAYS(B664,A664)</f>
        <v>19</v>
      </c>
    </row>
    <row r="665" spans="1:6" hidden="1" outlineLevel="2" x14ac:dyDescent="0.3">
      <c r="A665" s="1">
        <v>41689</v>
      </c>
      <c r="B665" s="1">
        <v>41708</v>
      </c>
      <c r="C665">
        <v>8.83</v>
      </c>
      <c r="D665">
        <v>0.23</v>
      </c>
      <c r="E665">
        <v>3</v>
      </c>
      <c r="F665">
        <f>_xlfn.DAYS(B665,A665)</f>
        <v>19</v>
      </c>
    </row>
    <row r="666" spans="1:6" hidden="1" outlineLevel="2" x14ac:dyDescent="0.3">
      <c r="A666" s="1">
        <v>41731</v>
      </c>
      <c r="B666" s="1">
        <v>41750</v>
      </c>
      <c r="C666">
        <v>10.59</v>
      </c>
      <c r="D666">
        <v>0.28000000000000003</v>
      </c>
      <c r="E666">
        <v>3</v>
      </c>
      <c r="F666">
        <f>_xlfn.DAYS(B666,A666)</f>
        <v>19</v>
      </c>
    </row>
    <row r="667" spans="1:6" hidden="1" outlineLevel="2" x14ac:dyDescent="0.3">
      <c r="A667" s="1">
        <v>41875</v>
      </c>
      <c r="B667" s="1">
        <v>41894</v>
      </c>
      <c r="C667">
        <v>8.83</v>
      </c>
      <c r="D667">
        <v>0.23</v>
      </c>
      <c r="E667">
        <v>3</v>
      </c>
      <c r="F667">
        <f>_xlfn.DAYS(B667,A667)</f>
        <v>19</v>
      </c>
    </row>
    <row r="668" spans="1:6" hidden="1" outlineLevel="2" x14ac:dyDescent="0.3">
      <c r="A668" s="1">
        <v>41983</v>
      </c>
      <c r="B668" s="1">
        <v>42002</v>
      </c>
      <c r="C668">
        <v>13.02</v>
      </c>
      <c r="D668">
        <v>0.34</v>
      </c>
      <c r="E668">
        <v>3</v>
      </c>
      <c r="F668">
        <f>_xlfn.DAYS(B668,A668)</f>
        <v>19</v>
      </c>
    </row>
    <row r="669" spans="1:6" hidden="1" outlineLevel="2" x14ac:dyDescent="0.3">
      <c r="A669" s="1">
        <v>41986</v>
      </c>
      <c r="B669" s="1">
        <v>42005</v>
      </c>
      <c r="C669">
        <v>6.43</v>
      </c>
      <c r="D669">
        <v>0.17</v>
      </c>
      <c r="E669">
        <v>3</v>
      </c>
      <c r="F669">
        <f>_xlfn.DAYS(B669,A669)</f>
        <v>19</v>
      </c>
    </row>
    <row r="670" spans="1:6" hidden="1" outlineLevel="2" x14ac:dyDescent="0.3">
      <c r="A670" s="1">
        <v>41647</v>
      </c>
      <c r="B670" s="1">
        <v>41665</v>
      </c>
      <c r="C670">
        <v>6.58</v>
      </c>
      <c r="D670">
        <v>0.17</v>
      </c>
      <c r="E670">
        <v>3</v>
      </c>
      <c r="F670">
        <f>_xlfn.DAYS(B670,A670)</f>
        <v>18</v>
      </c>
    </row>
    <row r="671" spans="1:6" hidden="1" outlineLevel="2" x14ac:dyDescent="0.3">
      <c r="A671" s="1">
        <v>41713</v>
      </c>
      <c r="B671" s="1">
        <v>41731</v>
      </c>
      <c r="C671">
        <v>16.829999999999998</v>
      </c>
      <c r="D671">
        <v>0.44</v>
      </c>
      <c r="E671">
        <v>3</v>
      </c>
      <c r="F671">
        <f>_xlfn.DAYS(B671,A671)</f>
        <v>18</v>
      </c>
    </row>
    <row r="672" spans="1:6" hidden="1" outlineLevel="2" x14ac:dyDescent="0.3">
      <c r="A672" s="1">
        <v>41841</v>
      </c>
      <c r="B672" s="1">
        <v>41859</v>
      </c>
      <c r="C672">
        <v>11.44</v>
      </c>
      <c r="D672">
        <v>0.3</v>
      </c>
      <c r="E672">
        <v>3</v>
      </c>
      <c r="F672">
        <f>_xlfn.DAYS(B672,A672)</f>
        <v>18</v>
      </c>
    </row>
    <row r="673" spans="1:6" hidden="1" outlineLevel="2" x14ac:dyDescent="0.3">
      <c r="A673" s="1">
        <v>41851</v>
      </c>
      <c r="B673" s="1">
        <v>41869</v>
      </c>
      <c r="C673">
        <v>19.54</v>
      </c>
      <c r="D673">
        <v>0.51</v>
      </c>
      <c r="E673">
        <v>3</v>
      </c>
      <c r="F673">
        <f>_xlfn.DAYS(B673,A673)</f>
        <v>18</v>
      </c>
    </row>
    <row r="674" spans="1:6" hidden="1" outlineLevel="2" x14ac:dyDescent="0.3">
      <c r="A674" s="1">
        <v>41876</v>
      </c>
      <c r="B674" s="1">
        <v>41894</v>
      </c>
      <c r="C674">
        <v>8.39</v>
      </c>
      <c r="D674">
        <v>0.22</v>
      </c>
      <c r="E674">
        <v>3</v>
      </c>
      <c r="F674">
        <f>_xlfn.DAYS(B674,A674)</f>
        <v>18</v>
      </c>
    </row>
    <row r="675" spans="1:6" hidden="1" outlineLevel="2" x14ac:dyDescent="0.3">
      <c r="A675" s="1">
        <v>41911</v>
      </c>
      <c r="B675" s="1">
        <v>41929</v>
      </c>
      <c r="C675">
        <v>10.199999999999999</v>
      </c>
      <c r="D675">
        <v>0.27</v>
      </c>
      <c r="E675">
        <v>3</v>
      </c>
      <c r="F675">
        <f>_xlfn.DAYS(B675,A675)</f>
        <v>18</v>
      </c>
    </row>
    <row r="676" spans="1:6" hidden="1" outlineLevel="2" x14ac:dyDescent="0.3">
      <c r="A676" s="1">
        <v>41946</v>
      </c>
      <c r="B676" s="1">
        <v>41964</v>
      </c>
      <c r="C676">
        <v>7.31</v>
      </c>
      <c r="D676">
        <v>0.19</v>
      </c>
      <c r="E676">
        <v>3</v>
      </c>
      <c r="F676">
        <f>_xlfn.DAYS(B676,A676)</f>
        <v>18</v>
      </c>
    </row>
    <row r="677" spans="1:6" hidden="1" outlineLevel="2" x14ac:dyDescent="0.3">
      <c r="A677" s="1">
        <v>41644</v>
      </c>
      <c r="B677" s="1">
        <v>41661</v>
      </c>
      <c r="C677">
        <v>6.43</v>
      </c>
      <c r="D677">
        <v>0.17</v>
      </c>
      <c r="E677">
        <v>3</v>
      </c>
      <c r="F677">
        <f>_xlfn.DAYS(B677,A677)</f>
        <v>17</v>
      </c>
    </row>
    <row r="678" spans="1:6" hidden="1" outlineLevel="2" x14ac:dyDescent="0.3">
      <c r="A678" s="1">
        <v>41673</v>
      </c>
      <c r="B678" s="1">
        <v>41690</v>
      </c>
      <c r="C678">
        <v>4.66</v>
      </c>
      <c r="D678">
        <v>0.12</v>
      </c>
      <c r="E678">
        <v>3</v>
      </c>
      <c r="F678">
        <f>_xlfn.DAYS(B678,A678)</f>
        <v>17</v>
      </c>
    </row>
    <row r="679" spans="1:6" hidden="1" outlineLevel="2" x14ac:dyDescent="0.3">
      <c r="A679" s="1">
        <v>41785</v>
      </c>
      <c r="B679" s="1">
        <v>41802</v>
      </c>
      <c r="C679">
        <v>9.74</v>
      </c>
      <c r="D679">
        <v>0.26</v>
      </c>
      <c r="E679">
        <v>3</v>
      </c>
      <c r="F679">
        <f>_xlfn.DAYS(B679,A679)</f>
        <v>17</v>
      </c>
    </row>
    <row r="680" spans="1:6" hidden="1" outlineLevel="2" x14ac:dyDescent="0.3">
      <c r="A680" s="1">
        <v>41863</v>
      </c>
      <c r="B680" s="1">
        <v>41880</v>
      </c>
      <c r="C680">
        <v>8.84</v>
      </c>
      <c r="D680">
        <v>0.23</v>
      </c>
      <c r="E680">
        <v>3</v>
      </c>
      <c r="F680">
        <f>_xlfn.DAYS(B680,A680)</f>
        <v>17</v>
      </c>
    </row>
    <row r="681" spans="1:6" hidden="1" outlineLevel="2" x14ac:dyDescent="0.3">
      <c r="A681" s="1">
        <v>41941</v>
      </c>
      <c r="B681" s="1">
        <v>41958</v>
      </c>
      <c r="C681">
        <v>5.23</v>
      </c>
      <c r="D681">
        <v>0.14000000000000001</v>
      </c>
      <c r="E681">
        <v>3</v>
      </c>
      <c r="F681">
        <f>_xlfn.DAYS(B681,A681)</f>
        <v>17</v>
      </c>
    </row>
    <row r="682" spans="1:6" hidden="1" outlineLevel="2" x14ac:dyDescent="0.3">
      <c r="A682" s="1">
        <v>41970</v>
      </c>
      <c r="B682" s="1">
        <v>41987</v>
      </c>
      <c r="C682">
        <v>8.65</v>
      </c>
      <c r="D682">
        <v>0.23</v>
      </c>
      <c r="E682">
        <v>3</v>
      </c>
      <c r="F682">
        <f>_xlfn.DAYS(B682,A682)</f>
        <v>17</v>
      </c>
    </row>
    <row r="683" spans="1:6" hidden="1" outlineLevel="2" x14ac:dyDescent="0.3">
      <c r="A683" s="1">
        <v>41970</v>
      </c>
      <c r="B683" s="1">
        <v>41987</v>
      </c>
      <c r="C683">
        <v>14.31</v>
      </c>
      <c r="D683">
        <v>0.38</v>
      </c>
      <c r="E683">
        <v>3</v>
      </c>
      <c r="F683">
        <f>_xlfn.DAYS(B683,A683)</f>
        <v>17</v>
      </c>
    </row>
    <row r="684" spans="1:6" hidden="1" outlineLevel="2" x14ac:dyDescent="0.3">
      <c r="A684" s="1">
        <v>41975</v>
      </c>
      <c r="B684" s="1">
        <v>41992</v>
      </c>
      <c r="C684">
        <v>8.84</v>
      </c>
      <c r="D684">
        <v>0.23</v>
      </c>
      <c r="E684">
        <v>3</v>
      </c>
      <c r="F684">
        <f>_xlfn.DAYS(B684,A684)</f>
        <v>17</v>
      </c>
    </row>
    <row r="685" spans="1:6" hidden="1" outlineLevel="2" x14ac:dyDescent="0.3">
      <c r="A685" s="1">
        <v>41975</v>
      </c>
      <c r="B685" s="1">
        <v>41992</v>
      </c>
      <c r="C685">
        <v>3.73</v>
      </c>
      <c r="D685">
        <v>0.1</v>
      </c>
      <c r="E685">
        <v>3</v>
      </c>
      <c r="F685">
        <f>_xlfn.DAYS(B685,A685)</f>
        <v>17</v>
      </c>
    </row>
    <row r="686" spans="1:6" hidden="1" outlineLevel="2" x14ac:dyDescent="0.3">
      <c r="A686" s="1">
        <v>41652</v>
      </c>
      <c r="B686" s="1">
        <v>41668</v>
      </c>
      <c r="C686">
        <v>6.75</v>
      </c>
      <c r="D686">
        <v>0.18</v>
      </c>
      <c r="E686">
        <v>3</v>
      </c>
      <c r="F686">
        <f>_xlfn.DAYS(B686,A686)</f>
        <v>16</v>
      </c>
    </row>
    <row r="687" spans="1:6" hidden="1" outlineLevel="2" x14ac:dyDescent="0.3">
      <c r="A687" s="1">
        <v>41660</v>
      </c>
      <c r="B687" s="1">
        <v>41676</v>
      </c>
      <c r="C687">
        <v>11.44</v>
      </c>
      <c r="D687">
        <v>0.3</v>
      </c>
      <c r="E687">
        <v>3</v>
      </c>
      <c r="F687">
        <f>_xlfn.DAYS(B687,A687)</f>
        <v>16</v>
      </c>
    </row>
    <row r="688" spans="1:6" hidden="1" outlineLevel="2" x14ac:dyDescent="0.3">
      <c r="A688" s="1">
        <v>41755</v>
      </c>
      <c r="B688" s="1">
        <v>41771</v>
      </c>
      <c r="C688">
        <v>3.79</v>
      </c>
      <c r="D688">
        <v>0.1</v>
      </c>
      <c r="E688">
        <v>3</v>
      </c>
      <c r="F688">
        <f>_xlfn.DAYS(B688,A688)</f>
        <v>16</v>
      </c>
    </row>
    <row r="689" spans="1:6" hidden="1" outlineLevel="2" x14ac:dyDescent="0.3">
      <c r="A689" s="1">
        <v>41791</v>
      </c>
      <c r="B689" s="1">
        <v>41807</v>
      </c>
      <c r="C689">
        <v>5.78</v>
      </c>
      <c r="D689">
        <v>0.15</v>
      </c>
      <c r="E689">
        <v>3</v>
      </c>
      <c r="F689">
        <f>_xlfn.DAYS(B689,A689)</f>
        <v>16</v>
      </c>
    </row>
    <row r="690" spans="1:6" hidden="1" outlineLevel="2" x14ac:dyDescent="0.3">
      <c r="A690" s="1">
        <v>41815</v>
      </c>
      <c r="B690" s="1">
        <v>41831</v>
      </c>
      <c r="C690">
        <v>10.199999999999999</v>
      </c>
      <c r="D690">
        <v>0.27</v>
      </c>
      <c r="E690">
        <v>3</v>
      </c>
      <c r="F690">
        <f>_xlfn.DAYS(B690,A690)</f>
        <v>16</v>
      </c>
    </row>
    <row r="691" spans="1:6" hidden="1" outlineLevel="2" x14ac:dyDescent="0.3">
      <c r="A691" s="1">
        <v>41910</v>
      </c>
      <c r="B691" s="1">
        <v>41926</v>
      </c>
      <c r="C691">
        <v>14.13</v>
      </c>
      <c r="D691">
        <v>0.37</v>
      </c>
      <c r="E691">
        <v>3</v>
      </c>
      <c r="F691">
        <f>_xlfn.DAYS(B691,A691)</f>
        <v>16</v>
      </c>
    </row>
    <row r="692" spans="1:6" hidden="1" outlineLevel="2" x14ac:dyDescent="0.3">
      <c r="A692" s="1">
        <v>41911</v>
      </c>
      <c r="B692" s="1">
        <v>41927</v>
      </c>
      <c r="C692">
        <v>8.9499999999999993</v>
      </c>
      <c r="D692">
        <v>0.24</v>
      </c>
      <c r="E692">
        <v>3</v>
      </c>
      <c r="F692">
        <f>_xlfn.DAYS(B692,A692)</f>
        <v>16</v>
      </c>
    </row>
    <row r="693" spans="1:6" hidden="1" outlineLevel="2" x14ac:dyDescent="0.3">
      <c r="A693" s="1">
        <v>41929</v>
      </c>
      <c r="B693" s="1">
        <v>41945</v>
      </c>
      <c r="C693">
        <v>4.25</v>
      </c>
      <c r="D693">
        <v>0.11</v>
      </c>
      <c r="E693">
        <v>3</v>
      </c>
      <c r="F693">
        <f>_xlfn.DAYS(B693,A693)</f>
        <v>16</v>
      </c>
    </row>
    <row r="694" spans="1:6" hidden="1" outlineLevel="2" x14ac:dyDescent="0.3">
      <c r="A694" s="1">
        <v>41863</v>
      </c>
      <c r="B694" s="1">
        <v>41878</v>
      </c>
      <c r="C694">
        <v>6.88</v>
      </c>
      <c r="D694">
        <v>0.18</v>
      </c>
      <c r="E694">
        <v>3</v>
      </c>
      <c r="F694">
        <f>_xlfn.DAYS(B694,A694)</f>
        <v>15</v>
      </c>
    </row>
    <row r="695" spans="1:6" hidden="1" outlineLevel="2" x14ac:dyDescent="0.3">
      <c r="A695" s="1">
        <v>41934</v>
      </c>
      <c r="B695" s="1">
        <v>41949</v>
      </c>
      <c r="C695">
        <v>8.84</v>
      </c>
      <c r="D695">
        <v>0.23</v>
      </c>
      <c r="E695">
        <v>3</v>
      </c>
      <c r="F695">
        <f>_xlfn.DAYS(B695,A695)</f>
        <v>15</v>
      </c>
    </row>
    <row r="696" spans="1:6" hidden="1" outlineLevel="2" x14ac:dyDescent="0.3">
      <c r="A696" s="1">
        <v>41971</v>
      </c>
      <c r="B696" s="1">
        <v>41986</v>
      </c>
      <c r="C696">
        <v>14.13</v>
      </c>
      <c r="D696">
        <v>0.37</v>
      </c>
      <c r="E696">
        <v>3</v>
      </c>
      <c r="F696">
        <f>_xlfn.DAYS(B696,A696)</f>
        <v>15</v>
      </c>
    </row>
    <row r="697" spans="1:6" hidden="1" outlineLevel="2" x14ac:dyDescent="0.3">
      <c r="A697" s="1">
        <v>41677</v>
      </c>
      <c r="B697" s="1">
        <v>41691</v>
      </c>
      <c r="C697">
        <v>7.31</v>
      </c>
      <c r="D697">
        <v>0.19</v>
      </c>
      <c r="E697">
        <v>3</v>
      </c>
      <c r="F697">
        <f>_xlfn.DAYS(B697,A697)</f>
        <v>14</v>
      </c>
    </row>
    <row r="698" spans="1:6" hidden="1" outlineLevel="2" x14ac:dyDescent="0.3">
      <c r="A698" s="1">
        <v>41773</v>
      </c>
      <c r="B698" s="1">
        <v>41787</v>
      </c>
      <c r="C698">
        <v>5.23</v>
      </c>
      <c r="D698">
        <v>0.14000000000000001</v>
      </c>
      <c r="E698">
        <v>3</v>
      </c>
      <c r="F698">
        <f>_xlfn.DAYS(B698,A698)</f>
        <v>14</v>
      </c>
    </row>
    <row r="699" spans="1:6" hidden="1" outlineLevel="2" x14ac:dyDescent="0.3">
      <c r="A699" s="1">
        <v>41821</v>
      </c>
      <c r="B699" s="1">
        <v>41835</v>
      </c>
      <c r="C699">
        <v>13.81</v>
      </c>
      <c r="D699">
        <v>0.36</v>
      </c>
      <c r="E699">
        <v>3</v>
      </c>
      <c r="F699">
        <f>_xlfn.DAYS(B699,A699)</f>
        <v>14</v>
      </c>
    </row>
    <row r="700" spans="1:6" hidden="1" outlineLevel="2" x14ac:dyDescent="0.3">
      <c r="A700" s="1">
        <v>41827</v>
      </c>
      <c r="B700" s="1">
        <v>41841</v>
      </c>
      <c r="C700">
        <v>5.23</v>
      </c>
      <c r="D700">
        <v>0.14000000000000001</v>
      </c>
      <c r="E700">
        <v>3</v>
      </c>
      <c r="F700">
        <f>_xlfn.DAYS(B700,A700)</f>
        <v>14</v>
      </c>
    </row>
    <row r="701" spans="1:6" hidden="1" outlineLevel="2" x14ac:dyDescent="0.3">
      <c r="A701" s="1">
        <v>41839</v>
      </c>
      <c r="B701" s="1">
        <v>41853</v>
      </c>
      <c r="C701">
        <v>6.23</v>
      </c>
      <c r="D701">
        <v>0.16</v>
      </c>
      <c r="E701">
        <v>3</v>
      </c>
      <c r="F701">
        <f>_xlfn.DAYS(B701,A701)</f>
        <v>14</v>
      </c>
    </row>
    <row r="702" spans="1:6" hidden="1" outlineLevel="2" x14ac:dyDescent="0.3">
      <c r="A702" s="1">
        <v>41923</v>
      </c>
      <c r="B702" s="1">
        <v>41937</v>
      </c>
      <c r="C702">
        <v>14.31</v>
      </c>
      <c r="D702">
        <v>0.38</v>
      </c>
      <c r="E702">
        <v>3</v>
      </c>
      <c r="F702">
        <f>_xlfn.DAYS(B702,A702)</f>
        <v>14</v>
      </c>
    </row>
    <row r="703" spans="1:6" hidden="1" outlineLevel="2" x14ac:dyDescent="0.3">
      <c r="A703" s="1">
        <v>41989</v>
      </c>
      <c r="B703" s="1">
        <v>42003</v>
      </c>
      <c r="C703">
        <v>10.93</v>
      </c>
      <c r="D703">
        <v>0.28999999999999998</v>
      </c>
      <c r="E703">
        <v>3</v>
      </c>
      <c r="F703">
        <f>_xlfn.DAYS(B703,A703)</f>
        <v>14</v>
      </c>
    </row>
    <row r="704" spans="1:6" hidden="1" outlineLevel="2" x14ac:dyDescent="0.3">
      <c r="A704" s="1">
        <v>41701</v>
      </c>
      <c r="B704" s="1">
        <v>41714</v>
      </c>
      <c r="C704">
        <v>8.89</v>
      </c>
      <c r="D704">
        <v>0.23</v>
      </c>
      <c r="E704">
        <v>3</v>
      </c>
      <c r="F704">
        <f>_xlfn.DAYS(B704,A704)</f>
        <v>13</v>
      </c>
    </row>
    <row r="705" spans="1:6" hidden="1" outlineLevel="2" x14ac:dyDescent="0.3">
      <c r="A705" s="1">
        <v>41704</v>
      </c>
      <c r="B705" s="1">
        <v>41717</v>
      </c>
      <c r="C705">
        <v>6.34</v>
      </c>
      <c r="D705">
        <v>0.17</v>
      </c>
      <c r="E705">
        <v>3</v>
      </c>
      <c r="F705">
        <f>_xlfn.DAYS(B705,A705)</f>
        <v>13</v>
      </c>
    </row>
    <row r="706" spans="1:6" hidden="1" outlineLevel="2" x14ac:dyDescent="0.3">
      <c r="A706" s="1">
        <v>41779</v>
      </c>
      <c r="B706" s="1">
        <v>41792</v>
      </c>
      <c r="C706">
        <v>8.89</v>
      </c>
      <c r="D706">
        <v>0.23</v>
      </c>
      <c r="E706">
        <v>3</v>
      </c>
      <c r="F706">
        <f>_xlfn.DAYS(B706,A706)</f>
        <v>13</v>
      </c>
    </row>
    <row r="707" spans="1:6" hidden="1" outlineLevel="2" x14ac:dyDescent="0.3">
      <c r="A707" s="1">
        <v>41863</v>
      </c>
      <c r="B707" s="1">
        <v>41876</v>
      </c>
      <c r="C707">
        <v>6.34</v>
      </c>
      <c r="D707">
        <v>0.17</v>
      </c>
      <c r="E707">
        <v>3</v>
      </c>
      <c r="F707">
        <f>_xlfn.DAYS(B707,A707)</f>
        <v>13</v>
      </c>
    </row>
    <row r="708" spans="1:6" hidden="1" outlineLevel="2" x14ac:dyDescent="0.3">
      <c r="A708" s="1">
        <v>41887</v>
      </c>
      <c r="B708" s="1">
        <v>41900</v>
      </c>
      <c r="C708">
        <v>5.47</v>
      </c>
      <c r="D708">
        <v>0.14000000000000001</v>
      </c>
      <c r="E708">
        <v>3</v>
      </c>
      <c r="F708">
        <f>_xlfn.DAYS(B708,A708)</f>
        <v>13</v>
      </c>
    </row>
    <row r="709" spans="1:6" hidden="1" outlineLevel="2" x14ac:dyDescent="0.3">
      <c r="A709" s="1">
        <v>41983</v>
      </c>
      <c r="B709" s="1">
        <v>41996</v>
      </c>
      <c r="C709">
        <v>5.67</v>
      </c>
      <c r="D709">
        <v>0.15</v>
      </c>
      <c r="E709">
        <v>3</v>
      </c>
      <c r="F709">
        <f>_xlfn.DAYS(B709,A709)</f>
        <v>13</v>
      </c>
    </row>
    <row r="710" spans="1:6" hidden="1" outlineLevel="2" x14ac:dyDescent="0.3">
      <c r="A710" s="1">
        <v>41701</v>
      </c>
      <c r="B710" s="1">
        <v>41713</v>
      </c>
      <c r="C710">
        <v>3.57</v>
      </c>
      <c r="D710">
        <v>0.09</v>
      </c>
      <c r="E710">
        <v>3</v>
      </c>
      <c r="F710">
        <f>_xlfn.DAYS(B710,A710)</f>
        <v>12</v>
      </c>
    </row>
    <row r="711" spans="1:6" hidden="1" outlineLevel="2" x14ac:dyDescent="0.3">
      <c r="A711" s="1">
        <v>41809</v>
      </c>
      <c r="B711" s="1">
        <v>41821</v>
      </c>
      <c r="C711">
        <v>16.55</v>
      </c>
      <c r="D711">
        <v>0.44</v>
      </c>
      <c r="E711">
        <v>3</v>
      </c>
      <c r="F711">
        <f>_xlfn.DAYS(B711,A711)</f>
        <v>12</v>
      </c>
    </row>
    <row r="712" spans="1:6" hidden="1" outlineLevel="2" x14ac:dyDescent="0.3">
      <c r="A712" s="1">
        <v>41835</v>
      </c>
      <c r="B712" s="1">
        <v>41847</v>
      </c>
      <c r="C712">
        <v>3.79</v>
      </c>
      <c r="D712">
        <v>0.1</v>
      </c>
      <c r="E712">
        <v>3</v>
      </c>
      <c r="F712">
        <f>_xlfn.DAYS(B712,A712)</f>
        <v>12</v>
      </c>
    </row>
    <row r="713" spans="1:6" hidden="1" outlineLevel="2" x14ac:dyDescent="0.3">
      <c r="A713" s="1">
        <v>41886</v>
      </c>
      <c r="B713" s="1">
        <v>41898</v>
      </c>
      <c r="C713">
        <v>7.3</v>
      </c>
      <c r="D713">
        <v>0.19</v>
      </c>
      <c r="E713">
        <v>3</v>
      </c>
      <c r="F713">
        <f>_xlfn.DAYS(B713,A713)</f>
        <v>12</v>
      </c>
    </row>
    <row r="714" spans="1:6" hidden="1" outlineLevel="2" x14ac:dyDescent="0.3">
      <c r="A714" s="1">
        <v>41935</v>
      </c>
      <c r="B714" s="1">
        <v>41947</v>
      </c>
      <c r="C714">
        <v>11.42</v>
      </c>
      <c r="D714">
        <v>0.3</v>
      </c>
      <c r="E714">
        <v>3</v>
      </c>
      <c r="F714">
        <f>_xlfn.DAYS(B714,A714)</f>
        <v>12</v>
      </c>
    </row>
    <row r="715" spans="1:6" hidden="1" outlineLevel="2" x14ac:dyDescent="0.3">
      <c r="A715" s="1">
        <v>41958</v>
      </c>
      <c r="B715" s="1">
        <v>41970</v>
      </c>
      <c r="C715">
        <v>5.23</v>
      </c>
      <c r="D715">
        <v>0.14000000000000001</v>
      </c>
      <c r="E715">
        <v>3</v>
      </c>
      <c r="F715">
        <f>_xlfn.DAYS(B715,A715)</f>
        <v>12</v>
      </c>
    </row>
    <row r="716" spans="1:6" hidden="1" outlineLevel="2" x14ac:dyDescent="0.3">
      <c r="A716" s="1">
        <v>41970</v>
      </c>
      <c r="B716" s="1">
        <v>41982</v>
      </c>
      <c r="C716">
        <v>6.75</v>
      </c>
      <c r="D716">
        <v>0.18</v>
      </c>
      <c r="E716">
        <v>3</v>
      </c>
      <c r="F716">
        <f>_xlfn.DAYS(B716,A716)</f>
        <v>12</v>
      </c>
    </row>
    <row r="717" spans="1:6" hidden="1" outlineLevel="2" x14ac:dyDescent="0.3">
      <c r="A717" s="1">
        <v>41983</v>
      </c>
      <c r="B717" s="1">
        <v>41995</v>
      </c>
      <c r="C717">
        <v>12.23</v>
      </c>
      <c r="D717">
        <v>0.32</v>
      </c>
      <c r="E717">
        <v>3</v>
      </c>
      <c r="F717">
        <f>_xlfn.DAYS(B717,A717)</f>
        <v>12</v>
      </c>
    </row>
    <row r="718" spans="1:6" hidden="1" outlineLevel="2" x14ac:dyDescent="0.3">
      <c r="A718" s="1">
        <v>41995</v>
      </c>
      <c r="B718" s="1">
        <v>42007</v>
      </c>
      <c r="C718">
        <v>5.67</v>
      </c>
      <c r="D718">
        <v>0.15</v>
      </c>
      <c r="E718">
        <v>3</v>
      </c>
      <c r="F718">
        <f>_xlfn.DAYS(B718,A718)</f>
        <v>12</v>
      </c>
    </row>
    <row r="719" spans="1:6" hidden="1" outlineLevel="2" x14ac:dyDescent="0.3">
      <c r="A719" s="1">
        <v>41656</v>
      </c>
      <c r="B719" s="1">
        <v>41667</v>
      </c>
      <c r="C719">
        <v>5.67</v>
      </c>
      <c r="D719">
        <v>0.15</v>
      </c>
      <c r="E719">
        <v>3</v>
      </c>
      <c r="F719">
        <f>_xlfn.DAYS(B719,A719)</f>
        <v>11</v>
      </c>
    </row>
    <row r="720" spans="1:6" hidden="1" outlineLevel="2" x14ac:dyDescent="0.3">
      <c r="A720" s="1">
        <v>41689</v>
      </c>
      <c r="B720" s="1">
        <v>41700</v>
      </c>
      <c r="C720">
        <v>8.5399999999999991</v>
      </c>
      <c r="D720">
        <v>0.22</v>
      </c>
      <c r="E720">
        <v>3</v>
      </c>
      <c r="F720">
        <f>_xlfn.DAYS(B720,A720)</f>
        <v>11</v>
      </c>
    </row>
    <row r="721" spans="1:6" hidden="1" outlineLevel="2" x14ac:dyDescent="0.3">
      <c r="A721" s="1">
        <v>41689</v>
      </c>
      <c r="B721" s="1">
        <v>41700</v>
      </c>
      <c r="C721">
        <v>16.940000000000001</v>
      </c>
      <c r="D721">
        <v>0.45</v>
      </c>
      <c r="E721">
        <v>3</v>
      </c>
      <c r="F721">
        <f>_xlfn.DAYS(B721,A721)</f>
        <v>11</v>
      </c>
    </row>
    <row r="722" spans="1:6" hidden="1" outlineLevel="2" x14ac:dyDescent="0.3">
      <c r="A722" s="1">
        <v>41713</v>
      </c>
      <c r="B722" s="1">
        <v>41724</v>
      </c>
      <c r="C722">
        <v>12.23</v>
      </c>
      <c r="D722">
        <v>0.32</v>
      </c>
      <c r="E722">
        <v>3</v>
      </c>
      <c r="F722">
        <f>_xlfn.DAYS(B722,A722)</f>
        <v>11</v>
      </c>
    </row>
    <row r="723" spans="1:6" hidden="1" outlineLevel="2" x14ac:dyDescent="0.3">
      <c r="A723" s="1">
        <v>41797</v>
      </c>
      <c r="B723" s="1">
        <v>41808</v>
      </c>
      <c r="C723">
        <v>2.0099999999999998</v>
      </c>
      <c r="D723">
        <v>0.05</v>
      </c>
      <c r="E723">
        <v>3</v>
      </c>
      <c r="F723">
        <f>_xlfn.DAYS(B723,A723)</f>
        <v>11</v>
      </c>
    </row>
    <row r="724" spans="1:6" hidden="1" outlineLevel="2" x14ac:dyDescent="0.3">
      <c r="A724" s="1">
        <v>41946</v>
      </c>
      <c r="B724" s="1">
        <v>41957</v>
      </c>
      <c r="C724">
        <v>6.34</v>
      </c>
      <c r="D724">
        <v>0.17</v>
      </c>
      <c r="E724">
        <v>3</v>
      </c>
      <c r="F724">
        <f>_xlfn.DAYS(B724,A724)</f>
        <v>11</v>
      </c>
    </row>
    <row r="725" spans="1:6" hidden="1" outlineLevel="2" x14ac:dyDescent="0.3">
      <c r="A725" s="1">
        <v>41982</v>
      </c>
      <c r="B725" s="1">
        <v>41993</v>
      </c>
      <c r="C725">
        <v>11.42</v>
      </c>
      <c r="D725">
        <v>0.3</v>
      </c>
      <c r="E725">
        <v>3</v>
      </c>
      <c r="F725">
        <f>_xlfn.DAYS(B725,A725)</f>
        <v>11</v>
      </c>
    </row>
    <row r="726" spans="1:6" hidden="1" outlineLevel="2" x14ac:dyDescent="0.3">
      <c r="A726" s="1">
        <v>41680</v>
      </c>
      <c r="B726" s="1">
        <v>41690</v>
      </c>
      <c r="C726">
        <v>6.58</v>
      </c>
      <c r="D726">
        <v>0.17</v>
      </c>
      <c r="E726">
        <v>3</v>
      </c>
      <c r="F726">
        <f>_xlfn.DAYS(B726,A726)</f>
        <v>10</v>
      </c>
    </row>
    <row r="727" spans="1:6" hidden="1" outlineLevel="2" x14ac:dyDescent="0.3">
      <c r="A727" s="1">
        <v>41875</v>
      </c>
      <c r="B727" s="1">
        <v>41885</v>
      </c>
      <c r="C727">
        <v>14.31</v>
      </c>
      <c r="D727">
        <v>0.38</v>
      </c>
      <c r="E727">
        <v>3</v>
      </c>
      <c r="F727">
        <f>_xlfn.DAYS(B727,A727)</f>
        <v>10</v>
      </c>
    </row>
    <row r="728" spans="1:6" hidden="1" outlineLevel="2" x14ac:dyDescent="0.3">
      <c r="A728" s="1">
        <v>41886</v>
      </c>
      <c r="B728" s="1">
        <v>41896</v>
      </c>
      <c r="C728">
        <v>7.06</v>
      </c>
      <c r="D728">
        <v>0.19</v>
      </c>
      <c r="E728">
        <v>3</v>
      </c>
      <c r="F728">
        <f>_xlfn.DAYS(B728,A728)</f>
        <v>10</v>
      </c>
    </row>
    <row r="729" spans="1:6" hidden="1" outlineLevel="2" x14ac:dyDescent="0.3">
      <c r="A729" s="1">
        <v>41934</v>
      </c>
      <c r="B729" s="1">
        <v>41944</v>
      </c>
      <c r="C729">
        <v>13.82</v>
      </c>
      <c r="D729">
        <v>0.36</v>
      </c>
      <c r="E729">
        <v>3</v>
      </c>
      <c r="F729">
        <f>_xlfn.DAYS(B729,A729)</f>
        <v>10</v>
      </c>
    </row>
    <row r="730" spans="1:6" hidden="1" outlineLevel="2" x14ac:dyDescent="0.3">
      <c r="A730" s="1">
        <v>41946</v>
      </c>
      <c r="B730" s="1">
        <v>41956</v>
      </c>
      <c r="C730">
        <v>13.02</v>
      </c>
      <c r="D730">
        <v>0.34</v>
      </c>
      <c r="E730">
        <v>3</v>
      </c>
      <c r="F730">
        <f>_xlfn.DAYS(B730,A730)</f>
        <v>10</v>
      </c>
    </row>
    <row r="731" spans="1:6" hidden="1" outlineLevel="2" x14ac:dyDescent="0.3">
      <c r="A731" s="1">
        <v>41962</v>
      </c>
      <c r="B731" s="1">
        <v>41972</v>
      </c>
      <c r="C731">
        <v>5.67</v>
      </c>
      <c r="D731">
        <v>0.15</v>
      </c>
      <c r="E731">
        <v>3</v>
      </c>
      <c r="F731">
        <f>_xlfn.DAYS(B731,A731)</f>
        <v>10</v>
      </c>
    </row>
    <row r="732" spans="1:6" hidden="1" outlineLevel="2" x14ac:dyDescent="0.3">
      <c r="A732" s="1">
        <v>41985</v>
      </c>
      <c r="B732" s="1">
        <v>41995</v>
      </c>
      <c r="C732">
        <v>3.57</v>
      </c>
      <c r="D732">
        <v>0.09</v>
      </c>
      <c r="E732">
        <v>3</v>
      </c>
      <c r="F732">
        <f>_xlfn.DAYS(B732,A732)</f>
        <v>10</v>
      </c>
    </row>
    <row r="733" spans="1:6" hidden="1" outlineLevel="2" x14ac:dyDescent="0.3">
      <c r="A733" s="1">
        <v>41995</v>
      </c>
      <c r="B733" s="1">
        <v>42005</v>
      </c>
      <c r="C733">
        <v>9.06</v>
      </c>
      <c r="D733">
        <v>0.24</v>
      </c>
      <c r="E733">
        <v>3</v>
      </c>
      <c r="F733">
        <f>_xlfn.DAYS(B733,A733)</f>
        <v>10</v>
      </c>
    </row>
    <row r="734" spans="1:6" hidden="1" outlineLevel="2" x14ac:dyDescent="0.3">
      <c r="A734" s="1">
        <v>41710</v>
      </c>
      <c r="B734" s="1">
        <v>41719</v>
      </c>
      <c r="C734">
        <v>3.94</v>
      </c>
      <c r="D734">
        <v>0.1</v>
      </c>
      <c r="E734">
        <v>3</v>
      </c>
      <c r="F734">
        <f>_xlfn.DAYS(B734,A734)</f>
        <v>9</v>
      </c>
    </row>
    <row r="735" spans="1:6" hidden="1" outlineLevel="2" x14ac:dyDescent="0.3">
      <c r="A735" s="1">
        <v>41731</v>
      </c>
      <c r="B735" s="1">
        <v>41740</v>
      </c>
      <c r="C735">
        <v>13.02</v>
      </c>
      <c r="D735">
        <v>0.34</v>
      </c>
      <c r="E735">
        <v>3</v>
      </c>
      <c r="F735">
        <f>_xlfn.DAYS(B735,A735)</f>
        <v>9</v>
      </c>
    </row>
    <row r="736" spans="1:6" hidden="1" outlineLevel="2" x14ac:dyDescent="0.3">
      <c r="A736" s="1">
        <v>41792</v>
      </c>
      <c r="B736" s="1">
        <v>41801</v>
      </c>
      <c r="C736">
        <v>3.57</v>
      </c>
      <c r="D736">
        <v>0.09</v>
      </c>
      <c r="E736">
        <v>3</v>
      </c>
      <c r="F736">
        <f>_xlfn.DAYS(B736,A736)</f>
        <v>9</v>
      </c>
    </row>
    <row r="737" spans="1:6" hidden="1" outlineLevel="2" x14ac:dyDescent="0.3">
      <c r="A737" s="1">
        <v>41827</v>
      </c>
      <c r="B737" s="1">
        <v>41836</v>
      </c>
      <c r="C737">
        <v>5.64</v>
      </c>
      <c r="D737">
        <v>0.15</v>
      </c>
      <c r="E737">
        <v>3</v>
      </c>
      <c r="F737">
        <f>_xlfn.DAYS(B737,A737)</f>
        <v>9</v>
      </c>
    </row>
    <row r="738" spans="1:6" hidden="1" outlineLevel="2" x14ac:dyDescent="0.3">
      <c r="A738" s="1">
        <v>41947</v>
      </c>
      <c r="B738" s="1">
        <v>41956</v>
      </c>
      <c r="C738">
        <v>11.69</v>
      </c>
      <c r="D738">
        <v>0.31</v>
      </c>
      <c r="E738">
        <v>3</v>
      </c>
      <c r="F738">
        <f>_xlfn.DAYS(B738,A738)</f>
        <v>9</v>
      </c>
    </row>
    <row r="739" spans="1:6" hidden="1" outlineLevel="2" x14ac:dyDescent="0.3">
      <c r="A739" s="1">
        <v>41957</v>
      </c>
      <c r="B739" s="1">
        <v>41966</v>
      </c>
      <c r="C739">
        <v>3.73</v>
      </c>
      <c r="D739">
        <v>0.1</v>
      </c>
      <c r="E739">
        <v>3</v>
      </c>
      <c r="F739">
        <f>_xlfn.DAYS(B739,A739)</f>
        <v>9</v>
      </c>
    </row>
    <row r="740" spans="1:6" hidden="1" outlineLevel="2" x14ac:dyDescent="0.3">
      <c r="A740" s="1">
        <v>41989</v>
      </c>
      <c r="B740" s="1">
        <v>41998</v>
      </c>
      <c r="C740">
        <v>5.67</v>
      </c>
      <c r="D740">
        <v>0.15</v>
      </c>
      <c r="E740">
        <v>3</v>
      </c>
      <c r="F740">
        <f>_xlfn.DAYS(B740,A740)</f>
        <v>9</v>
      </c>
    </row>
    <row r="741" spans="1:6" hidden="1" outlineLevel="2" x14ac:dyDescent="0.3">
      <c r="A741" s="1">
        <v>41651</v>
      </c>
      <c r="B741" s="1">
        <v>41659</v>
      </c>
      <c r="C741">
        <v>5.67</v>
      </c>
      <c r="D741">
        <v>0.15</v>
      </c>
      <c r="E741">
        <v>3</v>
      </c>
      <c r="F741">
        <f>_xlfn.DAYS(B741,A741)</f>
        <v>8</v>
      </c>
    </row>
    <row r="742" spans="1:6" hidden="1" outlineLevel="2" x14ac:dyDescent="0.3">
      <c r="A742" s="1">
        <v>41767</v>
      </c>
      <c r="B742" s="1">
        <v>41775</v>
      </c>
      <c r="C742">
        <v>13.07</v>
      </c>
      <c r="D742">
        <v>0.34</v>
      </c>
      <c r="E742">
        <v>3</v>
      </c>
      <c r="F742">
        <f>_xlfn.DAYS(B742,A742)</f>
        <v>8</v>
      </c>
    </row>
    <row r="743" spans="1:6" hidden="1" outlineLevel="2" x14ac:dyDescent="0.3">
      <c r="A743" s="1">
        <v>41857</v>
      </c>
      <c r="B743" s="1">
        <v>41865</v>
      </c>
      <c r="C743">
        <v>5.23</v>
      </c>
      <c r="D743">
        <v>0.14000000000000001</v>
      </c>
      <c r="E743">
        <v>3</v>
      </c>
      <c r="F743">
        <f>_xlfn.DAYS(B743,A743)</f>
        <v>8</v>
      </c>
    </row>
    <row r="744" spans="1:6" hidden="1" outlineLevel="2" x14ac:dyDescent="0.3">
      <c r="A744" s="1">
        <v>41922</v>
      </c>
      <c r="B744" s="1">
        <v>41930</v>
      </c>
      <c r="C744">
        <v>7.71</v>
      </c>
      <c r="D744">
        <v>0.2</v>
      </c>
      <c r="E744">
        <v>3</v>
      </c>
      <c r="F744">
        <f>_xlfn.DAYS(B744,A744)</f>
        <v>8</v>
      </c>
    </row>
    <row r="745" spans="1:6" hidden="1" outlineLevel="2" x14ac:dyDescent="0.3">
      <c r="A745" s="1">
        <v>41995</v>
      </c>
      <c r="B745" s="1">
        <v>42003</v>
      </c>
      <c r="C745">
        <v>6.43</v>
      </c>
      <c r="D745">
        <v>0.17</v>
      </c>
      <c r="E745">
        <v>3</v>
      </c>
      <c r="F745">
        <f>_xlfn.DAYS(B745,A745)</f>
        <v>8</v>
      </c>
    </row>
    <row r="746" spans="1:6" hidden="1" outlineLevel="2" x14ac:dyDescent="0.3">
      <c r="A746" s="1">
        <v>41701</v>
      </c>
      <c r="B746" s="1">
        <v>41708</v>
      </c>
      <c r="C746">
        <v>7.06</v>
      </c>
      <c r="D746">
        <v>0.19</v>
      </c>
      <c r="E746">
        <v>3</v>
      </c>
      <c r="F746">
        <f>_xlfn.DAYS(B746,A746)</f>
        <v>7</v>
      </c>
    </row>
    <row r="747" spans="1:6" hidden="1" outlineLevel="2" x14ac:dyDescent="0.3">
      <c r="A747" s="1">
        <v>41791</v>
      </c>
      <c r="B747" s="1">
        <v>41798</v>
      </c>
      <c r="C747">
        <v>9.4600000000000009</v>
      </c>
      <c r="D747">
        <v>0.25</v>
      </c>
      <c r="E747">
        <v>3</v>
      </c>
      <c r="F747">
        <f>_xlfn.DAYS(B747,A747)</f>
        <v>7</v>
      </c>
    </row>
    <row r="748" spans="1:6" hidden="1" outlineLevel="2" x14ac:dyDescent="0.3">
      <c r="A748" s="1">
        <v>41797</v>
      </c>
      <c r="B748" s="1">
        <v>41804</v>
      </c>
      <c r="C748">
        <v>9.1300000000000008</v>
      </c>
      <c r="D748">
        <v>0.24</v>
      </c>
      <c r="E748">
        <v>3</v>
      </c>
      <c r="F748">
        <f>_xlfn.DAYS(B748,A748)</f>
        <v>7</v>
      </c>
    </row>
    <row r="749" spans="1:6" hidden="1" outlineLevel="2" x14ac:dyDescent="0.3">
      <c r="A749" s="1">
        <v>41821</v>
      </c>
      <c r="B749" s="1">
        <v>41828</v>
      </c>
      <c r="C749">
        <v>7.06</v>
      </c>
      <c r="D749">
        <v>0.19</v>
      </c>
      <c r="E749">
        <v>3</v>
      </c>
      <c r="F749">
        <f>_xlfn.DAYS(B749,A749)</f>
        <v>7</v>
      </c>
    </row>
    <row r="750" spans="1:6" hidden="1" outlineLevel="2" x14ac:dyDescent="0.3">
      <c r="A750" s="1">
        <v>41899</v>
      </c>
      <c r="B750" s="1">
        <v>41906</v>
      </c>
      <c r="C750">
        <v>10.59</v>
      </c>
      <c r="D750">
        <v>0.28000000000000003</v>
      </c>
      <c r="E750">
        <v>3</v>
      </c>
      <c r="F750">
        <f>_xlfn.DAYS(B750,A750)</f>
        <v>7</v>
      </c>
    </row>
    <row r="751" spans="1:6" hidden="1" outlineLevel="2" x14ac:dyDescent="0.3">
      <c r="A751" s="1">
        <v>41911</v>
      </c>
      <c r="B751" s="1">
        <v>41918</v>
      </c>
      <c r="C751">
        <v>10.93</v>
      </c>
      <c r="D751">
        <v>0.28999999999999998</v>
      </c>
      <c r="E751">
        <v>3</v>
      </c>
      <c r="F751">
        <f>_xlfn.DAYS(B751,A751)</f>
        <v>7</v>
      </c>
    </row>
    <row r="752" spans="1:6" hidden="1" outlineLevel="2" x14ac:dyDescent="0.3">
      <c r="A752" s="1">
        <v>41918</v>
      </c>
      <c r="B752" s="1">
        <v>41925</v>
      </c>
      <c r="C752">
        <v>6.88</v>
      </c>
      <c r="D752">
        <v>0.18</v>
      </c>
      <c r="E752">
        <v>3</v>
      </c>
      <c r="F752">
        <f>_xlfn.DAYS(B752,A752)</f>
        <v>7</v>
      </c>
    </row>
    <row r="753" spans="1:6" hidden="1" outlineLevel="2" x14ac:dyDescent="0.3">
      <c r="A753" s="1">
        <v>41934</v>
      </c>
      <c r="B753" s="1">
        <v>41941</v>
      </c>
      <c r="C753">
        <v>11.78</v>
      </c>
      <c r="D753">
        <v>0.31</v>
      </c>
      <c r="E753">
        <v>3</v>
      </c>
      <c r="F753">
        <f>_xlfn.DAYS(B753,A753)</f>
        <v>7</v>
      </c>
    </row>
    <row r="754" spans="1:6" hidden="1" outlineLevel="2" x14ac:dyDescent="0.3">
      <c r="A754" s="1">
        <v>41947</v>
      </c>
      <c r="B754" s="1">
        <v>41954</v>
      </c>
      <c r="C754">
        <v>6.23</v>
      </c>
      <c r="D754">
        <v>0.16</v>
      </c>
      <c r="E754">
        <v>3</v>
      </c>
      <c r="F754">
        <f>_xlfn.DAYS(B754,A754)</f>
        <v>7</v>
      </c>
    </row>
    <row r="755" spans="1:6" hidden="1" outlineLevel="2" x14ac:dyDescent="0.3">
      <c r="A755" s="1">
        <v>41968</v>
      </c>
      <c r="B755" s="1">
        <v>41975</v>
      </c>
      <c r="C755">
        <v>6.58</v>
      </c>
      <c r="D755">
        <v>0.17</v>
      </c>
      <c r="E755">
        <v>3</v>
      </c>
      <c r="F755">
        <f>_xlfn.DAYS(B755,A755)</f>
        <v>7</v>
      </c>
    </row>
    <row r="756" spans="1:6" hidden="1" outlineLevel="2" x14ac:dyDescent="0.3">
      <c r="A756" s="1">
        <v>41972</v>
      </c>
      <c r="B756" s="1">
        <v>41979</v>
      </c>
      <c r="C756">
        <v>5.64</v>
      </c>
      <c r="D756">
        <v>0.15</v>
      </c>
      <c r="E756">
        <v>3</v>
      </c>
      <c r="F756">
        <f>_xlfn.DAYS(B756,A756)</f>
        <v>7</v>
      </c>
    </row>
    <row r="757" spans="1:6" hidden="1" outlineLevel="2" x14ac:dyDescent="0.3">
      <c r="A757" s="1">
        <v>41667</v>
      </c>
      <c r="B757" s="1">
        <v>41673</v>
      </c>
      <c r="C757">
        <v>6.88</v>
      </c>
      <c r="D757">
        <v>0.18</v>
      </c>
      <c r="E757">
        <v>3</v>
      </c>
      <c r="F757">
        <f>_xlfn.DAYS(B757,A757)</f>
        <v>6</v>
      </c>
    </row>
    <row r="758" spans="1:6" hidden="1" outlineLevel="2" x14ac:dyDescent="0.3">
      <c r="A758" s="1">
        <v>41898</v>
      </c>
      <c r="B758" s="1">
        <v>41904</v>
      </c>
      <c r="C758">
        <v>6.88</v>
      </c>
      <c r="D758">
        <v>0.18</v>
      </c>
      <c r="E758">
        <v>3</v>
      </c>
      <c r="F758">
        <f>_xlfn.DAYS(B758,A758)</f>
        <v>6</v>
      </c>
    </row>
    <row r="759" spans="1:6" hidden="1" outlineLevel="2" x14ac:dyDescent="0.3">
      <c r="A759" s="1">
        <v>41899</v>
      </c>
      <c r="B759" s="1">
        <v>41905</v>
      </c>
      <c r="C759">
        <v>14.13</v>
      </c>
      <c r="D759">
        <v>0.37</v>
      </c>
      <c r="E759">
        <v>3</v>
      </c>
      <c r="F759">
        <f>_xlfn.DAYS(B759,A759)</f>
        <v>6</v>
      </c>
    </row>
    <row r="760" spans="1:6" hidden="1" outlineLevel="2" x14ac:dyDescent="0.3">
      <c r="A760" s="1">
        <v>41937</v>
      </c>
      <c r="B760" s="1">
        <v>41943</v>
      </c>
      <c r="C760">
        <v>7.31</v>
      </c>
      <c r="D760">
        <v>0.19</v>
      </c>
      <c r="E760">
        <v>3</v>
      </c>
      <c r="F760">
        <f>_xlfn.DAYS(B760,A760)</f>
        <v>6</v>
      </c>
    </row>
    <row r="761" spans="1:6" hidden="1" outlineLevel="2" x14ac:dyDescent="0.3">
      <c r="A761" s="1">
        <v>41968</v>
      </c>
      <c r="B761" s="1">
        <v>41974</v>
      </c>
      <c r="C761">
        <v>2.29</v>
      </c>
      <c r="D761">
        <v>0.06</v>
      </c>
      <c r="E761">
        <v>3</v>
      </c>
      <c r="F761">
        <f>_xlfn.DAYS(B761,A761)</f>
        <v>6</v>
      </c>
    </row>
    <row r="762" spans="1:6" hidden="1" outlineLevel="2" x14ac:dyDescent="0.3">
      <c r="A762" s="1">
        <v>41975</v>
      </c>
      <c r="B762" s="1">
        <v>41981</v>
      </c>
      <c r="C762">
        <v>4.25</v>
      </c>
      <c r="D762">
        <v>0.11</v>
      </c>
      <c r="E762">
        <v>3</v>
      </c>
      <c r="F762">
        <f>_xlfn.DAYS(B762,A762)</f>
        <v>6</v>
      </c>
    </row>
    <row r="763" spans="1:6" hidden="1" outlineLevel="2" x14ac:dyDescent="0.3">
      <c r="A763" s="1">
        <v>41982</v>
      </c>
      <c r="B763" s="1">
        <v>41988</v>
      </c>
      <c r="C763">
        <v>7.35</v>
      </c>
      <c r="D763">
        <v>0.19</v>
      </c>
      <c r="E763">
        <v>3</v>
      </c>
      <c r="F763">
        <f>_xlfn.DAYS(B763,A763)</f>
        <v>6</v>
      </c>
    </row>
    <row r="764" spans="1:6" hidden="1" outlineLevel="2" x14ac:dyDescent="0.3">
      <c r="A764" s="1">
        <v>41990</v>
      </c>
      <c r="B764" s="1">
        <v>41996</v>
      </c>
      <c r="C764">
        <v>4.66</v>
      </c>
      <c r="D764">
        <v>0.12</v>
      </c>
      <c r="E764">
        <v>3</v>
      </c>
      <c r="F764">
        <f>_xlfn.DAYS(B764,A764)</f>
        <v>6</v>
      </c>
    </row>
    <row r="765" spans="1:6" hidden="1" outlineLevel="2" x14ac:dyDescent="0.3">
      <c r="A765" s="1">
        <v>41646</v>
      </c>
      <c r="B765" s="1">
        <v>41651</v>
      </c>
      <c r="C765">
        <v>3.73</v>
      </c>
      <c r="D765">
        <v>0.1</v>
      </c>
      <c r="E765">
        <v>3</v>
      </c>
      <c r="F765">
        <f>_xlfn.DAYS(B765,A765)</f>
        <v>5</v>
      </c>
    </row>
    <row r="766" spans="1:6" hidden="1" outlineLevel="2" x14ac:dyDescent="0.3">
      <c r="A766" s="1">
        <v>41649</v>
      </c>
      <c r="B766" s="1">
        <v>41654</v>
      </c>
      <c r="C766">
        <v>4.66</v>
      </c>
      <c r="D766">
        <v>0.12</v>
      </c>
      <c r="E766">
        <v>3</v>
      </c>
      <c r="F766">
        <f>_xlfn.DAYS(B766,A766)</f>
        <v>5</v>
      </c>
    </row>
    <row r="767" spans="1:6" hidden="1" outlineLevel="2" x14ac:dyDescent="0.3">
      <c r="A767" s="1">
        <v>41653</v>
      </c>
      <c r="B767" s="1">
        <v>41658</v>
      </c>
      <c r="C767">
        <v>8.83</v>
      </c>
      <c r="D767">
        <v>0.23</v>
      </c>
      <c r="E767">
        <v>3</v>
      </c>
      <c r="F767">
        <f>_xlfn.DAYS(B767,A767)</f>
        <v>5</v>
      </c>
    </row>
    <row r="768" spans="1:6" hidden="1" outlineLevel="2" x14ac:dyDescent="0.3">
      <c r="A768" s="1">
        <v>41773</v>
      </c>
      <c r="B768" s="1">
        <v>41778</v>
      </c>
      <c r="C768">
        <v>13.81</v>
      </c>
      <c r="D768">
        <v>0.36</v>
      </c>
      <c r="E768">
        <v>3</v>
      </c>
      <c r="F768">
        <f>_xlfn.DAYS(B768,A768)</f>
        <v>5</v>
      </c>
    </row>
    <row r="769" spans="1:6" hidden="1" outlineLevel="2" x14ac:dyDescent="0.3">
      <c r="A769" s="1">
        <v>41797</v>
      </c>
      <c r="B769" s="1">
        <v>41802</v>
      </c>
      <c r="C769">
        <v>8.51</v>
      </c>
      <c r="D769">
        <v>0.22</v>
      </c>
      <c r="E769">
        <v>3</v>
      </c>
      <c r="F769">
        <f>_xlfn.DAYS(B769,A769)</f>
        <v>5</v>
      </c>
    </row>
    <row r="770" spans="1:6" hidden="1" outlineLevel="2" x14ac:dyDescent="0.3">
      <c r="A770" s="1">
        <v>41851</v>
      </c>
      <c r="B770" s="1">
        <v>41856</v>
      </c>
      <c r="C770">
        <v>8.83</v>
      </c>
      <c r="D770">
        <v>0.23</v>
      </c>
      <c r="E770">
        <v>3</v>
      </c>
      <c r="F770">
        <f>_xlfn.DAYS(B770,A770)</f>
        <v>5</v>
      </c>
    </row>
    <row r="771" spans="1:6" hidden="1" outlineLevel="2" x14ac:dyDescent="0.3">
      <c r="A771" s="1">
        <v>41886</v>
      </c>
      <c r="B771" s="1">
        <v>41891</v>
      </c>
      <c r="C771">
        <v>7.35</v>
      </c>
      <c r="D771">
        <v>0.19</v>
      </c>
      <c r="E771">
        <v>3</v>
      </c>
      <c r="F771">
        <f>_xlfn.DAYS(B771,A771)</f>
        <v>5</v>
      </c>
    </row>
    <row r="772" spans="1:6" hidden="1" outlineLevel="2" x14ac:dyDescent="0.3">
      <c r="A772" s="1">
        <v>41890</v>
      </c>
      <c r="B772" s="1">
        <v>41895</v>
      </c>
      <c r="C772">
        <v>3.73</v>
      </c>
      <c r="D772">
        <v>0.1</v>
      </c>
      <c r="E772">
        <v>3</v>
      </c>
      <c r="F772">
        <f>_xlfn.DAYS(B772,A772)</f>
        <v>5</v>
      </c>
    </row>
    <row r="773" spans="1:6" hidden="1" outlineLevel="2" x14ac:dyDescent="0.3">
      <c r="A773" s="1">
        <v>41893</v>
      </c>
      <c r="B773" s="1">
        <v>41898</v>
      </c>
      <c r="C773">
        <v>16.829999999999998</v>
      </c>
      <c r="D773">
        <v>0.44</v>
      </c>
      <c r="E773">
        <v>3</v>
      </c>
      <c r="F773">
        <f>_xlfn.DAYS(B773,A773)</f>
        <v>5</v>
      </c>
    </row>
    <row r="774" spans="1:6" hidden="1" outlineLevel="2" x14ac:dyDescent="0.3">
      <c r="A774" s="1">
        <v>41899</v>
      </c>
      <c r="B774" s="1">
        <v>41904</v>
      </c>
      <c r="C774">
        <v>9.1300000000000008</v>
      </c>
      <c r="D774">
        <v>0.24</v>
      </c>
      <c r="E774">
        <v>3</v>
      </c>
      <c r="F774">
        <f>_xlfn.DAYS(B774,A774)</f>
        <v>5</v>
      </c>
    </row>
    <row r="775" spans="1:6" hidden="1" outlineLevel="2" x14ac:dyDescent="0.3">
      <c r="A775" s="1">
        <v>41947</v>
      </c>
      <c r="B775" s="1">
        <v>41952</v>
      </c>
      <c r="C775">
        <v>6.75</v>
      </c>
      <c r="D775">
        <v>0.18</v>
      </c>
      <c r="E775">
        <v>3</v>
      </c>
      <c r="F775">
        <f>_xlfn.DAYS(B775,A775)</f>
        <v>5</v>
      </c>
    </row>
    <row r="776" spans="1:6" hidden="1" outlineLevel="2" x14ac:dyDescent="0.3">
      <c r="A776" s="1">
        <v>41961</v>
      </c>
      <c r="B776" s="1">
        <v>41966</v>
      </c>
      <c r="C776">
        <v>5.67</v>
      </c>
      <c r="D776">
        <v>0.15</v>
      </c>
      <c r="E776">
        <v>3</v>
      </c>
      <c r="F776">
        <f>_xlfn.DAYS(B776,A776)</f>
        <v>5</v>
      </c>
    </row>
    <row r="777" spans="1:6" hidden="1" outlineLevel="2" x14ac:dyDescent="0.3">
      <c r="A777" s="1">
        <v>41971</v>
      </c>
      <c r="B777" s="1">
        <v>41976</v>
      </c>
      <c r="C777">
        <v>11.44</v>
      </c>
      <c r="D777">
        <v>0.3</v>
      </c>
      <c r="E777">
        <v>3</v>
      </c>
      <c r="F777">
        <f>_xlfn.DAYS(B777,A777)</f>
        <v>5</v>
      </c>
    </row>
    <row r="778" spans="1:6" hidden="1" outlineLevel="2" x14ac:dyDescent="0.3">
      <c r="A778" s="1">
        <v>42001</v>
      </c>
      <c r="B778" s="1">
        <v>42006</v>
      </c>
      <c r="C778">
        <v>7.55</v>
      </c>
      <c r="D778">
        <v>0.2</v>
      </c>
      <c r="E778">
        <v>3</v>
      </c>
      <c r="F778">
        <f>_xlfn.DAYS(B778,A778)</f>
        <v>5</v>
      </c>
    </row>
    <row r="779" spans="1:6" hidden="1" outlineLevel="2" x14ac:dyDescent="0.3">
      <c r="A779" s="1">
        <v>41652</v>
      </c>
      <c r="B779" s="1">
        <v>41656</v>
      </c>
      <c r="C779">
        <v>7.31</v>
      </c>
      <c r="D779">
        <v>0.19</v>
      </c>
      <c r="E779">
        <v>3</v>
      </c>
      <c r="F779">
        <f>_xlfn.DAYS(B779,A779)</f>
        <v>4</v>
      </c>
    </row>
    <row r="780" spans="1:6" hidden="1" outlineLevel="2" x14ac:dyDescent="0.3">
      <c r="A780" s="1">
        <v>41654</v>
      </c>
      <c r="B780" s="1">
        <v>41658</v>
      </c>
      <c r="C780">
        <v>12.01</v>
      </c>
      <c r="D780">
        <v>0.32</v>
      </c>
      <c r="E780">
        <v>3</v>
      </c>
      <c r="F780">
        <f>_xlfn.DAYS(B780,A780)</f>
        <v>4</v>
      </c>
    </row>
    <row r="781" spans="1:6" hidden="1" outlineLevel="2" x14ac:dyDescent="0.3">
      <c r="A781" s="1">
        <v>41677</v>
      </c>
      <c r="B781" s="1">
        <v>41681</v>
      </c>
      <c r="C781">
        <v>11.44</v>
      </c>
      <c r="D781">
        <v>0.3</v>
      </c>
      <c r="E781">
        <v>3</v>
      </c>
      <c r="F781">
        <f>_xlfn.DAYS(B781,A781)</f>
        <v>4</v>
      </c>
    </row>
    <row r="782" spans="1:6" hidden="1" outlineLevel="2" x14ac:dyDescent="0.3">
      <c r="A782" s="1">
        <v>41701</v>
      </c>
      <c r="B782" s="1">
        <v>41705</v>
      </c>
      <c r="C782">
        <v>19.54</v>
      </c>
      <c r="D782">
        <v>0.51</v>
      </c>
      <c r="E782">
        <v>3</v>
      </c>
      <c r="F782">
        <f>_xlfn.DAYS(B782,A782)</f>
        <v>4</v>
      </c>
    </row>
    <row r="783" spans="1:6" hidden="1" outlineLevel="2" x14ac:dyDescent="0.3">
      <c r="A783" s="1">
        <v>41795</v>
      </c>
      <c r="B783" s="1">
        <v>41799</v>
      </c>
      <c r="C783">
        <v>6.43</v>
      </c>
      <c r="D783">
        <v>0.17</v>
      </c>
      <c r="E783">
        <v>3</v>
      </c>
      <c r="F783">
        <f>_xlfn.DAYS(B783,A783)</f>
        <v>4</v>
      </c>
    </row>
    <row r="784" spans="1:6" hidden="1" outlineLevel="2" x14ac:dyDescent="0.3">
      <c r="A784" s="1">
        <v>41827</v>
      </c>
      <c r="B784" s="1">
        <v>41831</v>
      </c>
      <c r="C784">
        <v>6.23</v>
      </c>
      <c r="D784">
        <v>0.16</v>
      </c>
      <c r="E784">
        <v>3</v>
      </c>
      <c r="F784">
        <f>_xlfn.DAYS(B784,A784)</f>
        <v>4</v>
      </c>
    </row>
    <row r="785" spans="1:6" hidden="1" outlineLevel="2" x14ac:dyDescent="0.3">
      <c r="A785" s="1">
        <v>41865</v>
      </c>
      <c r="B785" s="1">
        <v>41869</v>
      </c>
      <c r="C785">
        <v>4.66</v>
      </c>
      <c r="D785">
        <v>0.12</v>
      </c>
      <c r="E785">
        <v>3</v>
      </c>
      <c r="F785">
        <f>_xlfn.DAYS(B785,A785)</f>
        <v>4</v>
      </c>
    </row>
    <row r="786" spans="1:6" hidden="1" outlineLevel="2" x14ac:dyDescent="0.3">
      <c r="A786" s="1">
        <v>41887</v>
      </c>
      <c r="B786" s="1">
        <v>41891</v>
      </c>
      <c r="C786">
        <v>14.31</v>
      </c>
      <c r="D786">
        <v>0.38</v>
      </c>
      <c r="E786">
        <v>3</v>
      </c>
      <c r="F786">
        <f>_xlfn.DAYS(B786,A786)</f>
        <v>4</v>
      </c>
    </row>
    <row r="787" spans="1:6" hidden="1" outlineLevel="2" x14ac:dyDescent="0.3">
      <c r="A787" s="1">
        <v>41922</v>
      </c>
      <c r="B787" s="1">
        <v>41926</v>
      </c>
      <c r="C787">
        <v>9.06</v>
      </c>
      <c r="D787">
        <v>0.24</v>
      </c>
      <c r="E787">
        <v>3</v>
      </c>
      <c r="F787">
        <f>_xlfn.DAYS(B787,A787)</f>
        <v>4</v>
      </c>
    </row>
    <row r="788" spans="1:6" hidden="1" outlineLevel="2" x14ac:dyDescent="0.3">
      <c r="A788" s="1">
        <v>41791</v>
      </c>
      <c r="B788" s="1">
        <v>41794</v>
      </c>
      <c r="C788">
        <v>9.74</v>
      </c>
      <c r="D788">
        <v>0.26</v>
      </c>
      <c r="E788">
        <v>3</v>
      </c>
      <c r="F788">
        <f>_xlfn.DAYS(B788,A788)</f>
        <v>3</v>
      </c>
    </row>
    <row r="789" spans="1:6" hidden="1" outlineLevel="2" x14ac:dyDescent="0.3">
      <c r="A789" s="1">
        <v>41863</v>
      </c>
      <c r="B789" s="1">
        <v>41866</v>
      </c>
      <c r="C789">
        <v>16.940000000000001</v>
      </c>
      <c r="D789">
        <v>0.45</v>
      </c>
      <c r="E789">
        <v>3</v>
      </c>
      <c r="F789">
        <f>_xlfn.DAYS(B789,A789)</f>
        <v>3</v>
      </c>
    </row>
    <row r="790" spans="1:6" hidden="1" outlineLevel="2" x14ac:dyDescent="0.3">
      <c r="A790" s="1">
        <v>41910</v>
      </c>
      <c r="B790" s="1">
        <v>41913</v>
      </c>
      <c r="C790">
        <v>11.42</v>
      </c>
      <c r="D790">
        <v>0.3</v>
      </c>
      <c r="E790">
        <v>3</v>
      </c>
      <c r="F790">
        <f>_xlfn.DAYS(B790,A790)</f>
        <v>3</v>
      </c>
    </row>
    <row r="791" spans="1:6" hidden="1" outlineLevel="2" x14ac:dyDescent="0.3">
      <c r="A791" s="1">
        <v>41965</v>
      </c>
      <c r="B791" s="1">
        <v>41968</v>
      </c>
      <c r="C791">
        <v>14.31</v>
      </c>
      <c r="D791">
        <v>0.38</v>
      </c>
      <c r="E791">
        <v>3</v>
      </c>
      <c r="F791">
        <f>_xlfn.DAYS(B791,A791)</f>
        <v>3</v>
      </c>
    </row>
    <row r="792" spans="1:6" hidden="1" outlineLevel="2" x14ac:dyDescent="0.3">
      <c r="A792" s="1">
        <v>41971</v>
      </c>
      <c r="B792" s="1">
        <v>41974</v>
      </c>
      <c r="C792">
        <v>3.94</v>
      </c>
      <c r="D792">
        <v>0.1</v>
      </c>
      <c r="E792">
        <v>3</v>
      </c>
      <c r="F792">
        <f>_xlfn.DAYS(B792,A792)</f>
        <v>3</v>
      </c>
    </row>
    <row r="793" spans="1:6" hidden="1" outlineLevel="2" x14ac:dyDescent="0.3">
      <c r="A793" s="1">
        <v>41983</v>
      </c>
      <c r="B793" s="1">
        <v>41986</v>
      </c>
      <c r="C793">
        <v>4.25</v>
      </c>
      <c r="D793">
        <v>0.11</v>
      </c>
      <c r="E793">
        <v>3</v>
      </c>
      <c r="F793">
        <f>_xlfn.DAYS(B793,A793)</f>
        <v>3</v>
      </c>
    </row>
    <row r="794" spans="1:6" hidden="1" outlineLevel="2" x14ac:dyDescent="0.3">
      <c r="A794" s="1">
        <v>41803</v>
      </c>
      <c r="B794" s="1">
        <v>41805</v>
      </c>
      <c r="C794">
        <v>14</v>
      </c>
      <c r="D794">
        <v>0.37</v>
      </c>
      <c r="E794">
        <v>3</v>
      </c>
      <c r="F794">
        <f>_xlfn.DAYS(B794,A794)</f>
        <v>2</v>
      </c>
    </row>
    <row r="795" spans="1:6" hidden="1" outlineLevel="2" x14ac:dyDescent="0.3">
      <c r="A795" s="1">
        <v>41806</v>
      </c>
      <c r="B795" s="1">
        <v>41808</v>
      </c>
      <c r="C795">
        <v>7.71</v>
      </c>
      <c r="D795">
        <v>0.2</v>
      </c>
      <c r="E795">
        <v>3</v>
      </c>
      <c r="F795">
        <f>_xlfn.DAYS(B795,A795)</f>
        <v>2</v>
      </c>
    </row>
    <row r="796" spans="1:6" hidden="1" outlineLevel="2" x14ac:dyDescent="0.3">
      <c r="A796" s="1">
        <v>41851</v>
      </c>
      <c r="B796" s="1">
        <v>41853</v>
      </c>
      <c r="C796">
        <v>6.75</v>
      </c>
      <c r="D796">
        <v>0.18</v>
      </c>
      <c r="E796">
        <v>3</v>
      </c>
      <c r="F796">
        <f>_xlfn.DAYS(B796,A796)</f>
        <v>2</v>
      </c>
    </row>
    <row r="797" spans="1:6" hidden="1" outlineLevel="2" x14ac:dyDescent="0.3">
      <c r="A797" s="1">
        <v>41886</v>
      </c>
      <c r="B797" s="1">
        <v>41888</v>
      </c>
      <c r="C797">
        <v>3.73</v>
      </c>
      <c r="D797">
        <v>0.1</v>
      </c>
      <c r="E797">
        <v>3</v>
      </c>
      <c r="F797">
        <f>_xlfn.DAYS(B797,A797)</f>
        <v>2</v>
      </c>
    </row>
    <row r="798" spans="1:6" hidden="1" outlineLevel="2" x14ac:dyDescent="0.3">
      <c r="A798" s="1">
        <v>41905</v>
      </c>
      <c r="B798" s="1">
        <v>41907</v>
      </c>
      <c r="C798">
        <v>12.01</v>
      </c>
      <c r="D798">
        <v>0.32</v>
      </c>
      <c r="E798">
        <v>3</v>
      </c>
      <c r="F798">
        <f>_xlfn.DAYS(B798,A798)</f>
        <v>2</v>
      </c>
    </row>
    <row r="799" spans="1:6" hidden="1" outlineLevel="2" x14ac:dyDescent="0.3">
      <c r="A799" s="1">
        <v>41971</v>
      </c>
      <c r="B799" s="1">
        <v>41973</v>
      </c>
      <c r="C799">
        <v>6.23</v>
      </c>
      <c r="D799">
        <v>0.16</v>
      </c>
      <c r="E799">
        <v>3</v>
      </c>
      <c r="F799">
        <f>_xlfn.DAYS(B799,A799)</f>
        <v>2</v>
      </c>
    </row>
    <row r="800" spans="1:6" hidden="1" outlineLevel="2" x14ac:dyDescent="0.3">
      <c r="A800" s="1">
        <v>41975</v>
      </c>
      <c r="B800" s="1">
        <v>41977</v>
      </c>
      <c r="C800">
        <v>5.67</v>
      </c>
      <c r="D800">
        <v>0.15</v>
      </c>
      <c r="E800">
        <v>3</v>
      </c>
      <c r="F800">
        <f>_xlfn.DAYS(B800,A800)</f>
        <v>2</v>
      </c>
    </row>
    <row r="801" spans="1:6" hidden="1" outlineLevel="1" collapsed="1" x14ac:dyDescent="0.3">
      <c r="A801" s="1"/>
      <c r="B801" s="1"/>
      <c r="E801" s="2" t="s">
        <v>15</v>
      </c>
      <c r="F801">
        <f>SUBTOTAL(9,F604:F800)</f>
        <v>2816</v>
      </c>
    </row>
    <row r="802" spans="1:6" hidden="1" outlineLevel="2" x14ac:dyDescent="0.3">
      <c r="A802" s="1">
        <v>41641</v>
      </c>
      <c r="B802" s="1">
        <v>41669</v>
      </c>
      <c r="C802">
        <v>11.42</v>
      </c>
      <c r="D802">
        <v>0.3</v>
      </c>
      <c r="E802">
        <v>2</v>
      </c>
      <c r="F802">
        <f>_xlfn.DAYS(B802,A802)</f>
        <v>28</v>
      </c>
    </row>
    <row r="803" spans="1:6" hidden="1" outlineLevel="2" x14ac:dyDescent="0.3">
      <c r="A803" s="1">
        <v>41652</v>
      </c>
      <c r="B803" s="1">
        <v>41680</v>
      </c>
      <c r="C803">
        <v>3.57</v>
      </c>
      <c r="D803">
        <v>0.09</v>
      </c>
      <c r="E803">
        <v>2</v>
      </c>
      <c r="F803">
        <f>_xlfn.DAYS(B803,A803)</f>
        <v>28</v>
      </c>
    </row>
    <row r="804" spans="1:6" hidden="1" outlineLevel="2" x14ac:dyDescent="0.3">
      <c r="A804" s="1">
        <v>41701</v>
      </c>
      <c r="B804" s="1">
        <v>41729</v>
      </c>
      <c r="C804">
        <v>13.02</v>
      </c>
      <c r="D804">
        <v>0.34</v>
      </c>
      <c r="E804">
        <v>2</v>
      </c>
      <c r="F804">
        <f>_xlfn.DAYS(B804,A804)</f>
        <v>28</v>
      </c>
    </row>
    <row r="805" spans="1:6" hidden="1" outlineLevel="2" x14ac:dyDescent="0.3">
      <c r="A805" s="1">
        <v>41715</v>
      </c>
      <c r="B805" s="1">
        <v>41743</v>
      </c>
      <c r="C805">
        <v>8.84</v>
      </c>
      <c r="D805">
        <v>0.23</v>
      </c>
      <c r="E805">
        <v>2</v>
      </c>
      <c r="F805">
        <f>_xlfn.DAYS(B805,A805)</f>
        <v>28</v>
      </c>
    </row>
    <row r="806" spans="1:6" hidden="1" outlineLevel="2" x14ac:dyDescent="0.3">
      <c r="A806" s="1">
        <v>41941</v>
      </c>
      <c r="B806" s="1">
        <v>41969</v>
      </c>
      <c r="C806">
        <v>8.9499999999999993</v>
      </c>
      <c r="D806">
        <v>0.24</v>
      </c>
      <c r="E806">
        <v>2</v>
      </c>
      <c r="F806">
        <f>_xlfn.DAYS(B806,A806)</f>
        <v>28</v>
      </c>
    </row>
    <row r="807" spans="1:6" hidden="1" outlineLevel="2" x14ac:dyDescent="0.3">
      <c r="A807" s="1">
        <v>41982</v>
      </c>
      <c r="B807" s="1">
        <v>42010</v>
      </c>
      <c r="C807">
        <v>6.75</v>
      </c>
      <c r="D807">
        <v>0.18</v>
      </c>
      <c r="E807">
        <v>2</v>
      </c>
      <c r="F807">
        <f>_xlfn.DAYS(B807,A807)</f>
        <v>28</v>
      </c>
    </row>
    <row r="808" spans="1:6" hidden="1" outlineLevel="2" x14ac:dyDescent="0.3">
      <c r="A808" s="1">
        <v>41985</v>
      </c>
      <c r="B808" s="1">
        <v>42013</v>
      </c>
      <c r="C808">
        <v>2.29</v>
      </c>
      <c r="D808">
        <v>0.06</v>
      </c>
      <c r="E808">
        <v>2</v>
      </c>
      <c r="F808">
        <f>_xlfn.DAYS(B808,A808)</f>
        <v>28</v>
      </c>
    </row>
    <row r="809" spans="1:6" hidden="1" outlineLevel="2" x14ac:dyDescent="0.3">
      <c r="A809" s="1">
        <v>41642</v>
      </c>
      <c r="B809" s="1">
        <v>41669</v>
      </c>
      <c r="C809">
        <v>4.25</v>
      </c>
      <c r="D809">
        <v>0.11</v>
      </c>
      <c r="E809">
        <v>2</v>
      </c>
      <c r="F809">
        <f>_xlfn.DAYS(B809,A809)</f>
        <v>27</v>
      </c>
    </row>
    <row r="810" spans="1:6" hidden="1" outlineLevel="2" x14ac:dyDescent="0.3">
      <c r="A810" s="1">
        <v>41658</v>
      </c>
      <c r="B810" s="1">
        <v>41685</v>
      </c>
      <c r="C810">
        <v>6.43</v>
      </c>
      <c r="D810">
        <v>0.17</v>
      </c>
      <c r="E810">
        <v>2</v>
      </c>
      <c r="F810">
        <f>_xlfn.DAYS(B810,A810)</f>
        <v>27</v>
      </c>
    </row>
    <row r="811" spans="1:6" hidden="1" outlineLevel="2" x14ac:dyDescent="0.3">
      <c r="A811" s="1">
        <v>41725</v>
      </c>
      <c r="B811" s="1">
        <v>41752</v>
      </c>
      <c r="C811">
        <v>8.89</v>
      </c>
      <c r="D811">
        <v>0.23</v>
      </c>
      <c r="E811">
        <v>2</v>
      </c>
      <c r="F811">
        <f>_xlfn.DAYS(B811,A811)</f>
        <v>27</v>
      </c>
    </row>
    <row r="812" spans="1:6" hidden="1" outlineLevel="2" x14ac:dyDescent="0.3">
      <c r="A812" s="1">
        <v>41841</v>
      </c>
      <c r="B812" s="1">
        <v>41868</v>
      </c>
      <c r="C812">
        <v>8.7200000000000006</v>
      </c>
      <c r="D812">
        <v>0.23</v>
      </c>
      <c r="E812">
        <v>2</v>
      </c>
      <c r="F812">
        <f>_xlfn.DAYS(B812,A812)</f>
        <v>27</v>
      </c>
    </row>
    <row r="813" spans="1:6" hidden="1" outlineLevel="2" x14ac:dyDescent="0.3">
      <c r="A813" s="1">
        <v>41898</v>
      </c>
      <c r="B813" s="1">
        <v>41925</v>
      </c>
      <c r="C813">
        <v>11.44</v>
      </c>
      <c r="D813">
        <v>0.3</v>
      </c>
      <c r="E813">
        <v>2</v>
      </c>
      <c r="F813">
        <f>_xlfn.DAYS(B813,A813)</f>
        <v>27</v>
      </c>
    </row>
    <row r="814" spans="1:6" hidden="1" outlineLevel="2" x14ac:dyDescent="0.3">
      <c r="A814" s="1">
        <v>41898</v>
      </c>
      <c r="B814" s="1">
        <v>41925</v>
      </c>
      <c r="C814">
        <v>11.44</v>
      </c>
      <c r="D814">
        <v>0.3</v>
      </c>
      <c r="E814">
        <v>2</v>
      </c>
      <c r="F814">
        <f>_xlfn.DAYS(B814,A814)</f>
        <v>27</v>
      </c>
    </row>
    <row r="815" spans="1:6" hidden="1" outlineLevel="2" x14ac:dyDescent="0.3">
      <c r="A815" s="1">
        <v>41937</v>
      </c>
      <c r="B815" s="1">
        <v>41964</v>
      </c>
      <c r="C815">
        <v>3.57</v>
      </c>
      <c r="D815">
        <v>0.09</v>
      </c>
      <c r="E815">
        <v>2</v>
      </c>
      <c r="F815">
        <f>_xlfn.DAYS(B815,A815)</f>
        <v>27</v>
      </c>
    </row>
    <row r="816" spans="1:6" hidden="1" outlineLevel="2" x14ac:dyDescent="0.3">
      <c r="A816" s="1">
        <v>41985</v>
      </c>
      <c r="B816" s="1">
        <v>42012</v>
      </c>
      <c r="C816">
        <v>5.67</v>
      </c>
      <c r="D816">
        <v>0.15</v>
      </c>
      <c r="E816">
        <v>2</v>
      </c>
      <c r="F816">
        <f>_xlfn.DAYS(B816,A816)</f>
        <v>27</v>
      </c>
    </row>
    <row r="817" spans="1:6" hidden="1" outlineLevel="2" x14ac:dyDescent="0.3">
      <c r="A817" s="1">
        <v>41648</v>
      </c>
      <c r="B817" s="1">
        <v>41674</v>
      </c>
      <c r="C817">
        <v>9.1300000000000008</v>
      </c>
      <c r="D817">
        <v>0.24</v>
      </c>
      <c r="E817">
        <v>2</v>
      </c>
      <c r="F817">
        <f>_xlfn.DAYS(B817,A817)</f>
        <v>26</v>
      </c>
    </row>
    <row r="818" spans="1:6" hidden="1" outlineLevel="2" x14ac:dyDescent="0.3">
      <c r="A818" s="1">
        <v>41732</v>
      </c>
      <c r="B818" s="1">
        <v>41758</v>
      </c>
      <c r="C818">
        <v>10.19</v>
      </c>
      <c r="D818">
        <v>0.27</v>
      </c>
      <c r="E818">
        <v>2</v>
      </c>
      <c r="F818">
        <f>_xlfn.DAYS(B818,A818)</f>
        <v>26</v>
      </c>
    </row>
    <row r="819" spans="1:6" hidden="1" outlineLevel="2" x14ac:dyDescent="0.3">
      <c r="A819" s="1">
        <v>41959</v>
      </c>
      <c r="B819" s="1">
        <v>41985</v>
      </c>
      <c r="C819">
        <v>11.78</v>
      </c>
      <c r="D819">
        <v>0.31</v>
      </c>
      <c r="E819">
        <v>2</v>
      </c>
      <c r="F819">
        <f>_xlfn.DAYS(B819,A819)</f>
        <v>26</v>
      </c>
    </row>
    <row r="820" spans="1:6" hidden="1" outlineLevel="2" x14ac:dyDescent="0.3">
      <c r="A820" s="1">
        <v>41641</v>
      </c>
      <c r="B820" s="1">
        <v>41666</v>
      </c>
      <c r="C820">
        <v>8.39</v>
      </c>
      <c r="D820">
        <v>0.22</v>
      </c>
      <c r="E820">
        <v>2</v>
      </c>
      <c r="F820">
        <f>_xlfn.DAYS(B820,A820)</f>
        <v>25</v>
      </c>
    </row>
    <row r="821" spans="1:6" hidden="1" outlineLevel="2" x14ac:dyDescent="0.3">
      <c r="A821" s="1">
        <v>41701</v>
      </c>
      <c r="B821" s="1">
        <v>41726</v>
      </c>
      <c r="C821">
        <v>9.1300000000000008</v>
      </c>
      <c r="D821">
        <v>0.24</v>
      </c>
      <c r="E821">
        <v>2</v>
      </c>
      <c r="F821">
        <f>_xlfn.DAYS(B821,A821)</f>
        <v>25</v>
      </c>
    </row>
    <row r="822" spans="1:6" hidden="1" outlineLevel="2" x14ac:dyDescent="0.3">
      <c r="A822" s="1">
        <v>41737</v>
      </c>
      <c r="B822" s="1">
        <v>41762</v>
      </c>
      <c r="C822">
        <v>14</v>
      </c>
      <c r="D822">
        <v>0.37</v>
      </c>
      <c r="E822">
        <v>2</v>
      </c>
      <c r="F822">
        <f>_xlfn.DAYS(B822,A822)</f>
        <v>25</v>
      </c>
    </row>
    <row r="823" spans="1:6" hidden="1" outlineLevel="2" x14ac:dyDescent="0.3">
      <c r="A823" s="1">
        <v>41845</v>
      </c>
      <c r="B823" s="1">
        <v>41870</v>
      </c>
      <c r="C823">
        <v>8.83</v>
      </c>
      <c r="D823">
        <v>0.23</v>
      </c>
      <c r="E823">
        <v>2</v>
      </c>
      <c r="F823">
        <f>_xlfn.DAYS(B823,A823)</f>
        <v>25</v>
      </c>
    </row>
    <row r="824" spans="1:6" hidden="1" outlineLevel="2" x14ac:dyDescent="0.3">
      <c r="A824" s="1">
        <v>41898</v>
      </c>
      <c r="B824" s="1">
        <v>41923</v>
      </c>
      <c r="C824">
        <v>9.06</v>
      </c>
      <c r="D824">
        <v>0.24</v>
      </c>
      <c r="E824">
        <v>2</v>
      </c>
      <c r="F824">
        <f>_xlfn.DAYS(B824,A824)</f>
        <v>25</v>
      </c>
    </row>
    <row r="825" spans="1:6" hidden="1" outlineLevel="2" x14ac:dyDescent="0.3">
      <c r="A825" s="1">
        <v>41904</v>
      </c>
      <c r="B825" s="1">
        <v>41929</v>
      </c>
      <c r="C825">
        <v>3.57</v>
      </c>
      <c r="D825">
        <v>0.09</v>
      </c>
      <c r="E825">
        <v>2</v>
      </c>
      <c r="F825">
        <f>_xlfn.DAYS(B825,A825)</f>
        <v>25</v>
      </c>
    </row>
    <row r="826" spans="1:6" hidden="1" outlineLevel="2" x14ac:dyDescent="0.3">
      <c r="A826" s="1">
        <v>41922</v>
      </c>
      <c r="B826" s="1">
        <v>41947</v>
      </c>
      <c r="C826">
        <v>13.82</v>
      </c>
      <c r="D826">
        <v>0.36</v>
      </c>
      <c r="E826">
        <v>2</v>
      </c>
      <c r="F826">
        <f>_xlfn.DAYS(B826,A826)</f>
        <v>25</v>
      </c>
    </row>
    <row r="827" spans="1:6" hidden="1" outlineLevel="2" x14ac:dyDescent="0.3">
      <c r="A827" s="1">
        <v>41946</v>
      </c>
      <c r="B827" s="1">
        <v>41971</v>
      </c>
      <c r="C827">
        <v>6.43</v>
      </c>
      <c r="D827">
        <v>0.17</v>
      </c>
      <c r="E827">
        <v>2</v>
      </c>
      <c r="F827">
        <f>_xlfn.DAYS(B827,A827)</f>
        <v>25</v>
      </c>
    </row>
    <row r="828" spans="1:6" hidden="1" outlineLevel="2" x14ac:dyDescent="0.3">
      <c r="A828" s="1">
        <v>41662</v>
      </c>
      <c r="B828" s="1">
        <v>41686</v>
      </c>
      <c r="C828">
        <v>8.39</v>
      </c>
      <c r="D828">
        <v>0.22</v>
      </c>
      <c r="E828">
        <v>2</v>
      </c>
      <c r="F828">
        <f>_xlfn.DAYS(B828,A828)</f>
        <v>24</v>
      </c>
    </row>
    <row r="829" spans="1:6" hidden="1" outlineLevel="2" x14ac:dyDescent="0.3">
      <c r="A829" s="1">
        <v>41799</v>
      </c>
      <c r="B829" s="1">
        <v>41823</v>
      </c>
      <c r="C829">
        <v>6.23</v>
      </c>
      <c r="D829">
        <v>0.16</v>
      </c>
      <c r="E829">
        <v>2</v>
      </c>
      <c r="F829">
        <f>_xlfn.DAYS(B829,A829)</f>
        <v>24</v>
      </c>
    </row>
    <row r="830" spans="1:6" hidden="1" outlineLevel="2" x14ac:dyDescent="0.3">
      <c r="A830" s="1">
        <v>41803</v>
      </c>
      <c r="B830" s="1">
        <v>41827</v>
      </c>
      <c r="C830">
        <v>10.93</v>
      </c>
      <c r="D830">
        <v>0.28999999999999998</v>
      </c>
      <c r="E830">
        <v>2</v>
      </c>
      <c r="F830">
        <f>_xlfn.DAYS(B830,A830)</f>
        <v>24</v>
      </c>
    </row>
    <row r="831" spans="1:6" hidden="1" outlineLevel="2" x14ac:dyDescent="0.3">
      <c r="A831" s="1">
        <v>41863</v>
      </c>
      <c r="B831" s="1">
        <v>41887</v>
      </c>
      <c r="C831">
        <v>13.02</v>
      </c>
      <c r="D831">
        <v>0.34</v>
      </c>
      <c r="E831">
        <v>2</v>
      </c>
      <c r="F831">
        <f>_xlfn.DAYS(B831,A831)</f>
        <v>24</v>
      </c>
    </row>
    <row r="832" spans="1:6" hidden="1" outlineLevel="2" x14ac:dyDescent="0.3">
      <c r="A832" s="1">
        <v>41898</v>
      </c>
      <c r="B832" s="1">
        <v>41922</v>
      </c>
      <c r="C832">
        <v>7.3</v>
      </c>
      <c r="D832">
        <v>0.19</v>
      </c>
      <c r="E832">
        <v>2</v>
      </c>
      <c r="F832">
        <f>_xlfn.DAYS(B832,A832)</f>
        <v>24</v>
      </c>
    </row>
    <row r="833" spans="1:6" hidden="1" outlineLevel="2" x14ac:dyDescent="0.3">
      <c r="A833" s="1">
        <v>41935</v>
      </c>
      <c r="B833" s="1">
        <v>41959</v>
      </c>
      <c r="C833">
        <v>8.7200000000000006</v>
      </c>
      <c r="D833">
        <v>0.23</v>
      </c>
      <c r="E833">
        <v>2</v>
      </c>
      <c r="F833">
        <f>_xlfn.DAYS(B833,A833)</f>
        <v>24</v>
      </c>
    </row>
    <row r="834" spans="1:6" hidden="1" outlineLevel="2" x14ac:dyDescent="0.3">
      <c r="A834" s="1">
        <v>41959</v>
      </c>
      <c r="B834" s="1">
        <v>41983</v>
      </c>
      <c r="C834">
        <v>6.23</v>
      </c>
      <c r="D834">
        <v>0.16</v>
      </c>
      <c r="E834">
        <v>2</v>
      </c>
      <c r="F834">
        <f>_xlfn.DAYS(B834,A834)</f>
        <v>24</v>
      </c>
    </row>
    <row r="835" spans="1:6" hidden="1" outlineLevel="2" x14ac:dyDescent="0.3">
      <c r="A835" s="1">
        <v>41642</v>
      </c>
      <c r="B835" s="1">
        <v>41665</v>
      </c>
      <c r="C835">
        <v>5.23</v>
      </c>
      <c r="D835">
        <v>0.14000000000000001</v>
      </c>
      <c r="E835">
        <v>2</v>
      </c>
      <c r="F835">
        <f>_xlfn.DAYS(B835,A835)</f>
        <v>23</v>
      </c>
    </row>
    <row r="836" spans="1:6" hidden="1" outlineLevel="2" x14ac:dyDescent="0.3">
      <c r="A836" s="1">
        <v>41685</v>
      </c>
      <c r="B836" s="1">
        <v>41708</v>
      </c>
      <c r="C836">
        <v>9.06</v>
      </c>
      <c r="D836">
        <v>0.24</v>
      </c>
      <c r="E836">
        <v>2</v>
      </c>
      <c r="F836">
        <f>_xlfn.DAYS(B836,A836)</f>
        <v>23</v>
      </c>
    </row>
    <row r="837" spans="1:6" hidden="1" outlineLevel="2" x14ac:dyDescent="0.3">
      <c r="A837" s="1">
        <v>41725</v>
      </c>
      <c r="B837" s="1">
        <v>41748</v>
      </c>
      <c r="C837">
        <v>7.35</v>
      </c>
      <c r="D837">
        <v>0.19</v>
      </c>
      <c r="E837">
        <v>2</v>
      </c>
      <c r="F837">
        <f>_xlfn.DAYS(B837,A837)</f>
        <v>23</v>
      </c>
    </row>
    <row r="838" spans="1:6" hidden="1" outlineLevel="2" x14ac:dyDescent="0.3">
      <c r="A838" s="1">
        <v>41869</v>
      </c>
      <c r="B838" s="1">
        <v>41892</v>
      </c>
      <c r="C838">
        <v>11.37</v>
      </c>
      <c r="D838">
        <v>0.3</v>
      </c>
      <c r="E838">
        <v>2</v>
      </c>
      <c r="F838">
        <f>_xlfn.DAYS(B838,A838)</f>
        <v>23</v>
      </c>
    </row>
    <row r="839" spans="1:6" hidden="1" outlineLevel="2" x14ac:dyDescent="0.3">
      <c r="A839" s="1">
        <v>41947</v>
      </c>
      <c r="B839" s="1">
        <v>41970</v>
      </c>
      <c r="C839">
        <v>6.75</v>
      </c>
      <c r="D839">
        <v>0.18</v>
      </c>
      <c r="E839">
        <v>2</v>
      </c>
      <c r="F839">
        <f>_xlfn.DAYS(B839,A839)</f>
        <v>23</v>
      </c>
    </row>
    <row r="840" spans="1:6" hidden="1" outlineLevel="2" x14ac:dyDescent="0.3">
      <c r="A840" s="1">
        <v>41971</v>
      </c>
      <c r="B840" s="1">
        <v>41994</v>
      </c>
      <c r="C840">
        <v>8.83</v>
      </c>
      <c r="D840">
        <v>0.23</v>
      </c>
      <c r="E840">
        <v>2</v>
      </c>
      <c r="F840">
        <f>_xlfn.DAYS(B840,A840)</f>
        <v>23</v>
      </c>
    </row>
    <row r="841" spans="1:6" hidden="1" outlineLevel="2" x14ac:dyDescent="0.3">
      <c r="A841" s="1">
        <v>41983</v>
      </c>
      <c r="B841" s="1">
        <v>42006</v>
      </c>
      <c r="C841">
        <v>8.5399999999999991</v>
      </c>
      <c r="D841">
        <v>0.22</v>
      </c>
      <c r="E841">
        <v>2</v>
      </c>
      <c r="F841">
        <f>_xlfn.DAYS(B841,A841)</f>
        <v>23</v>
      </c>
    </row>
    <row r="842" spans="1:6" hidden="1" outlineLevel="2" x14ac:dyDescent="0.3">
      <c r="A842" s="1">
        <v>41995</v>
      </c>
      <c r="B842" s="1">
        <v>42018</v>
      </c>
      <c r="C842">
        <v>6.43</v>
      </c>
      <c r="D842">
        <v>0.17</v>
      </c>
      <c r="E842">
        <v>2</v>
      </c>
      <c r="F842">
        <f>_xlfn.DAYS(B842,A842)</f>
        <v>23</v>
      </c>
    </row>
    <row r="843" spans="1:6" hidden="1" outlineLevel="2" x14ac:dyDescent="0.3">
      <c r="A843" s="1">
        <v>41653</v>
      </c>
      <c r="B843" s="1">
        <v>41675</v>
      </c>
      <c r="C843">
        <v>11.42</v>
      </c>
      <c r="D843">
        <v>0.3</v>
      </c>
      <c r="E843">
        <v>2</v>
      </c>
      <c r="F843">
        <f>_xlfn.DAYS(B843,A843)</f>
        <v>22</v>
      </c>
    </row>
    <row r="844" spans="1:6" hidden="1" outlineLevel="2" x14ac:dyDescent="0.3">
      <c r="A844" s="1">
        <v>41653</v>
      </c>
      <c r="B844" s="1">
        <v>41675</v>
      </c>
      <c r="C844">
        <v>5.23</v>
      </c>
      <c r="D844">
        <v>0.14000000000000001</v>
      </c>
      <c r="E844">
        <v>2</v>
      </c>
      <c r="F844">
        <f>_xlfn.DAYS(B844,A844)</f>
        <v>22</v>
      </c>
    </row>
    <row r="845" spans="1:6" hidden="1" outlineLevel="2" x14ac:dyDescent="0.3">
      <c r="A845" s="1">
        <v>41654</v>
      </c>
      <c r="B845" s="1">
        <v>41676</v>
      </c>
      <c r="C845">
        <v>9.1300000000000008</v>
      </c>
      <c r="D845">
        <v>0.24</v>
      </c>
      <c r="E845">
        <v>2</v>
      </c>
      <c r="F845">
        <f>_xlfn.DAYS(B845,A845)</f>
        <v>22</v>
      </c>
    </row>
    <row r="846" spans="1:6" hidden="1" outlineLevel="2" x14ac:dyDescent="0.3">
      <c r="A846" s="1">
        <v>41672</v>
      </c>
      <c r="B846" s="1">
        <v>41694</v>
      </c>
      <c r="C846">
        <v>14</v>
      </c>
      <c r="D846">
        <v>0.37</v>
      </c>
      <c r="E846">
        <v>2</v>
      </c>
      <c r="F846">
        <f>_xlfn.DAYS(B846,A846)</f>
        <v>22</v>
      </c>
    </row>
    <row r="847" spans="1:6" hidden="1" outlineLevel="2" x14ac:dyDescent="0.3">
      <c r="A847" s="1">
        <v>41713</v>
      </c>
      <c r="B847" s="1">
        <v>41735</v>
      </c>
      <c r="C847">
        <v>13.81</v>
      </c>
      <c r="D847">
        <v>0.36</v>
      </c>
      <c r="E847">
        <v>2</v>
      </c>
      <c r="F847">
        <f>_xlfn.DAYS(B847,A847)</f>
        <v>22</v>
      </c>
    </row>
    <row r="848" spans="1:6" hidden="1" outlineLevel="2" x14ac:dyDescent="0.3">
      <c r="A848" s="1">
        <v>41737</v>
      </c>
      <c r="B848" s="1">
        <v>41759</v>
      </c>
      <c r="C848">
        <v>7.06</v>
      </c>
      <c r="D848">
        <v>0.19</v>
      </c>
      <c r="E848">
        <v>2</v>
      </c>
      <c r="F848">
        <f>_xlfn.DAYS(B848,A848)</f>
        <v>22</v>
      </c>
    </row>
    <row r="849" spans="1:6" hidden="1" outlineLevel="2" x14ac:dyDescent="0.3">
      <c r="A849" s="1">
        <v>41815</v>
      </c>
      <c r="B849" s="1">
        <v>41837</v>
      </c>
      <c r="C849">
        <v>10.199999999999999</v>
      </c>
      <c r="D849">
        <v>0.27</v>
      </c>
      <c r="E849">
        <v>2</v>
      </c>
      <c r="F849">
        <f>_xlfn.DAYS(B849,A849)</f>
        <v>22</v>
      </c>
    </row>
    <row r="850" spans="1:6" hidden="1" outlineLevel="2" x14ac:dyDescent="0.3">
      <c r="A850" s="1">
        <v>41935</v>
      </c>
      <c r="B850" s="1">
        <v>41957</v>
      </c>
      <c r="C850">
        <v>9.06</v>
      </c>
      <c r="D850">
        <v>0.24</v>
      </c>
      <c r="E850">
        <v>2</v>
      </c>
      <c r="F850">
        <f>_xlfn.DAYS(B850,A850)</f>
        <v>22</v>
      </c>
    </row>
    <row r="851" spans="1:6" hidden="1" outlineLevel="2" x14ac:dyDescent="0.3">
      <c r="A851" s="1">
        <v>41947</v>
      </c>
      <c r="B851" s="1">
        <v>41969</v>
      </c>
      <c r="C851">
        <v>6.43</v>
      </c>
      <c r="D851">
        <v>0.17</v>
      </c>
      <c r="E851">
        <v>2</v>
      </c>
      <c r="F851">
        <f>_xlfn.DAYS(B851,A851)</f>
        <v>22</v>
      </c>
    </row>
    <row r="852" spans="1:6" hidden="1" outlineLevel="2" x14ac:dyDescent="0.3">
      <c r="A852" s="1">
        <v>41971</v>
      </c>
      <c r="B852" s="1">
        <v>41993</v>
      </c>
      <c r="C852">
        <v>8.65</v>
      </c>
      <c r="D852">
        <v>0.23</v>
      </c>
      <c r="E852">
        <v>2</v>
      </c>
      <c r="F852">
        <f>_xlfn.DAYS(B852,A852)</f>
        <v>22</v>
      </c>
    </row>
    <row r="853" spans="1:6" hidden="1" outlineLevel="2" x14ac:dyDescent="0.3">
      <c r="A853" s="1">
        <v>41654</v>
      </c>
      <c r="B853" s="1">
        <v>41675</v>
      </c>
      <c r="C853">
        <v>11.42</v>
      </c>
      <c r="D853">
        <v>0.3</v>
      </c>
      <c r="E853">
        <v>2</v>
      </c>
      <c r="F853">
        <f>_xlfn.DAYS(B853,A853)</f>
        <v>21</v>
      </c>
    </row>
    <row r="854" spans="1:6" hidden="1" outlineLevel="2" x14ac:dyDescent="0.3">
      <c r="A854" s="1">
        <v>41696</v>
      </c>
      <c r="B854" s="1">
        <v>41717</v>
      </c>
      <c r="C854">
        <v>6.23</v>
      </c>
      <c r="D854">
        <v>0.16</v>
      </c>
      <c r="E854">
        <v>2</v>
      </c>
      <c r="F854">
        <f>_xlfn.DAYS(B854,A854)</f>
        <v>21</v>
      </c>
    </row>
    <row r="855" spans="1:6" hidden="1" outlineLevel="2" x14ac:dyDescent="0.3">
      <c r="A855" s="1">
        <v>41839</v>
      </c>
      <c r="B855" s="1">
        <v>41860</v>
      </c>
      <c r="C855">
        <v>8.39</v>
      </c>
      <c r="D855">
        <v>0.22</v>
      </c>
      <c r="E855">
        <v>2</v>
      </c>
      <c r="F855">
        <f>_xlfn.DAYS(B855,A855)</f>
        <v>21</v>
      </c>
    </row>
    <row r="856" spans="1:6" hidden="1" outlineLevel="2" x14ac:dyDescent="0.3">
      <c r="A856" s="1">
        <v>41918</v>
      </c>
      <c r="B856" s="1">
        <v>41939</v>
      </c>
      <c r="C856">
        <v>5.67</v>
      </c>
      <c r="D856">
        <v>0.15</v>
      </c>
      <c r="E856">
        <v>2</v>
      </c>
      <c r="F856">
        <f>_xlfn.DAYS(B856,A856)</f>
        <v>21</v>
      </c>
    </row>
    <row r="857" spans="1:6" hidden="1" outlineLevel="2" x14ac:dyDescent="0.3">
      <c r="A857" s="1">
        <v>41934</v>
      </c>
      <c r="B857" s="1">
        <v>41955</v>
      </c>
      <c r="C857">
        <v>9.74</v>
      </c>
      <c r="D857">
        <v>0.26</v>
      </c>
      <c r="E857">
        <v>2</v>
      </c>
      <c r="F857">
        <f>_xlfn.DAYS(B857,A857)</f>
        <v>21</v>
      </c>
    </row>
    <row r="858" spans="1:6" hidden="1" outlineLevel="2" x14ac:dyDescent="0.3">
      <c r="A858" s="1">
        <v>41935</v>
      </c>
      <c r="B858" s="1">
        <v>41956</v>
      </c>
      <c r="C858">
        <v>11.69</v>
      </c>
      <c r="D858">
        <v>0.31</v>
      </c>
      <c r="E858">
        <v>2</v>
      </c>
      <c r="F858">
        <f>_xlfn.DAYS(B858,A858)</f>
        <v>21</v>
      </c>
    </row>
    <row r="859" spans="1:6" hidden="1" outlineLevel="2" x14ac:dyDescent="0.3">
      <c r="A859" s="1">
        <v>41947</v>
      </c>
      <c r="B859" s="1">
        <v>41968</v>
      </c>
      <c r="C859">
        <v>14.13</v>
      </c>
      <c r="D859">
        <v>0.37</v>
      </c>
      <c r="E859">
        <v>2</v>
      </c>
      <c r="F859">
        <f>_xlfn.DAYS(B859,A859)</f>
        <v>21</v>
      </c>
    </row>
    <row r="860" spans="1:6" hidden="1" outlineLevel="2" x14ac:dyDescent="0.3">
      <c r="A860" s="1">
        <v>41982</v>
      </c>
      <c r="B860" s="1">
        <v>42003</v>
      </c>
      <c r="C860">
        <v>7.31</v>
      </c>
      <c r="D860">
        <v>0.19</v>
      </c>
      <c r="E860">
        <v>2</v>
      </c>
      <c r="F860">
        <f>_xlfn.DAYS(B860,A860)</f>
        <v>21</v>
      </c>
    </row>
    <row r="861" spans="1:6" hidden="1" outlineLevel="2" x14ac:dyDescent="0.3">
      <c r="A861" s="1">
        <v>41684</v>
      </c>
      <c r="B861" s="1">
        <v>41704</v>
      </c>
      <c r="C861">
        <v>5.78</v>
      </c>
      <c r="D861">
        <v>0.15</v>
      </c>
      <c r="E861">
        <v>2</v>
      </c>
      <c r="F861">
        <f>_xlfn.DAYS(B861,A861)</f>
        <v>20</v>
      </c>
    </row>
    <row r="862" spans="1:6" hidden="1" outlineLevel="2" x14ac:dyDescent="0.3">
      <c r="A862" s="1">
        <v>41792</v>
      </c>
      <c r="B862" s="1">
        <v>41812</v>
      </c>
      <c r="C862">
        <v>3.57</v>
      </c>
      <c r="D862">
        <v>0.09</v>
      </c>
      <c r="E862">
        <v>2</v>
      </c>
      <c r="F862">
        <f>_xlfn.DAYS(B862,A862)</f>
        <v>20</v>
      </c>
    </row>
    <row r="863" spans="1:6" hidden="1" outlineLevel="2" x14ac:dyDescent="0.3">
      <c r="A863" s="1">
        <v>41815</v>
      </c>
      <c r="B863" s="1">
        <v>41835</v>
      </c>
      <c r="C863">
        <v>8.84</v>
      </c>
      <c r="D863">
        <v>0.23</v>
      </c>
      <c r="E863">
        <v>2</v>
      </c>
      <c r="F863">
        <f>_xlfn.DAYS(B863,A863)</f>
        <v>20</v>
      </c>
    </row>
    <row r="864" spans="1:6" hidden="1" outlineLevel="2" x14ac:dyDescent="0.3">
      <c r="A864" s="1">
        <v>41827</v>
      </c>
      <c r="B864" s="1">
        <v>41847</v>
      </c>
      <c r="C864">
        <v>9.06</v>
      </c>
      <c r="D864">
        <v>0.24</v>
      </c>
      <c r="E864">
        <v>2</v>
      </c>
      <c r="F864">
        <f>_xlfn.DAYS(B864,A864)</f>
        <v>20</v>
      </c>
    </row>
    <row r="865" spans="1:6" hidden="1" outlineLevel="2" x14ac:dyDescent="0.3">
      <c r="A865" s="1">
        <v>41833</v>
      </c>
      <c r="B865" s="1">
        <v>41853</v>
      </c>
      <c r="C865">
        <v>10.93</v>
      </c>
      <c r="D865">
        <v>0.28999999999999998</v>
      </c>
      <c r="E865">
        <v>2</v>
      </c>
      <c r="F865">
        <f>_xlfn.DAYS(B865,A865)</f>
        <v>20</v>
      </c>
    </row>
    <row r="866" spans="1:6" hidden="1" outlineLevel="2" x14ac:dyDescent="0.3">
      <c r="A866" s="1">
        <v>41851</v>
      </c>
      <c r="B866" s="1">
        <v>41871</v>
      </c>
      <c r="C866">
        <v>7.31</v>
      </c>
      <c r="D866">
        <v>0.19</v>
      </c>
      <c r="E866">
        <v>2</v>
      </c>
      <c r="F866">
        <f>_xlfn.DAYS(B866,A866)</f>
        <v>20</v>
      </c>
    </row>
    <row r="867" spans="1:6" hidden="1" outlineLevel="2" x14ac:dyDescent="0.3">
      <c r="A867" s="1">
        <v>41875</v>
      </c>
      <c r="B867" s="1">
        <v>41895</v>
      </c>
      <c r="C867">
        <v>11.37</v>
      </c>
      <c r="D867">
        <v>0.3</v>
      </c>
      <c r="E867">
        <v>2</v>
      </c>
      <c r="F867">
        <f>_xlfn.DAYS(B867,A867)</f>
        <v>20</v>
      </c>
    </row>
    <row r="868" spans="1:6" hidden="1" outlineLevel="2" x14ac:dyDescent="0.3">
      <c r="A868" s="1">
        <v>41908</v>
      </c>
      <c r="B868" s="1">
        <v>41928</v>
      </c>
      <c r="C868">
        <v>3.73</v>
      </c>
      <c r="D868">
        <v>0.1</v>
      </c>
      <c r="E868">
        <v>2</v>
      </c>
      <c r="F868">
        <f>_xlfn.DAYS(B868,A868)</f>
        <v>20</v>
      </c>
    </row>
    <row r="869" spans="1:6" hidden="1" outlineLevel="2" x14ac:dyDescent="0.3">
      <c r="A869" s="1">
        <v>41910</v>
      </c>
      <c r="B869" s="1">
        <v>41930</v>
      </c>
      <c r="C869">
        <v>5.78</v>
      </c>
      <c r="D869">
        <v>0.15</v>
      </c>
      <c r="E869">
        <v>2</v>
      </c>
      <c r="F869">
        <f>_xlfn.DAYS(B869,A869)</f>
        <v>20</v>
      </c>
    </row>
    <row r="870" spans="1:6" hidden="1" outlineLevel="2" x14ac:dyDescent="0.3">
      <c r="A870" s="1">
        <v>41974</v>
      </c>
      <c r="B870" s="1">
        <v>41994</v>
      </c>
      <c r="C870">
        <v>5.67</v>
      </c>
      <c r="D870">
        <v>0.15</v>
      </c>
      <c r="E870">
        <v>2</v>
      </c>
      <c r="F870">
        <f>_xlfn.DAYS(B870,A870)</f>
        <v>20</v>
      </c>
    </row>
    <row r="871" spans="1:6" hidden="1" outlineLevel="2" x14ac:dyDescent="0.3">
      <c r="A871" s="1">
        <v>41982</v>
      </c>
      <c r="B871" s="1">
        <v>42002</v>
      </c>
      <c r="C871">
        <v>13.07</v>
      </c>
      <c r="D871">
        <v>0.34</v>
      </c>
      <c r="E871">
        <v>2</v>
      </c>
      <c r="F871">
        <f>_xlfn.DAYS(B871,A871)</f>
        <v>20</v>
      </c>
    </row>
    <row r="872" spans="1:6" hidden="1" outlineLevel="2" x14ac:dyDescent="0.3">
      <c r="A872" s="1">
        <v>41689</v>
      </c>
      <c r="B872" s="1">
        <v>41708</v>
      </c>
      <c r="C872">
        <v>16.55</v>
      </c>
      <c r="D872">
        <v>0.44</v>
      </c>
      <c r="E872">
        <v>2</v>
      </c>
      <c r="F872">
        <f>_xlfn.DAYS(B872,A872)</f>
        <v>19</v>
      </c>
    </row>
    <row r="873" spans="1:6" hidden="1" outlineLevel="2" x14ac:dyDescent="0.3">
      <c r="A873" s="1">
        <v>41839</v>
      </c>
      <c r="B873" s="1">
        <v>41858</v>
      </c>
      <c r="C873">
        <v>7.55</v>
      </c>
      <c r="D873">
        <v>0.2</v>
      </c>
      <c r="E873">
        <v>2</v>
      </c>
      <c r="F873">
        <f>_xlfn.DAYS(B873,A873)</f>
        <v>19</v>
      </c>
    </row>
    <row r="874" spans="1:6" hidden="1" outlineLevel="2" x14ac:dyDescent="0.3">
      <c r="A874" s="1">
        <v>41851</v>
      </c>
      <c r="B874" s="1">
        <v>41870</v>
      </c>
      <c r="C874">
        <v>3.79</v>
      </c>
      <c r="D874">
        <v>0.1</v>
      </c>
      <c r="E874">
        <v>2</v>
      </c>
      <c r="F874">
        <f>_xlfn.DAYS(B874,A874)</f>
        <v>19</v>
      </c>
    </row>
    <row r="875" spans="1:6" hidden="1" outlineLevel="2" x14ac:dyDescent="0.3">
      <c r="A875" s="1">
        <v>41875</v>
      </c>
      <c r="B875" s="1">
        <v>41894</v>
      </c>
      <c r="C875">
        <v>11.44</v>
      </c>
      <c r="D875">
        <v>0.3</v>
      </c>
      <c r="E875">
        <v>2</v>
      </c>
      <c r="F875">
        <f>_xlfn.DAYS(B875,A875)</f>
        <v>19</v>
      </c>
    </row>
    <row r="876" spans="1:6" hidden="1" outlineLevel="2" x14ac:dyDescent="0.3">
      <c r="A876" s="1">
        <v>41887</v>
      </c>
      <c r="B876" s="1">
        <v>41906</v>
      </c>
      <c r="C876">
        <v>6.43</v>
      </c>
      <c r="D876">
        <v>0.17</v>
      </c>
      <c r="E876">
        <v>2</v>
      </c>
      <c r="F876">
        <f>_xlfn.DAYS(B876,A876)</f>
        <v>19</v>
      </c>
    </row>
    <row r="877" spans="1:6" hidden="1" outlineLevel="2" x14ac:dyDescent="0.3">
      <c r="A877" s="1">
        <v>41905</v>
      </c>
      <c r="B877" s="1">
        <v>41924</v>
      </c>
      <c r="C877">
        <v>6.43</v>
      </c>
      <c r="D877">
        <v>0.17</v>
      </c>
      <c r="E877">
        <v>2</v>
      </c>
      <c r="F877">
        <f>_xlfn.DAYS(B877,A877)</f>
        <v>19</v>
      </c>
    </row>
    <row r="878" spans="1:6" hidden="1" outlineLevel="2" x14ac:dyDescent="0.3">
      <c r="A878" s="1">
        <v>41960</v>
      </c>
      <c r="B878" s="1">
        <v>41979</v>
      </c>
      <c r="C878">
        <v>8.7200000000000006</v>
      </c>
      <c r="D878">
        <v>0.23</v>
      </c>
      <c r="E878">
        <v>2</v>
      </c>
      <c r="F878">
        <f>_xlfn.DAYS(B878,A878)</f>
        <v>19</v>
      </c>
    </row>
    <row r="879" spans="1:6" hidden="1" outlineLevel="2" x14ac:dyDescent="0.3">
      <c r="A879" s="1">
        <v>41656</v>
      </c>
      <c r="B879" s="1">
        <v>41674</v>
      </c>
      <c r="C879">
        <v>5.67</v>
      </c>
      <c r="D879">
        <v>0.15</v>
      </c>
      <c r="E879">
        <v>2</v>
      </c>
      <c r="F879">
        <f>_xlfn.DAYS(B879,A879)</f>
        <v>18</v>
      </c>
    </row>
    <row r="880" spans="1:6" hidden="1" outlineLevel="2" x14ac:dyDescent="0.3">
      <c r="A880" s="1">
        <v>41773</v>
      </c>
      <c r="B880" s="1">
        <v>41791</v>
      </c>
      <c r="C880">
        <v>7.55</v>
      </c>
      <c r="D880">
        <v>0.2</v>
      </c>
      <c r="E880">
        <v>2</v>
      </c>
      <c r="F880">
        <f>_xlfn.DAYS(B880,A880)</f>
        <v>18</v>
      </c>
    </row>
    <row r="881" spans="1:6" hidden="1" outlineLevel="2" x14ac:dyDescent="0.3">
      <c r="A881" s="1">
        <v>41901</v>
      </c>
      <c r="B881" s="1">
        <v>41919</v>
      </c>
      <c r="C881">
        <v>8.7200000000000006</v>
      </c>
      <c r="D881">
        <v>0.23</v>
      </c>
      <c r="E881">
        <v>2</v>
      </c>
      <c r="F881">
        <f>_xlfn.DAYS(B881,A881)</f>
        <v>18</v>
      </c>
    </row>
    <row r="882" spans="1:6" hidden="1" outlineLevel="2" x14ac:dyDescent="0.3">
      <c r="A882" s="1">
        <v>41983</v>
      </c>
      <c r="B882" s="1">
        <v>42001</v>
      </c>
      <c r="C882">
        <v>7.55</v>
      </c>
      <c r="D882">
        <v>0.2</v>
      </c>
      <c r="E882">
        <v>2</v>
      </c>
      <c r="F882">
        <f>_xlfn.DAYS(B882,A882)</f>
        <v>18</v>
      </c>
    </row>
    <row r="883" spans="1:6" hidden="1" outlineLevel="2" x14ac:dyDescent="0.3">
      <c r="A883" s="1">
        <v>41647</v>
      </c>
      <c r="B883" s="1">
        <v>41664</v>
      </c>
      <c r="C883">
        <v>6.58</v>
      </c>
      <c r="D883">
        <v>0.17</v>
      </c>
      <c r="E883">
        <v>2</v>
      </c>
      <c r="F883">
        <f>_xlfn.DAYS(B883,A883)</f>
        <v>17</v>
      </c>
    </row>
    <row r="884" spans="1:6" hidden="1" outlineLevel="2" x14ac:dyDescent="0.3">
      <c r="A884" s="1">
        <v>41654</v>
      </c>
      <c r="B884" s="1">
        <v>41671</v>
      </c>
      <c r="C884">
        <v>13.02</v>
      </c>
      <c r="D884">
        <v>0.34</v>
      </c>
      <c r="E884">
        <v>2</v>
      </c>
      <c r="F884">
        <f>_xlfn.DAYS(B884,A884)</f>
        <v>17</v>
      </c>
    </row>
    <row r="885" spans="1:6" hidden="1" outlineLevel="2" x14ac:dyDescent="0.3">
      <c r="A885" s="1">
        <v>41689</v>
      </c>
      <c r="B885" s="1">
        <v>41706</v>
      </c>
      <c r="C885">
        <v>8.39</v>
      </c>
      <c r="D885">
        <v>0.22</v>
      </c>
      <c r="E885">
        <v>2</v>
      </c>
      <c r="F885">
        <f>_xlfn.DAYS(B885,A885)</f>
        <v>17</v>
      </c>
    </row>
    <row r="886" spans="1:6" hidden="1" outlineLevel="2" x14ac:dyDescent="0.3">
      <c r="A886" s="1">
        <v>41725</v>
      </c>
      <c r="B886" s="1">
        <v>41742</v>
      </c>
      <c r="C886">
        <v>3.79</v>
      </c>
      <c r="D886">
        <v>0.1</v>
      </c>
      <c r="E886">
        <v>2</v>
      </c>
      <c r="F886">
        <f>_xlfn.DAYS(B886,A886)</f>
        <v>17</v>
      </c>
    </row>
    <row r="887" spans="1:6" hidden="1" outlineLevel="2" x14ac:dyDescent="0.3">
      <c r="A887" s="1">
        <v>41851</v>
      </c>
      <c r="B887" s="1">
        <v>41868</v>
      </c>
      <c r="C887">
        <v>12.23</v>
      </c>
      <c r="D887">
        <v>0.32</v>
      </c>
      <c r="E887">
        <v>2</v>
      </c>
      <c r="F887">
        <f>_xlfn.DAYS(B887,A887)</f>
        <v>17</v>
      </c>
    </row>
    <row r="888" spans="1:6" hidden="1" outlineLevel="2" x14ac:dyDescent="0.3">
      <c r="A888" s="1">
        <v>41923</v>
      </c>
      <c r="B888" s="1">
        <v>41940</v>
      </c>
      <c r="C888">
        <v>7.31</v>
      </c>
      <c r="D888">
        <v>0.19</v>
      </c>
      <c r="E888">
        <v>2</v>
      </c>
      <c r="F888">
        <f>_xlfn.DAYS(B888,A888)</f>
        <v>17</v>
      </c>
    </row>
    <row r="889" spans="1:6" hidden="1" outlineLevel="2" x14ac:dyDescent="0.3">
      <c r="A889" s="1">
        <v>41958</v>
      </c>
      <c r="B889" s="1">
        <v>41975</v>
      </c>
      <c r="C889">
        <v>19.54</v>
      </c>
      <c r="D889">
        <v>0.51</v>
      </c>
      <c r="E889">
        <v>2</v>
      </c>
      <c r="F889">
        <f>_xlfn.DAYS(B889,A889)</f>
        <v>17</v>
      </c>
    </row>
    <row r="890" spans="1:6" hidden="1" outlineLevel="2" x14ac:dyDescent="0.3">
      <c r="A890" s="1">
        <v>41982</v>
      </c>
      <c r="B890" s="1">
        <v>41999</v>
      </c>
      <c r="C890">
        <v>6.34</v>
      </c>
      <c r="D890">
        <v>0.17</v>
      </c>
      <c r="E890">
        <v>2</v>
      </c>
      <c r="F890">
        <f>_xlfn.DAYS(B890,A890)</f>
        <v>17</v>
      </c>
    </row>
    <row r="891" spans="1:6" hidden="1" outlineLevel="2" x14ac:dyDescent="0.3">
      <c r="A891" s="1">
        <v>41988</v>
      </c>
      <c r="B891" s="1">
        <v>42005</v>
      </c>
      <c r="C891">
        <v>2.72</v>
      </c>
      <c r="D891">
        <v>7.0000000000000007E-2</v>
      </c>
      <c r="E891">
        <v>2</v>
      </c>
      <c r="F891">
        <f>_xlfn.DAYS(B891,A891)</f>
        <v>17</v>
      </c>
    </row>
    <row r="892" spans="1:6" hidden="1" outlineLevel="2" x14ac:dyDescent="0.3">
      <c r="A892" s="1">
        <v>41654</v>
      </c>
      <c r="B892" s="1">
        <v>41670</v>
      </c>
      <c r="C892">
        <v>3.88</v>
      </c>
      <c r="D892">
        <v>0.1</v>
      </c>
      <c r="E892">
        <v>2</v>
      </c>
      <c r="F892">
        <f>_xlfn.DAYS(B892,A892)</f>
        <v>16</v>
      </c>
    </row>
    <row r="893" spans="1:6" hidden="1" outlineLevel="2" x14ac:dyDescent="0.3">
      <c r="A893" s="1">
        <v>41689</v>
      </c>
      <c r="B893" s="1">
        <v>41705</v>
      </c>
      <c r="C893">
        <v>8.9499999999999993</v>
      </c>
      <c r="D893">
        <v>0.24</v>
      </c>
      <c r="E893">
        <v>2</v>
      </c>
      <c r="F893">
        <f>_xlfn.DAYS(B893,A893)</f>
        <v>16</v>
      </c>
    </row>
    <row r="894" spans="1:6" hidden="1" outlineLevel="2" x14ac:dyDescent="0.3">
      <c r="A894" s="1">
        <v>41837</v>
      </c>
      <c r="B894" s="1">
        <v>41853</v>
      </c>
      <c r="C894">
        <v>5.67</v>
      </c>
      <c r="D894">
        <v>0.15</v>
      </c>
      <c r="E894">
        <v>2</v>
      </c>
      <c r="F894">
        <f>_xlfn.DAYS(B894,A894)</f>
        <v>16</v>
      </c>
    </row>
    <row r="895" spans="1:6" hidden="1" outlineLevel="2" x14ac:dyDescent="0.3">
      <c r="A895" s="1">
        <v>41875</v>
      </c>
      <c r="B895" s="1">
        <v>41891</v>
      </c>
      <c r="C895">
        <v>9.06</v>
      </c>
      <c r="D895">
        <v>0.24</v>
      </c>
      <c r="E895">
        <v>2</v>
      </c>
      <c r="F895">
        <f>_xlfn.DAYS(B895,A895)</f>
        <v>16</v>
      </c>
    </row>
    <row r="896" spans="1:6" hidden="1" outlineLevel="2" x14ac:dyDescent="0.3">
      <c r="A896" s="1">
        <v>41970</v>
      </c>
      <c r="B896" s="1">
        <v>41986</v>
      </c>
      <c r="C896">
        <v>6.75</v>
      </c>
      <c r="D896">
        <v>0.18</v>
      </c>
      <c r="E896">
        <v>2</v>
      </c>
      <c r="F896">
        <f>_xlfn.DAYS(B896,A896)</f>
        <v>16</v>
      </c>
    </row>
    <row r="897" spans="1:6" hidden="1" outlineLevel="2" x14ac:dyDescent="0.3">
      <c r="A897" s="1">
        <v>41970</v>
      </c>
      <c r="B897" s="1">
        <v>41986</v>
      </c>
      <c r="C897">
        <v>8.89</v>
      </c>
      <c r="D897">
        <v>0.23</v>
      </c>
      <c r="E897">
        <v>2</v>
      </c>
      <c r="F897">
        <f>_xlfn.DAYS(B897,A897)</f>
        <v>16</v>
      </c>
    </row>
    <row r="898" spans="1:6" hidden="1" outlineLevel="2" x14ac:dyDescent="0.3">
      <c r="A898" s="1">
        <v>41971</v>
      </c>
      <c r="B898" s="1">
        <v>41987</v>
      </c>
      <c r="C898">
        <v>12.01</v>
      </c>
      <c r="D898">
        <v>0.32</v>
      </c>
      <c r="E898">
        <v>2</v>
      </c>
      <c r="F898">
        <f>_xlfn.DAYS(B898,A898)</f>
        <v>16</v>
      </c>
    </row>
    <row r="899" spans="1:6" hidden="1" outlineLevel="2" x14ac:dyDescent="0.3">
      <c r="A899" s="1">
        <v>41971</v>
      </c>
      <c r="B899" s="1">
        <v>41987</v>
      </c>
      <c r="C899">
        <v>5.23</v>
      </c>
      <c r="D899">
        <v>0.14000000000000001</v>
      </c>
      <c r="E899">
        <v>2</v>
      </c>
      <c r="F899">
        <f>_xlfn.DAYS(B899,A899)</f>
        <v>16</v>
      </c>
    </row>
    <row r="900" spans="1:6" hidden="1" outlineLevel="2" x14ac:dyDescent="0.3">
      <c r="A900" s="1">
        <v>41653</v>
      </c>
      <c r="B900" s="1">
        <v>41668</v>
      </c>
      <c r="C900">
        <v>5.78</v>
      </c>
      <c r="D900">
        <v>0.15</v>
      </c>
      <c r="E900">
        <v>2</v>
      </c>
      <c r="F900">
        <f>_xlfn.DAYS(B900,A900)</f>
        <v>15</v>
      </c>
    </row>
    <row r="901" spans="1:6" hidden="1" outlineLevel="2" x14ac:dyDescent="0.3">
      <c r="A901" s="1">
        <v>41713</v>
      </c>
      <c r="B901" s="1">
        <v>41728</v>
      </c>
      <c r="C901">
        <v>16.940000000000001</v>
      </c>
      <c r="D901">
        <v>0.45</v>
      </c>
      <c r="E901">
        <v>2</v>
      </c>
      <c r="F901">
        <f>_xlfn.DAYS(B901,A901)</f>
        <v>15</v>
      </c>
    </row>
    <row r="902" spans="1:6" hidden="1" outlineLevel="2" x14ac:dyDescent="0.3">
      <c r="A902" s="1">
        <v>41906</v>
      </c>
      <c r="B902" s="1">
        <v>41921</v>
      </c>
      <c r="C902">
        <v>14.13</v>
      </c>
      <c r="D902">
        <v>0.37</v>
      </c>
      <c r="E902">
        <v>2</v>
      </c>
      <c r="F902">
        <f>_xlfn.DAYS(B902,A902)</f>
        <v>15</v>
      </c>
    </row>
    <row r="903" spans="1:6" hidden="1" outlineLevel="2" x14ac:dyDescent="0.3">
      <c r="A903" s="1">
        <v>41934</v>
      </c>
      <c r="B903" s="1">
        <v>41949</v>
      </c>
      <c r="C903">
        <v>6.34</v>
      </c>
      <c r="D903">
        <v>0.17</v>
      </c>
      <c r="E903">
        <v>2</v>
      </c>
      <c r="F903">
        <f>_xlfn.DAYS(B903,A903)</f>
        <v>15</v>
      </c>
    </row>
    <row r="904" spans="1:6" hidden="1" outlineLevel="2" x14ac:dyDescent="0.3">
      <c r="A904" s="1">
        <v>41975</v>
      </c>
      <c r="B904" s="1">
        <v>41990</v>
      </c>
      <c r="C904">
        <v>2.0099999999999998</v>
      </c>
      <c r="D904">
        <v>0.05</v>
      </c>
      <c r="E904">
        <v>2</v>
      </c>
      <c r="F904">
        <f>_xlfn.DAYS(B904,A904)</f>
        <v>15</v>
      </c>
    </row>
    <row r="905" spans="1:6" hidden="1" outlineLevel="2" x14ac:dyDescent="0.3">
      <c r="A905" s="1">
        <v>41704</v>
      </c>
      <c r="B905" s="1">
        <v>41718</v>
      </c>
      <c r="C905">
        <v>2.72</v>
      </c>
      <c r="D905">
        <v>7.0000000000000007E-2</v>
      </c>
      <c r="E905">
        <v>2</v>
      </c>
      <c r="F905">
        <f>_xlfn.DAYS(B905,A905)</f>
        <v>14</v>
      </c>
    </row>
    <row r="906" spans="1:6" hidden="1" outlineLevel="2" x14ac:dyDescent="0.3">
      <c r="A906" s="1">
        <v>41860</v>
      </c>
      <c r="B906" s="1">
        <v>41874</v>
      </c>
      <c r="C906">
        <v>3.94</v>
      </c>
      <c r="D906">
        <v>0.1</v>
      </c>
      <c r="E906">
        <v>2</v>
      </c>
      <c r="F906">
        <f>_xlfn.DAYS(B906,A906)</f>
        <v>14</v>
      </c>
    </row>
    <row r="907" spans="1:6" hidden="1" outlineLevel="2" x14ac:dyDescent="0.3">
      <c r="A907" s="1">
        <v>41995</v>
      </c>
      <c r="B907" s="1">
        <v>42009</v>
      </c>
      <c r="C907">
        <v>3.57</v>
      </c>
      <c r="D907">
        <v>0.09</v>
      </c>
      <c r="E907">
        <v>2</v>
      </c>
      <c r="F907">
        <f>_xlfn.DAYS(B907,A907)</f>
        <v>14</v>
      </c>
    </row>
    <row r="908" spans="1:6" hidden="1" outlineLevel="2" x14ac:dyDescent="0.3">
      <c r="A908" s="1">
        <v>41677</v>
      </c>
      <c r="B908" s="1">
        <v>41690</v>
      </c>
      <c r="C908">
        <v>13.07</v>
      </c>
      <c r="D908">
        <v>0.34</v>
      </c>
      <c r="E908">
        <v>2</v>
      </c>
      <c r="F908">
        <f>_xlfn.DAYS(B908,A908)</f>
        <v>13</v>
      </c>
    </row>
    <row r="909" spans="1:6" hidden="1" outlineLevel="2" x14ac:dyDescent="0.3">
      <c r="A909" s="1">
        <v>41803</v>
      </c>
      <c r="B909" s="1">
        <v>41816</v>
      </c>
      <c r="C909">
        <v>10.19</v>
      </c>
      <c r="D909">
        <v>0.27</v>
      </c>
      <c r="E909">
        <v>2</v>
      </c>
      <c r="F909">
        <f>_xlfn.DAYS(B909,A909)</f>
        <v>13</v>
      </c>
    </row>
    <row r="910" spans="1:6" hidden="1" outlineLevel="2" x14ac:dyDescent="0.3">
      <c r="A910" s="1">
        <v>41841</v>
      </c>
      <c r="B910" s="1">
        <v>41854</v>
      </c>
      <c r="C910">
        <v>3.94</v>
      </c>
      <c r="D910">
        <v>0.1</v>
      </c>
      <c r="E910">
        <v>2</v>
      </c>
      <c r="F910">
        <f>_xlfn.DAYS(B910,A910)</f>
        <v>13</v>
      </c>
    </row>
    <row r="911" spans="1:6" hidden="1" outlineLevel="2" x14ac:dyDescent="0.3">
      <c r="A911" s="1">
        <v>41881</v>
      </c>
      <c r="B911" s="1">
        <v>41894</v>
      </c>
      <c r="C911">
        <v>8.89</v>
      </c>
      <c r="D911">
        <v>0.23</v>
      </c>
      <c r="E911">
        <v>2</v>
      </c>
      <c r="F911">
        <f>_xlfn.DAYS(B911,A911)</f>
        <v>13</v>
      </c>
    </row>
    <row r="912" spans="1:6" hidden="1" outlineLevel="2" x14ac:dyDescent="0.3">
      <c r="A912" s="1">
        <v>41654</v>
      </c>
      <c r="B912" s="1">
        <v>41666</v>
      </c>
      <c r="C912">
        <v>14.13</v>
      </c>
      <c r="D912">
        <v>0.37</v>
      </c>
      <c r="E912">
        <v>2</v>
      </c>
      <c r="F912">
        <f>_xlfn.DAYS(B912,A912)</f>
        <v>12</v>
      </c>
    </row>
    <row r="913" spans="1:6" hidden="1" outlineLevel="2" x14ac:dyDescent="0.3">
      <c r="A913" s="1">
        <v>41708</v>
      </c>
      <c r="B913" s="1">
        <v>41720</v>
      </c>
      <c r="C913">
        <v>5.78</v>
      </c>
      <c r="D913">
        <v>0.15</v>
      </c>
      <c r="E913">
        <v>2</v>
      </c>
      <c r="F913">
        <f>_xlfn.DAYS(B913,A913)</f>
        <v>12</v>
      </c>
    </row>
    <row r="914" spans="1:6" hidden="1" outlineLevel="2" x14ac:dyDescent="0.3">
      <c r="A914" s="1">
        <v>41708</v>
      </c>
      <c r="B914" s="1">
        <v>41720</v>
      </c>
      <c r="C914">
        <v>10.79</v>
      </c>
      <c r="D914">
        <v>0.28000000000000003</v>
      </c>
      <c r="E914">
        <v>2</v>
      </c>
      <c r="F914">
        <f>_xlfn.DAYS(B914,A914)</f>
        <v>12</v>
      </c>
    </row>
    <row r="915" spans="1:6" hidden="1" outlineLevel="2" x14ac:dyDescent="0.3">
      <c r="A915" s="1">
        <v>41708</v>
      </c>
      <c r="B915" s="1">
        <v>41720</v>
      </c>
      <c r="C915">
        <v>5.57</v>
      </c>
      <c r="D915">
        <v>0.15</v>
      </c>
      <c r="E915">
        <v>2</v>
      </c>
      <c r="F915">
        <f>_xlfn.DAYS(B915,A915)</f>
        <v>12</v>
      </c>
    </row>
    <row r="916" spans="1:6" hidden="1" outlineLevel="2" x14ac:dyDescent="0.3">
      <c r="A916" s="1">
        <v>41755</v>
      </c>
      <c r="B916" s="1">
        <v>41767</v>
      </c>
      <c r="C916">
        <v>12.01</v>
      </c>
      <c r="D916">
        <v>0.32</v>
      </c>
      <c r="E916">
        <v>2</v>
      </c>
      <c r="F916">
        <f>_xlfn.DAYS(B916,A916)</f>
        <v>12</v>
      </c>
    </row>
    <row r="917" spans="1:6" hidden="1" outlineLevel="2" x14ac:dyDescent="0.3">
      <c r="A917" s="1">
        <v>41827</v>
      </c>
      <c r="B917" s="1">
        <v>41839</v>
      </c>
      <c r="C917">
        <v>10.199999999999999</v>
      </c>
      <c r="D917">
        <v>0.27</v>
      </c>
      <c r="E917">
        <v>2</v>
      </c>
      <c r="F917">
        <f>_xlfn.DAYS(B917,A917)</f>
        <v>12</v>
      </c>
    </row>
    <row r="918" spans="1:6" hidden="1" outlineLevel="2" x14ac:dyDescent="0.3">
      <c r="A918" s="1">
        <v>41851</v>
      </c>
      <c r="B918" s="1">
        <v>41863</v>
      </c>
      <c r="C918">
        <v>9.4600000000000009</v>
      </c>
      <c r="D918">
        <v>0.25</v>
      </c>
      <c r="E918">
        <v>2</v>
      </c>
      <c r="F918">
        <f>_xlfn.DAYS(B918,A918)</f>
        <v>12</v>
      </c>
    </row>
    <row r="919" spans="1:6" hidden="1" outlineLevel="2" x14ac:dyDescent="0.3">
      <c r="A919" s="1">
        <v>41977</v>
      </c>
      <c r="B919" s="1">
        <v>41989</v>
      </c>
      <c r="C919">
        <v>3.88</v>
      </c>
      <c r="D919">
        <v>0.1</v>
      </c>
      <c r="E919">
        <v>2</v>
      </c>
      <c r="F919">
        <f>_xlfn.DAYS(B919,A919)</f>
        <v>12</v>
      </c>
    </row>
    <row r="920" spans="1:6" hidden="1" outlineLevel="2" x14ac:dyDescent="0.3">
      <c r="A920" s="1">
        <v>41982</v>
      </c>
      <c r="B920" s="1">
        <v>41994</v>
      </c>
      <c r="C920">
        <v>9.74</v>
      </c>
      <c r="D920">
        <v>0.26</v>
      </c>
      <c r="E920">
        <v>2</v>
      </c>
      <c r="F920">
        <f>_xlfn.DAYS(B920,A920)</f>
        <v>12</v>
      </c>
    </row>
    <row r="921" spans="1:6" hidden="1" outlineLevel="2" x14ac:dyDescent="0.3">
      <c r="A921" s="1">
        <v>41653</v>
      </c>
      <c r="B921" s="1">
        <v>41664</v>
      </c>
      <c r="C921">
        <v>8.5399999999999991</v>
      </c>
      <c r="D921">
        <v>0.22</v>
      </c>
      <c r="E921">
        <v>2</v>
      </c>
      <c r="F921">
        <f>_xlfn.DAYS(B921,A921)</f>
        <v>11</v>
      </c>
    </row>
    <row r="922" spans="1:6" hidden="1" outlineLevel="2" x14ac:dyDescent="0.3">
      <c r="A922" s="1">
        <v>41672</v>
      </c>
      <c r="B922" s="1">
        <v>41683</v>
      </c>
      <c r="C922">
        <v>9.74</v>
      </c>
      <c r="D922">
        <v>0.26</v>
      </c>
      <c r="E922">
        <v>2</v>
      </c>
      <c r="F922">
        <f>_xlfn.DAYS(B922,A922)</f>
        <v>11</v>
      </c>
    </row>
    <row r="923" spans="1:6" hidden="1" outlineLevel="2" x14ac:dyDescent="0.3">
      <c r="A923" s="1">
        <v>41785</v>
      </c>
      <c r="B923" s="1">
        <v>41796</v>
      </c>
      <c r="C923">
        <v>13.07</v>
      </c>
      <c r="D923">
        <v>0.34</v>
      </c>
      <c r="E923">
        <v>2</v>
      </c>
      <c r="F923">
        <f>_xlfn.DAYS(B923,A923)</f>
        <v>11</v>
      </c>
    </row>
    <row r="924" spans="1:6" hidden="1" outlineLevel="2" x14ac:dyDescent="0.3">
      <c r="A924" s="1">
        <v>41857</v>
      </c>
      <c r="B924" s="1">
        <v>41868</v>
      </c>
      <c r="C924">
        <v>9.06</v>
      </c>
      <c r="D924">
        <v>0.24</v>
      </c>
      <c r="E924">
        <v>2</v>
      </c>
      <c r="F924">
        <f>_xlfn.DAYS(B924,A924)</f>
        <v>11</v>
      </c>
    </row>
    <row r="925" spans="1:6" hidden="1" outlineLevel="2" x14ac:dyDescent="0.3">
      <c r="A925" s="1">
        <v>41863</v>
      </c>
      <c r="B925" s="1">
        <v>41874</v>
      </c>
      <c r="C925">
        <v>8.51</v>
      </c>
      <c r="D925">
        <v>0.22</v>
      </c>
      <c r="E925">
        <v>2</v>
      </c>
      <c r="F925">
        <f>_xlfn.DAYS(B925,A925)</f>
        <v>11</v>
      </c>
    </row>
    <row r="926" spans="1:6" hidden="1" outlineLevel="2" x14ac:dyDescent="0.3">
      <c r="A926" s="1">
        <v>41886</v>
      </c>
      <c r="B926" s="1">
        <v>41897</v>
      </c>
      <c r="C926">
        <v>13.07</v>
      </c>
      <c r="D926">
        <v>0.34</v>
      </c>
      <c r="E926">
        <v>2</v>
      </c>
      <c r="F926">
        <f>_xlfn.DAYS(B926,A926)</f>
        <v>11</v>
      </c>
    </row>
    <row r="927" spans="1:6" hidden="1" outlineLevel="2" x14ac:dyDescent="0.3">
      <c r="A927" s="1">
        <v>41934</v>
      </c>
      <c r="B927" s="1">
        <v>41945</v>
      </c>
      <c r="C927">
        <v>8.65</v>
      </c>
      <c r="D927">
        <v>0.23</v>
      </c>
      <c r="E927">
        <v>2</v>
      </c>
      <c r="F927">
        <f>_xlfn.DAYS(B927,A927)</f>
        <v>11</v>
      </c>
    </row>
    <row r="928" spans="1:6" hidden="1" outlineLevel="2" x14ac:dyDescent="0.3">
      <c r="A928" s="1">
        <v>41971</v>
      </c>
      <c r="B928" s="1">
        <v>41982</v>
      </c>
      <c r="C928">
        <v>11.42</v>
      </c>
      <c r="D928">
        <v>0.3</v>
      </c>
      <c r="E928">
        <v>2</v>
      </c>
      <c r="F928">
        <f>_xlfn.DAYS(B928,A928)</f>
        <v>11</v>
      </c>
    </row>
    <row r="929" spans="1:6" hidden="1" outlineLevel="2" x14ac:dyDescent="0.3">
      <c r="A929" s="1">
        <v>41982</v>
      </c>
      <c r="B929" s="1">
        <v>41993</v>
      </c>
      <c r="C929">
        <v>7.3</v>
      </c>
      <c r="D929">
        <v>0.19</v>
      </c>
      <c r="E929">
        <v>2</v>
      </c>
      <c r="F929">
        <f>_xlfn.DAYS(B929,A929)</f>
        <v>11</v>
      </c>
    </row>
    <row r="930" spans="1:6" hidden="1" outlineLevel="2" x14ac:dyDescent="0.3">
      <c r="A930" s="1">
        <v>41995</v>
      </c>
      <c r="B930" s="1">
        <v>42006</v>
      </c>
      <c r="C930">
        <v>3.79</v>
      </c>
      <c r="D930">
        <v>0.1</v>
      </c>
      <c r="E930">
        <v>2</v>
      </c>
      <c r="F930">
        <f>_xlfn.DAYS(B930,A930)</f>
        <v>11</v>
      </c>
    </row>
    <row r="931" spans="1:6" hidden="1" outlineLevel="2" x14ac:dyDescent="0.3">
      <c r="A931" s="1">
        <v>41792</v>
      </c>
      <c r="B931" s="1">
        <v>41802</v>
      </c>
      <c r="C931">
        <v>2.72</v>
      </c>
      <c r="D931">
        <v>7.0000000000000007E-2</v>
      </c>
      <c r="E931">
        <v>2</v>
      </c>
      <c r="F931">
        <f>_xlfn.DAYS(B931,A931)</f>
        <v>10</v>
      </c>
    </row>
    <row r="932" spans="1:6" hidden="1" outlineLevel="2" x14ac:dyDescent="0.3">
      <c r="A932" s="1">
        <v>41876</v>
      </c>
      <c r="B932" s="1">
        <v>41886</v>
      </c>
      <c r="C932">
        <v>8.39</v>
      </c>
      <c r="D932">
        <v>0.22</v>
      </c>
      <c r="E932">
        <v>2</v>
      </c>
      <c r="F932">
        <f>_xlfn.DAYS(B932,A932)</f>
        <v>10</v>
      </c>
    </row>
    <row r="933" spans="1:6" hidden="1" outlineLevel="2" x14ac:dyDescent="0.3">
      <c r="A933" s="1">
        <v>41886</v>
      </c>
      <c r="B933" s="1">
        <v>41896</v>
      </c>
      <c r="C933">
        <v>5.47</v>
      </c>
      <c r="D933">
        <v>0.14000000000000001</v>
      </c>
      <c r="E933">
        <v>2</v>
      </c>
      <c r="F933">
        <f>_xlfn.DAYS(B933,A933)</f>
        <v>10</v>
      </c>
    </row>
    <row r="934" spans="1:6" hidden="1" outlineLevel="2" x14ac:dyDescent="0.3">
      <c r="A934" s="1">
        <v>41911</v>
      </c>
      <c r="B934" s="1">
        <v>41921</v>
      </c>
      <c r="C934">
        <v>8.84</v>
      </c>
      <c r="D934">
        <v>0.23</v>
      </c>
      <c r="E934">
        <v>2</v>
      </c>
      <c r="F934">
        <f>_xlfn.DAYS(B934,A934)</f>
        <v>10</v>
      </c>
    </row>
    <row r="935" spans="1:6" hidden="1" outlineLevel="2" x14ac:dyDescent="0.3">
      <c r="A935" s="1">
        <v>41971</v>
      </c>
      <c r="B935" s="1">
        <v>41981</v>
      </c>
      <c r="C935">
        <v>16.829999999999998</v>
      </c>
      <c r="D935">
        <v>0.44</v>
      </c>
      <c r="E935">
        <v>2</v>
      </c>
      <c r="F935">
        <f>_xlfn.DAYS(B935,A935)</f>
        <v>10</v>
      </c>
    </row>
    <row r="936" spans="1:6" hidden="1" outlineLevel="2" x14ac:dyDescent="0.3">
      <c r="A936" s="1">
        <v>41983</v>
      </c>
      <c r="B936" s="1">
        <v>41993</v>
      </c>
      <c r="C936">
        <v>7.06</v>
      </c>
      <c r="D936">
        <v>0.19</v>
      </c>
      <c r="E936">
        <v>2</v>
      </c>
      <c r="F936">
        <f>_xlfn.DAYS(B936,A936)</f>
        <v>10</v>
      </c>
    </row>
    <row r="937" spans="1:6" hidden="1" outlineLevel="2" x14ac:dyDescent="0.3">
      <c r="A937" s="1">
        <v>41985</v>
      </c>
      <c r="B937" s="1">
        <v>41995</v>
      </c>
      <c r="C937">
        <v>3.57</v>
      </c>
      <c r="D937">
        <v>0.09</v>
      </c>
      <c r="E937">
        <v>2</v>
      </c>
      <c r="F937">
        <f>_xlfn.DAYS(B937,A937)</f>
        <v>10</v>
      </c>
    </row>
    <row r="938" spans="1:6" hidden="1" outlineLevel="2" x14ac:dyDescent="0.3">
      <c r="A938" s="1">
        <v>41985</v>
      </c>
      <c r="B938" s="1">
        <v>41995</v>
      </c>
      <c r="C938">
        <v>3.94</v>
      </c>
      <c r="D938">
        <v>0.1</v>
      </c>
      <c r="E938">
        <v>2</v>
      </c>
      <c r="F938">
        <f>_xlfn.DAYS(B938,A938)</f>
        <v>10</v>
      </c>
    </row>
    <row r="939" spans="1:6" hidden="1" outlineLevel="2" x14ac:dyDescent="0.3">
      <c r="A939" s="1">
        <v>42002</v>
      </c>
      <c r="B939" s="1">
        <v>42012</v>
      </c>
      <c r="C939">
        <v>6.58</v>
      </c>
      <c r="D939">
        <v>0.17</v>
      </c>
      <c r="E939">
        <v>2</v>
      </c>
      <c r="F939">
        <f>_xlfn.DAYS(B939,A939)</f>
        <v>10</v>
      </c>
    </row>
    <row r="940" spans="1:6" hidden="1" outlineLevel="2" x14ac:dyDescent="0.3">
      <c r="A940" s="1">
        <v>41645</v>
      </c>
      <c r="B940" s="1">
        <v>41654</v>
      </c>
      <c r="C940">
        <v>4.66</v>
      </c>
      <c r="D940">
        <v>0.12</v>
      </c>
      <c r="E940">
        <v>2</v>
      </c>
      <c r="F940">
        <f>_xlfn.DAYS(B940,A940)</f>
        <v>9</v>
      </c>
    </row>
    <row r="941" spans="1:6" hidden="1" outlineLevel="2" x14ac:dyDescent="0.3">
      <c r="A941" s="1">
        <v>41654</v>
      </c>
      <c r="B941" s="1">
        <v>41663</v>
      </c>
      <c r="C941">
        <v>3.88</v>
      </c>
      <c r="D941">
        <v>0.1</v>
      </c>
      <c r="E941">
        <v>2</v>
      </c>
      <c r="F941">
        <f>_xlfn.DAYS(B941,A941)</f>
        <v>9</v>
      </c>
    </row>
    <row r="942" spans="1:6" hidden="1" outlineLevel="2" x14ac:dyDescent="0.3">
      <c r="A942" s="1">
        <v>41672</v>
      </c>
      <c r="B942" s="1">
        <v>41681</v>
      </c>
      <c r="C942">
        <v>9.06</v>
      </c>
      <c r="D942">
        <v>0.24</v>
      </c>
      <c r="E942">
        <v>2</v>
      </c>
      <c r="F942">
        <f>_xlfn.DAYS(B942,A942)</f>
        <v>9</v>
      </c>
    </row>
    <row r="943" spans="1:6" hidden="1" outlineLevel="2" x14ac:dyDescent="0.3">
      <c r="A943" s="1">
        <v>41755</v>
      </c>
      <c r="B943" s="1">
        <v>41764</v>
      </c>
      <c r="C943">
        <v>2.0099999999999998</v>
      </c>
      <c r="D943">
        <v>0.05</v>
      </c>
      <c r="E943">
        <v>2</v>
      </c>
      <c r="F943">
        <f>_xlfn.DAYS(B943,A943)</f>
        <v>9</v>
      </c>
    </row>
    <row r="944" spans="1:6" hidden="1" outlineLevel="2" x14ac:dyDescent="0.3">
      <c r="A944" s="1">
        <v>41773</v>
      </c>
      <c r="B944" s="1">
        <v>41782</v>
      </c>
      <c r="C944">
        <v>7.55</v>
      </c>
      <c r="D944">
        <v>0.2</v>
      </c>
      <c r="E944">
        <v>2</v>
      </c>
      <c r="F944">
        <f>_xlfn.DAYS(B944,A944)</f>
        <v>9</v>
      </c>
    </row>
    <row r="945" spans="1:6" hidden="1" outlineLevel="2" x14ac:dyDescent="0.3">
      <c r="A945" s="1">
        <v>41839</v>
      </c>
      <c r="B945" s="1">
        <v>41848</v>
      </c>
      <c r="C945">
        <v>7.06</v>
      </c>
      <c r="D945">
        <v>0.19</v>
      </c>
      <c r="E945">
        <v>2</v>
      </c>
      <c r="F945">
        <f>_xlfn.DAYS(B945,A945)</f>
        <v>9</v>
      </c>
    </row>
    <row r="946" spans="1:6" hidden="1" outlineLevel="2" x14ac:dyDescent="0.3">
      <c r="A946" s="1">
        <v>41863</v>
      </c>
      <c r="B946" s="1">
        <v>41872</v>
      </c>
      <c r="C946">
        <v>6.75</v>
      </c>
      <c r="D946">
        <v>0.18</v>
      </c>
      <c r="E946">
        <v>2</v>
      </c>
      <c r="F946">
        <f>_xlfn.DAYS(B946,A946)</f>
        <v>9</v>
      </c>
    </row>
    <row r="947" spans="1:6" hidden="1" outlineLevel="2" x14ac:dyDescent="0.3">
      <c r="A947" s="1">
        <v>41934</v>
      </c>
      <c r="B947" s="1">
        <v>41943</v>
      </c>
      <c r="C947">
        <v>5.67</v>
      </c>
      <c r="D947">
        <v>0.15</v>
      </c>
      <c r="E947">
        <v>2</v>
      </c>
      <c r="F947">
        <f>_xlfn.DAYS(B947,A947)</f>
        <v>9</v>
      </c>
    </row>
    <row r="948" spans="1:6" hidden="1" outlineLevel="2" x14ac:dyDescent="0.3">
      <c r="A948" s="1">
        <v>41935</v>
      </c>
      <c r="B948" s="1">
        <v>41944</v>
      </c>
      <c r="C948">
        <v>7.31</v>
      </c>
      <c r="D948">
        <v>0.19</v>
      </c>
      <c r="E948">
        <v>2</v>
      </c>
      <c r="F948">
        <f>_xlfn.DAYS(B948,A948)</f>
        <v>9</v>
      </c>
    </row>
    <row r="949" spans="1:6" hidden="1" outlineLevel="2" x14ac:dyDescent="0.3">
      <c r="A949" s="1">
        <v>41982</v>
      </c>
      <c r="B949" s="1">
        <v>41991</v>
      </c>
      <c r="C949">
        <v>8.39</v>
      </c>
      <c r="D949">
        <v>0.22</v>
      </c>
      <c r="E949">
        <v>2</v>
      </c>
      <c r="F949">
        <f>_xlfn.DAYS(B949,A949)</f>
        <v>9</v>
      </c>
    </row>
    <row r="950" spans="1:6" hidden="1" outlineLevel="2" x14ac:dyDescent="0.3">
      <c r="A950" s="1">
        <v>41654</v>
      </c>
      <c r="B950" s="1">
        <v>41662</v>
      </c>
      <c r="C950">
        <v>8.51</v>
      </c>
      <c r="D950">
        <v>0.22</v>
      </c>
      <c r="E950">
        <v>2</v>
      </c>
      <c r="F950">
        <f>_xlfn.DAYS(B950,A950)</f>
        <v>8</v>
      </c>
    </row>
    <row r="951" spans="1:6" hidden="1" outlineLevel="2" x14ac:dyDescent="0.3">
      <c r="A951" s="1">
        <v>41665</v>
      </c>
      <c r="B951" s="1">
        <v>41673</v>
      </c>
      <c r="C951">
        <v>11.69</v>
      </c>
      <c r="D951">
        <v>0.31</v>
      </c>
      <c r="E951">
        <v>2</v>
      </c>
      <c r="F951">
        <f>_xlfn.DAYS(B951,A951)</f>
        <v>8</v>
      </c>
    </row>
    <row r="952" spans="1:6" hidden="1" outlineLevel="2" x14ac:dyDescent="0.3">
      <c r="A952" s="1">
        <v>41890</v>
      </c>
      <c r="B952" s="1">
        <v>41898</v>
      </c>
      <c r="C952">
        <v>5.67</v>
      </c>
      <c r="D952">
        <v>0.15</v>
      </c>
      <c r="E952">
        <v>2</v>
      </c>
      <c r="F952">
        <f>_xlfn.DAYS(B952,A952)</f>
        <v>8</v>
      </c>
    </row>
    <row r="953" spans="1:6" hidden="1" outlineLevel="2" x14ac:dyDescent="0.3">
      <c r="A953" s="1">
        <v>41899</v>
      </c>
      <c r="B953" s="1">
        <v>41907</v>
      </c>
      <c r="C953">
        <v>6.23</v>
      </c>
      <c r="D953">
        <v>0.16</v>
      </c>
      <c r="E953">
        <v>2</v>
      </c>
      <c r="F953">
        <f>_xlfn.DAYS(B953,A953)</f>
        <v>8</v>
      </c>
    </row>
    <row r="954" spans="1:6" hidden="1" outlineLevel="2" x14ac:dyDescent="0.3">
      <c r="A954" s="1">
        <v>41946</v>
      </c>
      <c r="B954" s="1">
        <v>41954</v>
      </c>
      <c r="C954">
        <v>11.37</v>
      </c>
      <c r="D954">
        <v>0.3</v>
      </c>
      <c r="E954">
        <v>2</v>
      </c>
      <c r="F954">
        <f>_xlfn.DAYS(B954,A954)</f>
        <v>8</v>
      </c>
    </row>
    <row r="955" spans="1:6" hidden="1" outlineLevel="2" x14ac:dyDescent="0.3">
      <c r="A955" s="1">
        <v>41989</v>
      </c>
      <c r="B955" s="1">
        <v>41997</v>
      </c>
      <c r="C955">
        <v>9.06</v>
      </c>
      <c r="D955">
        <v>0.24</v>
      </c>
      <c r="E955">
        <v>2</v>
      </c>
      <c r="F955">
        <f>_xlfn.DAYS(B955,A955)</f>
        <v>8</v>
      </c>
    </row>
    <row r="956" spans="1:6" hidden="1" outlineLevel="2" x14ac:dyDescent="0.3">
      <c r="A956" s="1">
        <v>41642</v>
      </c>
      <c r="B956" s="1">
        <v>41649</v>
      </c>
      <c r="C956">
        <v>5.67</v>
      </c>
      <c r="D956">
        <v>0.15</v>
      </c>
      <c r="E956">
        <v>2</v>
      </c>
      <c r="F956">
        <f>_xlfn.DAYS(B956,A956)</f>
        <v>7</v>
      </c>
    </row>
    <row r="957" spans="1:6" hidden="1" outlineLevel="2" x14ac:dyDescent="0.3">
      <c r="A957" s="1">
        <v>41689</v>
      </c>
      <c r="B957" s="1">
        <v>41696</v>
      </c>
      <c r="C957">
        <v>7.31</v>
      </c>
      <c r="D957">
        <v>0.19</v>
      </c>
      <c r="E957">
        <v>2</v>
      </c>
      <c r="F957">
        <f>_xlfn.DAYS(B957,A957)</f>
        <v>7</v>
      </c>
    </row>
    <row r="958" spans="1:6" hidden="1" outlineLevel="2" x14ac:dyDescent="0.3">
      <c r="A958" s="1">
        <v>41713</v>
      </c>
      <c r="B958" s="1">
        <v>41720</v>
      </c>
      <c r="C958">
        <v>8.39</v>
      </c>
      <c r="D958">
        <v>0.22</v>
      </c>
      <c r="E958">
        <v>2</v>
      </c>
      <c r="F958">
        <f>_xlfn.DAYS(B958,A958)</f>
        <v>7</v>
      </c>
    </row>
    <row r="959" spans="1:6" hidden="1" outlineLevel="2" x14ac:dyDescent="0.3">
      <c r="A959" s="1">
        <v>41910</v>
      </c>
      <c r="B959" s="1">
        <v>41917</v>
      </c>
      <c r="C959">
        <v>16.940000000000001</v>
      </c>
      <c r="D959">
        <v>0.45</v>
      </c>
      <c r="E959">
        <v>2</v>
      </c>
      <c r="F959">
        <f>_xlfn.DAYS(B959,A959)</f>
        <v>7</v>
      </c>
    </row>
    <row r="960" spans="1:6" hidden="1" outlineLevel="2" x14ac:dyDescent="0.3">
      <c r="A960" s="1">
        <v>41946</v>
      </c>
      <c r="B960" s="1">
        <v>41953</v>
      </c>
      <c r="C960">
        <v>6.34</v>
      </c>
      <c r="D960">
        <v>0.17</v>
      </c>
      <c r="E960">
        <v>2</v>
      </c>
      <c r="F960">
        <f>_xlfn.DAYS(B960,A960)</f>
        <v>7</v>
      </c>
    </row>
    <row r="961" spans="1:6" hidden="1" outlineLevel="2" x14ac:dyDescent="0.3">
      <c r="A961" s="1">
        <v>41960</v>
      </c>
      <c r="B961" s="1">
        <v>41967</v>
      </c>
      <c r="C961">
        <v>5.57</v>
      </c>
      <c r="D961">
        <v>0.15</v>
      </c>
      <c r="E961">
        <v>2</v>
      </c>
      <c r="F961">
        <f>_xlfn.DAYS(B961,A961)</f>
        <v>7</v>
      </c>
    </row>
    <row r="962" spans="1:6" hidden="1" outlineLevel="2" x14ac:dyDescent="0.3">
      <c r="A962" s="1">
        <v>41977</v>
      </c>
      <c r="B962" s="1">
        <v>41984</v>
      </c>
      <c r="C962">
        <v>11.37</v>
      </c>
      <c r="D962">
        <v>0.3</v>
      </c>
      <c r="E962">
        <v>2</v>
      </c>
      <c r="F962">
        <f>_xlfn.DAYS(B962,A962)</f>
        <v>7</v>
      </c>
    </row>
    <row r="963" spans="1:6" hidden="1" outlineLevel="2" x14ac:dyDescent="0.3">
      <c r="A963" s="1">
        <v>41983</v>
      </c>
      <c r="B963" s="1">
        <v>41990</v>
      </c>
      <c r="C963">
        <v>11.69</v>
      </c>
      <c r="D963">
        <v>0.31</v>
      </c>
      <c r="E963">
        <v>2</v>
      </c>
      <c r="F963">
        <f>_xlfn.DAYS(B963,A963)</f>
        <v>7</v>
      </c>
    </row>
    <row r="964" spans="1:6" hidden="1" outlineLevel="2" x14ac:dyDescent="0.3">
      <c r="A964" s="1">
        <v>41994</v>
      </c>
      <c r="B964" s="1">
        <v>42001</v>
      </c>
      <c r="C964">
        <v>3.73</v>
      </c>
      <c r="D964">
        <v>0.1</v>
      </c>
      <c r="E964">
        <v>2</v>
      </c>
      <c r="F964">
        <f>_xlfn.DAYS(B964,A964)</f>
        <v>7</v>
      </c>
    </row>
    <row r="965" spans="1:6" hidden="1" outlineLevel="2" x14ac:dyDescent="0.3">
      <c r="A965" s="1">
        <v>41643</v>
      </c>
      <c r="B965" s="1">
        <v>41649</v>
      </c>
      <c r="C965">
        <v>5.64</v>
      </c>
      <c r="D965">
        <v>0.15</v>
      </c>
      <c r="E965">
        <v>2</v>
      </c>
      <c r="F965">
        <f>_xlfn.DAYS(B965,A965)</f>
        <v>6</v>
      </c>
    </row>
    <row r="966" spans="1:6" hidden="1" outlineLevel="2" x14ac:dyDescent="0.3">
      <c r="A966" s="1">
        <v>41794</v>
      </c>
      <c r="B966" s="1">
        <v>41800</v>
      </c>
      <c r="C966">
        <v>9.06</v>
      </c>
      <c r="D966">
        <v>0.24</v>
      </c>
      <c r="E966">
        <v>2</v>
      </c>
      <c r="F966">
        <f>_xlfn.DAYS(B966,A966)</f>
        <v>6</v>
      </c>
    </row>
    <row r="967" spans="1:6" hidden="1" outlineLevel="2" x14ac:dyDescent="0.3">
      <c r="A967" s="1">
        <v>41821</v>
      </c>
      <c r="B967" s="1">
        <v>41827</v>
      </c>
      <c r="C967">
        <v>8.65</v>
      </c>
      <c r="D967">
        <v>0.23</v>
      </c>
      <c r="E967">
        <v>2</v>
      </c>
      <c r="F967">
        <f>_xlfn.DAYS(B967,A967)</f>
        <v>6</v>
      </c>
    </row>
    <row r="968" spans="1:6" hidden="1" outlineLevel="2" x14ac:dyDescent="0.3">
      <c r="A968" s="1">
        <v>41863</v>
      </c>
      <c r="B968" s="1">
        <v>41869</v>
      </c>
      <c r="C968">
        <v>8.65</v>
      </c>
      <c r="D968">
        <v>0.23</v>
      </c>
      <c r="E968">
        <v>2</v>
      </c>
      <c r="F968">
        <f>_xlfn.DAYS(B968,A968)</f>
        <v>6</v>
      </c>
    </row>
    <row r="969" spans="1:6" hidden="1" outlineLevel="2" x14ac:dyDescent="0.3">
      <c r="A969" s="1">
        <v>41875</v>
      </c>
      <c r="B969" s="1">
        <v>41881</v>
      </c>
      <c r="C969">
        <v>14.31</v>
      </c>
      <c r="D969">
        <v>0.38</v>
      </c>
      <c r="E969">
        <v>2</v>
      </c>
      <c r="F969">
        <f>_xlfn.DAYS(B969,A969)</f>
        <v>6</v>
      </c>
    </row>
    <row r="970" spans="1:6" hidden="1" outlineLevel="2" x14ac:dyDescent="0.3">
      <c r="A970" s="1">
        <v>41886</v>
      </c>
      <c r="B970" s="1">
        <v>41892</v>
      </c>
      <c r="C970">
        <v>2.72</v>
      </c>
      <c r="D970">
        <v>7.0000000000000007E-2</v>
      </c>
      <c r="E970">
        <v>2</v>
      </c>
      <c r="F970">
        <f>_xlfn.DAYS(B970,A970)</f>
        <v>6</v>
      </c>
    </row>
    <row r="971" spans="1:6" hidden="1" outlineLevel="2" x14ac:dyDescent="0.3">
      <c r="A971" s="1">
        <v>41893</v>
      </c>
      <c r="B971" s="1">
        <v>41899</v>
      </c>
      <c r="C971">
        <v>8.84</v>
      </c>
      <c r="D971">
        <v>0.23</v>
      </c>
      <c r="E971">
        <v>2</v>
      </c>
      <c r="F971">
        <f>_xlfn.DAYS(B971,A971)</f>
        <v>6</v>
      </c>
    </row>
    <row r="972" spans="1:6" hidden="1" outlineLevel="2" x14ac:dyDescent="0.3">
      <c r="A972" s="1">
        <v>41900</v>
      </c>
      <c r="B972" s="1">
        <v>41906</v>
      </c>
      <c r="C972">
        <v>5.57</v>
      </c>
      <c r="D972">
        <v>0.15</v>
      </c>
      <c r="E972">
        <v>2</v>
      </c>
      <c r="F972">
        <f>_xlfn.DAYS(B972,A972)</f>
        <v>6</v>
      </c>
    </row>
    <row r="973" spans="1:6" hidden="1" outlineLevel="2" x14ac:dyDescent="0.3">
      <c r="A973" s="1">
        <v>41915</v>
      </c>
      <c r="B973" s="1">
        <v>41921</v>
      </c>
      <c r="C973">
        <v>3.73</v>
      </c>
      <c r="D973">
        <v>0.1</v>
      </c>
      <c r="E973">
        <v>2</v>
      </c>
      <c r="F973">
        <f>_xlfn.DAYS(B973,A973)</f>
        <v>6</v>
      </c>
    </row>
    <row r="974" spans="1:6" hidden="1" outlineLevel="2" x14ac:dyDescent="0.3">
      <c r="A974" s="1">
        <v>41922</v>
      </c>
      <c r="B974" s="1">
        <v>41928</v>
      </c>
      <c r="C974">
        <v>2.0099999999999998</v>
      </c>
      <c r="D974">
        <v>0.05</v>
      </c>
      <c r="E974">
        <v>2</v>
      </c>
      <c r="F974">
        <f>_xlfn.DAYS(B974,A974)</f>
        <v>6</v>
      </c>
    </row>
    <row r="975" spans="1:6" hidden="1" outlineLevel="2" x14ac:dyDescent="0.3">
      <c r="A975" s="1">
        <v>41930</v>
      </c>
      <c r="B975" s="1">
        <v>41936</v>
      </c>
      <c r="C975">
        <v>2.72</v>
      </c>
      <c r="D975">
        <v>7.0000000000000007E-2</v>
      </c>
      <c r="E975">
        <v>2</v>
      </c>
      <c r="F975">
        <f>_xlfn.DAYS(B975,A975)</f>
        <v>6</v>
      </c>
    </row>
    <row r="976" spans="1:6" hidden="1" outlineLevel="2" x14ac:dyDescent="0.3">
      <c r="A976" s="1">
        <v>41994</v>
      </c>
      <c r="B976" s="1">
        <v>42000</v>
      </c>
      <c r="C976">
        <v>6.43</v>
      </c>
      <c r="D976">
        <v>0.17</v>
      </c>
      <c r="E976">
        <v>2</v>
      </c>
      <c r="F976">
        <f>_xlfn.DAYS(B976,A976)</f>
        <v>6</v>
      </c>
    </row>
    <row r="977" spans="1:6" hidden="1" outlineLevel="2" x14ac:dyDescent="0.3">
      <c r="A977" s="1">
        <v>41713</v>
      </c>
      <c r="B977" s="1">
        <v>41718</v>
      </c>
      <c r="C977">
        <v>14</v>
      </c>
      <c r="D977">
        <v>0.37</v>
      </c>
      <c r="E977">
        <v>2</v>
      </c>
      <c r="F977">
        <f>_xlfn.DAYS(B977,A977)</f>
        <v>5</v>
      </c>
    </row>
    <row r="978" spans="1:6" hidden="1" outlineLevel="2" x14ac:dyDescent="0.3">
      <c r="A978" s="1">
        <v>41719</v>
      </c>
      <c r="B978" s="1">
        <v>41724</v>
      </c>
      <c r="C978">
        <v>7.71</v>
      </c>
      <c r="D978">
        <v>0.2</v>
      </c>
      <c r="E978">
        <v>2</v>
      </c>
      <c r="F978">
        <f>_xlfn.DAYS(B978,A978)</f>
        <v>5</v>
      </c>
    </row>
    <row r="979" spans="1:6" hidden="1" outlineLevel="2" x14ac:dyDescent="0.3">
      <c r="A979" s="1">
        <v>41753</v>
      </c>
      <c r="B979" s="1">
        <v>41758</v>
      </c>
      <c r="C979">
        <v>3.57</v>
      </c>
      <c r="D979">
        <v>0.09</v>
      </c>
      <c r="E979">
        <v>2</v>
      </c>
      <c r="F979">
        <f>_xlfn.DAYS(B979,A979)</f>
        <v>5</v>
      </c>
    </row>
    <row r="980" spans="1:6" hidden="1" outlineLevel="2" x14ac:dyDescent="0.3">
      <c r="A980" s="1">
        <v>41898</v>
      </c>
      <c r="B980" s="1">
        <v>41903</v>
      </c>
      <c r="C980">
        <v>14.13</v>
      </c>
      <c r="D980">
        <v>0.37</v>
      </c>
      <c r="E980">
        <v>2</v>
      </c>
      <c r="F980">
        <f>_xlfn.DAYS(B980,A980)</f>
        <v>5</v>
      </c>
    </row>
    <row r="981" spans="1:6" hidden="1" outlineLevel="2" x14ac:dyDescent="0.3">
      <c r="A981" s="1">
        <v>41911</v>
      </c>
      <c r="B981" s="1">
        <v>41916</v>
      </c>
      <c r="C981">
        <v>7.55</v>
      </c>
      <c r="D981">
        <v>0.2</v>
      </c>
      <c r="E981">
        <v>2</v>
      </c>
      <c r="F981">
        <f>_xlfn.DAYS(B981,A981)</f>
        <v>5</v>
      </c>
    </row>
    <row r="982" spans="1:6" hidden="1" outlineLevel="2" x14ac:dyDescent="0.3">
      <c r="A982" s="1">
        <v>41935</v>
      </c>
      <c r="B982" s="1">
        <v>41940</v>
      </c>
      <c r="C982">
        <v>3.73</v>
      </c>
      <c r="D982">
        <v>0.1</v>
      </c>
      <c r="E982">
        <v>2</v>
      </c>
      <c r="F982">
        <f>_xlfn.DAYS(B982,A982)</f>
        <v>5</v>
      </c>
    </row>
    <row r="983" spans="1:6" hidden="1" outlineLevel="2" x14ac:dyDescent="0.3">
      <c r="A983" s="1">
        <v>41983</v>
      </c>
      <c r="B983" s="1">
        <v>41988</v>
      </c>
      <c r="C983">
        <v>2.0099999999999998</v>
      </c>
      <c r="D983">
        <v>0.05</v>
      </c>
      <c r="E983">
        <v>2</v>
      </c>
      <c r="F983">
        <f>_xlfn.DAYS(B983,A983)</f>
        <v>5</v>
      </c>
    </row>
    <row r="984" spans="1:6" hidden="1" outlineLevel="2" x14ac:dyDescent="0.3">
      <c r="A984" s="1">
        <v>41654</v>
      </c>
      <c r="B984" s="1">
        <v>41658</v>
      </c>
      <c r="C984">
        <v>3.88</v>
      </c>
      <c r="D984">
        <v>0.1</v>
      </c>
      <c r="E984">
        <v>2</v>
      </c>
      <c r="F984">
        <f>_xlfn.DAYS(B984,A984)</f>
        <v>4</v>
      </c>
    </row>
    <row r="985" spans="1:6" hidden="1" outlineLevel="2" x14ac:dyDescent="0.3">
      <c r="A985" s="1">
        <v>41665</v>
      </c>
      <c r="B985" s="1">
        <v>41669</v>
      </c>
      <c r="C985">
        <v>7.35</v>
      </c>
      <c r="D985">
        <v>0.19</v>
      </c>
      <c r="E985">
        <v>2</v>
      </c>
      <c r="F985">
        <f>_xlfn.DAYS(B985,A985)</f>
        <v>4</v>
      </c>
    </row>
    <row r="986" spans="1:6" hidden="1" outlineLevel="2" x14ac:dyDescent="0.3">
      <c r="A986" s="1">
        <v>41794</v>
      </c>
      <c r="B986" s="1">
        <v>41798</v>
      </c>
      <c r="C986">
        <v>4.25</v>
      </c>
      <c r="D986">
        <v>0.11</v>
      </c>
      <c r="E986">
        <v>2</v>
      </c>
      <c r="F986">
        <f>_xlfn.DAYS(B986,A986)</f>
        <v>4</v>
      </c>
    </row>
    <row r="987" spans="1:6" hidden="1" outlineLevel="2" x14ac:dyDescent="0.3">
      <c r="A987" s="1">
        <v>41851</v>
      </c>
      <c r="B987" s="1">
        <v>41855</v>
      </c>
      <c r="C987">
        <v>6.88</v>
      </c>
      <c r="D987">
        <v>0.18</v>
      </c>
      <c r="E987">
        <v>2</v>
      </c>
      <c r="F987">
        <f>_xlfn.DAYS(B987,A987)</f>
        <v>4</v>
      </c>
    </row>
    <row r="988" spans="1:6" hidden="1" outlineLevel="2" x14ac:dyDescent="0.3">
      <c r="A988" s="1">
        <v>41887</v>
      </c>
      <c r="B988" s="1">
        <v>41891</v>
      </c>
      <c r="C988">
        <v>8.83</v>
      </c>
      <c r="D988">
        <v>0.23</v>
      </c>
      <c r="E988">
        <v>2</v>
      </c>
      <c r="F988">
        <f>_xlfn.DAYS(B988,A988)</f>
        <v>4</v>
      </c>
    </row>
    <row r="989" spans="1:6" hidden="1" outlineLevel="2" x14ac:dyDescent="0.3">
      <c r="A989" s="1">
        <v>41934</v>
      </c>
      <c r="B989" s="1">
        <v>41938</v>
      </c>
      <c r="C989">
        <v>13.02</v>
      </c>
      <c r="D989">
        <v>0.34</v>
      </c>
      <c r="E989">
        <v>2</v>
      </c>
      <c r="F989">
        <f>_xlfn.DAYS(B989,A989)</f>
        <v>4</v>
      </c>
    </row>
    <row r="990" spans="1:6" hidden="1" outlineLevel="2" x14ac:dyDescent="0.3">
      <c r="A990" s="1">
        <v>41653</v>
      </c>
      <c r="B990" s="1">
        <v>41656</v>
      </c>
      <c r="C990">
        <v>7.55</v>
      </c>
      <c r="D990">
        <v>0.2</v>
      </c>
      <c r="E990">
        <v>2</v>
      </c>
      <c r="F990">
        <f>_xlfn.DAYS(B990,A990)</f>
        <v>3</v>
      </c>
    </row>
    <row r="991" spans="1:6" hidden="1" outlineLevel="2" x14ac:dyDescent="0.3">
      <c r="A991" s="1">
        <v>41773</v>
      </c>
      <c r="B991" s="1">
        <v>41776</v>
      </c>
      <c r="C991">
        <v>11.37</v>
      </c>
      <c r="D991">
        <v>0.3</v>
      </c>
      <c r="E991">
        <v>2</v>
      </c>
      <c r="F991">
        <f>_xlfn.DAYS(B991,A991)</f>
        <v>3</v>
      </c>
    </row>
    <row r="992" spans="1:6" hidden="1" outlineLevel="2" x14ac:dyDescent="0.3">
      <c r="A992" s="1">
        <v>41785</v>
      </c>
      <c r="B992" s="1">
        <v>41788</v>
      </c>
      <c r="C992">
        <v>11.78</v>
      </c>
      <c r="D992">
        <v>0.31</v>
      </c>
      <c r="E992">
        <v>2</v>
      </c>
      <c r="F992">
        <f>_xlfn.DAYS(B992,A992)</f>
        <v>3</v>
      </c>
    </row>
    <row r="993" spans="1:6" hidden="1" outlineLevel="2" x14ac:dyDescent="0.3">
      <c r="A993" s="1">
        <v>41899</v>
      </c>
      <c r="B993" s="1">
        <v>41902</v>
      </c>
      <c r="C993">
        <v>4.25</v>
      </c>
      <c r="D993">
        <v>0.11</v>
      </c>
      <c r="E993">
        <v>2</v>
      </c>
      <c r="F993">
        <f>_xlfn.DAYS(B993,A993)</f>
        <v>3</v>
      </c>
    </row>
    <row r="994" spans="1:6" hidden="1" outlineLevel="2" x14ac:dyDescent="0.3">
      <c r="A994" s="1">
        <v>41899</v>
      </c>
      <c r="B994" s="1">
        <v>41902</v>
      </c>
      <c r="C994">
        <v>9.06</v>
      </c>
      <c r="D994">
        <v>0.24</v>
      </c>
      <c r="E994">
        <v>2</v>
      </c>
      <c r="F994">
        <f>_xlfn.DAYS(B994,A994)</f>
        <v>3</v>
      </c>
    </row>
    <row r="995" spans="1:6" hidden="1" outlineLevel="2" x14ac:dyDescent="0.3">
      <c r="A995" s="1">
        <v>41941</v>
      </c>
      <c r="B995" s="1">
        <v>41944</v>
      </c>
      <c r="C995">
        <v>11.37</v>
      </c>
      <c r="D995">
        <v>0.3</v>
      </c>
      <c r="E995">
        <v>2</v>
      </c>
      <c r="F995">
        <f>_xlfn.DAYS(B995,A995)</f>
        <v>3</v>
      </c>
    </row>
    <row r="996" spans="1:6" hidden="1" outlineLevel="2" x14ac:dyDescent="0.3">
      <c r="A996" s="1">
        <v>41950</v>
      </c>
      <c r="B996" s="1">
        <v>41953</v>
      </c>
      <c r="C996">
        <v>3.94</v>
      </c>
      <c r="D996">
        <v>0.1</v>
      </c>
      <c r="E996">
        <v>2</v>
      </c>
      <c r="F996">
        <f>_xlfn.DAYS(B996,A996)</f>
        <v>3</v>
      </c>
    </row>
    <row r="997" spans="1:6" hidden="1" outlineLevel="2" x14ac:dyDescent="0.3">
      <c r="A997" s="1">
        <v>41983</v>
      </c>
      <c r="B997" s="1">
        <v>41986</v>
      </c>
      <c r="C997">
        <v>13.02</v>
      </c>
      <c r="D997">
        <v>0.34</v>
      </c>
      <c r="E997">
        <v>2</v>
      </c>
      <c r="F997">
        <f>_xlfn.DAYS(B997,A997)</f>
        <v>3</v>
      </c>
    </row>
    <row r="998" spans="1:6" hidden="1" outlineLevel="2" x14ac:dyDescent="0.3">
      <c r="A998" s="1">
        <v>41652</v>
      </c>
      <c r="B998" s="1">
        <v>41654</v>
      </c>
      <c r="C998">
        <v>7.06</v>
      </c>
      <c r="D998">
        <v>0.19</v>
      </c>
      <c r="E998">
        <v>2</v>
      </c>
      <c r="F998">
        <f>_xlfn.DAYS(B998,A998)</f>
        <v>2</v>
      </c>
    </row>
    <row r="999" spans="1:6" hidden="1" outlineLevel="2" x14ac:dyDescent="0.3">
      <c r="A999" s="1">
        <v>41666</v>
      </c>
      <c r="B999" s="1">
        <v>41668</v>
      </c>
      <c r="C999">
        <v>10.199999999999999</v>
      </c>
      <c r="D999">
        <v>0.27</v>
      </c>
      <c r="E999">
        <v>2</v>
      </c>
      <c r="F999">
        <f>_xlfn.DAYS(B999,A999)</f>
        <v>2</v>
      </c>
    </row>
    <row r="1000" spans="1:6" hidden="1" outlineLevel="2" x14ac:dyDescent="0.3">
      <c r="A1000" s="1">
        <v>41696</v>
      </c>
      <c r="B1000" s="1">
        <v>41698</v>
      </c>
      <c r="C1000">
        <v>12.23</v>
      </c>
      <c r="D1000">
        <v>0.32</v>
      </c>
      <c r="E1000">
        <v>2</v>
      </c>
      <c r="F1000">
        <f>_xlfn.DAYS(B1000,A1000)</f>
        <v>2</v>
      </c>
    </row>
    <row r="1001" spans="1:6" hidden="1" outlineLevel="2" x14ac:dyDescent="0.3">
      <c r="A1001" s="1">
        <v>41881</v>
      </c>
      <c r="B1001" s="1">
        <v>41883</v>
      </c>
      <c r="C1001">
        <v>5.57</v>
      </c>
      <c r="D1001">
        <v>0.15</v>
      </c>
      <c r="E1001">
        <v>2</v>
      </c>
      <c r="F1001">
        <f>_xlfn.DAYS(B1001,A1001)</f>
        <v>2</v>
      </c>
    </row>
    <row r="1002" spans="1:6" hidden="1" outlineLevel="2" x14ac:dyDescent="0.3">
      <c r="A1002" s="1">
        <v>41886</v>
      </c>
      <c r="B1002" s="1">
        <v>41888</v>
      </c>
      <c r="C1002">
        <v>5.23</v>
      </c>
      <c r="D1002">
        <v>0.14000000000000001</v>
      </c>
      <c r="E1002">
        <v>2</v>
      </c>
      <c r="F1002">
        <f>_xlfn.DAYS(B1002,A1002)</f>
        <v>2</v>
      </c>
    </row>
    <row r="1003" spans="1:6" hidden="1" outlineLevel="2" x14ac:dyDescent="0.3">
      <c r="A1003" s="1">
        <v>41899</v>
      </c>
      <c r="B1003" s="1">
        <v>41901</v>
      </c>
      <c r="C1003">
        <v>7.06</v>
      </c>
      <c r="D1003">
        <v>0.19</v>
      </c>
      <c r="E1003">
        <v>2</v>
      </c>
      <c r="F1003">
        <f>_xlfn.DAYS(B1003,A1003)</f>
        <v>2</v>
      </c>
    </row>
    <row r="1004" spans="1:6" hidden="1" outlineLevel="2" x14ac:dyDescent="0.3">
      <c r="A1004" s="1">
        <v>41963</v>
      </c>
      <c r="B1004" s="1">
        <v>41965</v>
      </c>
      <c r="C1004">
        <v>2.72</v>
      </c>
      <c r="D1004">
        <v>7.0000000000000007E-2</v>
      </c>
      <c r="E1004">
        <v>2</v>
      </c>
      <c r="F1004">
        <f>_xlfn.DAYS(B1004,A1004)</f>
        <v>2</v>
      </c>
    </row>
    <row r="1005" spans="1:6" hidden="1" outlineLevel="2" x14ac:dyDescent="0.3">
      <c r="A1005" s="1">
        <v>41971</v>
      </c>
      <c r="B1005" s="1">
        <v>41973</v>
      </c>
      <c r="C1005">
        <v>8.89</v>
      </c>
      <c r="D1005">
        <v>0.23</v>
      </c>
      <c r="E1005">
        <v>2</v>
      </c>
      <c r="F1005">
        <f>_xlfn.DAYS(B1005,A1005)</f>
        <v>2</v>
      </c>
    </row>
    <row r="1006" spans="1:6" hidden="1" outlineLevel="1" collapsed="1" x14ac:dyDescent="0.3">
      <c r="A1006" s="1"/>
      <c r="B1006" s="1"/>
      <c r="E1006" s="2" t="s">
        <v>12</v>
      </c>
      <c r="F1006">
        <f>SUBTOTAL(9,F802:F1005)</f>
        <v>2985</v>
      </c>
    </row>
    <row r="1007" spans="1:6" hidden="1" outlineLevel="1" x14ac:dyDescent="0.3"/>
    <row r="1008" spans="1:6" hidden="1" outlineLevel="1" x14ac:dyDescent="0.3"/>
    <row r="1009" spans="5:6" hidden="1" outlineLevel="1" x14ac:dyDescent="0.3">
      <c r="E1009" s="2" t="s">
        <v>17</v>
      </c>
      <c r="F1009">
        <f>SUBTOTAL(9,F2:F1008)</f>
        <v>14986</v>
      </c>
    </row>
    <row r="1010" spans="5:6" collapsed="1" x14ac:dyDescent="0.3"/>
  </sheetData>
  <autoFilter ref="A1:F1007" xr:uid="{EC92387C-9ECF-492A-90FD-B1E79FEBAD10}">
    <sortState ref="A2:F1007">
      <sortCondition descending="1" ref="E1:E100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D52-561F-4379-A0E6-B1DA990EB434}">
  <dimension ref="A1:E1008"/>
  <sheetViews>
    <sheetView workbookViewId="0">
      <selection activeCell="F1008" sqref="F1008"/>
    </sheetView>
  </sheetViews>
  <sheetFormatPr defaultColWidth="6.77734375" defaultRowHeight="14.4" outlineLevelRow="2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outlineLevel="2" x14ac:dyDescent="0.3">
      <c r="A2" s="1">
        <v>41641</v>
      </c>
      <c r="B2" s="1">
        <v>41666</v>
      </c>
      <c r="C2">
        <v>8.39</v>
      </c>
      <c r="D2">
        <v>0.22</v>
      </c>
      <c r="E2">
        <v>2</v>
      </c>
    </row>
    <row r="3" spans="1:5" hidden="1" outlineLevel="2" x14ac:dyDescent="0.3">
      <c r="A3" s="1">
        <v>41641</v>
      </c>
      <c r="B3" s="1">
        <v>41669</v>
      </c>
      <c r="C3">
        <v>11.42</v>
      </c>
      <c r="D3">
        <v>0.3</v>
      </c>
      <c r="E3">
        <v>2</v>
      </c>
    </row>
    <row r="4" spans="1:5" hidden="1" outlineLevel="2" x14ac:dyDescent="0.3">
      <c r="A4" s="1">
        <v>41642</v>
      </c>
      <c r="B4" s="1">
        <v>41669</v>
      </c>
      <c r="C4">
        <v>4.25</v>
      </c>
      <c r="D4">
        <v>0.11</v>
      </c>
      <c r="E4">
        <v>2</v>
      </c>
    </row>
    <row r="5" spans="1:5" hidden="1" outlineLevel="2" x14ac:dyDescent="0.3">
      <c r="A5" s="1">
        <v>41642</v>
      </c>
      <c r="B5" s="1">
        <v>41665</v>
      </c>
      <c r="C5">
        <v>5.23</v>
      </c>
      <c r="D5">
        <v>0.14000000000000001</v>
      </c>
      <c r="E5">
        <v>2</v>
      </c>
    </row>
    <row r="6" spans="1:5" hidden="1" outlineLevel="2" x14ac:dyDescent="0.3">
      <c r="A6" s="1">
        <v>41642</v>
      </c>
      <c r="B6" s="1">
        <v>41649</v>
      </c>
      <c r="C6">
        <v>5.67</v>
      </c>
      <c r="D6">
        <v>0.15</v>
      </c>
      <c r="E6">
        <v>2</v>
      </c>
    </row>
    <row r="7" spans="1:5" hidden="1" outlineLevel="2" x14ac:dyDescent="0.3">
      <c r="A7" s="1">
        <v>41643</v>
      </c>
      <c r="B7" s="1">
        <v>41649</v>
      </c>
      <c r="C7">
        <v>5.64</v>
      </c>
      <c r="D7">
        <v>0.15</v>
      </c>
      <c r="E7">
        <v>2</v>
      </c>
    </row>
    <row r="8" spans="1:5" hidden="1" outlineLevel="2" x14ac:dyDescent="0.3">
      <c r="A8" s="1">
        <v>41645</v>
      </c>
      <c r="B8" s="1">
        <v>41654</v>
      </c>
      <c r="C8">
        <v>4.66</v>
      </c>
      <c r="D8">
        <v>0.12</v>
      </c>
      <c r="E8">
        <v>2</v>
      </c>
    </row>
    <row r="9" spans="1:5" hidden="1" outlineLevel="2" x14ac:dyDescent="0.3">
      <c r="A9" s="1">
        <v>41647</v>
      </c>
      <c r="B9" s="1">
        <v>41664</v>
      </c>
      <c r="C9">
        <v>6.58</v>
      </c>
      <c r="D9">
        <v>0.17</v>
      </c>
      <c r="E9">
        <v>2</v>
      </c>
    </row>
    <row r="10" spans="1:5" hidden="1" outlineLevel="2" x14ac:dyDescent="0.3">
      <c r="A10" s="1">
        <v>41648</v>
      </c>
      <c r="B10" s="1">
        <v>41674</v>
      </c>
      <c r="C10">
        <v>9.1300000000000008</v>
      </c>
      <c r="D10">
        <v>0.24</v>
      </c>
      <c r="E10">
        <v>2</v>
      </c>
    </row>
    <row r="11" spans="1:5" hidden="1" outlineLevel="2" x14ac:dyDescent="0.3">
      <c r="A11" s="1">
        <v>41652</v>
      </c>
      <c r="B11" s="1">
        <v>41654</v>
      </c>
      <c r="C11">
        <v>7.06</v>
      </c>
      <c r="D11">
        <v>0.19</v>
      </c>
      <c r="E11">
        <v>2</v>
      </c>
    </row>
    <row r="12" spans="1:5" hidden="1" outlineLevel="2" x14ac:dyDescent="0.3">
      <c r="A12" s="1">
        <v>41652</v>
      </c>
      <c r="B12" s="1">
        <v>41680</v>
      </c>
      <c r="C12">
        <v>3.57</v>
      </c>
      <c r="D12">
        <v>0.09</v>
      </c>
      <c r="E12">
        <v>2</v>
      </c>
    </row>
    <row r="13" spans="1:5" hidden="1" outlineLevel="2" x14ac:dyDescent="0.3">
      <c r="A13" s="1">
        <v>41653</v>
      </c>
      <c r="B13" s="1">
        <v>41664</v>
      </c>
      <c r="C13">
        <v>8.5399999999999991</v>
      </c>
      <c r="D13">
        <v>0.22</v>
      </c>
      <c r="E13">
        <v>2</v>
      </c>
    </row>
    <row r="14" spans="1:5" hidden="1" outlineLevel="2" x14ac:dyDescent="0.3">
      <c r="A14" s="1">
        <v>41653</v>
      </c>
      <c r="B14" s="1">
        <v>41656</v>
      </c>
      <c r="C14">
        <v>7.55</v>
      </c>
      <c r="D14">
        <v>0.2</v>
      </c>
      <c r="E14">
        <v>2</v>
      </c>
    </row>
    <row r="15" spans="1:5" hidden="1" outlineLevel="2" x14ac:dyDescent="0.3">
      <c r="A15" s="1">
        <v>41653</v>
      </c>
      <c r="B15" s="1">
        <v>41668</v>
      </c>
      <c r="C15">
        <v>5.78</v>
      </c>
      <c r="D15">
        <v>0.15</v>
      </c>
      <c r="E15">
        <v>2</v>
      </c>
    </row>
    <row r="16" spans="1:5" hidden="1" outlineLevel="2" x14ac:dyDescent="0.3">
      <c r="A16" s="1">
        <v>41653</v>
      </c>
      <c r="B16" s="1">
        <v>41675</v>
      </c>
      <c r="C16">
        <v>11.42</v>
      </c>
      <c r="D16">
        <v>0.3</v>
      </c>
      <c r="E16">
        <v>2</v>
      </c>
    </row>
    <row r="17" spans="1:5" hidden="1" outlineLevel="2" x14ac:dyDescent="0.3">
      <c r="A17" s="1">
        <v>41653</v>
      </c>
      <c r="B17" s="1">
        <v>41675</v>
      </c>
      <c r="C17">
        <v>5.23</v>
      </c>
      <c r="D17">
        <v>0.14000000000000001</v>
      </c>
      <c r="E17">
        <v>2</v>
      </c>
    </row>
    <row r="18" spans="1:5" hidden="1" outlineLevel="2" x14ac:dyDescent="0.3">
      <c r="A18" s="1">
        <v>41654</v>
      </c>
      <c r="B18" s="1">
        <v>41666</v>
      </c>
      <c r="C18">
        <v>14.13</v>
      </c>
      <c r="D18">
        <v>0.37</v>
      </c>
      <c r="E18">
        <v>2</v>
      </c>
    </row>
    <row r="19" spans="1:5" hidden="1" outlineLevel="2" x14ac:dyDescent="0.3">
      <c r="A19" s="1">
        <v>41654</v>
      </c>
      <c r="B19" s="1">
        <v>41671</v>
      </c>
      <c r="C19">
        <v>13.02</v>
      </c>
      <c r="D19">
        <v>0.34</v>
      </c>
      <c r="E19">
        <v>2</v>
      </c>
    </row>
    <row r="20" spans="1:5" hidden="1" outlineLevel="2" x14ac:dyDescent="0.3">
      <c r="A20" s="1">
        <v>41654</v>
      </c>
      <c r="B20" s="1">
        <v>41670</v>
      </c>
      <c r="C20">
        <v>3.88</v>
      </c>
      <c r="D20">
        <v>0.1</v>
      </c>
      <c r="E20">
        <v>2</v>
      </c>
    </row>
    <row r="21" spans="1:5" hidden="1" outlineLevel="2" x14ac:dyDescent="0.3">
      <c r="A21" s="1">
        <v>41654</v>
      </c>
      <c r="B21" s="1">
        <v>41663</v>
      </c>
      <c r="C21">
        <v>3.88</v>
      </c>
      <c r="D21">
        <v>0.1</v>
      </c>
      <c r="E21">
        <v>2</v>
      </c>
    </row>
    <row r="22" spans="1:5" hidden="1" outlineLevel="2" x14ac:dyDescent="0.3">
      <c r="A22" s="1">
        <v>41654</v>
      </c>
      <c r="B22" s="1">
        <v>41662</v>
      </c>
      <c r="C22">
        <v>8.51</v>
      </c>
      <c r="D22">
        <v>0.22</v>
      </c>
      <c r="E22">
        <v>2</v>
      </c>
    </row>
    <row r="23" spans="1:5" hidden="1" outlineLevel="2" x14ac:dyDescent="0.3">
      <c r="A23" s="1">
        <v>41654</v>
      </c>
      <c r="B23" s="1">
        <v>41676</v>
      </c>
      <c r="C23">
        <v>9.1300000000000008</v>
      </c>
      <c r="D23">
        <v>0.24</v>
      </c>
      <c r="E23">
        <v>2</v>
      </c>
    </row>
    <row r="24" spans="1:5" hidden="1" outlineLevel="2" x14ac:dyDescent="0.3">
      <c r="A24" s="1">
        <v>41654</v>
      </c>
      <c r="B24" s="1">
        <v>41658</v>
      </c>
      <c r="C24">
        <v>3.88</v>
      </c>
      <c r="D24">
        <v>0.1</v>
      </c>
      <c r="E24">
        <v>2</v>
      </c>
    </row>
    <row r="25" spans="1:5" hidden="1" outlineLevel="2" x14ac:dyDescent="0.3">
      <c r="A25" s="1">
        <v>41654</v>
      </c>
      <c r="B25" s="1">
        <v>41675</v>
      </c>
      <c r="C25">
        <v>11.42</v>
      </c>
      <c r="D25">
        <v>0.3</v>
      </c>
      <c r="E25">
        <v>2</v>
      </c>
    </row>
    <row r="26" spans="1:5" hidden="1" outlineLevel="2" x14ac:dyDescent="0.3">
      <c r="A26" s="1">
        <v>41656</v>
      </c>
      <c r="B26" s="1">
        <v>41674</v>
      </c>
      <c r="C26">
        <v>5.67</v>
      </c>
      <c r="D26">
        <v>0.15</v>
      </c>
      <c r="E26">
        <v>2</v>
      </c>
    </row>
    <row r="27" spans="1:5" hidden="1" outlineLevel="2" x14ac:dyDescent="0.3">
      <c r="A27" s="1">
        <v>41658</v>
      </c>
      <c r="B27" s="1">
        <v>41685</v>
      </c>
      <c r="C27">
        <v>6.43</v>
      </c>
      <c r="D27">
        <v>0.17</v>
      </c>
      <c r="E27">
        <v>2</v>
      </c>
    </row>
    <row r="28" spans="1:5" hidden="1" outlineLevel="2" x14ac:dyDescent="0.3">
      <c r="A28" s="1">
        <v>41662</v>
      </c>
      <c r="B28" s="1">
        <v>41686</v>
      </c>
      <c r="C28">
        <v>8.39</v>
      </c>
      <c r="D28">
        <v>0.22</v>
      </c>
      <c r="E28">
        <v>2</v>
      </c>
    </row>
    <row r="29" spans="1:5" hidden="1" outlineLevel="2" x14ac:dyDescent="0.3">
      <c r="A29" s="1">
        <v>41665</v>
      </c>
      <c r="B29" s="1">
        <v>41673</v>
      </c>
      <c r="C29">
        <v>11.69</v>
      </c>
      <c r="D29">
        <v>0.31</v>
      </c>
      <c r="E29">
        <v>2</v>
      </c>
    </row>
    <row r="30" spans="1:5" hidden="1" outlineLevel="2" x14ac:dyDescent="0.3">
      <c r="A30" s="1">
        <v>41665</v>
      </c>
      <c r="B30" s="1">
        <v>41669</v>
      </c>
      <c r="C30">
        <v>7.35</v>
      </c>
      <c r="D30">
        <v>0.19</v>
      </c>
      <c r="E30">
        <v>2</v>
      </c>
    </row>
    <row r="31" spans="1:5" hidden="1" outlineLevel="2" x14ac:dyDescent="0.3">
      <c r="A31" s="1">
        <v>41666</v>
      </c>
      <c r="B31" s="1">
        <v>41668</v>
      </c>
      <c r="C31">
        <v>10.199999999999999</v>
      </c>
      <c r="D31">
        <v>0.27</v>
      </c>
      <c r="E31">
        <v>2</v>
      </c>
    </row>
    <row r="32" spans="1:5" hidden="1" outlineLevel="2" x14ac:dyDescent="0.3">
      <c r="A32" s="1">
        <v>41672</v>
      </c>
      <c r="B32" s="1">
        <v>41683</v>
      </c>
      <c r="C32">
        <v>9.74</v>
      </c>
      <c r="D32">
        <v>0.26</v>
      </c>
      <c r="E32">
        <v>2</v>
      </c>
    </row>
    <row r="33" spans="1:5" hidden="1" outlineLevel="2" x14ac:dyDescent="0.3">
      <c r="A33" s="1">
        <v>41672</v>
      </c>
      <c r="B33" s="1">
        <v>41681</v>
      </c>
      <c r="C33">
        <v>9.06</v>
      </c>
      <c r="D33">
        <v>0.24</v>
      </c>
      <c r="E33">
        <v>2</v>
      </c>
    </row>
    <row r="34" spans="1:5" hidden="1" outlineLevel="2" x14ac:dyDescent="0.3">
      <c r="A34" s="1">
        <v>41672</v>
      </c>
      <c r="B34" s="1">
        <v>41694</v>
      </c>
      <c r="C34">
        <v>14</v>
      </c>
      <c r="D34">
        <v>0.37</v>
      </c>
      <c r="E34">
        <v>2</v>
      </c>
    </row>
    <row r="35" spans="1:5" hidden="1" outlineLevel="2" x14ac:dyDescent="0.3">
      <c r="A35" s="1">
        <v>41677</v>
      </c>
      <c r="B35" s="1">
        <v>41690</v>
      </c>
      <c r="C35">
        <v>13.07</v>
      </c>
      <c r="D35">
        <v>0.34</v>
      </c>
      <c r="E35">
        <v>2</v>
      </c>
    </row>
    <row r="36" spans="1:5" hidden="1" outlineLevel="2" x14ac:dyDescent="0.3">
      <c r="A36" s="1">
        <v>41684</v>
      </c>
      <c r="B36" s="1">
        <v>41704</v>
      </c>
      <c r="C36">
        <v>5.78</v>
      </c>
      <c r="D36">
        <v>0.15</v>
      </c>
      <c r="E36">
        <v>2</v>
      </c>
    </row>
    <row r="37" spans="1:5" hidden="1" outlineLevel="2" x14ac:dyDescent="0.3">
      <c r="A37" s="1">
        <v>41685</v>
      </c>
      <c r="B37" s="1">
        <v>41708</v>
      </c>
      <c r="C37">
        <v>9.06</v>
      </c>
      <c r="D37">
        <v>0.24</v>
      </c>
      <c r="E37">
        <v>2</v>
      </c>
    </row>
    <row r="38" spans="1:5" hidden="1" outlineLevel="2" x14ac:dyDescent="0.3">
      <c r="A38" s="1">
        <v>41689</v>
      </c>
      <c r="B38" s="1">
        <v>41708</v>
      </c>
      <c r="C38">
        <v>16.55</v>
      </c>
      <c r="D38">
        <v>0.44</v>
      </c>
      <c r="E38">
        <v>2</v>
      </c>
    </row>
    <row r="39" spans="1:5" hidden="1" outlineLevel="2" x14ac:dyDescent="0.3">
      <c r="A39" s="1">
        <v>41689</v>
      </c>
      <c r="B39" s="1">
        <v>41696</v>
      </c>
      <c r="C39">
        <v>7.31</v>
      </c>
      <c r="D39">
        <v>0.19</v>
      </c>
      <c r="E39">
        <v>2</v>
      </c>
    </row>
    <row r="40" spans="1:5" hidden="1" outlineLevel="2" x14ac:dyDescent="0.3">
      <c r="A40" s="1">
        <v>41689</v>
      </c>
      <c r="B40" s="1">
        <v>41706</v>
      </c>
      <c r="C40">
        <v>8.39</v>
      </c>
      <c r="D40">
        <v>0.22</v>
      </c>
      <c r="E40">
        <v>2</v>
      </c>
    </row>
    <row r="41" spans="1:5" hidden="1" outlineLevel="2" x14ac:dyDescent="0.3">
      <c r="A41" s="1">
        <v>41689</v>
      </c>
      <c r="B41" s="1">
        <v>41705</v>
      </c>
      <c r="C41">
        <v>8.9499999999999993</v>
      </c>
      <c r="D41">
        <v>0.24</v>
      </c>
      <c r="E41">
        <v>2</v>
      </c>
    </row>
    <row r="42" spans="1:5" hidden="1" outlineLevel="2" x14ac:dyDescent="0.3">
      <c r="A42" s="1">
        <v>41696</v>
      </c>
      <c r="B42" s="1">
        <v>41698</v>
      </c>
      <c r="C42">
        <v>12.23</v>
      </c>
      <c r="D42">
        <v>0.32</v>
      </c>
      <c r="E42">
        <v>2</v>
      </c>
    </row>
    <row r="43" spans="1:5" hidden="1" outlineLevel="2" x14ac:dyDescent="0.3">
      <c r="A43" s="1">
        <v>41696</v>
      </c>
      <c r="B43" s="1">
        <v>41717</v>
      </c>
      <c r="C43">
        <v>6.23</v>
      </c>
      <c r="D43">
        <v>0.16</v>
      </c>
      <c r="E43">
        <v>2</v>
      </c>
    </row>
    <row r="44" spans="1:5" hidden="1" outlineLevel="2" x14ac:dyDescent="0.3">
      <c r="A44" s="1">
        <v>41701</v>
      </c>
      <c r="B44" s="1">
        <v>41726</v>
      </c>
      <c r="C44">
        <v>9.1300000000000008</v>
      </c>
      <c r="D44">
        <v>0.24</v>
      </c>
      <c r="E44">
        <v>2</v>
      </c>
    </row>
    <row r="45" spans="1:5" hidden="1" outlineLevel="2" x14ac:dyDescent="0.3">
      <c r="A45" s="1">
        <v>41701</v>
      </c>
      <c r="B45" s="1">
        <v>41729</v>
      </c>
      <c r="C45">
        <v>13.02</v>
      </c>
      <c r="D45">
        <v>0.34</v>
      </c>
      <c r="E45">
        <v>2</v>
      </c>
    </row>
    <row r="46" spans="1:5" hidden="1" outlineLevel="2" x14ac:dyDescent="0.3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</row>
    <row r="47" spans="1:5" hidden="1" outlineLevel="2" x14ac:dyDescent="0.3">
      <c r="A47" s="1">
        <v>41708</v>
      </c>
      <c r="B47" s="1">
        <v>41720</v>
      </c>
      <c r="C47">
        <v>5.78</v>
      </c>
      <c r="D47">
        <v>0.15</v>
      </c>
      <c r="E47">
        <v>2</v>
      </c>
    </row>
    <row r="48" spans="1:5" hidden="1" outlineLevel="2" x14ac:dyDescent="0.3">
      <c r="A48" s="1">
        <v>41708</v>
      </c>
      <c r="B48" s="1">
        <v>41720</v>
      </c>
      <c r="C48">
        <v>10.79</v>
      </c>
      <c r="D48">
        <v>0.28000000000000003</v>
      </c>
      <c r="E48">
        <v>2</v>
      </c>
    </row>
    <row r="49" spans="1:5" hidden="1" outlineLevel="2" x14ac:dyDescent="0.3">
      <c r="A49" s="1">
        <v>41708</v>
      </c>
      <c r="B49" s="1">
        <v>41720</v>
      </c>
      <c r="C49">
        <v>5.57</v>
      </c>
      <c r="D49">
        <v>0.15</v>
      </c>
      <c r="E49">
        <v>2</v>
      </c>
    </row>
    <row r="50" spans="1:5" hidden="1" outlineLevel="2" x14ac:dyDescent="0.3">
      <c r="A50" s="1">
        <v>41713</v>
      </c>
      <c r="B50" s="1">
        <v>41735</v>
      </c>
      <c r="C50">
        <v>13.81</v>
      </c>
      <c r="D50">
        <v>0.36</v>
      </c>
      <c r="E50">
        <v>2</v>
      </c>
    </row>
    <row r="51" spans="1:5" hidden="1" outlineLevel="2" x14ac:dyDescent="0.3">
      <c r="A51" s="1">
        <v>41713</v>
      </c>
      <c r="B51" s="1">
        <v>41718</v>
      </c>
      <c r="C51">
        <v>14</v>
      </c>
      <c r="D51">
        <v>0.37</v>
      </c>
      <c r="E51">
        <v>2</v>
      </c>
    </row>
    <row r="52" spans="1:5" hidden="1" outlineLevel="2" x14ac:dyDescent="0.3">
      <c r="A52" s="1">
        <v>41713</v>
      </c>
      <c r="B52" s="1">
        <v>41720</v>
      </c>
      <c r="C52">
        <v>8.39</v>
      </c>
      <c r="D52">
        <v>0.22</v>
      </c>
      <c r="E52">
        <v>2</v>
      </c>
    </row>
    <row r="53" spans="1:5" hidden="1" outlineLevel="2" x14ac:dyDescent="0.3">
      <c r="A53" s="1">
        <v>41713</v>
      </c>
      <c r="B53" s="1">
        <v>41728</v>
      </c>
      <c r="C53">
        <v>16.940000000000001</v>
      </c>
      <c r="D53">
        <v>0.45</v>
      </c>
      <c r="E53">
        <v>2</v>
      </c>
    </row>
    <row r="54" spans="1:5" hidden="1" outlineLevel="2" x14ac:dyDescent="0.3">
      <c r="A54" s="1">
        <v>41715</v>
      </c>
      <c r="B54" s="1">
        <v>41743</v>
      </c>
      <c r="C54">
        <v>8.84</v>
      </c>
      <c r="D54">
        <v>0.23</v>
      </c>
      <c r="E54">
        <v>2</v>
      </c>
    </row>
    <row r="55" spans="1:5" hidden="1" outlineLevel="2" x14ac:dyDescent="0.3">
      <c r="A55" s="1">
        <v>41719</v>
      </c>
      <c r="B55" s="1">
        <v>41724</v>
      </c>
      <c r="C55">
        <v>7.71</v>
      </c>
      <c r="D55">
        <v>0.2</v>
      </c>
      <c r="E55">
        <v>2</v>
      </c>
    </row>
    <row r="56" spans="1:5" hidden="1" outlineLevel="2" x14ac:dyDescent="0.3">
      <c r="A56" s="1">
        <v>41725</v>
      </c>
      <c r="B56" s="1">
        <v>41742</v>
      </c>
      <c r="C56">
        <v>3.79</v>
      </c>
      <c r="D56">
        <v>0.1</v>
      </c>
      <c r="E56">
        <v>2</v>
      </c>
    </row>
    <row r="57" spans="1:5" hidden="1" outlineLevel="2" x14ac:dyDescent="0.3">
      <c r="A57" s="1">
        <v>41725</v>
      </c>
      <c r="B57" s="1">
        <v>41752</v>
      </c>
      <c r="C57">
        <v>8.89</v>
      </c>
      <c r="D57">
        <v>0.23</v>
      </c>
      <c r="E57">
        <v>2</v>
      </c>
    </row>
    <row r="58" spans="1:5" hidden="1" outlineLevel="2" x14ac:dyDescent="0.3">
      <c r="A58" s="1">
        <v>41725</v>
      </c>
      <c r="B58" s="1">
        <v>41748</v>
      </c>
      <c r="C58">
        <v>7.35</v>
      </c>
      <c r="D58">
        <v>0.19</v>
      </c>
      <c r="E58">
        <v>2</v>
      </c>
    </row>
    <row r="59" spans="1:5" hidden="1" outlineLevel="2" x14ac:dyDescent="0.3">
      <c r="A59" s="1">
        <v>41732</v>
      </c>
      <c r="B59" s="1">
        <v>41758</v>
      </c>
      <c r="C59">
        <v>10.19</v>
      </c>
      <c r="D59">
        <v>0.27</v>
      </c>
      <c r="E59">
        <v>2</v>
      </c>
    </row>
    <row r="60" spans="1:5" hidden="1" outlineLevel="2" x14ac:dyDescent="0.3">
      <c r="A60" s="1">
        <v>41737</v>
      </c>
      <c r="B60" s="1">
        <v>41759</v>
      </c>
      <c r="C60">
        <v>7.06</v>
      </c>
      <c r="D60">
        <v>0.19</v>
      </c>
      <c r="E60">
        <v>2</v>
      </c>
    </row>
    <row r="61" spans="1:5" hidden="1" outlineLevel="2" x14ac:dyDescent="0.3">
      <c r="A61" s="1">
        <v>41737</v>
      </c>
      <c r="B61" s="1">
        <v>41762</v>
      </c>
      <c r="C61">
        <v>14</v>
      </c>
      <c r="D61">
        <v>0.37</v>
      </c>
      <c r="E61">
        <v>2</v>
      </c>
    </row>
    <row r="62" spans="1:5" hidden="1" outlineLevel="2" x14ac:dyDescent="0.3">
      <c r="A62" s="1">
        <v>41753</v>
      </c>
      <c r="B62" s="1">
        <v>41758</v>
      </c>
      <c r="C62">
        <v>3.57</v>
      </c>
      <c r="D62">
        <v>0.09</v>
      </c>
      <c r="E62">
        <v>2</v>
      </c>
    </row>
    <row r="63" spans="1:5" hidden="1" outlineLevel="2" x14ac:dyDescent="0.3">
      <c r="A63" s="1">
        <v>41755</v>
      </c>
      <c r="B63" s="1">
        <v>41767</v>
      </c>
      <c r="C63">
        <v>12.01</v>
      </c>
      <c r="D63">
        <v>0.32</v>
      </c>
      <c r="E63">
        <v>2</v>
      </c>
    </row>
    <row r="64" spans="1:5" hidden="1" outlineLevel="2" x14ac:dyDescent="0.3">
      <c r="A64" s="1">
        <v>41755</v>
      </c>
      <c r="B64" s="1">
        <v>41764</v>
      </c>
      <c r="C64">
        <v>2.0099999999999998</v>
      </c>
      <c r="D64">
        <v>0.05</v>
      </c>
      <c r="E64">
        <v>2</v>
      </c>
    </row>
    <row r="65" spans="1:5" hidden="1" outlineLevel="2" x14ac:dyDescent="0.3">
      <c r="A65" s="1">
        <v>41773</v>
      </c>
      <c r="B65" s="1">
        <v>41776</v>
      </c>
      <c r="C65">
        <v>11.37</v>
      </c>
      <c r="D65">
        <v>0.3</v>
      </c>
      <c r="E65">
        <v>2</v>
      </c>
    </row>
    <row r="66" spans="1:5" hidden="1" outlineLevel="2" x14ac:dyDescent="0.3">
      <c r="A66" s="1">
        <v>41773</v>
      </c>
      <c r="B66" s="1">
        <v>41782</v>
      </c>
      <c r="C66">
        <v>7.55</v>
      </c>
      <c r="D66">
        <v>0.2</v>
      </c>
      <c r="E66">
        <v>2</v>
      </c>
    </row>
    <row r="67" spans="1:5" hidden="1" outlineLevel="2" x14ac:dyDescent="0.3">
      <c r="A67" s="1">
        <v>41773</v>
      </c>
      <c r="B67" s="1">
        <v>41791</v>
      </c>
      <c r="C67">
        <v>7.55</v>
      </c>
      <c r="D67">
        <v>0.2</v>
      </c>
      <c r="E67">
        <v>2</v>
      </c>
    </row>
    <row r="68" spans="1:5" hidden="1" outlineLevel="2" x14ac:dyDescent="0.3">
      <c r="A68" s="1">
        <v>41785</v>
      </c>
      <c r="B68" s="1">
        <v>41796</v>
      </c>
      <c r="C68">
        <v>13.07</v>
      </c>
      <c r="D68">
        <v>0.34</v>
      </c>
      <c r="E68">
        <v>2</v>
      </c>
    </row>
    <row r="69" spans="1:5" hidden="1" outlineLevel="2" x14ac:dyDescent="0.3">
      <c r="A69" s="1">
        <v>41785</v>
      </c>
      <c r="B69" s="1">
        <v>41788</v>
      </c>
      <c r="C69">
        <v>11.78</v>
      </c>
      <c r="D69">
        <v>0.31</v>
      </c>
      <c r="E69">
        <v>2</v>
      </c>
    </row>
    <row r="70" spans="1:5" hidden="1" outlineLevel="2" x14ac:dyDescent="0.3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</row>
    <row r="71" spans="1:5" hidden="1" outlineLevel="2" x14ac:dyDescent="0.3">
      <c r="A71" s="1">
        <v>41792</v>
      </c>
      <c r="B71" s="1">
        <v>41812</v>
      </c>
      <c r="C71">
        <v>3.57</v>
      </c>
      <c r="D71">
        <v>0.09</v>
      </c>
      <c r="E71">
        <v>2</v>
      </c>
    </row>
    <row r="72" spans="1:5" hidden="1" outlineLevel="2" x14ac:dyDescent="0.3">
      <c r="A72" s="1">
        <v>41794</v>
      </c>
      <c r="B72" s="1">
        <v>41798</v>
      </c>
      <c r="C72">
        <v>4.25</v>
      </c>
      <c r="D72">
        <v>0.11</v>
      </c>
      <c r="E72">
        <v>2</v>
      </c>
    </row>
    <row r="73" spans="1:5" hidden="1" outlineLevel="2" x14ac:dyDescent="0.3">
      <c r="A73" s="1">
        <v>41794</v>
      </c>
      <c r="B73" s="1">
        <v>41800</v>
      </c>
      <c r="C73">
        <v>9.06</v>
      </c>
      <c r="D73">
        <v>0.24</v>
      </c>
      <c r="E73">
        <v>2</v>
      </c>
    </row>
    <row r="74" spans="1:5" hidden="1" outlineLevel="2" x14ac:dyDescent="0.3">
      <c r="A74" s="1">
        <v>41799</v>
      </c>
      <c r="B74" s="1">
        <v>41823</v>
      </c>
      <c r="C74">
        <v>6.23</v>
      </c>
      <c r="D74">
        <v>0.16</v>
      </c>
      <c r="E74">
        <v>2</v>
      </c>
    </row>
    <row r="75" spans="1:5" hidden="1" outlineLevel="2" x14ac:dyDescent="0.3">
      <c r="A75" s="1">
        <v>41803</v>
      </c>
      <c r="B75" s="1">
        <v>41816</v>
      </c>
      <c r="C75">
        <v>10.19</v>
      </c>
      <c r="D75">
        <v>0.27</v>
      </c>
      <c r="E75">
        <v>2</v>
      </c>
    </row>
    <row r="76" spans="1:5" hidden="1" outlineLevel="2" x14ac:dyDescent="0.3">
      <c r="A76" s="1">
        <v>41803</v>
      </c>
      <c r="B76" s="1">
        <v>41827</v>
      </c>
      <c r="C76">
        <v>10.93</v>
      </c>
      <c r="D76">
        <v>0.28999999999999998</v>
      </c>
      <c r="E76">
        <v>2</v>
      </c>
    </row>
    <row r="77" spans="1:5" hidden="1" outlineLevel="2" x14ac:dyDescent="0.3">
      <c r="A77" s="1">
        <v>41815</v>
      </c>
      <c r="B77" s="1">
        <v>41835</v>
      </c>
      <c r="C77">
        <v>8.84</v>
      </c>
      <c r="D77">
        <v>0.23</v>
      </c>
      <c r="E77">
        <v>2</v>
      </c>
    </row>
    <row r="78" spans="1:5" hidden="1" outlineLevel="2" x14ac:dyDescent="0.3">
      <c r="A78" s="1">
        <v>41815</v>
      </c>
      <c r="B78" s="1">
        <v>41837</v>
      </c>
      <c r="C78">
        <v>10.199999999999999</v>
      </c>
      <c r="D78">
        <v>0.27</v>
      </c>
      <c r="E78">
        <v>2</v>
      </c>
    </row>
    <row r="79" spans="1:5" hidden="1" outlineLevel="2" x14ac:dyDescent="0.3">
      <c r="A79" s="1">
        <v>41821</v>
      </c>
      <c r="B79" s="1">
        <v>41827</v>
      </c>
      <c r="C79">
        <v>8.65</v>
      </c>
      <c r="D79">
        <v>0.23</v>
      </c>
      <c r="E79">
        <v>2</v>
      </c>
    </row>
    <row r="80" spans="1:5" hidden="1" outlineLevel="2" x14ac:dyDescent="0.3">
      <c r="A80" s="1">
        <v>41827</v>
      </c>
      <c r="B80" s="1">
        <v>41839</v>
      </c>
      <c r="C80">
        <v>10.199999999999999</v>
      </c>
      <c r="D80">
        <v>0.27</v>
      </c>
      <c r="E80">
        <v>2</v>
      </c>
    </row>
    <row r="81" spans="1:5" hidden="1" outlineLevel="2" x14ac:dyDescent="0.3">
      <c r="A81" s="1">
        <v>41827</v>
      </c>
      <c r="B81" s="1">
        <v>41847</v>
      </c>
      <c r="C81">
        <v>9.06</v>
      </c>
      <c r="D81">
        <v>0.24</v>
      </c>
      <c r="E81">
        <v>2</v>
      </c>
    </row>
    <row r="82" spans="1:5" hidden="1" outlineLevel="2" x14ac:dyDescent="0.3">
      <c r="A82" s="1">
        <v>41833</v>
      </c>
      <c r="B82" s="1">
        <v>41853</v>
      </c>
      <c r="C82">
        <v>10.93</v>
      </c>
      <c r="D82">
        <v>0.28999999999999998</v>
      </c>
      <c r="E82">
        <v>2</v>
      </c>
    </row>
    <row r="83" spans="1:5" hidden="1" outlineLevel="2" x14ac:dyDescent="0.3">
      <c r="A83" s="1">
        <v>41837</v>
      </c>
      <c r="B83" s="1">
        <v>41853</v>
      </c>
      <c r="C83">
        <v>5.67</v>
      </c>
      <c r="D83">
        <v>0.15</v>
      </c>
      <c r="E83">
        <v>2</v>
      </c>
    </row>
    <row r="84" spans="1:5" hidden="1" outlineLevel="2" x14ac:dyDescent="0.3">
      <c r="A84" s="1">
        <v>41839</v>
      </c>
      <c r="B84" s="1">
        <v>41848</v>
      </c>
      <c r="C84">
        <v>7.06</v>
      </c>
      <c r="D84">
        <v>0.19</v>
      </c>
      <c r="E84">
        <v>2</v>
      </c>
    </row>
    <row r="85" spans="1:5" hidden="1" outlineLevel="2" x14ac:dyDescent="0.3">
      <c r="A85" s="1">
        <v>41839</v>
      </c>
      <c r="B85" s="1">
        <v>41860</v>
      </c>
      <c r="C85">
        <v>8.39</v>
      </c>
      <c r="D85">
        <v>0.22</v>
      </c>
      <c r="E85">
        <v>2</v>
      </c>
    </row>
    <row r="86" spans="1:5" hidden="1" outlineLevel="2" x14ac:dyDescent="0.3">
      <c r="A86" s="1">
        <v>41839</v>
      </c>
      <c r="B86" s="1">
        <v>41858</v>
      </c>
      <c r="C86">
        <v>7.55</v>
      </c>
      <c r="D86">
        <v>0.2</v>
      </c>
      <c r="E86">
        <v>2</v>
      </c>
    </row>
    <row r="87" spans="1:5" hidden="1" outlineLevel="2" x14ac:dyDescent="0.3">
      <c r="A87" s="1">
        <v>41841</v>
      </c>
      <c r="B87" s="1">
        <v>41868</v>
      </c>
      <c r="C87">
        <v>8.7200000000000006</v>
      </c>
      <c r="D87">
        <v>0.23</v>
      </c>
      <c r="E87">
        <v>2</v>
      </c>
    </row>
    <row r="88" spans="1:5" hidden="1" outlineLevel="2" x14ac:dyDescent="0.3">
      <c r="A88" s="1">
        <v>41841</v>
      </c>
      <c r="B88" s="1">
        <v>41854</v>
      </c>
      <c r="C88">
        <v>3.94</v>
      </c>
      <c r="D88">
        <v>0.1</v>
      </c>
      <c r="E88">
        <v>2</v>
      </c>
    </row>
    <row r="89" spans="1:5" hidden="1" outlineLevel="2" x14ac:dyDescent="0.3">
      <c r="A89" s="1">
        <v>41845</v>
      </c>
      <c r="B89" s="1">
        <v>41870</v>
      </c>
      <c r="C89">
        <v>8.83</v>
      </c>
      <c r="D89">
        <v>0.23</v>
      </c>
      <c r="E89">
        <v>2</v>
      </c>
    </row>
    <row r="90" spans="1:5" hidden="1" outlineLevel="2" x14ac:dyDescent="0.3">
      <c r="A90" s="1">
        <v>41851</v>
      </c>
      <c r="B90" s="1">
        <v>41871</v>
      </c>
      <c r="C90">
        <v>7.31</v>
      </c>
      <c r="D90">
        <v>0.19</v>
      </c>
      <c r="E90">
        <v>2</v>
      </c>
    </row>
    <row r="91" spans="1:5" hidden="1" outlineLevel="2" x14ac:dyDescent="0.3">
      <c r="A91" s="1">
        <v>41851</v>
      </c>
      <c r="B91" s="1">
        <v>41863</v>
      </c>
      <c r="C91">
        <v>9.4600000000000009</v>
      </c>
      <c r="D91">
        <v>0.25</v>
      </c>
      <c r="E91">
        <v>2</v>
      </c>
    </row>
    <row r="92" spans="1:5" hidden="1" outlineLevel="2" x14ac:dyDescent="0.3">
      <c r="A92" s="1">
        <v>41851</v>
      </c>
      <c r="B92" s="1">
        <v>41855</v>
      </c>
      <c r="C92">
        <v>6.88</v>
      </c>
      <c r="D92">
        <v>0.18</v>
      </c>
      <c r="E92">
        <v>2</v>
      </c>
    </row>
    <row r="93" spans="1:5" hidden="1" outlineLevel="2" x14ac:dyDescent="0.3">
      <c r="A93" s="1">
        <v>41851</v>
      </c>
      <c r="B93" s="1">
        <v>41870</v>
      </c>
      <c r="C93">
        <v>3.79</v>
      </c>
      <c r="D93">
        <v>0.1</v>
      </c>
      <c r="E93">
        <v>2</v>
      </c>
    </row>
    <row r="94" spans="1:5" hidden="1" outlineLevel="2" x14ac:dyDescent="0.3">
      <c r="A94" s="1">
        <v>41851</v>
      </c>
      <c r="B94" s="1">
        <v>41868</v>
      </c>
      <c r="C94">
        <v>12.23</v>
      </c>
      <c r="D94">
        <v>0.32</v>
      </c>
      <c r="E94">
        <v>2</v>
      </c>
    </row>
    <row r="95" spans="1:5" hidden="1" outlineLevel="2" x14ac:dyDescent="0.3">
      <c r="A95" s="1">
        <v>41857</v>
      </c>
      <c r="B95" s="1">
        <v>41868</v>
      </c>
      <c r="C95">
        <v>9.06</v>
      </c>
      <c r="D95">
        <v>0.24</v>
      </c>
      <c r="E95">
        <v>2</v>
      </c>
    </row>
    <row r="96" spans="1:5" hidden="1" outlineLevel="2" x14ac:dyDescent="0.3">
      <c r="A96" s="1">
        <v>41860</v>
      </c>
      <c r="B96" s="1">
        <v>41874</v>
      </c>
      <c r="C96">
        <v>3.94</v>
      </c>
      <c r="D96">
        <v>0.1</v>
      </c>
      <c r="E96">
        <v>2</v>
      </c>
    </row>
    <row r="97" spans="1:5" hidden="1" outlineLevel="2" x14ac:dyDescent="0.3">
      <c r="A97" s="1">
        <v>41863</v>
      </c>
      <c r="B97" s="1">
        <v>41872</v>
      </c>
      <c r="C97">
        <v>6.75</v>
      </c>
      <c r="D97">
        <v>0.18</v>
      </c>
      <c r="E97">
        <v>2</v>
      </c>
    </row>
    <row r="98" spans="1:5" hidden="1" outlineLevel="2" x14ac:dyDescent="0.3">
      <c r="A98" s="1">
        <v>41863</v>
      </c>
      <c r="B98" s="1">
        <v>41874</v>
      </c>
      <c r="C98">
        <v>8.51</v>
      </c>
      <c r="D98">
        <v>0.22</v>
      </c>
      <c r="E98">
        <v>2</v>
      </c>
    </row>
    <row r="99" spans="1:5" hidden="1" outlineLevel="2" x14ac:dyDescent="0.3">
      <c r="A99" s="1">
        <v>41863</v>
      </c>
      <c r="B99" s="1">
        <v>41869</v>
      </c>
      <c r="C99">
        <v>8.65</v>
      </c>
      <c r="D99">
        <v>0.23</v>
      </c>
      <c r="E99">
        <v>2</v>
      </c>
    </row>
    <row r="100" spans="1:5" hidden="1" outlineLevel="2" x14ac:dyDescent="0.3">
      <c r="A100" s="1">
        <v>41863</v>
      </c>
      <c r="B100" s="1">
        <v>41887</v>
      </c>
      <c r="C100">
        <v>13.02</v>
      </c>
      <c r="D100">
        <v>0.34</v>
      </c>
      <c r="E100">
        <v>2</v>
      </c>
    </row>
    <row r="101" spans="1:5" hidden="1" outlineLevel="2" x14ac:dyDescent="0.3">
      <c r="A101" s="1">
        <v>41869</v>
      </c>
      <c r="B101" s="1">
        <v>41892</v>
      </c>
      <c r="C101">
        <v>11.37</v>
      </c>
      <c r="D101">
        <v>0.3</v>
      </c>
      <c r="E101">
        <v>2</v>
      </c>
    </row>
    <row r="102" spans="1:5" hidden="1" outlineLevel="2" x14ac:dyDescent="0.3">
      <c r="A102" s="1">
        <v>41875</v>
      </c>
      <c r="B102" s="1">
        <v>41891</v>
      </c>
      <c r="C102">
        <v>9.06</v>
      </c>
      <c r="D102">
        <v>0.24</v>
      </c>
      <c r="E102">
        <v>2</v>
      </c>
    </row>
    <row r="103" spans="1:5" hidden="1" outlineLevel="2" x14ac:dyDescent="0.3">
      <c r="A103" s="1">
        <v>41875</v>
      </c>
      <c r="B103" s="1">
        <v>41881</v>
      </c>
      <c r="C103">
        <v>14.31</v>
      </c>
      <c r="D103">
        <v>0.38</v>
      </c>
      <c r="E103">
        <v>2</v>
      </c>
    </row>
    <row r="104" spans="1:5" hidden="1" outlineLevel="2" x14ac:dyDescent="0.3">
      <c r="A104" s="1">
        <v>41875</v>
      </c>
      <c r="B104" s="1">
        <v>41895</v>
      </c>
      <c r="C104">
        <v>11.37</v>
      </c>
      <c r="D104">
        <v>0.3</v>
      </c>
      <c r="E104">
        <v>2</v>
      </c>
    </row>
    <row r="105" spans="1:5" hidden="1" outlineLevel="2" x14ac:dyDescent="0.3">
      <c r="A105" s="1">
        <v>41875</v>
      </c>
      <c r="B105" s="1">
        <v>41894</v>
      </c>
      <c r="C105">
        <v>11.44</v>
      </c>
      <c r="D105">
        <v>0.3</v>
      </c>
      <c r="E105">
        <v>2</v>
      </c>
    </row>
    <row r="106" spans="1:5" hidden="1" outlineLevel="2" x14ac:dyDescent="0.3">
      <c r="A106" s="1">
        <v>41876</v>
      </c>
      <c r="B106" s="1">
        <v>41886</v>
      </c>
      <c r="C106">
        <v>8.39</v>
      </c>
      <c r="D106">
        <v>0.22</v>
      </c>
      <c r="E106">
        <v>2</v>
      </c>
    </row>
    <row r="107" spans="1:5" hidden="1" outlineLevel="2" x14ac:dyDescent="0.3">
      <c r="A107" s="1">
        <v>41881</v>
      </c>
      <c r="B107" s="1">
        <v>41894</v>
      </c>
      <c r="C107">
        <v>8.89</v>
      </c>
      <c r="D107">
        <v>0.23</v>
      </c>
      <c r="E107">
        <v>2</v>
      </c>
    </row>
    <row r="108" spans="1:5" hidden="1" outlineLevel="2" x14ac:dyDescent="0.3">
      <c r="A108" s="1">
        <v>41881</v>
      </c>
      <c r="B108" s="1">
        <v>41883</v>
      </c>
      <c r="C108">
        <v>5.57</v>
      </c>
      <c r="D108">
        <v>0.15</v>
      </c>
      <c r="E108">
        <v>2</v>
      </c>
    </row>
    <row r="109" spans="1:5" hidden="1" outlineLevel="2" x14ac:dyDescent="0.3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</row>
    <row r="110" spans="1:5" hidden="1" outlineLevel="2" x14ac:dyDescent="0.3">
      <c r="A110" s="1">
        <v>41886</v>
      </c>
      <c r="B110" s="1">
        <v>41897</v>
      </c>
      <c r="C110">
        <v>13.07</v>
      </c>
      <c r="D110">
        <v>0.34</v>
      </c>
      <c r="E110">
        <v>2</v>
      </c>
    </row>
    <row r="111" spans="1:5" hidden="1" outlineLevel="2" x14ac:dyDescent="0.3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</row>
    <row r="112" spans="1:5" hidden="1" outlineLevel="2" x14ac:dyDescent="0.3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</row>
    <row r="113" spans="1:5" hidden="1" outlineLevel="2" x14ac:dyDescent="0.3">
      <c r="A113" s="1">
        <v>41887</v>
      </c>
      <c r="B113" s="1">
        <v>41906</v>
      </c>
      <c r="C113">
        <v>6.43</v>
      </c>
      <c r="D113">
        <v>0.17</v>
      </c>
      <c r="E113">
        <v>2</v>
      </c>
    </row>
    <row r="114" spans="1:5" hidden="1" outlineLevel="2" x14ac:dyDescent="0.3">
      <c r="A114" s="1">
        <v>41887</v>
      </c>
      <c r="B114" s="1">
        <v>41891</v>
      </c>
      <c r="C114">
        <v>8.83</v>
      </c>
      <c r="D114">
        <v>0.23</v>
      </c>
      <c r="E114">
        <v>2</v>
      </c>
    </row>
    <row r="115" spans="1:5" hidden="1" outlineLevel="2" x14ac:dyDescent="0.3">
      <c r="A115" s="1">
        <v>41890</v>
      </c>
      <c r="B115" s="1">
        <v>41898</v>
      </c>
      <c r="C115">
        <v>5.67</v>
      </c>
      <c r="D115">
        <v>0.15</v>
      </c>
      <c r="E115">
        <v>2</v>
      </c>
    </row>
    <row r="116" spans="1:5" hidden="1" outlineLevel="2" x14ac:dyDescent="0.3">
      <c r="A116" s="1">
        <v>41893</v>
      </c>
      <c r="B116" s="1">
        <v>41899</v>
      </c>
      <c r="C116">
        <v>8.84</v>
      </c>
      <c r="D116">
        <v>0.23</v>
      </c>
      <c r="E116">
        <v>2</v>
      </c>
    </row>
    <row r="117" spans="1:5" hidden="1" outlineLevel="2" x14ac:dyDescent="0.3">
      <c r="A117" s="1">
        <v>41898</v>
      </c>
      <c r="B117" s="1">
        <v>41923</v>
      </c>
      <c r="C117">
        <v>9.06</v>
      </c>
      <c r="D117">
        <v>0.24</v>
      </c>
      <c r="E117">
        <v>2</v>
      </c>
    </row>
    <row r="118" spans="1:5" hidden="1" outlineLevel="2" x14ac:dyDescent="0.3">
      <c r="A118" s="1">
        <v>41898</v>
      </c>
      <c r="B118" s="1">
        <v>41925</v>
      </c>
      <c r="C118">
        <v>11.44</v>
      </c>
      <c r="D118">
        <v>0.3</v>
      </c>
      <c r="E118">
        <v>2</v>
      </c>
    </row>
    <row r="119" spans="1:5" hidden="1" outlineLevel="2" x14ac:dyDescent="0.3">
      <c r="A119" s="1">
        <v>41898</v>
      </c>
      <c r="B119" s="1">
        <v>41922</v>
      </c>
      <c r="C119">
        <v>7.3</v>
      </c>
      <c r="D119">
        <v>0.19</v>
      </c>
      <c r="E119">
        <v>2</v>
      </c>
    </row>
    <row r="120" spans="1:5" hidden="1" outlineLevel="2" x14ac:dyDescent="0.3">
      <c r="A120" s="1">
        <v>41898</v>
      </c>
      <c r="B120" s="1">
        <v>41903</v>
      </c>
      <c r="C120">
        <v>14.13</v>
      </c>
      <c r="D120">
        <v>0.37</v>
      </c>
      <c r="E120">
        <v>2</v>
      </c>
    </row>
    <row r="121" spans="1:5" hidden="1" outlineLevel="2" x14ac:dyDescent="0.3">
      <c r="A121" s="1">
        <v>41898</v>
      </c>
      <c r="B121" s="1">
        <v>41925</v>
      </c>
      <c r="C121">
        <v>11.44</v>
      </c>
      <c r="D121">
        <v>0.3</v>
      </c>
      <c r="E121">
        <v>2</v>
      </c>
    </row>
    <row r="122" spans="1:5" hidden="1" outlineLevel="2" x14ac:dyDescent="0.3">
      <c r="A122" s="1">
        <v>41899</v>
      </c>
      <c r="B122" s="1">
        <v>41902</v>
      </c>
      <c r="C122">
        <v>4.25</v>
      </c>
      <c r="D122">
        <v>0.11</v>
      </c>
      <c r="E122">
        <v>2</v>
      </c>
    </row>
    <row r="123" spans="1:5" hidden="1" outlineLevel="2" x14ac:dyDescent="0.3">
      <c r="A123" s="1">
        <v>41899</v>
      </c>
      <c r="B123" s="1">
        <v>41907</v>
      </c>
      <c r="C123">
        <v>6.23</v>
      </c>
      <c r="D123">
        <v>0.16</v>
      </c>
      <c r="E123">
        <v>2</v>
      </c>
    </row>
    <row r="124" spans="1:5" hidden="1" outlineLevel="2" x14ac:dyDescent="0.3">
      <c r="A124" s="1">
        <v>41899</v>
      </c>
      <c r="B124" s="1">
        <v>41902</v>
      </c>
      <c r="C124">
        <v>9.06</v>
      </c>
      <c r="D124">
        <v>0.24</v>
      </c>
      <c r="E124">
        <v>2</v>
      </c>
    </row>
    <row r="125" spans="1:5" hidden="1" outlineLevel="2" x14ac:dyDescent="0.3">
      <c r="A125" s="1">
        <v>41899</v>
      </c>
      <c r="B125" s="1">
        <v>41901</v>
      </c>
      <c r="C125">
        <v>7.06</v>
      </c>
      <c r="D125">
        <v>0.19</v>
      </c>
      <c r="E125">
        <v>2</v>
      </c>
    </row>
    <row r="126" spans="1:5" hidden="1" outlineLevel="2" x14ac:dyDescent="0.3">
      <c r="A126" s="1">
        <v>41900</v>
      </c>
      <c r="B126" s="1">
        <v>41906</v>
      </c>
      <c r="C126">
        <v>5.57</v>
      </c>
      <c r="D126">
        <v>0.15</v>
      </c>
      <c r="E126">
        <v>2</v>
      </c>
    </row>
    <row r="127" spans="1:5" hidden="1" outlineLevel="2" x14ac:dyDescent="0.3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</row>
    <row r="128" spans="1:5" hidden="1" outlineLevel="2" x14ac:dyDescent="0.3">
      <c r="A128" s="1">
        <v>41904</v>
      </c>
      <c r="B128" s="1">
        <v>41929</v>
      </c>
      <c r="C128">
        <v>3.57</v>
      </c>
      <c r="D128">
        <v>0.09</v>
      </c>
      <c r="E128">
        <v>2</v>
      </c>
    </row>
    <row r="129" spans="1:5" hidden="1" outlineLevel="2" x14ac:dyDescent="0.3">
      <c r="A129" s="1">
        <v>41905</v>
      </c>
      <c r="B129" s="1">
        <v>41924</v>
      </c>
      <c r="C129">
        <v>6.43</v>
      </c>
      <c r="D129">
        <v>0.17</v>
      </c>
      <c r="E129">
        <v>2</v>
      </c>
    </row>
    <row r="130" spans="1:5" hidden="1" outlineLevel="2" x14ac:dyDescent="0.3">
      <c r="A130" s="1">
        <v>41906</v>
      </c>
      <c r="B130" s="1">
        <v>41921</v>
      </c>
      <c r="C130">
        <v>14.13</v>
      </c>
      <c r="D130">
        <v>0.37</v>
      </c>
      <c r="E130">
        <v>2</v>
      </c>
    </row>
    <row r="131" spans="1:5" hidden="1" outlineLevel="2" x14ac:dyDescent="0.3">
      <c r="A131" s="1">
        <v>41908</v>
      </c>
      <c r="B131" s="1">
        <v>41928</v>
      </c>
      <c r="C131">
        <v>3.73</v>
      </c>
      <c r="D131">
        <v>0.1</v>
      </c>
      <c r="E131">
        <v>2</v>
      </c>
    </row>
    <row r="132" spans="1:5" hidden="1" outlineLevel="2" x14ac:dyDescent="0.3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</row>
    <row r="133" spans="1:5" hidden="1" outlineLevel="2" x14ac:dyDescent="0.3">
      <c r="A133" s="1">
        <v>41910</v>
      </c>
      <c r="B133" s="1">
        <v>41930</v>
      </c>
      <c r="C133">
        <v>5.78</v>
      </c>
      <c r="D133">
        <v>0.15</v>
      </c>
      <c r="E133">
        <v>2</v>
      </c>
    </row>
    <row r="134" spans="1:5" hidden="1" outlineLevel="2" x14ac:dyDescent="0.3">
      <c r="A134" s="1">
        <v>41911</v>
      </c>
      <c r="B134" s="1">
        <v>41921</v>
      </c>
      <c r="C134">
        <v>8.84</v>
      </c>
      <c r="D134">
        <v>0.23</v>
      </c>
      <c r="E134">
        <v>2</v>
      </c>
    </row>
    <row r="135" spans="1:5" hidden="1" outlineLevel="2" x14ac:dyDescent="0.3">
      <c r="A135" s="1">
        <v>41911</v>
      </c>
      <c r="B135" s="1">
        <v>41916</v>
      </c>
      <c r="C135">
        <v>7.55</v>
      </c>
      <c r="D135">
        <v>0.2</v>
      </c>
      <c r="E135">
        <v>2</v>
      </c>
    </row>
    <row r="136" spans="1:5" hidden="1" outlineLevel="2" x14ac:dyDescent="0.3">
      <c r="A136" s="1">
        <v>41915</v>
      </c>
      <c r="B136" s="1">
        <v>41921</v>
      </c>
      <c r="C136">
        <v>3.73</v>
      </c>
      <c r="D136">
        <v>0.1</v>
      </c>
      <c r="E136">
        <v>2</v>
      </c>
    </row>
    <row r="137" spans="1:5" hidden="1" outlineLevel="2" x14ac:dyDescent="0.3">
      <c r="A137" s="1">
        <v>41918</v>
      </c>
      <c r="B137" s="1">
        <v>41939</v>
      </c>
      <c r="C137">
        <v>5.67</v>
      </c>
      <c r="D137">
        <v>0.15</v>
      </c>
      <c r="E137">
        <v>2</v>
      </c>
    </row>
    <row r="138" spans="1:5" hidden="1" outlineLevel="2" x14ac:dyDescent="0.3">
      <c r="A138" s="1">
        <v>41922</v>
      </c>
      <c r="B138" s="1">
        <v>41947</v>
      </c>
      <c r="C138">
        <v>13.82</v>
      </c>
      <c r="D138">
        <v>0.36</v>
      </c>
      <c r="E138">
        <v>2</v>
      </c>
    </row>
    <row r="139" spans="1:5" hidden="1" outlineLevel="2" x14ac:dyDescent="0.3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</row>
    <row r="140" spans="1:5" hidden="1" outlineLevel="2" x14ac:dyDescent="0.3">
      <c r="A140" s="1">
        <v>41923</v>
      </c>
      <c r="B140" s="1">
        <v>41940</v>
      </c>
      <c r="C140">
        <v>7.31</v>
      </c>
      <c r="D140">
        <v>0.19</v>
      </c>
      <c r="E140">
        <v>2</v>
      </c>
    </row>
    <row r="141" spans="1:5" hidden="1" outlineLevel="2" x14ac:dyDescent="0.3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</row>
    <row r="142" spans="1:5" hidden="1" outlineLevel="2" x14ac:dyDescent="0.3">
      <c r="A142" s="1">
        <v>41934</v>
      </c>
      <c r="B142" s="1">
        <v>41949</v>
      </c>
      <c r="C142">
        <v>6.34</v>
      </c>
      <c r="D142">
        <v>0.17</v>
      </c>
      <c r="E142">
        <v>2</v>
      </c>
    </row>
    <row r="143" spans="1:5" hidden="1" outlineLevel="2" x14ac:dyDescent="0.3">
      <c r="A143" s="1">
        <v>41934</v>
      </c>
      <c r="B143" s="1">
        <v>41943</v>
      </c>
      <c r="C143">
        <v>5.67</v>
      </c>
      <c r="D143">
        <v>0.15</v>
      </c>
      <c r="E143">
        <v>2</v>
      </c>
    </row>
    <row r="144" spans="1:5" hidden="1" outlineLevel="2" x14ac:dyDescent="0.3">
      <c r="A144" s="1">
        <v>41934</v>
      </c>
      <c r="B144" s="1">
        <v>41955</v>
      </c>
      <c r="C144">
        <v>9.74</v>
      </c>
      <c r="D144">
        <v>0.26</v>
      </c>
      <c r="E144">
        <v>2</v>
      </c>
    </row>
    <row r="145" spans="1:5" hidden="1" outlineLevel="2" x14ac:dyDescent="0.3">
      <c r="A145" s="1">
        <v>41934</v>
      </c>
      <c r="B145" s="1">
        <v>41945</v>
      </c>
      <c r="C145">
        <v>8.65</v>
      </c>
      <c r="D145">
        <v>0.23</v>
      </c>
      <c r="E145">
        <v>2</v>
      </c>
    </row>
    <row r="146" spans="1:5" hidden="1" outlineLevel="2" x14ac:dyDescent="0.3">
      <c r="A146" s="1">
        <v>41934</v>
      </c>
      <c r="B146" s="1">
        <v>41938</v>
      </c>
      <c r="C146">
        <v>13.02</v>
      </c>
      <c r="D146">
        <v>0.34</v>
      </c>
      <c r="E146">
        <v>2</v>
      </c>
    </row>
    <row r="147" spans="1:5" hidden="1" outlineLevel="2" x14ac:dyDescent="0.3">
      <c r="A147" s="1">
        <v>41935</v>
      </c>
      <c r="B147" s="1">
        <v>41944</v>
      </c>
      <c r="C147">
        <v>7.31</v>
      </c>
      <c r="D147">
        <v>0.19</v>
      </c>
      <c r="E147">
        <v>2</v>
      </c>
    </row>
    <row r="148" spans="1:5" hidden="1" outlineLevel="2" x14ac:dyDescent="0.3">
      <c r="A148" s="1">
        <v>41935</v>
      </c>
      <c r="B148" s="1">
        <v>41940</v>
      </c>
      <c r="C148">
        <v>3.73</v>
      </c>
      <c r="D148">
        <v>0.1</v>
      </c>
      <c r="E148">
        <v>2</v>
      </c>
    </row>
    <row r="149" spans="1:5" hidden="1" outlineLevel="2" x14ac:dyDescent="0.3">
      <c r="A149" s="1">
        <v>41935</v>
      </c>
      <c r="B149" s="1">
        <v>41957</v>
      </c>
      <c r="C149">
        <v>9.06</v>
      </c>
      <c r="D149">
        <v>0.24</v>
      </c>
      <c r="E149">
        <v>2</v>
      </c>
    </row>
    <row r="150" spans="1:5" hidden="1" outlineLevel="2" x14ac:dyDescent="0.3">
      <c r="A150" s="1">
        <v>41935</v>
      </c>
      <c r="B150" s="1">
        <v>41956</v>
      </c>
      <c r="C150">
        <v>11.69</v>
      </c>
      <c r="D150">
        <v>0.31</v>
      </c>
      <c r="E150">
        <v>2</v>
      </c>
    </row>
    <row r="151" spans="1:5" hidden="1" outlineLevel="2" x14ac:dyDescent="0.3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</row>
    <row r="152" spans="1:5" hidden="1" outlineLevel="2" x14ac:dyDescent="0.3">
      <c r="A152" s="1">
        <v>41937</v>
      </c>
      <c r="B152" s="1">
        <v>41964</v>
      </c>
      <c r="C152">
        <v>3.57</v>
      </c>
      <c r="D152">
        <v>0.09</v>
      </c>
      <c r="E152">
        <v>2</v>
      </c>
    </row>
    <row r="153" spans="1:5" hidden="1" outlineLevel="2" x14ac:dyDescent="0.3">
      <c r="A153" s="1">
        <v>41941</v>
      </c>
      <c r="B153" s="1">
        <v>41944</v>
      </c>
      <c r="C153">
        <v>11.37</v>
      </c>
      <c r="D153">
        <v>0.3</v>
      </c>
      <c r="E153">
        <v>2</v>
      </c>
    </row>
    <row r="154" spans="1:5" hidden="1" outlineLevel="2" x14ac:dyDescent="0.3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</row>
    <row r="155" spans="1:5" hidden="1" outlineLevel="2" x14ac:dyDescent="0.3">
      <c r="A155" s="1">
        <v>41946</v>
      </c>
      <c r="B155" s="1">
        <v>41971</v>
      </c>
      <c r="C155">
        <v>6.43</v>
      </c>
      <c r="D155">
        <v>0.17</v>
      </c>
      <c r="E155">
        <v>2</v>
      </c>
    </row>
    <row r="156" spans="1:5" hidden="1" outlineLevel="2" x14ac:dyDescent="0.3">
      <c r="A156" s="1">
        <v>41946</v>
      </c>
      <c r="B156" s="1">
        <v>41954</v>
      </c>
      <c r="C156">
        <v>11.37</v>
      </c>
      <c r="D156">
        <v>0.3</v>
      </c>
      <c r="E156">
        <v>2</v>
      </c>
    </row>
    <row r="157" spans="1:5" hidden="1" outlineLevel="2" x14ac:dyDescent="0.3">
      <c r="A157" s="1">
        <v>41946</v>
      </c>
      <c r="B157" s="1">
        <v>41953</v>
      </c>
      <c r="C157">
        <v>6.34</v>
      </c>
      <c r="D157">
        <v>0.17</v>
      </c>
      <c r="E157">
        <v>2</v>
      </c>
    </row>
    <row r="158" spans="1:5" hidden="1" outlineLevel="2" x14ac:dyDescent="0.3">
      <c r="A158" s="1">
        <v>41947</v>
      </c>
      <c r="B158" s="1">
        <v>41968</v>
      </c>
      <c r="C158">
        <v>14.13</v>
      </c>
      <c r="D158">
        <v>0.37</v>
      </c>
      <c r="E158">
        <v>2</v>
      </c>
    </row>
    <row r="159" spans="1:5" hidden="1" outlineLevel="2" x14ac:dyDescent="0.3">
      <c r="A159" s="1">
        <v>41947</v>
      </c>
      <c r="B159" s="1">
        <v>41970</v>
      </c>
      <c r="C159">
        <v>6.75</v>
      </c>
      <c r="D159">
        <v>0.18</v>
      </c>
      <c r="E159">
        <v>2</v>
      </c>
    </row>
    <row r="160" spans="1:5" hidden="1" outlineLevel="2" x14ac:dyDescent="0.3">
      <c r="A160" s="1">
        <v>41947</v>
      </c>
      <c r="B160" s="1">
        <v>41969</v>
      </c>
      <c r="C160">
        <v>6.43</v>
      </c>
      <c r="D160">
        <v>0.17</v>
      </c>
      <c r="E160">
        <v>2</v>
      </c>
    </row>
    <row r="161" spans="1:5" hidden="1" outlineLevel="2" x14ac:dyDescent="0.3">
      <c r="A161" s="1">
        <v>41950</v>
      </c>
      <c r="B161" s="1">
        <v>41953</v>
      </c>
      <c r="C161">
        <v>3.94</v>
      </c>
      <c r="D161">
        <v>0.1</v>
      </c>
      <c r="E161">
        <v>2</v>
      </c>
    </row>
    <row r="162" spans="1:5" hidden="1" outlineLevel="2" x14ac:dyDescent="0.3">
      <c r="A162" s="1">
        <v>41958</v>
      </c>
      <c r="B162" s="1">
        <v>41975</v>
      </c>
      <c r="C162">
        <v>19.54</v>
      </c>
      <c r="D162">
        <v>0.51</v>
      </c>
      <c r="E162">
        <v>2</v>
      </c>
    </row>
    <row r="163" spans="1:5" hidden="1" outlineLevel="2" x14ac:dyDescent="0.3">
      <c r="A163" s="1">
        <v>41959</v>
      </c>
      <c r="B163" s="1">
        <v>41983</v>
      </c>
      <c r="C163">
        <v>6.23</v>
      </c>
      <c r="D163">
        <v>0.16</v>
      </c>
      <c r="E163">
        <v>2</v>
      </c>
    </row>
    <row r="164" spans="1:5" hidden="1" outlineLevel="2" x14ac:dyDescent="0.3">
      <c r="A164" s="1">
        <v>41959</v>
      </c>
      <c r="B164" s="1">
        <v>41985</v>
      </c>
      <c r="C164">
        <v>11.78</v>
      </c>
      <c r="D164">
        <v>0.31</v>
      </c>
      <c r="E164">
        <v>2</v>
      </c>
    </row>
    <row r="165" spans="1:5" hidden="1" outlineLevel="2" x14ac:dyDescent="0.3">
      <c r="A165" s="1">
        <v>41960</v>
      </c>
      <c r="B165" s="1">
        <v>41967</v>
      </c>
      <c r="C165">
        <v>5.57</v>
      </c>
      <c r="D165">
        <v>0.15</v>
      </c>
      <c r="E165">
        <v>2</v>
      </c>
    </row>
    <row r="166" spans="1:5" hidden="1" outlineLevel="2" x14ac:dyDescent="0.3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</row>
    <row r="167" spans="1:5" hidden="1" outlineLevel="2" x14ac:dyDescent="0.3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</row>
    <row r="168" spans="1:5" hidden="1" outlineLevel="2" x14ac:dyDescent="0.3">
      <c r="A168" s="1">
        <v>41970</v>
      </c>
      <c r="B168" s="1">
        <v>41986</v>
      </c>
      <c r="C168">
        <v>6.75</v>
      </c>
      <c r="D168">
        <v>0.18</v>
      </c>
      <c r="E168">
        <v>2</v>
      </c>
    </row>
    <row r="169" spans="1:5" hidden="1" outlineLevel="2" x14ac:dyDescent="0.3">
      <c r="A169" s="1">
        <v>41970</v>
      </c>
      <c r="B169" s="1">
        <v>41986</v>
      </c>
      <c r="C169">
        <v>8.89</v>
      </c>
      <c r="D169">
        <v>0.23</v>
      </c>
      <c r="E169">
        <v>2</v>
      </c>
    </row>
    <row r="170" spans="1:5" hidden="1" outlineLevel="2" x14ac:dyDescent="0.3">
      <c r="A170" s="1">
        <v>41971</v>
      </c>
      <c r="B170" s="1">
        <v>41987</v>
      </c>
      <c r="C170">
        <v>12.01</v>
      </c>
      <c r="D170">
        <v>0.32</v>
      </c>
      <c r="E170">
        <v>2</v>
      </c>
    </row>
    <row r="171" spans="1:5" hidden="1" outlineLevel="2" x14ac:dyDescent="0.3">
      <c r="A171" s="1">
        <v>41971</v>
      </c>
      <c r="B171" s="1">
        <v>41973</v>
      </c>
      <c r="C171">
        <v>8.89</v>
      </c>
      <c r="D171">
        <v>0.23</v>
      </c>
      <c r="E171">
        <v>2</v>
      </c>
    </row>
    <row r="172" spans="1:5" hidden="1" outlineLevel="2" x14ac:dyDescent="0.3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</row>
    <row r="173" spans="1:5" hidden="1" outlineLevel="2" x14ac:dyDescent="0.3">
      <c r="A173" s="1">
        <v>41971</v>
      </c>
      <c r="B173" s="1">
        <v>41993</v>
      </c>
      <c r="C173">
        <v>8.65</v>
      </c>
      <c r="D173">
        <v>0.23</v>
      </c>
      <c r="E173">
        <v>2</v>
      </c>
    </row>
    <row r="174" spans="1:5" hidden="1" outlineLevel="2" x14ac:dyDescent="0.3">
      <c r="A174" s="1">
        <v>41971</v>
      </c>
      <c r="B174" s="1">
        <v>41994</v>
      </c>
      <c r="C174">
        <v>8.83</v>
      </c>
      <c r="D174">
        <v>0.23</v>
      </c>
      <c r="E174">
        <v>2</v>
      </c>
    </row>
    <row r="175" spans="1:5" hidden="1" outlineLevel="2" x14ac:dyDescent="0.3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</row>
    <row r="176" spans="1:5" hidden="1" outlineLevel="2" x14ac:dyDescent="0.3">
      <c r="A176" s="1">
        <v>41971</v>
      </c>
      <c r="B176" s="1">
        <v>41982</v>
      </c>
      <c r="C176">
        <v>11.42</v>
      </c>
      <c r="D176">
        <v>0.3</v>
      </c>
      <c r="E176">
        <v>2</v>
      </c>
    </row>
    <row r="177" spans="1:5" hidden="1" outlineLevel="2" x14ac:dyDescent="0.3">
      <c r="A177" s="1">
        <v>41974</v>
      </c>
      <c r="B177" s="1">
        <v>41994</v>
      </c>
      <c r="C177">
        <v>5.67</v>
      </c>
      <c r="D177">
        <v>0.15</v>
      </c>
      <c r="E177">
        <v>2</v>
      </c>
    </row>
    <row r="178" spans="1:5" hidden="1" outlineLevel="2" x14ac:dyDescent="0.3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</row>
    <row r="179" spans="1:5" hidden="1" outlineLevel="2" x14ac:dyDescent="0.3">
      <c r="A179" s="1">
        <v>41977</v>
      </c>
      <c r="B179" s="1">
        <v>41989</v>
      </c>
      <c r="C179">
        <v>3.88</v>
      </c>
      <c r="D179">
        <v>0.1</v>
      </c>
      <c r="E179">
        <v>2</v>
      </c>
    </row>
    <row r="180" spans="1:5" hidden="1" outlineLevel="2" x14ac:dyDescent="0.3">
      <c r="A180" s="1">
        <v>41977</v>
      </c>
      <c r="B180" s="1">
        <v>41984</v>
      </c>
      <c r="C180">
        <v>11.37</v>
      </c>
      <c r="D180">
        <v>0.3</v>
      </c>
      <c r="E180">
        <v>2</v>
      </c>
    </row>
    <row r="181" spans="1:5" hidden="1" outlineLevel="2" x14ac:dyDescent="0.3">
      <c r="A181" s="1">
        <v>41982</v>
      </c>
      <c r="B181" s="1">
        <v>41999</v>
      </c>
      <c r="C181">
        <v>6.34</v>
      </c>
      <c r="D181">
        <v>0.17</v>
      </c>
      <c r="E181">
        <v>2</v>
      </c>
    </row>
    <row r="182" spans="1:5" hidden="1" outlineLevel="2" x14ac:dyDescent="0.3">
      <c r="A182" s="1">
        <v>41982</v>
      </c>
      <c r="B182" s="1">
        <v>42003</v>
      </c>
      <c r="C182">
        <v>7.31</v>
      </c>
      <c r="D182">
        <v>0.19</v>
      </c>
      <c r="E182">
        <v>2</v>
      </c>
    </row>
    <row r="183" spans="1:5" hidden="1" outlineLevel="2" x14ac:dyDescent="0.3">
      <c r="A183" s="1">
        <v>41982</v>
      </c>
      <c r="B183" s="1">
        <v>41993</v>
      </c>
      <c r="C183">
        <v>7.3</v>
      </c>
      <c r="D183">
        <v>0.19</v>
      </c>
      <c r="E183">
        <v>2</v>
      </c>
    </row>
    <row r="184" spans="1:5" hidden="1" outlineLevel="2" x14ac:dyDescent="0.3">
      <c r="A184" s="1">
        <v>41982</v>
      </c>
      <c r="B184" s="1">
        <v>41991</v>
      </c>
      <c r="C184">
        <v>8.39</v>
      </c>
      <c r="D184">
        <v>0.22</v>
      </c>
      <c r="E184">
        <v>2</v>
      </c>
    </row>
    <row r="185" spans="1:5" hidden="1" outlineLevel="2" x14ac:dyDescent="0.3">
      <c r="A185" s="1">
        <v>41982</v>
      </c>
      <c r="B185" s="1">
        <v>41994</v>
      </c>
      <c r="C185">
        <v>9.74</v>
      </c>
      <c r="D185">
        <v>0.26</v>
      </c>
      <c r="E185">
        <v>2</v>
      </c>
    </row>
    <row r="186" spans="1:5" hidden="1" outlineLevel="2" x14ac:dyDescent="0.3">
      <c r="A186" s="1">
        <v>41982</v>
      </c>
      <c r="B186" s="1">
        <v>42002</v>
      </c>
      <c r="C186">
        <v>13.07</v>
      </c>
      <c r="D186">
        <v>0.34</v>
      </c>
      <c r="E186">
        <v>2</v>
      </c>
    </row>
    <row r="187" spans="1:5" hidden="1" outlineLevel="2" x14ac:dyDescent="0.3">
      <c r="A187" s="1">
        <v>41982</v>
      </c>
      <c r="B187" s="1">
        <v>42010</v>
      </c>
      <c r="C187">
        <v>6.75</v>
      </c>
      <c r="D187">
        <v>0.18</v>
      </c>
      <c r="E187">
        <v>2</v>
      </c>
    </row>
    <row r="188" spans="1:5" hidden="1" outlineLevel="2" x14ac:dyDescent="0.3">
      <c r="A188" s="1">
        <v>41983</v>
      </c>
      <c r="B188" s="1">
        <v>41993</v>
      </c>
      <c r="C188">
        <v>7.06</v>
      </c>
      <c r="D188">
        <v>0.19</v>
      </c>
      <c r="E188">
        <v>2</v>
      </c>
    </row>
    <row r="189" spans="1:5" hidden="1" outlineLevel="2" x14ac:dyDescent="0.3">
      <c r="A189" s="1">
        <v>41983</v>
      </c>
      <c r="B189" s="1">
        <v>41990</v>
      </c>
      <c r="C189">
        <v>11.69</v>
      </c>
      <c r="D189">
        <v>0.31</v>
      </c>
      <c r="E189">
        <v>2</v>
      </c>
    </row>
    <row r="190" spans="1:5" hidden="1" outlineLevel="2" x14ac:dyDescent="0.3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</row>
    <row r="191" spans="1:5" hidden="1" outlineLevel="2" x14ac:dyDescent="0.3">
      <c r="A191" s="1">
        <v>41983</v>
      </c>
      <c r="B191" s="1">
        <v>42001</v>
      </c>
      <c r="C191">
        <v>7.55</v>
      </c>
      <c r="D191">
        <v>0.2</v>
      </c>
      <c r="E191">
        <v>2</v>
      </c>
    </row>
    <row r="192" spans="1:5" hidden="1" outlineLevel="2" x14ac:dyDescent="0.3">
      <c r="A192" s="1">
        <v>41983</v>
      </c>
      <c r="B192" s="1">
        <v>41986</v>
      </c>
      <c r="C192">
        <v>13.02</v>
      </c>
      <c r="D192">
        <v>0.34</v>
      </c>
      <c r="E192">
        <v>2</v>
      </c>
    </row>
    <row r="193" spans="1:5" hidden="1" outlineLevel="2" x14ac:dyDescent="0.3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</row>
    <row r="194" spans="1:5" hidden="1" outlineLevel="2" x14ac:dyDescent="0.3">
      <c r="A194" s="1">
        <v>41985</v>
      </c>
      <c r="B194" s="1">
        <v>42012</v>
      </c>
      <c r="C194">
        <v>5.67</v>
      </c>
      <c r="D194">
        <v>0.15</v>
      </c>
      <c r="E194">
        <v>2</v>
      </c>
    </row>
    <row r="195" spans="1:5" hidden="1" outlineLevel="2" x14ac:dyDescent="0.3">
      <c r="A195" s="1">
        <v>41985</v>
      </c>
      <c r="B195" s="1">
        <v>41995</v>
      </c>
      <c r="C195">
        <v>3.57</v>
      </c>
      <c r="D195">
        <v>0.09</v>
      </c>
      <c r="E195">
        <v>2</v>
      </c>
    </row>
    <row r="196" spans="1:5" hidden="1" outlineLevel="2" x14ac:dyDescent="0.3">
      <c r="A196" s="1">
        <v>41985</v>
      </c>
      <c r="B196" s="1">
        <v>42013</v>
      </c>
      <c r="C196">
        <v>2.29</v>
      </c>
      <c r="D196">
        <v>0.06</v>
      </c>
      <c r="E196">
        <v>2</v>
      </c>
    </row>
    <row r="197" spans="1:5" hidden="1" outlineLevel="2" x14ac:dyDescent="0.3">
      <c r="A197" s="1">
        <v>41985</v>
      </c>
      <c r="B197" s="1">
        <v>41995</v>
      </c>
      <c r="C197">
        <v>3.94</v>
      </c>
      <c r="D197">
        <v>0.1</v>
      </c>
      <c r="E197">
        <v>2</v>
      </c>
    </row>
    <row r="198" spans="1:5" hidden="1" outlineLevel="2" x14ac:dyDescent="0.3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</row>
    <row r="199" spans="1:5" hidden="1" outlineLevel="2" x14ac:dyDescent="0.3">
      <c r="A199" s="1">
        <v>41989</v>
      </c>
      <c r="B199" s="1">
        <v>41997</v>
      </c>
      <c r="C199">
        <v>9.06</v>
      </c>
      <c r="D199">
        <v>0.24</v>
      </c>
      <c r="E199">
        <v>2</v>
      </c>
    </row>
    <row r="200" spans="1:5" hidden="1" outlineLevel="2" x14ac:dyDescent="0.3">
      <c r="A200" s="1">
        <v>41994</v>
      </c>
      <c r="B200" s="1">
        <v>42000</v>
      </c>
      <c r="C200">
        <v>6.43</v>
      </c>
      <c r="D200">
        <v>0.17</v>
      </c>
      <c r="E200">
        <v>2</v>
      </c>
    </row>
    <row r="201" spans="1:5" hidden="1" outlineLevel="2" x14ac:dyDescent="0.3">
      <c r="A201" s="1">
        <v>41994</v>
      </c>
      <c r="B201" s="1">
        <v>42001</v>
      </c>
      <c r="C201">
        <v>3.73</v>
      </c>
      <c r="D201">
        <v>0.1</v>
      </c>
      <c r="E201">
        <v>2</v>
      </c>
    </row>
    <row r="202" spans="1:5" hidden="1" outlineLevel="2" x14ac:dyDescent="0.3">
      <c r="A202" s="1">
        <v>41995</v>
      </c>
      <c r="B202" s="1">
        <v>42018</v>
      </c>
      <c r="C202">
        <v>6.43</v>
      </c>
      <c r="D202">
        <v>0.17</v>
      </c>
      <c r="E202">
        <v>2</v>
      </c>
    </row>
    <row r="203" spans="1:5" hidden="1" outlineLevel="2" x14ac:dyDescent="0.3">
      <c r="A203" s="1">
        <v>41995</v>
      </c>
      <c r="B203" s="1">
        <v>42006</v>
      </c>
      <c r="C203">
        <v>3.79</v>
      </c>
      <c r="D203">
        <v>0.1</v>
      </c>
      <c r="E203">
        <v>2</v>
      </c>
    </row>
    <row r="204" spans="1:5" hidden="1" outlineLevel="2" x14ac:dyDescent="0.3">
      <c r="A204" s="1">
        <v>41995</v>
      </c>
      <c r="B204" s="1">
        <v>42009</v>
      </c>
      <c r="C204">
        <v>3.57</v>
      </c>
      <c r="D204">
        <v>0.09</v>
      </c>
      <c r="E204">
        <v>2</v>
      </c>
    </row>
    <row r="205" spans="1:5" hidden="1" outlineLevel="2" x14ac:dyDescent="0.3">
      <c r="A205" s="1">
        <v>42002</v>
      </c>
      <c r="B205" s="1">
        <v>42012</v>
      </c>
      <c r="C205">
        <v>6.58</v>
      </c>
      <c r="D205">
        <v>0.17</v>
      </c>
      <c r="E205">
        <v>2</v>
      </c>
    </row>
    <row r="206" spans="1:5" outlineLevel="1" collapsed="1" x14ac:dyDescent="0.3">
      <c r="A206" s="1"/>
      <c r="B206" s="1"/>
      <c r="D206" s="2" t="s">
        <v>7</v>
      </c>
      <c r="E206">
        <f>SUBTOTAL(3,E2:E205)</f>
        <v>204</v>
      </c>
    </row>
    <row r="207" spans="1:5" hidden="1" outlineLevel="2" x14ac:dyDescent="0.3">
      <c r="A207" s="1">
        <v>41644</v>
      </c>
      <c r="B207" s="1">
        <v>41661</v>
      </c>
      <c r="C207">
        <v>6.43</v>
      </c>
      <c r="D207">
        <v>0.17</v>
      </c>
      <c r="E207">
        <v>3</v>
      </c>
    </row>
    <row r="208" spans="1:5" hidden="1" outlineLevel="2" x14ac:dyDescent="0.3">
      <c r="A208" s="1">
        <v>41646</v>
      </c>
      <c r="B208" s="1">
        <v>41670</v>
      </c>
      <c r="C208">
        <v>3.57</v>
      </c>
      <c r="D208">
        <v>0.09</v>
      </c>
      <c r="E208">
        <v>3</v>
      </c>
    </row>
    <row r="209" spans="1:5" hidden="1" outlineLevel="2" x14ac:dyDescent="0.3">
      <c r="A209" s="1">
        <v>41646</v>
      </c>
      <c r="B209" s="1">
        <v>41651</v>
      </c>
      <c r="C209">
        <v>3.73</v>
      </c>
      <c r="D209">
        <v>0.1</v>
      </c>
      <c r="E209">
        <v>3</v>
      </c>
    </row>
    <row r="210" spans="1:5" hidden="1" outlineLevel="2" x14ac:dyDescent="0.3">
      <c r="A210" s="1">
        <v>41647</v>
      </c>
      <c r="B210" s="1">
        <v>41665</v>
      </c>
      <c r="C210">
        <v>6.58</v>
      </c>
      <c r="D210">
        <v>0.17</v>
      </c>
      <c r="E210">
        <v>3</v>
      </c>
    </row>
    <row r="211" spans="1:5" hidden="1" outlineLevel="2" x14ac:dyDescent="0.3">
      <c r="A211" s="1">
        <v>41649</v>
      </c>
      <c r="B211" s="1">
        <v>41654</v>
      </c>
      <c r="C211">
        <v>4.66</v>
      </c>
      <c r="D211">
        <v>0.12</v>
      </c>
      <c r="E211">
        <v>3</v>
      </c>
    </row>
    <row r="212" spans="1:5" hidden="1" outlineLevel="2" x14ac:dyDescent="0.3">
      <c r="A212" s="1">
        <v>41651</v>
      </c>
      <c r="B212" s="1">
        <v>41659</v>
      </c>
      <c r="C212">
        <v>5.67</v>
      </c>
      <c r="D212">
        <v>0.15</v>
      </c>
      <c r="E212">
        <v>3</v>
      </c>
    </row>
    <row r="213" spans="1:5" hidden="1" outlineLevel="2" x14ac:dyDescent="0.3">
      <c r="A213" s="1">
        <v>41652</v>
      </c>
      <c r="B213" s="1">
        <v>41671</v>
      </c>
      <c r="C213">
        <v>6.34</v>
      </c>
      <c r="D213">
        <v>0.17</v>
      </c>
      <c r="E213">
        <v>3</v>
      </c>
    </row>
    <row r="214" spans="1:5" hidden="1" outlineLevel="2" x14ac:dyDescent="0.3">
      <c r="A214" s="1">
        <v>41652</v>
      </c>
      <c r="B214" s="1">
        <v>41656</v>
      </c>
      <c r="C214">
        <v>7.31</v>
      </c>
      <c r="D214">
        <v>0.19</v>
      </c>
      <c r="E214">
        <v>3</v>
      </c>
    </row>
    <row r="215" spans="1:5" hidden="1" outlineLevel="2" x14ac:dyDescent="0.3">
      <c r="A215" s="1">
        <v>41652</v>
      </c>
      <c r="B215" s="1">
        <v>41668</v>
      </c>
      <c r="C215">
        <v>6.75</v>
      </c>
      <c r="D215">
        <v>0.18</v>
      </c>
      <c r="E215">
        <v>3</v>
      </c>
    </row>
    <row r="216" spans="1:5" hidden="1" outlineLevel="2" x14ac:dyDescent="0.3">
      <c r="A216" s="1">
        <v>41653</v>
      </c>
      <c r="B216" s="1">
        <v>41672</v>
      </c>
      <c r="C216">
        <v>12.23</v>
      </c>
      <c r="D216">
        <v>0.32</v>
      </c>
      <c r="E216">
        <v>3</v>
      </c>
    </row>
    <row r="217" spans="1:5" hidden="1" outlineLevel="2" x14ac:dyDescent="0.3">
      <c r="A217" s="1">
        <v>41653</v>
      </c>
      <c r="B217" s="1">
        <v>41658</v>
      </c>
      <c r="C217">
        <v>8.83</v>
      </c>
      <c r="D217">
        <v>0.23</v>
      </c>
      <c r="E217">
        <v>3</v>
      </c>
    </row>
    <row r="218" spans="1:5" hidden="1" outlineLevel="2" x14ac:dyDescent="0.3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</row>
    <row r="219" spans="1:5" hidden="1" outlineLevel="2" x14ac:dyDescent="0.3">
      <c r="A219" s="1">
        <v>41654</v>
      </c>
      <c r="B219" s="1">
        <v>41658</v>
      </c>
      <c r="C219">
        <v>12.01</v>
      </c>
      <c r="D219">
        <v>0.32</v>
      </c>
      <c r="E219">
        <v>3</v>
      </c>
    </row>
    <row r="220" spans="1:5" hidden="1" outlineLevel="2" x14ac:dyDescent="0.3">
      <c r="A220" s="1">
        <v>41656</v>
      </c>
      <c r="B220" s="1">
        <v>41667</v>
      </c>
      <c r="C220">
        <v>5.67</v>
      </c>
      <c r="D220">
        <v>0.15</v>
      </c>
      <c r="E220">
        <v>3</v>
      </c>
    </row>
    <row r="221" spans="1:5" hidden="1" outlineLevel="2" x14ac:dyDescent="0.3">
      <c r="A221" s="1">
        <v>41660</v>
      </c>
      <c r="B221" s="1">
        <v>41676</v>
      </c>
      <c r="C221">
        <v>11.44</v>
      </c>
      <c r="D221">
        <v>0.3</v>
      </c>
      <c r="E221">
        <v>3</v>
      </c>
    </row>
    <row r="222" spans="1:5" hidden="1" outlineLevel="2" x14ac:dyDescent="0.3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</row>
    <row r="223" spans="1:5" hidden="1" outlineLevel="2" x14ac:dyDescent="0.3">
      <c r="A223" s="1">
        <v>41662</v>
      </c>
      <c r="B223" s="1">
        <v>41688</v>
      </c>
      <c r="C223">
        <v>3.79</v>
      </c>
      <c r="D223">
        <v>0.1</v>
      </c>
      <c r="E223">
        <v>3</v>
      </c>
    </row>
    <row r="224" spans="1:5" hidden="1" outlineLevel="2" x14ac:dyDescent="0.3">
      <c r="A224" s="1">
        <v>41665</v>
      </c>
      <c r="B224" s="1">
        <v>41692</v>
      </c>
      <c r="C224">
        <v>13.07</v>
      </c>
      <c r="D224">
        <v>0.34</v>
      </c>
      <c r="E224">
        <v>3</v>
      </c>
    </row>
    <row r="225" spans="1:5" hidden="1" outlineLevel="2" x14ac:dyDescent="0.3">
      <c r="A225" s="1">
        <v>41667</v>
      </c>
      <c r="B225" s="1">
        <v>41693</v>
      </c>
      <c r="C225">
        <v>4.66</v>
      </c>
      <c r="D225">
        <v>0.12</v>
      </c>
      <c r="E225">
        <v>3</v>
      </c>
    </row>
    <row r="226" spans="1:5" hidden="1" outlineLevel="2" x14ac:dyDescent="0.3">
      <c r="A226" s="1">
        <v>41667</v>
      </c>
      <c r="B226" s="1">
        <v>41673</v>
      </c>
      <c r="C226">
        <v>6.88</v>
      </c>
      <c r="D226">
        <v>0.18</v>
      </c>
      <c r="E226">
        <v>3</v>
      </c>
    </row>
    <row r="227" spans="1:5" hidden="1" outlineLevel="2" x14ac:dyDescent="0.3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</row>
    <row r="228" spans="1:5" hidden="1" outlineLevel="2" x14ac:dyDescent="0.3">
      <c r="A228" s="1">
        <v>41673</v>
      </c>
      <c r="B228" s="1">
        <v>41690</v>
      </c>
      <c r="C228">
        <v>4.66</v>
      </c>
      <c r="D228">
        <v>0.12</v>
      </c>
      <c r="E228">
        <v>3</v>
      </c>
    </row>
    <row r="229" spans="1:5" hidden="1" outlineLevel="2" x14ac:dyDescent="0.3">
      <c r="A229" s="1">
        <v>41677</v>
      </c>
      <c r="B229" s="1">
        <v>41698</v>
      </c>
      <c r="C229">
        <v>10.19</v>
      </c>
      <c r="D229">
        <v>0.27</v>
      </c>
      <c r="E229">
        <v>3</v>
      </c>
    </row>
    <row r="230" spans="1:5" hidden="1" outlineLevel="2" x14ac:dyDescent="0.3">
      <c r="A230" s="1">
        <v>41677</v>
      </c>
      <c r="B230" s="1">
        <v>41681</v>
      </c>
      <c r="C230">
        <v>11.44</v>
      </c>
      <c r="D230">
        <v>0.3</v>
      </c>
      <c r="E230">
        <v>3</v>
      </c>
    </row>
    <row r="231" spans="1:5" hidden="1" outlineLevel="2" x14ac:dyDescent="0.3">
      <c r="A231" s="1">
        <v>41677</v>
      </c>
      <c r="B231" s="1">
        <v>41700</v>
      </c>
      <c r="C231">
        <v>6.23</v>
      </c>
      <c r="D231">
        <v>0.16</v>
      </c>
      <c r="E231">
        <v>3</v>
      </c>
    </row>
    <row r="232" spans="1:5" hidden="1" outlineLevel="2" x14ac:dyDescent="0.3">
      <c r="A232" s="1">
        <v>41677</v>
      </c>
      <c r="B232" s="1">
        <v>41691</v>
      </c>
      <c r="C232">
        <v>7.31</v>
      </c>
      <c r="D232">
        <v>0.19</v>
      </c>
      <c r="E232">
        <v>3</v>
      </c>
    </row>
    <row r="233" spans="1:5" hidden="1" outlineLevel="2" x14ac:dyDescent="0.3">
      <c r="A233" s="1">
        <v>41677</v>
      </c>
      <c r="B233" s="1">
        <v>41704</v>
      </c>
      <c r="C233">
        <v>3.79</v>
      </c>
      <c r="D233">
        <v>0.1</v>
      </c>
      <c r="E233">
        <v>3</v>
      </c>
    </row>
    <row r="234" spans="1:5" hidden="1" outlineLevel="2" x14ac:dyDescent="0.3">
      <c r="A234" s="1">
        <v>41680</v>
      </c>
      <c r="B234" s="1">
        <v>41690</v>
      </c>
      <c r="C234">
        <v>6.58</v>
      </c>
      <c r="D234">
        <v>0.17</v>
      </c>
      <c r="E234">
        <v>3</v>
      </c>
    </row>
    <row r="235" spans="1:5" hidden="1" outlineLevel="2" x14ac:dyDescent="0.3">
      <c r="A235" s="1">
        <v>41680</v>
      </c>
      <c r="B235" s="1">
        <v>41699</v>
      </c>
      <c r="C235">
        <v>4.25</v>
      </c>
      <c r="D235">
        <v>0.11</v>
      </c>
      <c r="E235">
        <v>3</v>
      </c>
    </row>
    <row r="236" spans="1:5" hidden="1" outlineLevel="2" x14ac:dyDescent="0.3">
      <c r="A236" s="1">
        <v>41685</v>
      </c>
      <c r="B236" s="1">
        <v>41712</v>
      </c>
      <c r="C236">
        <v>6.88</v>
      </c>
      <c r="D236">
        <v>0.18</v>
      </c>
      <c r="E236">
        <v>3</v>
      </c>
    </row>
    <row r="237" spans="1:5" hidden="1" outlineLevel="2" x14ac:dyDescent="0.3">
      <c r="A237" s="1">
        <v>41689</v>
      </c>
      <c r="B237" s="1">
        <v>41708</v>
      </c>
      <c r="C237">
        <v>8.83</v>
      </c>
      <c r="D237">
        <v>0.23</v>
      </c>
      <c r="E237">
        <v>3</v>
      </c>
    </row>
    <row r="238" spans="1:5" hidden="1" outlineLevel="2" x14ac:dyDescent="0.3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</row>
    <row r="239" spans="1:5" hidden="1" outlineLevel="2" x14ac:dyDescent="0.3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</row>
    <row r="240" spans="1:5" hidden="1" outlineLevel="2" x14ac:dyDescent="0.3">
      <c r="A240" s="1">
        <v>41689</v>
      </c>
      <c r="B240" s="1">
        <v>41711</v>
      </c>
      <c r="C240">
        <v>3.79</v>
      </c>
      <c r="D240">
        <v>0.1</v>
      </c>
      <c r="E240">
        <v>3</v>
      </c>
    </row>
    <row r="241" spans="1:5" hidden="1" outlineLevel="2" x14ac:dyDescent="0.3">
      <c r="A241" s="1">
        <v>41701</v>
      </c>
      <c r="B241" s="1">
        <v>41714</v>
      </c>
      <c r="C241">
        <v>8.89</v>
      </c>
      <c r="D241">
        <v>0.23</v>
      </c>
      <c r="E241">
        <v>3</v>
      </c>
    </row>
    <row r="242" spans="1:5" hidden="1" outlineLevel="2" x14ac:dyDescent="0.3">
      <c r="A242" s="1">
        <v>41701</v>
      </c>
      <c r="B242" s="1">
        <v>41705</v>
      </c>
      <c r="C242">
        <v>19.54</v>
      </c>
      <c r="D242">
        <v>0.51</v>
      </c>
      <c r="E242">
        <v>3</v>
      </c>
    </row>
    <row r="243" spans="1:5" hidden="1" outlineLevel="2" x14ac:dyDescent="0.3">
      <c r="A243" s="1">
        <v>41701</v>
      </c>
      <c r="B243" s="1">
        <v>41713</v>
      </c>
      <c r="C243">
        <v>3.57</v>
      </c>
      <c r="D243">
        <v>0.09</v>
      </c>
      <c r="E243">
        <v>3</v>
      </c>
    </row>
    <row r="244" spans="1:5" hidden="1" outlineLevel="2" x14ac:dyDescent="0.3">
      <c r="A244" s="1">
        <v>41701</v>
      </c>
      <c r="B244" s="1">
        <v>41708</v>
      </c>
      <c r="C244">
        <v>7.06</v>
      </c>
      <c r="D244">
        <v>0.19</v>
      </c>
      <c r="E244">
        <v>3</v>
      </c>
    </row>
    <row r="245" spans="1:5" hidden="1" outlineLevel="2" x14ac:dyDescent="0.3">
      <c r="A245" s="1">
        <v>41704</v>
      </c>
      <c r="B245" s="1">
        <v>41717</v>
      </c>
      <c r="C245">
        <v>6.34</v>
      </c>
      <c r="D245">
        <v>0.17</v>
      </c>
      <c r="E245">
        <v>3</v>
      </c>
    </row>
    <row r="246" spans="1:5" hidden="1" outlineLevel="2" x14ac:dyDescent="0.3">
      <c r="A246" s="1">
        <v>41710</v>
      </c>
      <c r="B246" s="1">
        <v>41719</v>
      </c>
      <c r="C246">
        <v>3.94</v>
      </c>
      <c r="D246">
        <v>0.1</v>
      </c>
      <c r="E246">
        <v>3</v>
      </c>
    </row>
    <row r="247" spans="1:5" hidden="1" outlineLevel="2" x14ac:dyDescent="0.3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</row>
    <row r="248" spans="1:5" hidden="1" outlineLevel="2" x14ac:dyDescent="0.3">
      <c r="A248" s="1">
        <v>41713</v>
      </c>
      <c r="B248" s="1">
        <v>41724</v>
      </c>
      <c r="C248">
        <v>12.23</v>
      </c>
      <c r="D248">
        <v>0.32</v>
      </c>
      <c r="E248">
        <v>3</v>
      </c>
    </row>
    <row r="249" spans="1:5" hidden="1" outlineLevel="2" x14ac:dyDescent="0.3">
      <c r="A249" s="1">
        <v>41719</v>
      </c>
      <c r="B249" s="1">
        <v>41745</v>
      </c>
      <c r="C249">
        <v>7.55</v>
      </c>
      <c r="D249">
        <v>0.2</v>
      </c>
      <c r="E249">
        <v>3</v>
      </c>
    </row>
    <row r="250" spans="1:5" hidden="1" outlineLevel="2" x14ac:dyDescent="0.3">
      <c r="A250" s="1">
        <v>41719</v>
      </c>
      <c r="B250" s="1">
        <v>41739</v>
      </c>
      <c r="C250">
        <v>3.79</v>
      </c>
      <c r="D250">
        <v>0.1</v>
      </c>
      <c r="E250">
        <v>3</v>
      </c>
    </row>
    <row r="251" spans="1:5" hidden="1" outlineLevel="2" x14ac:dyDescent="0.3">
      <c r="A251" s="1">
        <v>41731</v>
      </c>
      <c r="B251" s="1">
        <v>41740</v>
      </c>
      <c r="C251">
        <v>13.02</v>
      </c>
      <c r="D251">
        <v>0.34</v>
      </c>
      <c r="E251">
        <v>3</v>
      </c>
    </row>
    <row r="252" spans="1:5" hidden="1" outlineLevel="2" x14ac:dyDescent="0.3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</row>
    <row r="253" spans="1:5" hidden="1" outlineLevel="2" x14ac:dyDescent="0.3">
      <c r="A253" s="1">
        <v>41737</v>
      </c>
      <c r="B253" s="1">
        <v>41758</v>
      </c>
      <c r="C253">
        <v>8.65</v>
      </c>
      <c r="D253">
        <v>0.23</v>
      </c>
      <c r="E253">
        <v>3</v>
      </c>
    </row>
    <row r="254" spans="1:5" hidden="1" outlineLevel="2" x14ac:dyDescent="0.3">
      <c r="A254" s="1">
        <v>41747</v>
      </c>
      <c r="B254" s="1">
        <v>41772</v>
      </c>
      <c r="C254">
        <v>6.58</v>
      </c>
      <c r="D254">
        <v>0.17</v>
      </c>
      <c r="E254">
        <v>3</v>
      </c>
    </row>
    <row r="255" spans="1:5" hidden="1" outlineLevel="2" x14ac:dyDescent="0.3">
      <c r="A255" s="1">
        <v>41755</v>
      </c>
      <c r="B255" s="1">
        <v>41782</v>
      </c>
      <c r="C255">
        <v>10.19</v>
      </c>
      <c r="D255">
        <v>0.27</v>
      </c>
      <c r="E255">
        <v>3</v>
      </c>
    </row>
    <row r="256" spans="1:5" hidden="1" outlineLevel="2" x14ac:dyDescent="0.3">
      <c r="A256" s="1">
        <v>41755</v>
      </c>
      <c r="B256" s="1">
        <v>41779</v>
      </c>
      <c r="C256">
        <v>11.78</v>
      </c>
      <c r="D256">
        <v>0.31</v>
      </c>
      <c r="E256">
        <v>3</v>
      </c>
    </row>
    <row r="257" spans="1:5" hidden="1" outlineLevel="2" x14ac:dyDescent="0.3">
      <c r="A257" s="1">
        <v>41755</v>
      </c>
      <c r="B257" s="1">
        <v>41771</v>
      </c>
      <c r="C257">
        <v>3.79</v>
      </c>
      <c r="D257">
        <v>0.1</v>
      </c>
      <c r="E257">
        <v>3</v>
      </c>
    </row>
    <row r="258" spans="1:5" hidden="1" outlineLevel="2" x14ac:dyDescent="0.3">
      <c r="A258" s="1">
        <v>41761</v>
      </c>
      <c r="B258" s="1">
        <v>41786</v>
      </c>
      <c r="C258">
        <v>13.81</v>
      </c>
      <c r="D258">
        <v>0.36</v>
      </c>
      <c r="E258">
        <v>3</v>
      </c>
    </row>
    <row r="259" spans="1:5" hidden="1" outlineLevel="2" x14ac:dyDescent="0.3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</row>
    <row r="260" spans="1:5" hidden="1" outlineLevel="2" x14ac:dyDescent="0.3">
      <c r="A260" s="1">
        <v>41767</v>
      </c>
      <c r="B260" s="1">
        <v>41775</v>
      </c>
      <c r="C260">
        <v>13.07</v>
      </c>
      <c r="D260">
        <v>0.34</v>
      </c>
      <c r="E260">
        <v>3</v>
      </c>
    </row>
    <row r="261" spans="1:5" hidden="1" outlineLevel="2" x14ac:dyDescent="0.3">
      <c r="A261" s="1">
        <v>41773</v>
      </c>
      <c r="B261" s="1">
        <v>41778</v>
      </c>
      <c r="C261">
        <v>13.81</v>
      </c>
      <c r="D261">
        <v>0.36</v>
      </c>
      <c r="E261">
        <v>3</v>
      </c>
    </row>
    <row r="262" spans="1:5" hidden="1" outlineLevel="2" x14ac:dyDescent="0.3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</row>
    <row r="263" spans="1:5" hidden="1" outlineLevel="2" x14ac:dyDescent="0.3">
      <c r="A263" s="1">
        <v>41779</v>
      </c>
      <c r="B263" s="1">
        <v>41792</v>
      </c>
      <c r="C263">
        <v>8.89</v>
      </c>
      <c r="D263">
        <v>0.23</v>
      </c>
      <c r="E263">
        <v>3</v>
      </c>
    </row>
    <row r="264" spans="1:5" hidden="1" outlineLevel="2" x14ac:dyDescent="0.3">
      <c r="A264" s="1">
        <v>41779</v>
      </c>
      <c r="B264" s="1">
        <v>41803</v>
      </c>
      <c r="C264">
        <v>8.65</v>
      </c>
      <c r="D264">
        <v>0.23</v>
      </c>
      <c r="E264">
        <v>3</v>
      </c>
    </row>
    <row r="265" spans="1:5" hidden="1" outlineLevel="2" x14ac:dyDescent="0.3">
      <c r="A265" s="1">
        <v>41785</v>
      </c>
      <c r="B265" s="1">
        <v>41802</v>
      </c>
      <c r="C265">
        <v>9.74</v>
      </c>
      <c r="D265">
        <v>0.26</v>
      </c>
      <c r="E265">
        <v>3</v>
      </c>
    </row>
    <row r="266" spans="1:5" hidden="1" outlineLevel="2" x14ac:dyDescent="0.3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</row>
    <row r="267" spans="1:5" hidden="1" outlineLevel="2" x14ac:dyDescent="0.3">
      <c r="A267" s="1">
        <v>41791</v>
      </c>
      <c r="B267" s="1">
        <v>41807</v>
      </c>
      <c r="C267">
        <v>5.78</v>
      </c>
      <c r="D267">
        <v>0.15</v>
      </c>
      <c r="E267">
        <v>3</v>
      </c>
    </row>
    <row r="268" spans="1:5" hidden="1" outlineLevel="2" x14ac:dyDescent="0.3">
      <c r="A268" s="1">
        <v>41791</v>
      </c>
      <c r="B268" s="1">
        <v>41794</v>
      </c>
      <c r="C268">
        <v>9.74</v>
      </c>
      <c r="D268">
        <v>0.26</v>
      </c>
      <c r="E268">
        <v>3</v>
      </c>
    </row>
    <row r="269" spans="1:5" hidden="1" outlineLevel="2" x14ac:dyDescent="0.3">
      <c r="A269" s="1">
        <v>41792</v>
      </c>
      <c r="B269" s="1">
        <v>41801</v>
      </c>
      <c r="C269">
        <v>3.57</v>
      </c>
      <c r="D269">
        <v>0.09</v>
      </c>
      <c r="E269">
        <v>3</v>
      </c>
    </row>
    <row r="270" spans="1:5" hidden="1" outlineLevel="2" x14ac:dyDescent="0.3">
      <c r="A270" s="1">
        <v>41795</v>
      </c>
      <c r="B270" s="1">
        <v>41799</v>
      </c>
      <c r="C270">
        <v>6.43</v>
      </c>
      <c r="D270">
        <v>0.17</v>
      </c>
      <c r="E270">
        <v>3</v>
      </c>
    </row>
    <row r="271" spans="1:5" hidden="1" outlineLevel="2" x14ac:dyDescent="0.3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</row>
    <row r="272" spans="1:5" hidden="1" outlineLevel="2" x14ac:dyDescent="0.3">
      <c r="A272" s="1">
        <v>41797</v>
      </c>
      <c r="B272" s="1">
        <v>41802</v>
      </c>
      <c r="C272">
        <v>8.51</v>
      </c>
      <c r="D272">
        <v>0.22</v>
      </c>
      <c r="E272">
        <v>3</v>
      </c>
    </row>
    <row r="273" spans="1:5" hidden="1" outlineLevel="2" x14ac:dyDescent="0.3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</row>
    <row r="274" spans="1:5" hidden="1" outlineLevel="2" x14ac:dyDescent="0.3">
      <c r="A274" s="1">
        <v>41803</v>
      </c>
      <c r="B274" s="1">
        <v>41827</v>
      </c>
      <c r="C274">
        <v>8.51</v>
      </c>
      <c r="D274">
        <v>0.22</v>
      </c>
      <c r="E274">
        <v>3</v>
      </c>
    </row>
    <row r="275" spans="1:5" hidden="1" outlineLevel="2" x14ac:dyDescent="0.3">
      <c r="A275" s="1">
        <v>41803</v>
      </c>
      <c r="B275" s="1">
        <v>41805</v>
      </c>
      <c r="C275">
        <v>14</v>
      </c>
      <c r="D275">
        <v>0.37</v>
      </c>
      <c r="E275">
        <v>3</v>
      </c>
    </row>
    <row r="276" spans="1:5" hidden="1" outlineLevel="2" x14ac:dyDescent="0.3">
      <c r="A276" s="1">
        <v>41806</v>
      </c>
      <c r="B276" s="1">
        <v>41808</v>
      </c>
      <c r="C276">
        <v>7.71</v>
      </c>
      <c r="D276">
        <v>0.2</v>
      </c>
      <c r="E276">
        <v>3</v>
      </c>
    </row>
    <row r="277" spans="1:5" hidden="1" outlineLevel="2" x14ac:dyDescent="0.3">
      <c r="A277" s="1">
        <v>41809</v>
      </c>
      <c r="B277" s="1">
        <v>41821</v>
      </c>
      <c r="C277">
        <v>16.55</v>
      </c>
      <c r="D277">
        <v>0.44</v>
      </c>
      <c r="E277">
        <v>3</v>
      </c>
    </row>
    <row r="278" spans="1:5" hidden="1" outlineLevel="2" x14ac:dyDescent="0.3">
      <c r="A278" s="1">
        <v>41815</v>
      </c>
      <c r="B278" s="1">
        <v>41840</v>
      </c>
      <c r="C278">
        <v>6.34</v>
      </c>
      <c r="D278">
        <v>0.17</v>
      </c>
      <c r="E278">
        <v>3</v>
      </c>
    </row>
    <row r="279" spans="1:5" hidden="1" outlineLevel="2" x14ac:dyDescent="0.3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</row>
    <row r="280" spans="1:5" hidden="1" outlineLevel="2" x14ac:dyDescent="0.3">
      <c r="A280" s="1">
        <v>41821</v>
      </c>
      <c r="B280" s="1">
        <v>41835</v>
      </c>
      <c r="C280">
        <v>13.81</v>
      </c>
      <c r="D280">
        <v>0.36</v>
      </c>
      <c r="E280">
        <v>3</v>
      </c>
    </row>
    <row r="281" spans="1:5" hidden="1" outlineLevel="2" x14ac:dyDescent="0.3">
      <c r="A281" s="1">
        <v>41821</v>
      </c>
      <c r="B281" s="1">
        <v>41828</v>
      </c>
      <c r="C281">
        <v>7.06</v>
      </c>
      <c r="D281">
        <v>0.19</v>
      </c>
      <c r="E281">
        <v>3</v>
      </c>
    </row>
    <row r="282" spans="1:5" hidden="1" outlineLevel="2" x14ac:dyDescent="0.3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</row>
    <row r="283" spans="1:5" hidden="1" outlineLevel="2" x14ac:dyDescent="0.3">
      <c r="A283" s="1">
        <v>41827</v>
      </c>
      <c r="B283" s="1">
        <v>41836</v>
      </c>
      <c r="C283">
        <v>5.64</v>
      </c>
      <c r="D283">
        <v>0.15</v>
      </c>
      <c r="E283">
        <v>3</v>
      </c>
    </row>
    <row r="284" spans="1:5" hidden="1" outlineLevel="2" x14ac:dyDescent="0.3">
      <c r="A284" s="1">
        <v>41827</v>
      </c>
      <c r="B284" s="1">
        <v>41831</v>
      </c>
      <c r="C284">
        <v>6.23</v>
      </c>
      <c r="D284">
        <v>0.16</v>
      </c>
      <c r="E284">
        <v>3</v>
      </c>
    </row>
    <row r="285" spans="1:5" hidden="1" outlineLevel="2" x14ac:dyDescent="0.3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</row>
    <row r="286" spans="1:5" hidden="1" outlineLevel="2" x14ac:dyDescent="0.3">
      <c r="A286" s="1">
        <v>41831</v>
      </c>
      <c r="B286" s="1">
        <v>41855</v>
      </c>
      <c r="C286">
        <v>2.29</v>
      </c>
      <c r="D286">
        <v>0.06</v>
      </c>
      <c r="E286">
        <v>3</v>
      </c>
    </row>
    <row r="287" spans="1:5" hidden="1" outlineLevel="2" x14ac:dyDescent="0.3">
      <c r="A287" s="1">
        <v>41835</v>
      </c>
      <c r="B287" s="1">
        <v>41847</v>
      </c>
      <c r="C287">
        <v>3.79</v>
      </c>
      <c r="D287">
        <v>0.1</v>
      </c>
      <c r="E287">
        <v>3</v>
      </c>
    </row>
    <row r="288" spans="1:5" hidden="1" outlineLevel="2" x14ac:dyDescent="0.3">
      <c r="A288" s="1">
        <v>41835</v>
      </c>
      <c r="B288" s="1">
        <v>41856</v>
      </c>
      <c r="C288">
        <v>6.58</v>
      </c>
      <c r="D288">
        <v>0.17</v>
      </c>
      <c r="E288">
        <v>3</v>
      </c>
    </row>
    <row r="289" spans="1:5" hidden="1" outlineLevel="2" x14ac:dyDescent="0.3">
      <c r="A289" s="1">
        <v>41839</v>
      </c>
      <c r="B289" s="1">
        <v>41853</v>
      </c>
      <c r="C289">
        <v>6.23</v>
      </c>
      <c r="D289">
        <v>0.16</v>
      </c>
      <c r="E289">
        <v>3</v>
      </c>
    </row>
    <row r="290" spans="1:5" hidden="1" outlineLevel="2" x14ac:dyDescent="0.3">
      <c r="A290" s="1">
        <v>41839</v>
      </c>
      <c r="B290" s="1">
        <v>41862</v>
      </c>
      <c r="C290">
        <v>13.81</v>
      </c>
      <c r="D290">
        <v>0.36</v>
      </c>
      <c r="E290">
        <v>3</v>
      </c>
    </row>
    <row r="291" spans="1:5" hidden="1" outlineLevel="2" x14ac:dyDescent="0.3">
      <c r="A291" s="1">
        <v>41841</v>
      </c>
      <c r="B291" s="1">
        <v>41859</v>
      </c>
      <c r="C291">
        <v>11.44</v>
      </c>
      <c r="D291">
        <v>0.3</v>
      </c>
      <c r="E291">
        <v>3</v>
      </c>
    </row>
    <row r="292" spans="1:5" hidden="1" outlineLevel="2" x14ac:dyDescent="0.3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</row>
    <row r="293" spans="1:5" hidden="1" outlineLevel="2" x14ac:dyDescent="0.3">
      <c r="A293" s="1">
        <v>41851</v>
      </c>
      <c r="B293" s="1">
        <v>41856</v>
      </c>
      <c r="C293">
        <v>8.83</v>
      </c>
      <c r="D293">
        <v>0.23</v>
      </c>
      <c r="E293">
        <v>3</v>
      </c>
    </row>
    <row r="294" spans="1:5" hidden="1" outlineLevel="2" x14ac:dyDescent="0.3">
      <c r="A294" s="1">
        <v>41851</v>
      </c>
      <c r="B294" s="1">
        <v>41853</v>
      </c>
      <c r="C294">
        <v>6.75</v>
      </c>
      <c r="D294">
        <v>0.18</v>
      </c>
      <c r="E294">
        <v>3</v>
      </c>
    </row>
    <row r="295" spans="1:5" hidden="1" outlineLevel="2" x14ac:dyDescent="0.3">
      <c r="A295" s="1">
        <v>41851</v>
      </c>
      <c r="B295" s="1">
        <v>41869</v>
      </c>
      <c r="C295">
        <v>19.54</v>
      </c>
      <c r="D295">
        <v>0.51</v>
      </c>
      <c r="E295">
        <v>3</v>
      </c>
    </row>
    <row r="296" spans="1:5" hidden="1" outlineLevel="2" x14ac:dyDescent="0.3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</row>
    <row r="297" spans="1:5" hidden="1" outlineLevel="2" x14ac:dyDescent="0.3">
      <c r="A297" s="1">
        <v>41863</v>
      </c>
      <c r="B297" s="1">
        <v>41878</v>
      </c>
      <c r="C297">
        <v>6.88</v>
      </c>
      <c r="D297">
        <v>0.18</v>
      </c>
      <c r="E297">
        <v>3</v>
      </c>
    </row>
    <row r="298" spans="1:5" hidden="1" outlineLevel="2" x14ac:dyDescent="0.3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</row>
    <row r="299" spans="1:5" hidden="1" outlineLevel="2" x14ac:dyDescent="0.3">
      <c r="A299" s="1">
        <v>41863</v>
      </c>
      <c r="B299" s="1">
        <v>41876</v>
      </c>
      <c r="C299">
        <v>6.34</v>
      </c>
      <c r="D299">
        <v>0.17</v>
      </c>
      <c r="E299">
        <v>3</v>
      </c>
    </row>
    <row r="300" spans="1:5" hidden="1" outlineLevel="2" x14ac:dyDescent="0.3">
      <c r="A300" s="1">
        <v>41863</v>
      </c>
      <c r="B300" s="1">
        <v>41880</v>
      </c>
      <c r="C300">
        <v>8.84</v>
      </c>
      <c r="D300">
        <v>0.23</v>
      </c>
      <c r="E300">
        <v>3</v>
      </c>
    </row>
    <row r="301" spans="1:5" hidden="1" outlineLevel="2" x14ac:dyDescent="0.3">
      <c r="A301" s="1">
        <v>41865</v>
      </c>
      <c r="B301" s="1">
        <v>41869</v>
      </c>
      <c r="C301">
        <v>4.66</v>
      </c>
      <c r="D301">
        <v>0.12</v>
      </c>
      <c r="E301">
        <v>3</v>
      </c>
    </row>
    <row r="302" spans="1:5" hidden="1" outlineLevel="2" x14ac:dyDescent="0.3">
      <c r="A302" s="1">
        <v>41869</v>
      </c>
      <c r="B302" s="1">
        <v>41890</v>
      </c>
      <c r="C302">
        <v>3.79</v>
      </c>
      <c r="D302">
        <v>0.1</v>
      </c>
      <c r="E302">
        <v>3</v>
      </c>
    </row>
    <row r="303" spans="1:5" hidden="1" outlineLevel="2" x14ac:dyDescent="0.3">
      <c r="A303" s="1">
        <v>41869</v>
      </c>
      <c r="B303" s="1">
        <v>41892</v>
      </c>
      <c r="C303">
        <v>8.84</v>
      </c>
      <c r="D303">
        <v>0.23</v>
      </c>
      <c r="E303">
        <v>3</v>
      </c>
    </row>
    <row r="304" spans="1:5" hidden="1" outlineLevel="2" x14ac:dyDescent="0.3">
      <c r="A304" s="1">
        <v>41875</v>
      </c>
      <c r="B304" s="1">
        <v>41894</v>
      </c>
      <c r="C304">
        <v>8.83</v>
      </c>
      <c r="D304">
        <v>0.23</v>
      </c>
      <c r="E304">
        <v>3</v>
      </c>
    </row>
    <row r="305" spans="1:5" hidden="1" outlineLevel="2" x14ac:dyDescent="0.3">
      <c r="A305" s="1">
        <v>41875</v>
      </c>
      <c r="B305" s="1">
        <v>41885</v>
      </c>
      <c r="C305">
        <v>14.31</v>
      </c>
      <c r="D305">
        <v>0.38</v>
      </c>
      <c r="E305">
        <v>3</v>
      </c>
    </row>
    <row r="306" spans="1:5" hidden="1" outlineLevel="2" x14ac:dyDescent="0.3">
      <c r="A306" s="1">
        <v>41876</v>
      </c>
      <c r="B306" s="1">
        <v>41894</v>
      </c>
      <c r="C306">
        <v>8.39</v>
      </c>
      <c r="D306">
        <v>0.22</v>
      </c>
      <c r="E306">
        <v>3</v>
      </c>
    </row>
    <row r="307" spans="1:5" hidden="1" outlineLevel="2" x14ac:dyDescent="0.3">
      <c r="A307" s="1">
        <v>41881</v>
      </c>
      <c r="B307" s="1">
        <v>41907</v>
      </c>
      <c r="C307">
        <v>6.23</v>
      </c>
      <c r="D307">
        <v>0.16</v>
      </c>
      <c r="E307">
        <v>3</v>
      </c>
    </row>
    <row r="308" spans="1:5" hidden="1" outlineLevel="2" x14ac:dyDescent="0.3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</row>
    <row r="309" spans="1:5" hidden="1" outlineLevel="2" x14ac:dyDescent="0.3">
      <c r="A309" s="1">
        <v>41886</v>
      </c>
      <c r="B309" s="1">
        <v>41898</v>
      </c>
      <c r="C309">
        <v>7.3</v>
      </c>
      <c r="D309">
        <v>0.19</v>
      </c>
      <c r="E309">
        <v>3</v>
      </c>
    </row>
    <row r="310" spans="1:5" hidden="1" outlineLevel="2" x14ac:dyDescent="0.3">
      <c r="A310" s="1">
        <v>41886</v>
      </c>
      <c r="B310" s="1">
        <v>41896</v>
      </c>
      <c r="C310">
        <v>7.06</v>
      </c>
      <c r="D310">
        <v>0.19</v>
      </c>
      <c r="E310">
        <v>3</v>
      </c>
    </row>
    <row r="311" spans="1:5" hidden="1" outlineLevel="2" x14ac:dyDescent="0.3">
      <c r="A311" s="1">
        <v>41886</v>
      </c>
      <c r="B311" s="1">
        <v>41888</v>
      </c>
      <c r="C311">
        <v>3.73</v>
      </c>
      <c r="D311">
        <v>0.1</v>
      </c>
      <c r="E311">
        <v>3</v>
      </c>
    </row>
    <row r="312" spans="1:5" hidden="1" outlineLevel="2" x14ac:dyDescent="0.3">
      <c r="A312" s="1">
        <v>41886</v>
      </c>
      <c r="B312" s="1">
        <v>41891</v>
      </c>
      <c r="C312">
        <v>7.35</v>
      </c>
      <c r="D312">
        <v>0.19</v>
      </c>
      <c r="E312">
        <v>3</v>
      </c>
    </row>
    <row r="313" spans="1:5" hidden="1" outlineLevel="2" x14ac:dyDescent="0.3">
      <c r="A313" s="1">
        <v>41887</v>
      </c>
      <c r="B313" s="1">
        <v>41913</v>
      </c>
      <c r="C313">
        <v>7.55</v>
      </c>
      <c r="D313">
        <v>0.2</v>
      </c>
      <c r="E313">
        <v>3</v>
      </c>
    </row>
    <row r="314" spans="1:5" hidden="1" outlineLevel="2" x14ac:dyDescent="0.3">
      <c r="A314" s="1">
        <v>41887</v>
      </c>
      <c r="B314" s="1">
        <v>41914</v>
      </c>
      <c r="C314">
        <v>3.79</v>
      </c>
      <c r="D314">
        <v>0.1</v>
      </c>
      <c r="E314">
        <v>3</v>
      </c>
    </row>
    <row r="315" spans="1:5" hidden="1" outlineLevel="2" x14ac:dyDescent="0.3">
      <c r="A315" s="1">
        <v>41887</v>
      </c>
      <c r="B315" s="1">
        <v>41891</v>
      </c>
      <c r="C315">
        <v>14.31</v>
      </c>
      <c r="D315">
        <v>0.38</v>
      </c>
      <c r="E315">
        <v>3</v>
      </c>
    </row>
    <row r="316" spans="1:5" hidden="1" outlineLevel="2" x14ac:dyDescent="0.3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</row>
    <row r="317" spans="1:5" hidden="1" outlineLevel="2" x14ac:dyDescent="0.3">
      <c r="A317" s="1">
        <v>41887</v>
      </c>
      <c r="B317" s="1">
        <v>41911</v>
      </c>
      <c r="C317">
        <v>8.89</v>
      </c>
      <c r="D317">
        <v>0.23</v>
      </c>
      <c r="E317">
        <v>3</v>
      </c>
    </row>
    <row r="318" spans="1:5" hidden="1" outlineLevel="2" x14ac:dyDescent="0.3">
      <c r="A318" s="1">
        <v>41890</v>
      </c>
      <c r="B318" s="1">
        <v>41912</v>
      </c>
      <c r="C318">
        <v>3.57</v>
      </c>
      <c r="D318">
        <v>0.09</v>
      </c>
      <c r="E318">
        <v>3</v>
      </c>
    </row>
    <row r="319" spans="1:5" hidden="1" outlineLevel="2" x14ac:dyDescent="0.3">
      <c r="A319" s="1">
        <v>41890</v>
      </c>
      <c r="B319" s="1">
        <v>41895</v>
      </c>
      <c r="C319">
        <v>3.73</v>
      </c>
      <c r="D319">
        <v>0.1</v>
      </c>
      <c r="E319">
        <v>3</v>
      </c>
    </row>
    <row r="320" spans="1:5" hidden="1" outlineLevel="2" x14ac:dyDescent="0.3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</row>
    <row r="321" spans="1:5" hidden="1" outlineLevel="2" x14ac:dyDescent="0.3">
      <c r="A321" s="1">
        <v>41898</v>
      </c>
      <c r="B321" s="1">
        <v>41904</v>
      </c>
      <c r="C321">
        <v>6.88</v>
      </c>
      <c r="D321">
        <v>0.18</v>
      </c>
      <c r="E321">
        <v>3</v>
      </c>
    </row>
    <row r="322" spans="1:5" hidden="1" outlineLevel="2" x14ac:dyDescent="0.3">
      <c r="A322" s="1">
        <v>41898</v>
      </c>
      <c r="B322" s="1">
        <v>41924</v>
      </c>
      <c r="C322">
        <v>12.01</v>
      </c>
      <c r="D322">
        <v>0.32</v>
      </c>
      <c r="E322">
        <v>3</v>
      </c>
    </row>
    <row r="323" spans="1:5" hidden="1" outlineLevel="2" x14ac:dyDescent="0.3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</row>
    <row r="324" spans="1:5" hidden="1" outlineLevel="2" x14ac:dyDescent="0.3">
      <c r="A324" s="1">
        <v>41899</v>
      </c>
      <c r="B324" s="1">
        <v>41905</v>
      </c>
      <c r="C324">
        <v>14.13</v>
      </c>
      <c r="D324">
        <v>0.37</v>
      </c>
      <c r="E324">
        <v>3</v>
      </c>
    </row>
    <row r="325" spans="1:5" hidden="1" outlineLevel="2" x14ac:dyDescent="0.3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</row>
    <row r="326" spans="1:5" hidden="1" outlineLevel="2" x14ac:dyDescent="0.3">
      <c r="A326" s="1">
        <v>41905</v>
      </c>
      <c r="B326" s="1">
        <v>41907</v>
      </c>
      <c r="C326">
        <v>12.01</v>
      </c>
      <c r="D326">
        <v>0.32</v>
      </c>
      <c r="E326">
        <v>3</v>
      </c>
    </row>
    <row r="327" spans="1:5" hidden="1" outlineLevel="2" x14ac:dyDescent="0.3">
      <c r="A327" s="1">
        <v>41910</v>
      </c>
      <c r="B327" s="1">
        <v>41926</v>
      </c>
      <c r="C327">
        <v>14.13</v>
      </c>
      <c r="D327">
        <v>0.37</v>
      </c>
      <c r="E327">
        <v>3</v>
      </c>
    </row>
    <row r="328" spans="1:5" hidden="1" outlineLevel="2" x14ac:dyDescent="0.3">
      <c r="A328" s="1">
        <v>41910</v>
      </c>
      <c r="B328" s="1">
        <v>41913</v>
      </c>
      <c r="C328">
        <v>11.42</v>
      </c>
      <c r="D328">
        <v>0.3</v>
      </c>
      <c r="E328">
        <v>3</v>
      </c>
    </row>
    <row r="329" spans="1:5" hidden="1" outlineLevel="2" x14ac:dyDescent="0.3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</row>
    <row r="330" spans="1:5" hidden="1" outlineLevel="2" x14ac:dyDescent="0.3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</row>
    <row r="331" spans="1:5" hidden="1" outlineLevel="2" x14ac:dyDescent="0.3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</row>
    <row r="332" spans="1:5" hidden="1" outlineLevel="2" x14ac:dyDescent="0.3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</row>
    <row r="333" spans="1:5" hidden="1" outlineLevel="2" x14ac:dyDescent="0.3">
      <c r="A333" s="1">
        <v>41914</v>
      </c>
      <c r="B333" s="1">
        <v>41942</v>
      </c>
      <c r="C333">
        <v>5.64</v>
      </c>
      <c r="D333">
        <v>0.15</v>
      </c>
      <c r="E333">
        <v>3</v>
      </c>
    </row>
    <row r="334" spans="1:5" hidden="1" outlineLevel="2" x14ac:dyDescent="0.3">
      <c r="A334" s="1">
        <v>41917</v>
      </c>
      <c r="B334" s="1">
        <v>41939</v>
      </c>
      <c r="C334">
        <v>13.07</v>
      </c>
      <c r="D334">
        <v>0.34</v>
      </c>
      <c r="E334">
        <v>3</v>
      </c>
    </row>
    <row r="335" spans="1:5" hidden="1" outlineLevel="2" x14ac:dyDescent="0.3">
      <c r="A335" s="1">
        <v>41918</v>
      </c>
      <c r="B335" s="1">
        <v>41925</v>
      </c>
      <c r="C335">
        <v>6.88</v>
      </c>
      <c r="D335">
        <v>0.18</v>
      </c>
      <c r="E335">
        <v>3</v>
      </c>
    </row>
    <row r="336" spans="1:5" hidden="1" outlineLevel="2" x14ac:dyDescent="0.3">
      <c r="A336" s="1">
        <v>41922</v>
      </c>
      <c r="B336" s="1">
        <v>41930</v>
      </c>
      <c r="C336">
        <v>7.71</v>
      </c>
      <c r="D336">
        <v>0.2</v>
      </c>
      <c r="E336">
        <v>3</v>
      </c>
    </row>
    <row r="337" spans="1:5" hidden="1" outlineLevel="2" x14ac:dyDescent="0.3">
      <c r="A337" s="1">
        <v>41922</v>
      </c>
      <c r="B337" s="1">
        <v>41926</v>
      </c>
      <c r="C337">
        <v>9.06</v>
      </c>
      <c r="D337">
        <v>0.24</v>
      </c>
      <c r="E337">
        <v>3</v>
      </c>
    </row>
    <row r="338" spans="1:5" hidden="1" outlineLevel="2" x14ac:dyDescent="0.3">
      <c r="A338" s="1">
        <v>41923</v>
      </c>
      <c r="B338" s="1">
        <v>41937</v>
      </c>
      <c r="C338">
        <v>14.31</v>
      </c>
      <c r="D338">
        <v>0.38</v>
      </c>
      <c r="E338">
        <v>3</v>
      </c>
    </row>
    <row r="339" spans="1:5" hidden="1" outlineLevel="2" x14ac:dyDescent="0.3">
      <c r="A339" s="1">
        <v>41923</v>
      </c>
      <c r="B339" s="1">
        <v>41943</v>
      </c>
      <c r="C339">
        <v>9.74</v>
      </c>
      <c r="D339">
        <v>0.26</v>
      </c>
      <c r="E339">
        <v>3</v>
      </c>
    </row>
    <row r="340" spans="1:5" hidden="1" outlineLevel="2" x14ac:dyDescent="0.3">
      <c r="A340" s="1">
        <v>41925</v>
      </c>
      <c r="B340" s="1">
        <v>41949</v>
      </c>
      <c r="C340">
        <v>6.34</v>
      </c>
      <c r="D340">
        <v>0.17</v>
      </c>
      <c r="E340">
        <v>3</v>
      </c>
    </row>
    <row r="341" spans="1:5" hidden="1" outlineLevel="2" x14ac:dyDescent="0.3">
      <c r="A341" s="1">
        <v>41929</v>
      </c>
      <c r="B341" s="1">
        <v>41945</v>
      </c>
      <c r="C341">
        <v>4.25</v>
      </c>
      <c r="D341">
        <v>0.11</v>
      </c>
      <c r="E341">
        <v>3</v>
      </c>
    </row>
    <row r="342" spans="1:5" hidden="1" outlineLevel="2" x14ac:dyDescent="0.3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</row>
    <row r="343" spans="1:5" hidden="1" outlineLevel="2" x14ac:dyDescent="0.3">
      <c r="A343" s="1">
        <v>41934</v>
      </c>
      <c r="B343" s="1">
        <v>41941</v>
      </c>
      <c r="C343">
        <v>11.78</v>
      </c>
      <c r="D343">
        <v>0.31</v>
      </c>
      <c r="E343">
        <v>3</v>
      </c>
    </row>
    <row r="344" spans="1:5" hidden="1" outlineLevel="2" x14ac:dyDescent="0.3">
      <c r="A344" s="1">
        <v>41934</v>
      </c>
      <c r="B344" s="1">
        <v>41949</v>
      </c>
      <c r="C344">
        <v>8.84</v>
      </c>
      <c r="D344">
        <v>0.23</v>
      </c>
      <c r="E344">
        <v>3</v>
      </c>
    </row>
    <row r="345" spans="1:5" hidden="1" outlineLevel="2" x14ac:dyDescent="0.3">
      <c r="A345" s="1">
        <v>41934</v>
      </c>
      <c r="B345" s="1">
        <v>41944</v>
      </c>
      <c r="C345">
        <v>13.82</v>
      </c>
      <c r="D345">
        <v>0.36</v>
      </c>
      <c r="E345">
        <v>3</v>
      </c>
    </row>
    <row r="346" spans="1:5" hidden="1" outlineLevel="2" x14ac:dyDescent="0.3">
      <c r="A346" s="1">
        <v>41934</v>
      </c>
      <c r="B346" s="1">
        <v>41958</v>
      </c>
      <c r="C346">
        <v>3.57</v>
      </c>
      <c r="D346">
        <v>0.09</v>
      </c>
      <c r="E346">
        <v>3</v>
      </c>
    </row>
    <row r="347" spans="1:5" hidden="1" outlineLevel="2" x14ac:dyDescent="0.3">
      <c r="A347" s="1">
        <v>41934</v>
      </c>
      <c r="B347" s="1">
        <v>41954</v>
      </c>
      <c r="C347">
        <v>6.88</v>
      </c>
      <c r="D347">
        <v>0.18</v>
      </c>
      <c r="E347">
        <v>3</v>
      </c>
    </row>
    <row r="348" spans="1:5" hidden="1" outlineLevel="2" x14ac:dyDescent="0.3">
      <c r="A348" s="1">
        <v>41935</v>
      </c>
      <c r="B348" s="1">
        <v>41947</v>
      </c>
      <c r="C348">
        <v>11.42</v>
      </c>
      <c r="D348">
        <v>0.3</v>
      </c>
      <c r="E348">
        <v>3</v>
      </c>
    </row>
    <row r="349" spans="1:5" hidden="1" outlineLevel="2" x14ac:dyDescent="0.3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</row>
    <row r="350" spans="1:5" hidden="1" outlineLevel="2" x14ac:dyDescent="0.3">
      <c r="A350" s="1">
        <v>41936</v>
      </c>
      <c r="B350" s="1">
        <v>41964</v>
      </c>
      <c r="C350">
        <v>3.73</v>
      </c>
      <c r="D350">
        <v>0.1</v>
      </c>
      <c r="E350">
        <v>3</v>
      </c>
    </row>
    <row r="351" spans="1:5" hidden="1" outlineLevel="2" x14ac:dyDescent="0.3">
      <c r="A351" s="1">
        <v>41937</v>
      </c>
      <c r="B351" s="1">
        <v>41943</v>
      </c>
      <c r="C351">
        <v>7.31</v>
      </c>
      <c r="D351">
        <v>0.19</v>
      </c>
      <c r="E351">
        <v>3</v>
      </c>
    </row>
    <row r="352" spans="1:5" hidden="1" outlineLevel="2" x14ac:dyDescent="0.3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</row>
    <row r="353" spans="1:5" hidden="1" outlineLevel="2" x14ac:dyDescent="0.3">
      <c r="A353" s="1">
        <v>41946</v>
      </c>
      <c r="B353" s="1">
        <v>41956</v>
      </c>
      <c r="C353">
        <v>13.02</v>
      </c>
      <c r="D353">
        <v>0.34</v>
      </c>
      <c r="E353">
        <v>3</v>
      </c>
    </row>
    <row r="354" spans="1:5" hidden="1" outlineLevel="2" x14ac:dyDescent="0.3">
      <c r="A354" s="1">
        <v>41946</v>
      </c>
      <c r="B354" s="1">
        <v>41957</v>
      </c>
      <c r="C354">
        <v>6.34</v>
      </c>
      <c r="D354">
        <v>0.17</v>
      </c>
      <c r="E354">
        <v>3</v>
      </c>
    </row>
    <row r="355" spans="1:5" hidden="1" outlineLevel="2" x14ac:dyDescent="0.3">
      <c r="A355" s="1">
        <v>41946</v>
      </c>
      <c r="B355" s="1">
        <v>41964</v>
      </c>
      <c r="C355">
        <v>7.31</v>
      </c>
      <c r="D355">
        <v>0.19</v>
      </c>
      <c r="E355">
        <v>3</v>
      </c>
    </row>
    <row r="356" spans="1:5" hidden="1" outlineLevel="2" x14ac:dyDescent="0.3">
      <c r="A356" s="1">
        <v>41947</v>
      </c>
      <c r="B356" s="1">
        <v>41956</v>
      </c>
      <c r="C356">
        <v>11.69</v>
      </c>
      <c r="D356">
        <v>0.31</v>
      </c>
      <c r="E356">
        <v>3</v>
      </c>
    </row>
    <row r="357" spans="1:5" hidden="1" outlineLevel="2" x14ac:dyDescent="0.3">
      <c r="A357" s="1">
        <v>41947</v>
      </c>
      <c r="B357" s="1">
        <v>41954</v>
      </c>
      <c r="C357">
        <v>6.23</v>
      </c>
      <c r="D357">
        <v>0.16</v>
      </c>
      <c r="E357">
        <v>3</v>
      </c>
    </row>
    <row r="358" spans="1:5" hidden="1" outlineLevel="2" x14ac:dyDescent="0.3">
      <c r="A358" s="1">
        <v>41947</v>
      </c>
      <c r="B358" s="1">
        <v>41952</v>
      </c>
      <c r="C358">
        <v>6.75</v>
      </c>
      <c r="D358">
        <v>0.18</v>
      </c>
      <c r="E358">
        <v>3</v>
      </c>
    </row>
    <row r="359" spans="1:5" hidden="1" outlineLevel="2" x14ac:dyDescent="0.3">
      <c r="A359" s="1">
        <v>41957</v>
      </c>
      <c r="B359" s="1">
        <v>41966</v>
      </c>
      <c r="C359">
        <v>3.73</v>
      </c>
      <c r="D359">
        <v>0.1</v>
      </c>
      <c r="E359">
        <v>3</v>
      </c>
    </row>
    <row r="360" spans="1:5" hidden="1" outlineLevel="2" x14ac:dyDescent="0.3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</row>
    <row r="361" spans="1:5" hidden="1" outlineLevel="2" x14ac:dyDescent="0.3">
      <c r="A361" s="1">
        <v>41961</v>
      </c>
      <c r="B361" s="1">
        <v>41987</v>
      </c>
      <c r="C361">
        <v>5.67</v>
      </c>
      <c r="D361">
        <v>0.15</v>
      </c>
      <c r="E361">
        <v>3</v>
      </c>
    </row>
    <row r="362" spans="1:5" hidden="1" outlineLevel="2" x14ac:dyDescent="0.3">
      <c r="A362" s="1">
        <v>41961</v>
      </c>
      <c r="B362" s="1">
        <v>41966</v>
      </c>
      <c r="C362">
        <v>5.67</v>
      </c>
      <c r="D362">
        <v>0.15</v>
      </c>
      <c r="E362">
        <v>3</v>
      </c>
    </row>
    <row r="363" spans="1:5" hidden="1" outlineLevel="2" x14ac:dyDescent="0.3">
      <c r="A363" s="1">
        <v>41962</v>
      </c>
      <c r="B363" s="1">
        <v>41972</v>
      </c>
      <c r="C363">
        <v>5.67</v>
      </c>
      <c r="D363">
        <v>0.15</v>
      </c>
      <c r="E363">
        <v>3</v>
      </c>
    </row>
    <row r="364" spans="1:5" hidden="1" outlineLevel="2" x14ac:dyDescent="0.3">
      <c r="A364" s="1">
        <v>41965</v>
      </c>
      <c r="B364" s="1">
        <v>41968</v>
      </c>
      <c r="C364">
        <v>14.31</v>
      </c>
      <c r="D364">
        <v>0.38</v>
      </c>
      <c r="E364">
        <v>3</v>
      </c>
    </row>
    <row r="365" spans="1:5" hidden="1" outlineLevel="2" x14ac:dyDescent="0.3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</row>
    <row r="366" spans="1:5" hidden="1" outlineLevel="2" x14ac:dyDescent="0.3">
      <c r="A366" s="1">
        <v>41968</v>
      </c>
      <c r="B366" s="1">
        <v>41974</v>
      </c>
      <c r="C366">
        <v>2.29</v>
      </c>
      <c r="D366">
        <v>0.06</v>
      </c>
      <c r="E366">
        <v>3</v>
      </c>
    </row>
    <row r="367" spans="1:5" hidden="1" outlineLevel="2" x14ac:dyDescent="0.3">
      <c r="A367" s="1">
        <v>41968</v>
      </c>
      <c r="B367" s="1">
        <v>41975</v>
      </c>
      <c r="C367">
        <v>6.58</v>
      </c>
      <c r="D367">
        <v>0.17</v>
      </c>
      <c r="E367">
        <v>3</v>
      </c>
    </row>
    <row r="368" spans="1:5" hidden="1" outlineLevel="2" x14ac:dyDescent="0.3">
      <c r="A368" s="1">
        <v>41970</v>
      </c>
      <c r="B368" s="1">
        <v>41987</v>
      </c>
      <c r="C368">
        <v>8.65</v>
      </c>
      <c r="D368">
        <v>0.23</v>
      </c>
      <c r="E368">
        <v>3</v>
      </c>
    </row>
    <row r="369" spans="1:5" hidden="1" outlineLevel="2" x14ac:dyDescent="0.3">
      <c r="A369" s="1">
        <v>41970</v>
      </c>
      <c r="B369" s="1">
        <v>41994</v>
      </c>
      <c r="C369">
        <v>13.82</v>
      </c>
      <c r="D369">
        <v>0.36</v>
      </c>
      <c r="E369">
        <v>3</v>
      </c>
    </row>
    <row r="370" spans="1:5" hidden="1" outlineLevel="2" x14ac:dyDescent="0.3">
      <c r="A370" s="1">
        <v>41970</v>
      </c>
      <c r="B370" s="1">
        <v>41987</v>
      </c>
      <c r="C370">
        <v>14.31</v>
      </c>
      <c r="D370">
        <v>0.38</v>
      </c>
      <c r="E370">
        <v>3</v>
      </c>
    </row>
    <row r="371" spans="1:5" hidden="1" outlineLevel="2" x14ac:dyDescent="0.3">
      <c r="A371" s="1">
        <v>41970</v>
      </c>
      <c r="B371" s="1">
        <v>41982</v>
      </c>
      <c r="C371">
        <v>6.75</v>
      </c>
      <c r="D371">
        <v>0.18</v>
      </c>
      <c r="E371">
        <v>3</v>
      </c>
    </row>
    <row r="372" spans="1:5" hidden="1" outlineLevel="2" x14ac:dyDescent="0.3">
      <c r="A372" s="1">
        <v>41971</v>
      </c>
      <c r="B372" s="1">
        <v>41976</v>
      </c>
      <c r="C372">
        <v>11.44</v>
      </c>
      <c r="D372">
        <v>0.3</v>
      </c>
      <c r="E372">
        <v>3</v>
      </c>
    </row>
    <row r="373" spans="1:5" hidden="1" outlineLevel="2" x14ac:dyDescent="0.3">
      <c r="A373" s="1">
        <v>41971</v>
      </c>
      <c r="B373" s="1">
        <v>41986</v>
      </c>
      <c r="C373">
        <v>14.13</v>
      </c>
      <c r="D373">
        <v>0.37</v>
      </c>
      <c r="E373">
        <v>3</v>
      </c>
    </row>
    <row r="374" spans="1:5" hidden="1" outlineLevel="2" x14ac:dyDescent="0.3">
      <c r="A374" s="1">
        <v>41971</v>
      </c>
      <c r="B374" s="1">
        <v>41974</v>
      </c>
      <c r="C374">
        <v>3.94</v>
      </c>
      <c r="D374">
        <v>0.1</v>
      </c>
      <c r="E374">
        <v>3</v>
      </c>
    </row>
    <row r="375" spans="1:5" hidden="1" outlineLevel="2" x14ac:dyDescent="0.3">
      <c r="A375" s="1">
        <v>41971</v>
      </c>
      <c r="B375" s="1">
        <v>41973</v>
      </c>
      <c r="C375">
        <v>6.23</v>
      </c>
      <c r="D375">
        <v>0.16</v>
      </c>
      <c r="E375">
        <v>3</v>
      </c>
    </row>
    <row r="376" spans="1:5" hidden="1" outlineLevel="2" x14ac:dyDescent="0.3">
      <c r="A376" s="1">
        <v>41971</v>
      </c>
      <c r="B376" s="1">
        <v>41999</v>
      </c>
      <c r="C376">
        <v>13.82</v>
      </c>
      <c r="D376">
        <v>0.36</v>
      </c>
      <c r="E376">
        <v>3</v>
      </c>
    </row>
    <row r="377" spans="1:5" hidden="1" outlineLevel="2" x14ac:dyDescent="0.3">
      <c r="A377" s="1">
        <v>41971</v>
      </c>
      <c r="B377" s="1">
        <v>41994</v>
      </c>
      <c r="C377">
        <v>5.64</v>
      </c>
      <c r="D377">
        <v>0.15</v>
      </c>
      <c r="E377">
        <v>3</v>
      </c>
    </row>
    <row r="378" spans="1:5" hidden="1" outlineLevel="2" x14ac:dyDescent="0.3">
      <c r="A378" s="1">
        <v>41972</v>
      </c>
      <c r="B378" s="1">
        <v>41979</v>
      </c>
      <c r="C378">
        <v>5.64</v>
      </c>
      <c r="D378">
        <v>0.15</v>
      </c>
      <c r="E378">
        <v>3</v>
      </c>
    </row>
    <row r="379" spans="1:5" hidden="1" outlineLevel="2" x14ac:dyDescent="0.3">
      <c r="A379" s="1">
        <v>41975</v>
      </c>
      <c r="B379" s="1">
        <v>41977</v>
      </c>
      <c r="C379">
        <v>5.67</v>
      </c>
      <c r="D379">
        <v>0.15</v>
      </c>
      <c r="E379">
        <v>3</v>
      </c>
    </row>
    <row r="380" spans="1:5" hidden="1" outlineLevel="2" x14ac:dyDescent="0.3">
      <c r="A380" s="1">
        <v>41975</v>
      </c>
      <c r="B380" s="1">
        <v>41981</v>
      </c>
      <c r="C380">
        <v>4.25</v>
      </c>
      <c r="D380">
        <v>0.11</v>
      </c>
      <c r="E380">
        <v>3</v>
      </c>
    </row>
    <row r="381" spans="1:5" hidden="1" outlineLevel="2" x14ac:dyDescent="0.3">
      <c r="A381" s="1">
        <v>41975</v>
      </c>
      <c r="B381" s="1">
        <v>41992</v>
      </c>
      <c r="C381">
        <v>8.84</v>
      </c>
      <c r="D381">
        <v>0.23</v>
      </c>
      <c r="E381">
        <v>3</v>
      </c>
    </row>
    <row r="382" spans="1:5" hidden="1" outlineLevel="2" x14ac:dyDescent="0.3">
      <c r="A382" s="1">
        <v>41975</v>
      </c>
      <c r="B382" s="1">
        <v>41992</v>
      </c>
      <c r="C382">
        <v>3.73</v>
      </c>
      <c r="D382">
        <v>0.1</v>
      </c>
      <c r="E382">
        <v>3</v>
      </c>
    </row>
    <row r="383" spans="1:5" hidden="1" outlineLevel="2" x14ac:dyDescent="0.3">
      <c r="A383" s="1">
        <v>41982</v>
      </c>
      <c r="B383" s="1">
        <v>41988</v>
      </c>
      <c r="C383">
        <v>7.35</v>
      </c>
      <c r="D383">
        <v>0.19</v>
      </c>
      <c r="E383">
        <v>3</v>
      </c>
    </row>
    <row r="384" spans="1:5" hidden="1" outlineLevel="2" x14ac:dyDescent="0.3">
      <c r="A384" s="1">
        <v>41982</v>
      </c>
      <c r="B384" s="1">
        <v>41993</v>
      </c>
      <c r="C384">
        <v>11.42</v>
      </c>
      <c r="D384">
        <v>0.3</v>
      </c>
      <c r="E384">
        <v>3</v>
      </c>
    </row>
    <row r="385" spans="1:5" hidden="1" outlineLevel="2" x14ac:dyDescent="0.3">
      <c r="A385" s="1">
        <v>41983</v>
      </c>
      <c r="B385" s="1">
        <v>41996</v>
      </c>
      <c r="C385">
        <v>5.67</v>
      </c>
      <c r="D385">
        <v>0.15</v>
      </c>
      <c r="E385">
        <v>3</v>
      </c>
    </row>
    <row r="386" spans="1:5" hidden="1" outlineLevel="2" x14ac:dyDescent="0.3">
      <c r="A386" s="1">
        <v>41983</v>
      </c>
      <c r="B386" s="1">
        <v>42002</v>
      </c>
      <c r="C386">
        <v>13.02</v>
      </c>
      <c r="D386">
        <v>0.34</v>
      </c>
      <c r="E386">
        <v>3</v>
      </c>
    </row>
    <row r="387" spans="1:5" hidden="1" outlineLevel="2" x14ac:dyDescent="0.3">
      <c r="A387" s="1">
        <v>41983</v>
      </c>
      <c r="B387" s="1">
        <v>41986</v>
      </c>
      <c r="C387">
        <v>4.25</v>
      </c>
      <c r="D387">
        <v>0.11</v>
      </c>
      <c r="E387">
        <v>3</v>
      </c>
    </row>
    <row r="388" spans="1:5" hidden="1" outlineLevel="2" x14ac:dyDescent="0.3">
      <c r="A388" s="1">
        <v>41983</v>
      </c>
      <c r="B388" s="1">
        <v>41995</v>
      </c>
      <c r="C388">
        <v>12.23</v>
      </c>
      <c r="D388">
        <v>0.32</v>
      </c>
      <c r="E388">
        <v>3</v>
      </c>
    </row>
    <row r="389" spans="1:5" hidden="1" outlineLevel="2" x14ac:dyDescent="0.3">
      <c r="A389" s="1">
        <v>41983</v>
      </c>
      <c r="B389" s="1">
        <v>42008</v>
      </c>
      <c r="C389">
        <v>6.23</v>
      </c>
      <c r="D389">
        <v>0.16</v>
      </c>
      <c r="E389">
        <v>3</v>
      </c>
    </row>
    <row r="390" spans="1:5" hidden="1" outlineLevel="2" x14ac:dyDescent="0.3">
      <c r="A390" s="1">
        <v>41983</v>
      </c>
      <c r="B390" s="1">
        <v>42004</v>
      </c>
      <c r="C390">
        <v>19.54</v>
      </c>
      <c r="D390">
        <v>0.51</v>
      </c>
      <c r="E390">
        <v>3</v>
      </c>
    </row>
    <row r="391" spans="1:5" hidden="1" outlineLevel="2" x14ac:dyDescent="0.3">
      <c r="A391" s="1">
        <v>41985</v>
      </c>
      <c r="B391" s="1">
        <v>41995</v>
      </c>
      <c r="C391">
        <v>3.57</v>
      </c>
      <c r="D391">
        <v>0.09</v>
      </c>
      <c r="E391">
        <v>3</v>
      </c>
    </row>
    <row r="392" spans="1:5" hidden="1" outlineLevel="2" x14ac:dyDescent="0.3">
      <c r="A392" s="1">
        <v>41985</v>
      </c>
      <c r="B392" s="1">
        <v>42006</v>
      </c>
      <c r="C392">
        <v>13.07</v>
      </c>
      <c r="D392">
        <v>0.34</v>
      </c>
      <c r="E392">
        <v>3</v>
      </c>
    </row>
    <row r="393" spans="1:5" hidden="1" outlineLevel="2" x14ac:dyDescent="0.3">
      <c r="A393" s="1">
        <v>41986</v>
      </c>
      <c r="B393" s="1">
        <v>42005</v>
      </c>
      <c r="C393">
        <v>6.43</v>
      </c>
      <c r="D393">
        <v>0.17</v>
      </c>
      <c r="E393">
        <v>3</v>
      </c>
    </row>
    <row r="394" spans="1:5" hidden="1" outlineLevel="2" x14ac:dyDescent="0.3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</row>
    <row r="395" spans="1:5" hidden="1" outlineLevel="2" x14ac:dyDescent="0.3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</row>
    <row r="396" spans="1:5" hidden="1" outlineLevel="2" x14ac:dyDescent="0.3">
      <c r="A396" s="1">
        <v>41989</v>
      </c>
      <c r="B396" s="1">
        <v>41998</v>
      </c>
      <c r="C396">
        <v>5.67</v>
      </c>
      <c r="D396">
        <v>0.15</v>
      </c>
      <c r="E396">
        <v>3</v>
      </c>
    </row>
    <row r="397" spans="1:5" hidden="1" outlineLevel="2" x14ac:dyDescent="0.3">
      <c r="A397" s="1">
        <v>41990</v>
      </c>
      <c r="B397" s="1">
        <v>41996</v>
      </c>
      <c r="C397">
        <v>4.66</v>
      </c>
      <c r="D397">
        <v>0.12</v>
      </c>
      <c r="E397">
        <v>3</v>
      </c>
    </row>
    <row r="398" spans="1:5" hidden="1" outlineLevel="2" x14ac:dyDescent="0.3">
      <c r="A398" s="1">
        <v>41995</v>
      </c>
      <c r="B398" s="1">
        <v>42018</v>
      </c>
      <c r="C398">
        <v>3.73</v>
      </c>
      <c r="D398">
        <v>0.1</v>
      </c>
      <c r="E398">
        <v>3</v>
      </c>
    </row>
    <row r="399" spans="1:5" hidden="1" outlineLevel="2" x14ac:dyDescent="0.3">
      <c r="A399" s="1">
        <v>41995</v>
      </c>
      <c r="B399" s="1">
        <v>42003</v>
      </c>
      <c r="C399">
        <v>6.43</v>
      </c>
      <c r="D399">
        <v>0.17</v>
      </c>
      <c r="E399">
        <v>3</v>
      </c>
    </row>
    <row r="400" spans="1:5" hidden="1" outlineLevel="2" x14ac:dyDescent="0.3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</row>
    <row r="401" spans="1:5" hidden="1" outlineLevel="2" x14ac:dyDescent="0.3">
      <c r="A401" s="1">
        <v>41995</v>
      </c>
      <c r="B401" s="1">
        <v>42005</v>
      </c>
      <c r="C401">
        <v>9.06</v>
      </c>
      <c r="D401">
        <v>0.24</v>
      </c>
      <c r="E401">
        <v>3</v>
      </c>
    </row>
    <row r="402" spans="1:5" hidden="1" outlineLevel="2" x14ac:dyDescent="0.3">
      <c r="A402" s="1">
        <v>41995</v>
      </c>
      <c r="B402" s="1">
        <v>42007</v>
      </c>
      <c r="C402">
        <v>5.67</v>
      </c>
      <c r="D402">
        <v>0.15</v>
      </c>
      <c r="E402">
        <v>3</v>
      </c>
    </row>
    <row r="403" spans="1:5" hidden="1" outlineLevel="2" x14ac:dyDescent="0.3">
      <c r="A403" s="1">
        <v>42001</v>
      </c>
      <c r="B403" s="1">
        <v>42006</v>
      </c>
      <c r="C403">
        <v>7.55</v>
      </c>
      <c r="D403">
        <v>0.2</v>
      </c>
      <c r="E403">
        <v>3</v>
      </c>
    </row>
    <row r="404" spans="1:5" outlineLevel="1" collapsed="1" x14ac:dyDescent="0.3">
      <c r="A404" s="1"/>
      <c r="B404" s="1"/>
      <c r="D404" s="2" t="s">
        <v>9</v>
      </c>
      <c r="E404">
        <f>SUBTOTAL(3,E207:E403)</f>
        <v>197</v>
      </c>
    </row>
    <row r="405" spans="1:5" hidden="1" outlineLevel="2" x14ac:dyDescent="0.3">
      <c r="A405" s="1">
        <v>41642</v>
      </c>
      <c r="B405" s="1">
        <v>41660</v>
      </c>
      <c r="C405">
        <v>5.64</v>
      </c>
      <c r="D405">
        <v>0.15</v>
      </c>
      <c r="E405">
        <v>4</v>
      </c>
    </row>
    <row r="406" spans="1:5" hidden="1" outlineLevel="2" x14ac:dyDescent="0.3">
      <c r="A406" s="1">
        <v>41642</v>
      </c>
      <c r="B406" s="1">
        <v>41669</v>
      </c>
      <c r="C406">
        <v>2.29</v>
      </c>
      <c r="D406">
        <v>0.06</v>
      </c>
      <c r="E406">
        <v>4</v>
      </c>
    </row>
    <row r="407" spans="1:5" hidden="1" outlineLevel="2" x14ac:dyDescent="0.3">
      <c r="A407" s="1">
        <v>41643</v>
      </c>
      <c r="B407" s="1">
        <v>41650</v>
      </c>
      <c r="C407">
        <v>4.25</v>
      </c>
      <c r="D407">
        <v>0.11</v>
      </c>
      <c r="E407">
        <v>4</v>
      </c>
    </row>
    <row r="408" spans="1:5" hidden="1" outlineLevel="2" x14ac:dyDescent="0.3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</row>
    <row r="409" spans="1:5" hidden="1" outlineLevel="2" x14ac:dyDescent="0.3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</row>
    <row r="410" spans="1:5" hidden="1" outlineLevel="2" x14ac:dyDescent="0.3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</row>
    <row r="411" spans="1:5" hidden="1" outlineLevel="2" x14ac:dyDescent="0.3">
      <c r="A411" s="1">
        <v>41653</v>
      </c>
      <c r="B411" s="1">
        <v>41655</v>
      </c>
      <c r="C411">
        <v>8.89</v>
      </c>
      <c r="D411">
        <v>0.23</v>
      </c>
      <c r="E411">
        <v>4</v>
      </c>
    </row>
    <row r="412" spans="1:5" hidden="1" outlineLevel="2" x14ac:dyDescent="0.3">
      <c r="A412" s="1">
        <v>41653</v>
      </c>
      <c r="B412" s="1">
        <v>41657</v>
      </c>
      <c r="C412">
        <v>6.58</v>
      </c>
      <c r="D412">
        <v>0.17</v>
      </c>
      <c r="E412">
        <v>4</v>
      </c>
    </row>
    <row r="413" spans="1:5" hidden="1" outlineLevel="2" x14ac:dyDescent="0.3">
      <c r="A413" s="1">
        <v>41653</v>
      </c>
      <c r="B413" s="1">
        <v>41679</v>
      </c>
      <c r="C413">
        <v>9.74</v>
      </c>
      <c r="D413">
        <v>0.26</v>
      </c>
      <c r="E413">
        <v>4</v>
      </c>
    </row>
    <row r="414" spans="1:5" hidden="1" outlineLevel="2" x14ac:dyDescent="0.3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</row>
    <row r="415" spans="1:5" hidden="1" outlineLevel="2" x14ac:dyDescent="0.3">
      <c r="A415" s="1">
        <v>41654</v>
      </c>
      <c r="B415" s="1">
        <v>41663</v>
      </c>
      <c r="C415">
        <v>7.35</v>
      </c>
      <c r="D415">
        <v>0.19</v>
      </c>
      <c r="E415">
        <v>4</v>
      </c>
    </row>
    <row r="416" spans="1:5" hidden="1" outlineLevel="2" x14ac:dyDescent="0.3">
      <c r="A416" s="1">
        <v>41654</v>
      </c>
      <c r="B416" s="1">
        <v>41661</v>
      </c>
      <c r="C416">
        <v>2.29</v>
      </c>
      <c r="D416">
        <v>0.06</v>
      </c>
      <c r="E416">
        <v>4</v>
      </c>
    </row>
    <row r="417" spans="1:5" hidden="1" outlineLevel="2" x14ac:dyDescent="0.3">
      <c r="A417" s="1">
        <v>41654</v>
      </c>
      <c r="B417" s="1">
        <v>41657</v>
      </c>
      <c r="C417">
        <v>8.51</v>
      </c>
      <c r="D417">
        <v>0.22</v>
      </c>
      <c r="E417">
        <v>4</v>
      </c>
    </row>
    <row r="418" spans="1:5" hidden="1" outlineLevel="2" x14ac:dyDescent="0.3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</row>
    <row r="419" spans="1:5" hidden="1" outlineLevel="2" x14ac:dyDescent="0.3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</row>
    <row r="420" spans="1:5" hidden="1" outlineLevel="2" x14ac:dyDescent="0.3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</row>
    <row r="421" spans="1:5" hidden="1" outlineLevel="2" x14ac:dyDescent="0.3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</row>
    <row r="422" spans="1:5" hidden="1" outlineLevel="2" x14ac:dyDescent="0.3">
      <c r="A422" s="1">
        <v>41661</v>
      </c>
      <c r="B422" s="1">
        <v>41681</v>
      </c>
      <c r="C422">
        <v>5.67</v>
      </c>
      <c r="D422">
        <v>0.15</v>
      </c>
      <c r="E422">
        <v>4</v>
      </c>
    </row>
    <row r="423" spans="1:5" hidden="1" outlineLevel="2" x14ac:dyDescent="0.3">
      <c r="A423" s="1">
        <v>41664</v>
      </c>
      <c r="B423" s="1">
        <v>41681</v>
      </c>
      <c r="C423">
        <v>4.66</v>
      </c>
      <c r="D423">
        <v>0.12</v>
      </c>
      <c r="E423">
        <v>4</v>
      </c>
    </row>
    <row r="424" spans="1:5" hidden="1" outlineLevel="2" x14ac:dyDescent="0.3">
      <c r="A424" s="1">
        <v>41665</v>
      </c>
      <c r="B424" s="1">
        <v>41683</v>
      </c>
      <c r="C424">
        <v>8.84</v>
      </c>
      <c r="D424">
        <v>0.23</v>
      </c>
      <c r="E424">
        <v>4</v>
      </c>
    </row>
    <row r="425" spans="1:5" hidden="1" outlineLevel="2" x14ac:dyDescent="0.3">
      <c r="A425" s="1">
        <v>41665</v>
      </c>
      <c r="B425" s="1">
        <v>41669</v>
      </c>
      <c r="C425">
        <v>13.82</v>
      </c>
      <c r="D425">
        <v>0.36</v>
      </c>
      <c r="E425">
        <v>4</v>
      </c>
    </row>
    <row r="426" spans="1:5" hidden="1" outlineLevel="2" x14ac:dyDescent="0.3">
      <c r="A426" s="1">
        <v>41665</v>
      </c>
      <c r="B426" s="1">
        <v>41673</v>
      </c>
      <c r="C426">
        <v>5.57</v>
      </c>
      <c r="D426">
        <v>0.15</v>
      </c>
      <c r="E426">
        <v>4</v>
      </c>
    </row>
    <row r="427" spans="1:5" hidden="1" outlineLevel="2" x14ac:dyDescent="0.3">
      <c r="A427" s="1">
        <v>41665</v>
      </c>
      <c r="B427" s="1">
        <v>41681</v>
      </c>
      <c r="C427">
        <v>12.23</v>
      </c>
      <c r="D427">
        <v>0.32</v>
      </c>
      <c r="E427">
        <v>4</v>
      </c>
    </row>
    <row r="428" spans="1:5" hidden="1" outlineLevel="2" x14ac:dyDescent="0.3">
      <c r="A428" s="1">
        <v>41666</v>
      </c>
      <c r="B428" s="1">
        <v>41682</v>
      </c>
      <c r="C428">
        <v>6.43</v>
      </c>
      <c r="D428">
        <v>0.17</v>
      </c>
      <c r="E428">
        <v>4</v>
      </c>
    </row>
    <row r="429" spans="1:5" hidden="1" outlineLevel="2" x14ac:dyDescent="0.3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</row>
    <row r="430" spans="1:5" hidden="1" outlineLevel="2" x14ac:dyDescent="0.3">
      <c r="A430" s="1">
        <v>41677</v>
      </c>
      <c r="B430" s="1">
        <v>41692</v>
      </c>
      <c r="C430">
        <v>5.67</v>
      </c>
      <c r="D430">
        <v>0.15</v>
      </c>
      <c r="E430">
        <v>4</v>
      </c>
    </row>
    <row r="431" spans="1:5" hidden="1" outlineLevel="2" x14ac:dyDescent="0.3">
      <c r="A431" s="1">
        <v>41677</v>
      </c>
      <c r="B431" s="1">
        <v>41680</v>
      </c>
      <c r="C431">
        <v>8.83</v>
      </c>
      <c r="D431">
        <v>0.23</v>
      </c>
      <c r="E431">
        <v>4</v>
      </c>
    </row>
    <row r="432" spans="1:5" hidden="1" outlineLevel="2" x14ac:dyDescent="0.3">
      <c r="A432" s="1">
        <v>41680</v>
      </c>
      <c r="B432" s="1">
        <v>41692</v>
      </c>
      <c r="C432">
        <v>5.67</v>
      </c>
      <c r="D432">
        <v>0.15</v>
      </c>
      <c r="E432">
        <v>4</v>
      </c>
    </row>
    <row r="433" spans="1:5" hidden="1" outlineLevel="2" x14ac:dyDescent="0.3">
      <c r="A433" s="1">
        <v>41684</v>
      </c>
      <c r="B433" s="1">
        <v>41712</v>
      </c>
      <c r="C433">
        <v>7.35</v>
      </c>
      <c r="D433">
        <v>0.19</v>
      </c>
      <c r="E433">
        <v>4</v>
      </c>
    </row>
    <row r="434" spans="1:5" hidden="1" outlineLevel="2" x14ac:dyDescent="0.3">
      <c r="A434" s="1">
        <v>41689</v>
      </c>
      <c r="B434" s="1">
        <v>41717</v>
      </c>
      <c r="C434">
        <v>5.57</v>
      </c>
      <c r="D434">
        <v>0.15</v>
      </c>
      <c r="E434">
        <v>4</v>
      </c>
    </row>
    <row r="435" spans="1:5" hidden="1" outlineLevel="2" x14ac:dyDescent="0.3">
      <c r="A435" s="1">
        <v>41689</v>
      </c>
      <c r="B435" s="1">
        <v>41717</v>
      </c>
      <c r="C435">
        <v>7.55</v>
      </c>
      <c r="D435">
        <v>0.2</v>
      </c>
      <c r="E435">
        <v>4</v>
      </c>
    </row>
    <row r="436" spans="1:5" hidden="1" outlineLevel="2" x14ac:dyDescent="0.3">
      <c r="A436" s="1">
        <v>41689</v>
      </c>
      <c r="B436" s="1">
        <v>41708</v>
      </c>
      <c r="C436">
        <v>11.37</v>
      </c>
      <c r="D436">
        <v>0.3</v>
      </c>
      <c r="E436">
        <v>4</v>
      </c>
    </row>
    <row r="437" spans="1:5" hidden="1" outlineLevel="2" x14ac:dyDescent="0.3">
      <c r="A437" s="1">
        <v>41689</v>
      </c>
      <c r="B437" s="1">
        <v>41710</v>
      </c>
      <c r="C437">
        <v>11.42</v>
      </c>
      <c r="D437">
        <v>0.3</v>
      </c>
      <c r="E437">
        <v>4</v>
      </c>
    </row>
    <row r="438" spans="1:5" hidden="1" outlineLevel="2" x14ac:dyDescent="0.3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</row>
    <row r="439" spans="1:5" hidden="1" outlineLevel="2" x14ac:dyDescent="0.3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</row>
    <row r="440" spans="1:5" hidden="1" outlineLevel="2" x14ac:dyDescent="0.3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</row>
    <row r="441" spans="1:5" hidden="1" outlineLevel="2" x14ac:dyDescent="0.3">
      <c r="A441" s="1">
        <v>41696</v>
      </c>
      <c r="B441" s="1">
        <v>41721</v>
      </c>
      <c r="C441">
        <v>9.06</v>
      </c>
      <c r="D441">
        <v>0.24</v>
      </c>
      <c r="E441">
        <v>4</v>
      </c>
    </row>
    <row r="442" spans="1:5" hidden="1" outlineLevel="2" x14ac:dyDescent="0.3">
      <c r="A442" s="1">
        <v>41698</v>
      </c>
      <c r="B442" s="1">
        <v>41721</v>
      </c>
      <c r="C442">
        <v>3.57</v>
      </c>
      <c r="D442">
        <v>0.09</v>
      </c>
      <c r="E442">
        <v>4</v>
      </c>
    </row>
    <row r="443" spans="1:5" hidden="1" outlineLevel="2" x14ac:dyDescent="0.3">
      <c r="A443" s="1">
        <v>41701</v>
      </c>
      <c r="B443" s="1">
        <v>41712</v>
      </c>
      <c r="C443">
        <v>3.79</v>
      </c>
      <c r="D443">
        <v>0.1</v>
      </c>
      <c r="E443">
        <v>4</v>
      </c>
    </row>
    <row r="444" spans="1:5" hidden="1" outlineLevel="2" x14ac:dyDescent="0.3">
      <c r="A444" s="1">
        <v>41701</v>
      </c>
      <c r="B444" s="1">
        <v>41712</v>
      </c>
      <c r="C444">
        <v>7.31</v>
      </c>
      <c r="D444">
        <v>0.19</v>
      </c>
      <c r="E444">
        <v>4</v>
      </c>
    </row>
    <row r="445" spans="1:5" hidden="1" outlineLevel="2" x14ac:dyDescent="0.3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</row>
    <row r="446" spans="1:5" hidden="1" outlineLevel="2" x14ac:dyDescent="0.3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</row>
    <row r="447" spans="1:5" hidden="1" outlineLevel="2" x14ac:dyDescent="0.3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</row>
    <row r="448" spans="1:5" hidden="1" outlineLevel="2" x14ac:dyDescent="0.3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</row>
    <row r="449" spans="1:5" hidden="1" outlineLevel="2" x14ac:dyDescent="0.3">
      <c r="A449" s="1">
        <v>41713</v>
      </c>
      <c r="B449" s="1">
        <v>41719</v>
      </c>
      <c r="C449">
        <v>14.13</v>
      </c>
      <c r="D449">
        <v>0.37</v>
      </c>
      <c r="E449">
        <v>4</v>
      </c>
    </row>
    <row r="450" spans="1:5" hidden="1" outlineLevel="2" x14ac:dyDescent="0.3">
      <c r="A450" s="1">
        <v>41713</v>
      </c>
      <c r="B450" s="1">
        <v>41723</v>
      </c>
      <c r="C450">
        <v>11.69</v>
      </c>
      <c r="D450">
        <v>0.31</v>
      </c>
      <c r="E450">
        <v>4</v>
      </c>
    </row>
    <row r="451" spans="1:5" hidden="1" outlineLevel="2" x14ac:dyDescent="0.3">
      <c r="A451" s="1">
        <v>41713</v>
      </c>
      <c r="B451" s="1">
        <v>41733</v>
      </c>
      <c r="C451">
        <v>14</v>
      </c>
      <c r="D451">
        <v>0.37</v>
      </c>
      <c r="E451">
        <v>4</v>
      </c>
    </row>
    <row r="452" spans="1:5" hidden="1" outlineLevel="2" x14ac:dyDescent="0.3">
      <c r="A452" s="1">
        <v>41715</v>
      </c>
      <c r="B452" s="1">
        <v>41734</v>
      </c>
      <c r="C452">
        <v>6.75</v>
      </c>
      <c r="D452">
        <v>0.18</v>
      </c>
      <c r="E452">
        <v>4</v>
      </c>
    </row>
    <row r="453" spans="1:5" hidden="1" outlineLevel="2" x14ac:dyDescent="0.3">
      <c r="A453" s="1">
        <v>41716</v>
      </c>
      <c r="B453" s="1">
        <v>41734</v>
      </c>
      <c r="C453">
        <v>2.29</v>
      </c>
      <c r="D453">
        <v>0.06</v>
      </c>
      <c r="E453">
        <v>4</v>
      </c>
    </row>
    <row r="454" spans="1:5" hidden="1" outlineLevel="2" x14ac:dyDescent="0.3">
      <c r="A454" s="1">
        <v>41716</v>
      </c>
      <c r="B454" s="1">
        <v>41734</v>
      </c>
      <c r="C454">
        <v>4.25</v>
      </c>
      <c r="D454">
        <v>0.11</v>
      </c>
      <c r="E454">
        <v>4</v>
      </c>
    </row>
    <row r="455" spans="1:5" hidden="1" outlineLevel="2" x14ac:dyDescent="0.3">
      <c r="A455" s="1">
        <v>41725</v>
      </c>
      <c r="B455" s="1">
        <v>41747</v>
      </c>
      <c r="C455">
        <v>16.55</v>
      </c>
      <c r="D455">
        <v>0.44</v>
      </c>
      <c r="E455">
        <v>4</v>
      </c>
    </row>
    <row r="456" spans="1:5" hidden="1" outlineLevel="2" x14ac:dyDescent="0.3">
      <c r="A456" s="1">
        <v>41731</v>
      </c>
      <c r="B456" s="1">
        <v>41740</v>
      </c>
      <c r="C456">
        <v>6.88</v>
      </c>
      <c r="D456">
        <v>0.18</v>
      </c>
      <c r="E456">
        <v>4</v>
      </c>
    </row>
    <row r="457" spans="1:5" hidden="1" outlineLevel="2" x14ac:dyDescent="0.3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</row>
    <row r="458" spans="1:5" hidden="1" outlineLevel="2" x14ac:dyDescent="0.3">
      <c r="A458" s="1">
        <v>41731</v>
      </c>
      <c r="B458" s="1">
        <v>41748</v>
      </c>
      <c r="C458">
        <v>11.44</v>
      </c>
      <c r="D458">
        <v>0.3</v>
      </c>
      <c r="E458">
        <v>4</v>
      </c>
    </row>
    <row r="459" spans="1:5" hidden="1" outlineLevel="2" x14ac:dyDescent="0.3">
      <c r="A459" s="1">
        <v>41731</v>
      </c>
      <c r="B459" s="1">
        <v>41733</v>
      </c>
      <c r="C459">
        <v>3.79</v>
      </c>
      <c r="D459">
        <v>0.1</v>
      </c>
      <c r="E459">
        <v>4</v>
      </c>
    </row>
    <row r="460" spans="1:5" hidden="1" outlineLevel="2" x14ac:dyDescent="0.3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</row>
    <row r="461" spans="1:5" hidden="1" outlineLevel="2" x14ac:dyDescent="0.3">
      <c r="A461" s="1">
        <v>41743</v>
      </c>
      <c r="B461" s="1">
        <v>41759</v>
      </c>
      <c r="C461">
        <v>16.55</v>
      </c>
      <c r="D461">
        <v>0.44</v>
      </c>
      <c r="E461">
        <v>4</v>
      </c>
    </row>
    <row r="462" spans="1:5" hidden="1" outlineLevel="2" x14ac:dyDescent="0.3">
      <c r="A462" s="1">
        <v>41743</v>
      </c>
      <c r="B462" s="1">
        <v>41768</v>
      </c>
      <c r="C462">
        <v>9.06</v>
      </c>
      <c r="D462">
        <v>0.24</v>
      </c>
      <c r="E462">
        <v>4</v>
      </c>
    </row>
    <row r="463" spans="1:5" hidden="1" outlineLevel="2" x14ac:dyDescent="0.3">
      <c r="A463" s="1">
        <v>41752</v>
      </c>
      <c r="B463" s="1">
        <v>41754</v>
      </c>
      <c r="C463">
        <v>6.75</v>
      </c>
      <c r="D463">
        <v>0.18</v>
      </c>
      <c r="E463">
        <v>4</v>
      </c>
    </row>
    <row r="464" spans="1:5" hidden="1" outlineLevel="2" x14ac:dyDescent="0.3">
      <c r="A464" s="1">
        <v>41765</v>
      </c>
      <c r="B464" s="1">
        <v>41773</v>
      </c>
      <c r="C464">
        <v>7.31</v>
      </c>
      <c r="D464">
        <v>0.19</v>
      </c>
      <c r="E464">
        <v>4</v>
      </c>
    </row>
    <row r="465" spans="1:5" hidden="1" outlineLevel="2" x14ac:dyDescent="0.3">
      <c r="A465" s="1">
        <v>41767</v>
      </c>
      <c r="B465" s="1">
        <v>41794</v>
      </c>
      <c r="C465">
        <v>14.13</v>
      </c>
      <c r="D465">
        <v>0.37</v>
      </c>
      <c r="E465">
        <v>4</v>
      </c>
    </row>
    <row r="466" spans="1:5" hidden="1" outlineLevel="2" x14ac:dyDescent="0.3">
      <c r="A466" s="1">
        <v>41767</v>
      </c>
      <c r="B466" s="1">
        <v>41776</v>
      </c>
      <c r="C466">
        <v>12.01</v>
      </c>
      <c r="D466">
        <v>0.32</v>
      </c>
      <c r="E466">
        <v>4</v>
      </c>
    </row>
    <row r="467" spans="1:5" hidden="1" outlineLevel="2" x14ac:dyDescent="0.3">
      <c r="A467" s="1">
        <v>41773</v>
      </c>
      <c r="B467" s="1">
        <v>41789</v>
      </c>
      <c r="C467">
        <v>7.35</v>
      </c>
      <c r="D467">
        <v>0.19</v>
      </c>
      <c r="E467">
        <v>4</v>
      </c>
    </row>
    <row r="468" spans="1:5" hidden="1" outlineLevel="2" x14ac:dyDescent="0.3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</row>
    <row r="469" spans="1:5" hidden="1" outlineLevel="2" x14ac:dyDescent="0.3">
      <c r="A469" s="1">
        <v>41785</v>
      </c>
      <c r="B469" s="1">
        <v>41793</v>
      </c>
      <c r="C469">
        <v>11.44</v>
      </c>
      <c r="D469">
        <v>0.3</v>
      </c>
      <c r="E469">
        <v>4</v>
      </c>
    </row>
    <row r="470" spans="1:5" hidden="1" outlineLevel="2" x14ac:dyDescent="0.3">
      <c r="A470" s="1">
        <v>41793</v>
      </c>
      <c r="B470" s="1">
        <v>41817</v>
      </c>
      <c r="C470">
        <v>9.06</v>
      </c>
      <c r="D470">
        <v>0.24</v>
      </c>
      <c r="E470">
        <v>4</v>
      </c>
    </row>
    <row r="471" spans="1:5" hidden="1" outlineLevel="2" x14ac:dyDescent="0.3">
      <c r="A471" s="1">
        <v>41797</v>
      </c>
      <c r="B471" s="1">
        <v>41817</v>
      </c>
      <c r="C471">
        <v>16.55</v>
      </c>
      <c r="D471">
        <v>0.44</v>
      </c>
      <c r="E471">
        <v>4</v>
      </c>
    </row>
    <row r="472" spans="1:5" hidden="1" outlineLevel="2" x14ac:dyDescent="0.3">
      <c r="A472" s="1">
        <v>41803</v>
      </c>
      <c r="B472" s="1">
        <v>41811</v>
      </c>
      <c r="C472">
        <v>13.82</v>
      </c>
      <c r="D472">
        <v>0.36</v>
      </c>
      <c r="E472">
        <v>4</v>
      </c>
    </row>
    <row r="473" spans="1:5" hidden="1" outlineLevel="2" x14ac:dyDescent="0.3">
      <c r="A473" s="1">
        <v>41803</v>
      </c>
      <c r="B473" s="1">
        <v>41814</v>
      </c>
      <c r="C473">
        <v>14</v>
      </c>
      <c r="D473">
        <v>0.37</v>
      </c>
      <c r="E473">
        <v>4</v>
      </c>
    </row>
    <row r="474" spans="1:5" hidden="1" outlineLevel="2" x14ac:dyDescent="0.3">
      <c r="A474" s="1">
        <v>41803</v>
      </c>
      <c r="B474" s="1">
        <v>41822</v>
      </c>
      <c r="C474">
        <v>6.34</v>
      </c>
      <c r="D474">
        <v>0.17</v>
      </c>
      <c r="E474">
        <v>4</v>
      </c>
    </row>
    <row r="475" spans="1:5" hidden="1" outlineLevel="2" x14ac:dyDescent="0.3">
      <c r="A475" s="1">
        <v>41815</v>
      </c>
      <c r="B475" s="1">
        <v>41825</v>
      </c>
      <c r="C475">
        <v>5.64</v>
      </c>
      <c r="D475">
        <v>0.15</v>
      </c>
      <c r="E475">
        <v>4</v>
      </c>
    </row>
    <row r="476" spans="1:5" hidden="1" outlineLevel="2" x14ac:dyDescent="0.3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</row>
    <row r="477" spans="1:5" hidden="1" outlineLevel="2" x14ac:dyDescent="0.3">
      <c r="A477" s="1">
        <v>41815</v>
      </c>
      <c r="B477" s="1">
        <v>41825</v>
      </c>
      <c r="C477">
        <v>19.54</v>
      </c>
      <c r="D477">
        <v>0.51</v>
      </c>
      <c r="E477">
        <v>4</v>
      </c>
    </row>
    <row r="478" spans="1:5" hidden="1" outlineLevel="2" x14ac:dyDescent="0.3">
      <c r="A478" s="1">
        <v>41815</v>
      </c>
      <c r="B478" s="1">
        <v>41836</v>
      </c>
      <c r="C478">
        <v>3.88</v>
      </c>
      <c r="D478">
        <v>0.1</v>
      </c>
      <c r="E478">
        <v>4</v>
      </c>
    </row>
    <row r="479" spans="1:5" hidden="1" outlineLevel="2" x14ac:dyDescent="0.3">
      <c r="A479" s="1">
        <v>41818</v>
      </c>
      <c r="B479" s="1">
        <v>41835</v>
      </c>
      <c r="C479">
        <v>4.66</v>
      </c>
      <c r="D479">
        <v>0.12</v>
      </c>
      <c r="E479">
        <v>4</v>
      </c>
    </row>
    <row r="480" spans="1:5" hidden="1" outlineLevel="2" x14ac:dyDescent="0.3">
      <c r="A480" s="1">
        <v>41821</v>
      </c>
      <c r="B480" s="1">
        <v>41832</v>
      </c>
      <c r="C480">
        <v>11.69</v>
      </c>
      <c r="D480">
        <v>0.31</v>
      </c>
      <c r="E480">
        <v>4</v>
      </c>
    </row>
    <row r="481" spans="1:5" hidden="1" outlineLevel="2" x14ac:dyDescent="0.3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</row>
    <row r="482" spans="1:5" hidden="1" outlineLevel="2" x14ac:dyDescent="0.3">
      <c r="A482" s="1">
        <v>41827</v>
      </c>
      <c r="B482" s="1">
        <v>41847</v>
      </c>
      <c r="C482">
        <v>11.78</v>
      </c>
      <c r="D482">
        <v>0.31</v>
      </c>
      <c r="E482">
        <v>4</v>
      </c>
    </row>
    <row r="483" spans="1:5" hidden="1" outlineLevel="2" x14ac:dyDescent="0.3">
      <c r="A483" s="1">
        <v>41827</v>
      </c>
      <c r="B483" s="1">
        <v>41835</v>
      </c>
      <c r="C483">
        <v>4.66</v>
      </c>
      <c r="D483">
        <v>0.12</v>
      </c>
      <c r="E483">
        <v>4</v>
      </c>
    </row>
    <row r="484" spans="1:5" hidden="1" outlineLevel="2" x14ac:dyDescent="0.3">
      <c r="A484" s="1">
        <v>41833</v>
      </c>
      <c r="B484" s="1">
        <v>41841</v>
      </c>
      <c r="C484">
        <v>16.55</v>
      </c>
      <c r="D484">
        <v>0.44</v>
      </c>
      <c r="E484">
        <v>4</v>
      </c>
    </row>
    <row r="485" spans="1:5" hidden="1" outlineLevel="2" x14ac:dyDescent="0.3">
      <c r="A485" s="1">
        <v>41839</v>
      </c>
      <c r="B485" s="1">
        <v>41859</v>
      </c>
      <c r="C485">
        <v>3.79</v>
      </c>
      <c r="D485">
        <v>0.1</v>
      </c>
      <c r="E485">
        <v>4</v>
      </c>
    </row>
    <row r="486" spans="1:5" hidden="1" outlineLevel="2" x14ac:dyDescent="0.3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</row>
    <row r="487" spans="1:5" hidden="1" outlineLevel="2" x14ac:dyDescent="0.3">
      <c r="A487" s="1">
        <v>41845</v>
      </c>
      <c r="B487" s="1">
        <v>41853</v>
      </c>
      <c r="C487">
        <v>11.69</v>
      </c>
      <c r="D487">
        <v>0.31</v>
      </c>
      <c r="E487">
        <v>4</v>
      </c>
    </row>
    <row r="488" spans="1:5" hidden="1" outlineLevel="2" x14ac:dyDescent="0.3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</row>
    <row r="489" spans="1:5" hidden="1" outlineLevel="2" x14ac:dyDescent="0.3">
      <c r="A489" s="1">
        <v>41851</v>
      </c>
      <c r="B489" s="1">
        <v>41872</v>
      </c>
      <c r="C489">
        <v>14</v>
      </c>
      <c r="D489">
        <v>0.37</v>
      </c>
      <c r="E489">
        <v>4</v>
      </c>
    </row>
    <row r="490" spans="1:5" hidden="1" outlineLevel="2" x14ac:dyDescent="0.3">
      <c r="A490" s="1">
        <v>41857</v>
      </c>
      <c r="B490" s="1">
        <v>41885</v>
      </c>
      <c r="C490">
        <v>12.23</v>
      </c>
      <c r="D490">
        <v>0.32</v>
      </c>
      <c r="E490">
        <v>4</v>
      </c>
    </row>
    <row r="491" spans="1:5" hidden="1" outlineLevel="2" x14ac:dyDescent="0.3">
      <c r="A491" s="1">
        <v>41857</v>
      </c>
      <c r="B491" s="1">
        <v>41881</v>
      </c>
      <c r="C491">
        <v>8.83</v>
      </c>
      <c r="D491">
        <v>0.23</v>
      </c>
      <c r="E491">
        <v>4</v>
      </c>
    </row>
    <row r="492" spans="1:5" hidden="1" outlineLevel="2" x14ac:dyDescent="0.3">
      <c r="A492" s="1">
        <v>41863</v>
      </c>
      <c r="B492" s="1">
        <v>41874</v>
      </c>
      <c r="C492">
        <v>6.75</v>
      </c>
      <c r="D492">
        <v>0.18</v>
      </c>
      <c r="E492">
        <v>4</v>
      </c>
    </row>
    <row r="493" spans="1:5" hidden="1" outlineLevel="2" x14ac:dyDescent="0.3">
      <c r="A493" s="1">
        <v>41863</v>
      </c>
      <c r="B493" s="1">
        <v>41870</v>
      </c>
      <c r="C493">
        <v>8.83</v>
      </c>
      <c r="D493">
        <v>0.23</v>
      </c>
      <c r="E493">
        <v>4</v>
      </c>
    </row>
    <row r="494" spans="1:5" hidden="1" outlineLevel="2" x14ac:dyDescent="0.3">
      <c r="A494" s="1">
        <v>41863</v>
      </c>
      <c r="B494" s="1">
        <v>41887</v>
      </c>
      <c r="C494">
        <v>8.51</v>
      </c>
      <c r="D494">
        <v>0.22</v>
      </c>
      <c r="E494">
        <v>4</v>
      </c>
    </row>
    <row r="495" spans="1:5" hidden="1" outlineLevel="2" x14ac:dyDescent="0.3">
      <c r="A495" s="1">
        <v>41869</v>
      </c>
      <c r="B495" s="1">
        <v>41884</v>
      </c>
      <c r="C495">
        <v>14.13</v>
      </c>
      <c r="D495">
        <v>0.37</v>
      </c>
      <c r="E495">
        <v>4</v>
      </c>
    </row>
    <row r="496" spans="1:5" hidden="1" outlineLevel="2" x14ac:dyDescent="0.3">
      <c r="A496" s="1">
        <v>41875</v>
      </c>
      <c r="B496" s="1">
        <v>41879</v>
      </c>
      <c r="C496">
        <v>5.78</v>
      </c>
      <c r="D496">
        <v>0.15</v>
      </c>
      <c r="E496">
        <v>4</v>
      </c>
    </row>
    <row r="497" spans="1:5" hidden="1" outlineLevel="2" x14ac:dyDescent="0.3">
      <c r="A497" s="1">
        <v>41875</v>
      </c>
      <c r="B497" s="1">
        <v>41902</v>
      </c>
      <c r="C497">
        <v>8.65</v>
      </c>
      <c r="D497">
        <v>0.23</v>
      </c>
      <c r="E497">
        <v>4</v>
      </c>
    </row>
    <row r="498" spans="1:5" hidden="1" outlineLevel="2" x14ac:dyDescent="0.3">
      <c r="A498" s="1">
        <v>41876</v>
      </c>
      <c r="B498" s="1">
        <v>41887</v>
      </c>
      <c r="C498">
        <v>9.74</v>
      </c>
      <c r="D498">
        <v>0.26</v>
      </c>
      <c r="E498">
        <v>4</v>
      </c>
    </row>
    <row r="499" spans="1:5" hidden="1" outlineLevel="2" x14ac:dyDescent="0.3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</row>
    <row r="500" spans="1:5" hidden="1" outlineLevel="2" x14ac:dyDescent="0.3">
      <c r="A500" s="1">
        <v>41878</v>
      </c>
      <c r="B500" s="1">
        <v>41884</v>
      </c>
      <c r="C500">
        <v>6.34</v>
      </c>
      <c r="D500">
        <v>0.17</v>
      </c>
      <c r="E500">
        <v>4</v>
      </c>
    </row>
    <row r="501" spans="1:5" hidden="1" outlineLevel="2" x14ac:dyDescent="0.3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</row>
    <row r="502" spans="1:5" hidden="1" outlineLevel="2" x14ac:dyDescent="0.3">
      <c r="A502" s="1">
        <v>41881</v>
      </c>
      <c r="B502" s="1">
        <v>41896</v>
      </c>
      <c r="C502">
        <v>11.42</v>
      </c>
      <c r="D502">
        <v>0.3</v>
      </c>
      <c r="E502">
        <v>4</v>
      </c>
    </row>
    <row r="503" spans="1:5" hidden="1" outlineLevel="2" x14ac:dyDescent="0.3">
      <c r="A503" s="1">
        <v>41885</v>
      </c>
      <c r="B503" s="1">
        <v>41901</v>
      </c>
      <c r="C503">
        <v>7.06</v>
      </c>
      <c r="D503">
        <v>0.19</v>
      </c>
      <c r="E503">
        <v>4</v>
      </c>
    </row>
    <row r="504" spans="1:5" hidden="1" outlineLevel="2" x14ac:dyDescent="0.3">
      <c r="A504" s="1">
        <v>41886</v>
      </c>
      <c r="B504" s="1">
        <v>41899</v>
      </c>
      <c r="C504">
        <v>5.64</v>
      </c>
      <c r="D504">
        <v>0.15</v>
      </c>
      <c r="E504">
        <v>4</v>
      </c>
    </row>
    <row r="505" spans="1:5" hidden="1" outlineLevel="2" x14ac:dyDescent="0.3">
      <c r="A505" s="1">
        <v>41886</v>
      </c>
      <c r="B505" s="1">
        <v>41907</v>
      </c>
      <c r="C505">
        <v>8.39</v>
      </c>
      <c r="D505">
        <v>0.22</v>
      </c>
      <c r="E505">
        <v>4</v>
      </c>
    </row>
    <row r="506" spans="1:5" hidden="1" outlineLevel="2" x14ac:dyDescent="0.3">
      <c r="A506" s="1">
        <v>41886</v>
      </c>
      <c r="B506" s="1">
        <v>41914</v>
      </c>
      <c r="C506">
        <v>5.57</v>
      </c>
      <c r="D506">
        <v>0.15</v>
      </c>
      <c r="E506">
        <v>4</v>
      </c>
    </row>
    <row r="507" spans="1:5" hidden="1" outlineLevel="2" x14ac:dyDescent="0.3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</row>
    <row r="508" spans="1:5" hidden="1" outlineLevel="2" x14ac:dyDescent="0.3">
      <c r="A508" s="1">
        <v>41887</v>
      </c>
      <c r="B508" s="1">
        <v>41889</v>
      </c>
      <c r="C508">
        <v>5.67</v>
      </c>
      <c r="D508">
        <v>0.15</v>
      </c>
      <c r="E508">
        <v>4</v>
      </c>
    </row>
    <row r="509" spans="1:5" hidden="1" outlineLevel="2" x14ac:dyDescent="0.3">
      <c r="A509" s="1">
        <v>41887</v>
      </c>
      <c r="B509" s="1">
        <v>41889</v>
      </c>
      <c r="C509">
        <v>12.01</v>
      </c>
      <c r="D509">
        <v>0.32</v>
      </c>
      <c r="E509">
        <v>4</v>
      </c>
    </row>
    <row r="510" spans="1:5" hidden="1" outlineLevel="2" x14ac:dyDescent="0.3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</row>
    <row r="511" spans="1:5" hidden="1" outlineLevel="2" x14ac:dyDescent="0.3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</row>
    <row r="512" spans="1:5" hidden="1" outlineLevel="2" x14ac:dyDescent="0.3">
      <c r="A512" s="1">
        <v>41897</v>
      </c>
      <c r="B512" s="1">
        <v>41921</v>
      </c>
      <c r="C512">
        <v>3.57</v>
      </c>
      <c r="D512">
        <v>0.09</v>
      </c>
      <c r="E512">
        <v>4</v>
      </c>
    </row>
    <row r="513" spans="1:5" hidden="1" outlineLevel="2" x14ac:dyDescent="0.3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</row>
    <row r="514" spans="1:5" hidden="1" outlineLevel="2" x14ac:dyDescent="0.3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</row>
    <row r="515" spans="1:5" hidden="1" outlineLevel="2" x14ac:dyDescent="0.3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</row>
    <row r="516" spans="1:5" hidden="1" outlineLevel="2" x14ac:dyDescent="0.3">
      <c r="A516" s="1">
        <v>41899</v>
      </c>
      <c r="B516" s="1">
        <v>41911</v>
      </c>
      <c r="C516">
        <v>7.31</v>
      </c>
      <c r="D516">
        <v>0.19</v>
      </c>
      <c r="E516">
        <v>4</v>
      </c>
    </row>
    <row r="517" spans="1:5" hidden="1" outlineLevel="2" x14ac:dyDescent="0.3">
      <c r="A517" s="1">
        <v>41899</v>
      </c>
      <c r="B517" s="1">
        <v>41911</v>
      </c>
      <c r="C517">
        <v>7.3</v>
      </c>
      <c r="D517">
        <v>0.19</v>
      </c>
      <c r="E517">
        <v>4</v>
      </c>
    </row>
    <row r="518" spans="1:5" hidden="1" outlineLevel="2" x14ac:dyDescent="0.3">
      <c r="A518" s="1">
        <v>41902</v>
      </c>
      <c r="B518" s="1">
        <v>41904</v>
      </c>
      <c r="C518">
        <v>6.43</v>
      </c>
      <c r="D518">
        <v>0.17</v>
      </c>
      <c r="E518">
        <v>4</v>
      </c>
    </row>
    <row r="519" spans="1:5" hidden="1" outlineLevel="2" x14ac:dyDescent="0.3">
      <c r="A519" s="1">
        <v>41905</v>
      </c>
      <c r="B519" s="1">
        <v>41924</v>
      </c>
      <c r="C519">
        <v>13.82</v>
      </c>
      <c r="D519">
        <v>0.36</v>
      </c>
      <c r="E519">
        <v>4</v>
      </c>
    </row>
    <row r="520" spans="1:5" hidden="1" outlineLevel="2" x14ac:dyDescent="0.3">
      <c r="A520" s="1">
        <v>41905</v>
      </c>
      <c r="B520" s="1">
        <v>41925</v>
      </c>
      <c r="C520">
        <v>6.58</v>
      </c>
      <c r="D520">
        <v>0.17</v>
      </c>
      <c r="E520">
        <v>4</v>
      </c>
    </row>
    <row r="521" spans="1:5" hidden="1" outlineLevel="2" x14ac:dyDescent="0.3">
      <c r="A521" s="1">
        <v>41910</v>
      </c>
      <c r="B521" s="1">
        <v>41925</v>
      </c>
      <c r="C521">
        <v>11.37</v>
      </c>
      <c r="D521">
        <v>0.3</v>
      </c>
      <c r="E521">
        <v>4</v>
      </c>
    </row>
    <row r="522" spans="1:5" hidden="1" outlineLevel="2" x14ac:dyDescent="0.3">
      <c r="A522" s="1">
        <v>41910</v>
      </c>
      <c r="B522" s="1">
        <v>41913</v>
      </c>
      <c r="C522">
        <v>4.25</v>
      </c>
      <c r="D522">
        <v>0.11</v>
      </c>
      <c r="E522">
        <v>4</v>
      </c>
    </row>
    <row r="523" spans="1:5" hidden="1" outlineLevel="2" x14ac:dyDescent="0.3">
      <c r="A523" s="1">
        <v>41911</v>
      </c>
      <c r="B523" s="1">
        <v>41919</v>
      </c>
      <c r="C523">
        <v>11.37</v>
      </c>
      <c r="D523">
        <v>0.3</v>
      </c>
      <c r="E523">
        <v>4</v>
      </c>
    </row>
    <row r="524" spans="1:5" hidden="1" outlineLevel="2" x14ac:dyDescent="0.3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</row>
    <row r="525" spans="1:5" hidden="1" outlineLevel="2" x14ac:dyDescent="0.3">
      <c r="A525" s="1">
        <v>41911</v>
      </c>
      <c r="B525" s="1">
        <v>41932</v>
      </c>
      <c r="C525">
        <v>8.84</v>
      </c>
      <c r="D525">
        <v>0.23</v>
      </c>
      <c r="E525">
        <v>4</v>
      </c>
    </row>
    <row r="526" spans="1:5" hidden="1" outlineLevel="2" x14ac:dyDescent="0.3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</row>
    <row r="527" spans="1:5" hidden="1" outlineLevel="2" x14ac:dyDescent="0.3">
      <c r="A527" s="1">
        <v>41911</v>
      </c>
      <c r="B527" s="1">
        <v>41923</v>
      </c>
      <c r="C527">
        <v>5.67</v>
      </c>
      <c r="D527">
        <v>0.15</v>
      </c>
      <c r="E527">
        <v>4</v>
      </c>
    </row>
    <row r="528" spans="1:5" hidden="1" outlineLevel="2" x14ac:dyDescent="0.3">
      <c r="A528" s="1">
        <v>41913</v>
      </c>
      <c r="B528" s="1">
        <v>41919</v>
      </c>
      <c r="C528">
        <v>5.67</v>
      </c>
      <c r="D528">
        <v>0.15</v>
      </c>
      <c r="E528">
        <v>4</v>
      </c>
    </row>
    <row r="529" spans="1:5" hidden="1" outlineLevel="2" x14ac:dyDescent="0.3">
      <c r="A529" s="1">
        <v>41915</v>
      </c>
      <c r="B529" s="1">
        <v>41938</v>
      </c>
      <c r="C529">
        <v>3.73</v>
      </c>
      <c r="D529">
        <v>0.1</v>
      </c>
      <c r="E529">
        <v>4</v>
      </c>
    </row>
    <row r="530" spans="1:5" hidden="1" outlineLevel="2" x14ac:dyDescent="0.3">
      <c r="A530" s="1">
        <v>41917</v>
      </c>
      <c r="B530" s="1">
        <v>41928</v>
      </c>
      <c r="C530">
        <v>11.42</v>
      </c>
      <c r="D530">
        <v>0.3</v>
      </c>
      <c r="E530">
        <v>4</v>
      </c>
    </row>
    <row r="531" spans="1:5" hidden="1" outlineLevel="2" x14ac:dyDescent="0.3">
      <c r="A531" s="1">
        <v>41918</v>
      </c>
      <c r="B531" s="1">
        <v>41922</v>
      </c>
      <c r="C531">
        <v>6.23</v>
      </c>
      <c r="D531">
        <v>0.16</v>
      </c>
      <c r="E531">
        <v>4</v>
      </c>
    </row>
    <row r="532" spans="1:5" hidden="1" outlineLevel="2" x14ac:dyDescent="0.3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</row>
    <row r="533" spans="1:5" hidden="1" outlineLevel="2" x14ac:dyDescent="0.3">
      <c r="A533" s="1">
        <v>41922</v>
      </c>
      <c r="B533" s="1">
        <v>41936</v>
      </c>
      <c r="C533">
        <v>11.44</v>
      </c>
      <c r="D533">
        <v>0.3</v>
      </c>
      <c r="E533">
        <v>4</v>
      </c>
    </row>
    <row r="534" spans="1:5" hidden="1" outlineLevel="2" x14ac:dyDescent="0.3">
      <c r="A534" s="1">
        <v>41922</v>
      </c>
      <c r="B534" s="1">
        <v>41926</v>
      </c>
      <c r="C534">
        <v>5.67</v>
      </c>
      <c r="D534">
        <v>0.15</v>
      </c>
      <c r="E534">
        <v>4</v>
      </c>
    </row>
    <row r="535" spans="1:5" hidden="1" outlineLevel="2" x14ac:dyDescent="0.3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</row>
    <row r="536" spans="1:5" hidden="1" outlineLevel="2" x14ac:dyDescent="0.3">
      <c r="A536" s="1">
        <v>41922</v>
      </c>
      <c r="B536" s="1">
        <v>41949</v>
      </c>
      <c r="C536">
        <v>10.19</v>
      </c>
      <c r="D536">
        <v>0.27</v>
      </c>
      <c r="E536">
        <v>4</v>
      </c>
    </row>
    <row r="537" spans="1:5" hidden="1" outlineLevel="2" x14ac:dyDescent="0.3">
      <c r="A537" s="1">
        <v>41922</v>
      </c>
      <c r="B537" s="1">
        <v>41928</v>
      </c>
      <c r="C537">
        <v>4.25</v>
      </c>
      <c r="D537">
        <v>0.11</v>
      </c>
      <c r="E537">
        <v>4</v>
      </c>
    </row>
    <row r="538" spans="1:5" hidden="1" outlineLevel="2" x14ac:dyDescent="0.3">
      <c r="A538" s="1">
        <v>41923</v>
      </c>
      <c r="B538" s="1">
        <v>41932</v>
      </c>
      <c r="C538">
        <v>8.65</v>
      </c>
      <c r="D538">
        <v>0.23</v>
      </c>
      <c r="E538">
        <v>4</v>
      </c>
    </row>
    <row r="539" spans="1:5" hidden="1" outlineLevel="2" x14ac:dyDescent="0.3">
      <c r="A539" s="1">
        <v>41923</v>
      </c>
      <c r="B539" s="1">
        <v>41935</v>
      </c>
      <c r="C539">
        <v>8.84</v>
      </c>
      <c r="D539">
        <v>0.23</v>
      </c>
      <c r="E539">
        <v>4</v>
      </c>
    </row>
    <row r="540" spans="1:5" hidden="1" outlineLevel="2" x14ac:dyDescent="0.3">
      <c r="A540" s="1">
        <v>41923</v>
      </c>
      <c r="B540" s="1">
        <v>41945</v>
      </c>
      <c r="C540">
        <v>11.78</v>
      </c>
      <c r="D540">
        <v>0.31</v>
      </c>
      <c r="E540">
        <v>4</v>
      </c>
    </row>
    <row r="541" spans="1:5" hidden="1" outlineLevel="2" x14ac:dyDescent="0.3">
      <c r="A541" s="1">
        <v>41923</v>
      </c>
      <c r="B541" s="1">
        <v>41940</v>
      </c>
      <c r="C541">
        <v>13.82</v>
      </c>
      <c r="D541">
        <v>0.36</v>
      </c>
      <c r="E541">
        <v>4</v>
      </c>
    </row>
    <row r="542" spans="1:5" hidden="1" outlineLevel="2" x14ac:dyDescent="0.3">
      <c r="A542" s="1">
        <v>41925</v>
      </c>
      <c r="B542" s="1">
        <v>41931</v>
      </c>
      <c r="C542">
        <v>6.34</v>
      </c>
      <c r="D542">
        <v>0.17</v>
      </c>
      <c r="E542">
        <v>4</v>
      </c>
    </row>
    <row r="543" spans="1:5" hidden="1" outlineLevel="2" x14ac:dyDescent="0.3">
      <c r="A543" s="1">
        <v>41925</v>
      </c>
      <c r="B543" s="1">
        <v>41943</v>
      </c>
      <c r="C543">
        <v>6.58</v>
      </c>
      <c r="D543">
        <v>0.17</v>
      </c>
      <c r="E543">
        <v>4</v>
      </c>
    </row>
    <row r="544" spans="1:5" hidden="1" outlineLevel="2" x14ac:dyDescent="0.3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</row>
    <row r="545" spans="1:5" hidden="1" outlineLevel="2" x14ac:dyDescent="0.3">
      <c r="A545" s="1">
        <v>41929</v>
      </c>
      <c r="B545" s="1">
        <v>41955</v>
      </c>
      <c r="C545">
        <v>11.42</v>
      </c>
      <c r="D545">
        <v>0.3</v>
      </c>
      <c r="E545">
        <v>4</v>
      </c>
    </row>
    <row r="546" spans="1:5" hidden="1" outlineLevel="2" x14ac:dyDescent="0.3">
      <c r="A546" s="1">
        <v>41934</v>
      </c>
      <c r="B546" s="1">
        <v>41959</v>
      </c>
      <c r="C546">
        <v>8.89</v>
      </c>
      <c r="D546">
        <v>0.23</v>
      </c>
      <c r="E546">
        <v>4</v>
      </c>
    </row>
    <row r="547" spans="1:5" hidden="1" outlineLevel="2" x14ac:dyDescent="0.3">
      <c r="A547" s="1">
        <v>41935</v>
      </c>
      <c r="B547" s="1">
        <v>41940</v>
      </c>
      <c r="C547">
        <v>3.79</v>
      </c>
      <c r="D547">
        <v>0.1</v>
      </c>
      <c r="E547">
        <v>4</v>
      </c>
    </row>
    <row r="548" spans="1:5" hidden="1" outlineLevel="2" x14ac:dyDescent="0.3">
      <c r="A548" s="1">
        <v>41937</v>
      </c>
      <c r="B548" s="1">
        <v>41963</v>
      </c>
      <c r="C548">
        <v>3.94</v>
      </c>
      <c r="D548">
        <v>0.1</v>
      </c>
      <c r="E548">
        <v>4</v>
      </c>
    </row>
    <row r="549" spans="1:5" hidden="1" outlineLevel="2" x14ac:dyDescent="0.3">
      <c r="A549" s="1">
        <v>41941</v>
      </c>
      <c r="B549" s="1">
        <v>41957</v>
      </c>
      <c r="C549">
        <v>3.79</v>
      </c>
      <c r="D549">
        <v>0.1</v>
      </c>
      <c r="E549">
        <v>4</v>
      </c>
    </row>
    <row r="550" spans="1:5" hidden="1" outlineLevel="2" x14ac:dyDescent="0.3">
      <c r="A550" s="1">
        <v>41946</v>
      </c>
      <c r="B550" s="1">
        <v>41960</v>
      </c>
      <c r="C550">
        <v>5.64</v>
      </c>
      <c r="D550">
        <v>0.15</v>
      </c>
      <c r="E550">
        <v>4</v>
      </c>
    </row>
    <row r="551" spans="1:5" hidden="1" outlineLevel="2" x14ac:dyDescent="0.3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</row>
    <row r="552" spans="1:5" hidden="1" outlineLevel="2" x14ac:dyDescent="0.3">
      <c r="A552" s="1">
        <v>41947</v>
      </c>
      <c r="B552" s="1">
        <v>41960</v>
      </c>
      <c r="C552">
        <v>9.06</v>
      </c>
      <c r="D552">
        <v>0.24</v>
      </c>
      <c r="E552">
        <v>4</v>
      </c>
    </row>
    <row r="553" spans="1:5" hidden="1" outlineLevel="2" x14ac:dyDescent="0.3">
      <c r="A553" s="1">
        <v>41947</v>
      </c>
      <c r="B553" s="1">
        <v>41974</v>
      </c>
      <c r="C553">
        <v>9.06</v>
      </c>
      <c r="D553">
        <v>0.24</v>
      </c>
      <c r="E553">
        <v>4</v>
      </c>
    </row>
    <row r="554" spans="1:5" hidden="1" outlineLevel="2" x14ac:dyDescent="0.3">
      <c r="A554" s="1">
        <v>41949</v>
      </c>
      <c r="B554" s="1">
        <v>41956</v>
      </c>
      <c r="C554">
        <v>5.67</v>
      </c>
      <c r="D554">
        <v>0.15</v>
      </c>
      <c r="E554">
        <v>4</v>
      </c>
    </row>
    <row r="555" spans="1:5" hidden="1" outlineLevel="2" x14ac:dyDescent="0.3">
      <c r="A555" s="1">
        <v>41949</v>
      </c>
      <c r="B555" s="1">
        <v>41959</v>
      </c>
      <c r="C555">
        <v>11.44</v>
      </c>
      <c r="D555">
        <v>0.3</v>
      </c>
      <c r="E555">
        <v>4</v>
      </c>
    </row>
    <row r="556" spans="1:5" hidden="1" outlineLevel="2" x14ac:dyDescent="0.3">
      <c r="A556" s="1">
        <v>41950</v>
      </c>
      <c r="B556" s="1">
        <v>41972</v>
      </c>
      <c r="C556">
        <v>3.57</v>
      </c>
      <c r="D556">
        <v>0.09</v>
      </c>
      <c r="E556">
        <v>4</v>
      </c>
    </row>
    <row r="557" spans="1:5" hidden="1" outlineLevel="2" x14ac:dyDescent="0.3">
      <c r="A557" s="1">
        <v>41950</v>
      </c>
      <c r="B557" s="1">
        <v>41967</v>
      </c>
      <c r="C557">
        <v>5.67</v>
      </c>
      <c r="D557">
        <v>0.15</v>
      </c>
      <c r="E557">
        <v>4</v>
      </c>
    </row>
    <row r="558" spans="1:5" hidden="1" outlineLevel="2" x14ac:dyDescent="0.3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</row>
    <row r="559" spans="1:5" hidden="1" outlineLevel="2" x14ac:dyDescent="0.3">
      <c r="A559" s="1">
        <v>41958</v>
      </c>
      <c r="B559" s="1">
        <v>41980</v>
      </c>
      <c r="C559">
        <v>2.29</v>
      </c>
      <c r="D559">
        <v>0.06</v>
      </c>
      <c r="E559">
        <v>4</v>
      </c>
    </row>
    <row r="560" spans="1:5" hidden="1" outlineLevel="2" x14ac:dyDescent="0.3">
      <c r="A560" s="1">
        <v>41958</v>
      </c>
      <c r="B560" s="1">
        <v>41982</v>
      </c>
      <c r="C560">
        <v>8.83</v>
      </c>
      <c r="D560">
        <v>0.23</v>
      </c>
      <c r="E560">
        <v>4</v>
      </c>
    </row>
    <row r="561" spans="1:5" hidden="1" outlineLevel="2" x14ac:dyDescent="0.3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</row>
    <row r="562" spans="1:5" hidden="1" outlineLevel="2" x14ac:dyDescent="0.3">
      <c r="A562" s="1">
        <v>41958</v>
      </c>
      <c r="B562" s="1">
        <v>41964</v>
      </c>
      <c r="C562">
        <v>12.01</v>
      </c>
      <c r="D562">
        <v>0.32</v>
      </c>
      <c r="E562">
        <v>4</v>
      </c>
    </row>
    <row r="563" spans="1:5" hidden="1" outlineLevel="2" x14ac:dyDescent="0.3">
      <c r="A563" s="1">
        <v>41958</v>
      </c>
      <c r="B563" s="1">
        <v>41978</v>
      </c>
      <c r="C563">
        <v>13.81</v>
      </c>
      <c r="D563">
        <v>0.36</v>
      </c>
      <c r="E563">
        <v>4</v>
      </c>
    </row>
    <row r="564" spans="1:5" hidden="1" outlineLevel="2" x14ac:dyDescent="0.3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</row>
    <row r="565" spans="1:5" hidden="1" outlineLevel="2" x14ac:dyDescent="0.3">
      <c r="A565" s="1">
        <v>41961</v>
      </c>
      <c r="B565" s="1">
        <v>41972</v>
      </c>
      <c r="C565">
        <v>3.94</v>
      </c>
      <c r="D565">
        <v>0.1</v>
      </c>
      <c r="E565">
        <v>4</v>
      </c>
    </row>
    <row r="566" spans="1:5" hidden="1" outlineLevel="2" x14ac:dyDescent="0.3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</row>
    <row r="567" spans="1:5" hidden="1" outlineLevel="2" x14ac:dyDescent="0.3">
      <c r="A567" s="1">
        <v>41964</v>
      </c>
      <c r="B567" s="1">
        <v>41980</v>
      </c>
      <c r="C567">
        <v>7.31</v>
      </c>
      <c r="D567">
        <v>0.19</v>
      </c>
      <c r="E567">
        <v>4</v>
      </c>
    </row>
    <row r="568" spans="1:5" hidden="1" outlineLevel="2" x14ac:dyDescent="0.3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</row>
    <row r="569" spans="1:5" hidden="1" outlineLevel="2" x14ac:dyDescent="0.3">
      <c r="A569" s="1">
        <v>41967</v>
      </c>
      <c r="B569" s="1">
        <v>41991</v>
      </c>
      <c r="C569">
        <v>11.42</v>
      </c>
      <c r="D569">
        <v>0.3</v>
      </c>
      <c r="E569">
        <v>4</v>
      </c>
    </row>
    <row r="570" spans="1:5" hidden="1" outlineLevel="2" x14ac:dyDescent="0.3">
      <c r="A570" s="1">
        <v>41970</v>
      </c>
      <c r="B570" s="1">
        <v>41982</v>
      </c>
      <c r="C570">
        <v>6.43</v>
      </c>
      <c r="D570">
        <v>0.17</v>
      </c>
      <c r="E570">
        <v>4</v>
      </c>
    </row>
    <row r="571" spans="1:5" hidden="1" outlineLevel="2" x14ac:dyDescent="0.3">
      <c r="A571" s="1">
        <v>41970</v>
      </c>
      <c r="B571" s="1">
        <v>41992</v>
      </c>
      <c r="C571">
        <v>5.67</v>
      </c>
      <c r="D571">
        <v>0.15</v>
      </c>
      <c r="E571">
        <v>4</v>
      </c>
    </row>
    <row r="572" spans="1:5" hidden="1" outlineLevel="2" x14ac:dyDescent="0.3">
      <c r="A572" s="1">
        <v>41970</v>
      </c>
      <c r="B572" s="1">
        <v>41979</v>
      </c>
      <c r="C572">
        <v>16.55</v>
      </c>
      <c r="D572">
        <v>0.44</v>
      </c>
      <c r="E572">
        <v>4</v>
      </c>
    </row>
    <row r="573" spans="1:5" hidden="1" outlineLevel="2" x14ac:dyDescent="0.3">
      <c r="A573" s="1">
        <v>41970</v>
      </c>
      <c r="B573" s="1">
        <v>41974</v>
      </c>
      <c r="C573">
        <v>11.44</v>
      </c>
      <c r="D573">
        <v>0.3</v>
      </c>
      <c r="E573">
        <v>4</v>
      </c>
    </row>
    <row r="574" spans="1:5" hidden="1" outlineLevel="2" x14ac:dyDescent="0.3">
      <c r="A574" s="1">
        <v>41970</v>
      </c>
      <c r="B574" s="1">
        <v>41992</v>
      </c>
      <c r="C574">
        <v>4.66</v>
      </c>
      <c r="D574">
        <v>0.12</v>
      </c>
      <c r="E574">
        <v>4</v>
      </c>
    </row>
    <row r="575" spans="1:5" hidden="1" outlineLevel="2" x14ac:dyDescent="0.3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</row>
    <row r="576" spans="1:5" hidden="1" outlineLevel="2" x14ac:dyDescent="0.3">
      <c r="A576" s="1">
        <v>41971</v>
      </c>
      <c r="B576" s="1">
        <v>41987</v>
      </c>
      <c r="C576">
        <v>4.66</v>
      </c>
      <c r="D576">
        <v>0.12</v>
      </c>
      <c r="E576">
        <v>4</v>
      </c>
    </row>
    <row r="577" spans="1:5" hidden="1" outlineLevel="2" x14ac:dyDescent="0.3">
      <c r="A577" s="1">
        <v>41971</v>
      </c>
      <c r="B577" s="1">
        <v>41995</v>
      </c>
      <c r="C577">
        <v>8.89</v>
      </c>
      <c r="D577">
        <v>0.23</v>
      </c>
      <c r="E577">
        <v>4</v>
      </c>
    </row>
    <row r="578" spans="1:5" hidden="1" outlineLevel="2" x14ac:dyDescent="0.3">
      <c r="A578" s="1">
        <v>41977</v>
      </c>
      <c r="B578" s="1">
        <v>41993</v>
      </c>
      <c r="C578">
        <v>6.58</v>
      </c>
      <c r="D578">
        <v>0.17</v>
      </c>
      <c r="E578">
        <v>4</v>
      </c>
    </row>
    <row r="579" spans="1:5" hidden="1" outlineLevel="2" x14ac:dyDescent="0.3">
      <c r="A579" s="1">
        <v>41977</v>
      </c>
      <c r="B579" s="1">
        <v>42001</v>
      </c>
      <c r="C579">
        <v>6.88</v>
      </c>
      <c r="D579">
        <v>0.18</v>
      </c>
      <c r="E579">
        <v>4</v>
      </c>
    </row>
    <row r="580" spans="1:5" hidden="1" outlineLevel="2" x14ac:dyDescent="0.3">
      <c r="A580" s="1">
        <v>41982</v>
      </c>
      <c r="B580" s="1">
        <v>42001</v>
      </c>
      <c r="C580">
        <v>5.64</v>
      </c>
      <c r="D580">
        <v>0.15</v>
      </c>
      <c r="E580">
        <v>4</v>
      </c>
    </row>
    <row r="581" spans="1:5" hidden="1" outlineLevel="2" x14ac:dyDescent="0.3">
      <c r="A581" s="1">
        <v>41982</v>
      </c>
      <c r="B581" s="1">
        <v>42004</v>
      </c>
      <c r="C581">
        <v>3.57</v>
      </c>
      <c r="D581">
        <v>0.09</v>
      </c>
      <c r="E581">
        <v>4</v>
      </c>
    </row>
    <row r="582" spans="1:5" hidden="1" outlineLevel="2" x14ac:dyDescent="0.3">
      <c r="A582" s="1">
        <v>41982</v>
      </c>
      <c r="B582" s="1">
        <v>42006</v>
      </c>
      <c r="C582">
        <v>11.42</v>
      </c>
      <c r="D582">
        <v>0.3</v>
      </c>
      <c r="E582">
        <v>4</v>
      </c>
    </row>
    <row r="583" spans="1:5" hidden="1" outlineLevel="2" x14ac:dyDescent="0.3">
      <c r="A583" s="1">
        <v>41982</v>
      </c>
      <c r="B583" s="1">
        <v>41995</v>
      </c>
      <c r="C583">
        <v>11.44</v>
      </c>
      <c r="D583">
        <v>0.3</v>
      </c>
      <c r="E583">
        <v>4</v>
      </c>
    </row>
    <row r="584" spans="1:5" hidden="1" outlineLevel="2" x14ac:dyDescent="0.3">
      <c r="A584" s="1">
        <v>41982</v>
      </c>
      <c r="B584" s="1">
        <v>41989</v>
      </c>
      <c r="C584">
        <v>8.65</v>
      </c>
      <c r="D584">
        <v>0.23</v>
      </c>
      <c r="E584">
        <v>4</v>
      </c>
    </row>
    <row r="585" spans="1:5" hidden="1" outlineLevel="2" x14ac:dyDescent="0.3">
      <c r="A585" s="1">
        <v>41982</v>
      </c>
      <c r="B585" s="1">
        <v>42006</v>
      </c>
      <c r="C585">
        <v>6.75</v>
      </c>
      <c r="D585">
        <v>0.18</v>
      </c>
      <c r="E585">
        <v>4</v>
      </c>
    </row>
    <row r="586" spans="1:5" hidden="1" outlineLevel="2" x14ac:dyDescent="0.3">
      <c r="A586" s="1">
        <v>41983</v>
      </c>
      <c r="B586" s="1">
        <v>41990</v>
      </c>
      <c r="C586">
        <v>9.06</v>
      </c>
      <c r="D586">
        <v>0.24</v>
      </c>
      <c r="E586">
        <v>4</v>
      </c>
    </row>
    <row r="587" spans="1:5" hidden="1" outlineLevel="2" x14ac:dyDescent="0.3">
      <c r="A587" s="1">
        <v>41983</v>
      </c>
      <c r="B587" s="1">
        <v>41992</v>
      </c>
      <c r="C587">
        <v>14.31</v>
      </c>
      <c r="D587">
        <v>0.38</v>
      </c>
      <c r="E587">
        <v>4</v>
      </c>
    </row>
    <row r="588" spans="1:5" hidden="1" outlineLevel="2" x14ac:dyDescent="0.3">
      <c r="A588" s="1">
        <v>41983</v>
      </c>
      <c r="B588" s="1">
        <v>41989</v>
      </c>
      <c r="C588">
        <v>14</v>
      </c>
      <c r="D588">
        <v>0.37</v>
      </c>
      <c r="E588">
        <v>4</v>
      </c>
    </row>
    <row r="589" spans="1:5" hidden="1" outlineLevel="2" x14ac:dyDescent="0.3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</row>
    <row r="590" spans="1:5" hidden="1" outlineLevel="2" x14ac:dyDescent="0.3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</row>
    <row r="591" spans="1:5" hidden="1" outlineLevel="2" x14ac:dyDescent="0.3">
      <c r="A591" s="1">
        <v>41984</v>
      </c>
      <c r="B591" s="1">
        <v>42002</v>
      </c>
      <c r="C591">
        <v>9.06</v>
      </c>
      <c r="D591">
        <v>0.24</v>
      </c>
      <c r="E591">
        <v>4</v>
      </c>
    </row>
    <row r="592" spans="1:5" hidden="1" outlineLevel="2" x14ac:dyDescent="0.3">
      <c r="A592" s="1">
        <v>41985</v>
      </c>
      <c r="B592" s="1">
        <v>41989</v>
      </c>
      <c r="C592">
        <v>5.67</v>
      </c>
      <c r="D592">
        <v>0.15</v>
      </c>
      <c r="E592">
        <v>4</v>
      </c>
    </row>
    <row r="593" spans="1:5" hidden="1" outlineLevel="2" x14ac:dyDescent="0.3">
      <c r="A593" s="1">
        <v>41985</v>
      </c>
      <c r="B593" s="1">
        <v>42011</v>
      </c>
      <c r="C593">
        <v>3.94</v>
      </c>
      <c r="D593">
        <v>0.1</v>
      </c>
      <c r="E593">
        <v>4</v>
      </c>
    </row>
    <row r="594" spans="1:5" hidden="1" outlineLevel="2" x14ac:dyDescent="0.3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</row>
    <row r="595" spans="1:5" hidden="1" outlineLevel="2" x14ac:dyDescent="0.3">
      <c r="A595" s="1">
        <v>41989</v>
      </c>
      <c r="B595" s="1">
        <v>42015</v>
      </c>
      <c r="C595">
        <v>3.57</v>
      </c>
      <c r="D595">
        <v>0.09</v>
      </c>
      <c r="E595">
        <v>4</v>
      </c>
    </row>
    <row r="596" spans="1:5" hidden="1" outlineLevel="2" x14ac:dyDescent="0.3">
      <c r="A596" s="1">
        <v>41990</v>
      </c>
      <c r="B596" s="1">
        <v>41998</v>
      </c>
      <c r="C596">
        <v>6.58</v>
      </c>
      <c r="D596">
        <v>0.17</v>
      </c>
      <c r="E596">
        <v>4</v>
      </c>
    </row>
    <row r="597" spans="1:5" hidden="1" outlineLevel="2" x14ac:dyDescent="0.3">
      <c r="A597" s="1">
        <v>41991</v>
      </c>
      <c r="B597" s="1">
        <v>41995</v>
      </c>
      <c r="C597">
        <v>4.25</v>
      </c>
      <c r="D597">
        <v>0.11</v>
      </c>
      <c r="E597">
        <v>4</v>
      </c>
    </row>
    <row r="598" spans="1:5" hidden="1" outlineLevel="2" x14ac:dyDescent="0.3">
      <c r="A598" s="1">
        <v>41993</v>
      </c>
      <c r="B598" s="1">
        <v>42014</v>
      </c>
      <c r="C598">
        <v>3.94</v>
      </c>
      <c r="D598">
        <v>0.1</v>
      </c>
      <c r="E598">
        <v>4</v>
      </c>
    </row>
    <row r="599" spans="1:5" hidden="1" outlineLevel="2" x14ac:dyDescent="0.3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</row>
    <row r="600" spans="1:5" hidden="1" outlineLevel="2" x14ac:dyDescent="0.3">
      <c r="A600" s="1">
        <v>41994</v>
      </c>
      <c r="B600" s="1">
        <v>42016</v>
      </c>
      <c r="C600">
        <v>4.25</v>
      </c>
      <c r="D600">
        <v>0.11</v>
      </c>
      <c r="E600">
        <v>4</v>
      </c>
    </row>
    <row r="601" spans="1:5" hidden="1" outlineLevel="2" x14ac:dyDescent="0.3">
      <c r="A601" s="1">
        <v>42001</v>
      </c>
      <c r="B601" s="1">
        <v>42010</v>
      </c>
      <c r="C601">
        <v>3.79</v>
      </c>
      <c r="D601">
        <v>0.1</v>
      </c>
      <c r="E601">
        <v>4</v>
      </c>
    </row>
    <row r="602" spans="1:5" hidden="1" outlineLevel="2" x14ac:dyDescent="0.3">
      <c r="A602" s="1">
        <v>42002</v>
      </c>
      <c r="B602" s="1">
        <v>42004</v>
      </c>
      <c r="C602">
        <v>6.34</v>
      </c>
      <c r="D602">
        <v>0.17</v>
      </c>
      <c r="E602">
        <v>4</v>
      </c>
    </row>
    <row r="603" spans="1:5" hidden="1" outlineLevel="2" x14ac:dyDescent="0.3">
      <c r="A603" s="1">
        <v>42002</v>
      </c>
      <c r="B603" s="1">
        <v>42019</v>
      </c>
      <c r="C603">
        <v>5.67</v>
      </c>
      <c r="D603">
        <v>0.15</v>
      </c>
      <c r="E603">
        <v>4</v>
      </c>
    </row>
    <row r="604" spans="1:5" hidden="1" outlineLevel="2" x14ac:dyDescent="0.3">
      <c r="A604" s="1">
        <v>42002</v>
      </c>
      <c r="B604" s="1">
        <v>42009</v>
      </c>
      <c r="C604">
        <v>4.25</v>
      </c>
      <c r="D604">
        <v>0.11</v>
      </c>
      <c r="E604">
        <v>4</v>
      </c>
    </row>
    <row r="605" spans="1:5" outlineLevel="1" collapsed="1" x14ac:dyDescent="0.3">
      <c r="A605" s="1"/>
      <c r="B605" s="1"/>
      <c r="D605" s="2" t="s">
        <v>8</v>
      </c>
      <c r="E605">
        <f>SUBTOTAL(3,E405:E604)</f>
        <v>200</v>
      </c>
    </row>
    <row r="606" spans="1:5" hidden="1" outlineLevel="2" x14ac:dyDescent="0.3">
      <c r="A606" s="1">
        <v>41641</v>
      </c>
      <c r="B606" s="1">
        <v>41650</v>
      </c>
      <c r="C606">
        <v>39.35</v>
      </c>
      <c r="D606">
        <v>1.04</v>
      </c>
      <c r="E606">
        <v>5</v>
      </c>
    </row>
    <row r="607" spans="1:5" hidden="1" outlineLevel="2" x14ac:dyDescent="0.3">
      <c r="A607" s="1">
        <v>41641</v>
      </c>
      <c r="B607" s="1">
        <v>41661</v>
      </c>
      <c r="C607">
        <v>6.43</v>
      </c>
      <c r="D607">
        <v>0.17</v>
      </c>
      <c r="E607">
        <v>5</v>
      </c>
    </row>
    <row r="608" spans="1:5" hidden="1" outlineLevel="2" x14ac:dyDescent="0.3">
      <c r="A608" s="1">
        <v>41642</v>
      </c>
      <c r="B608" s="1">
        <v>41670</v>
      </c>
      <c r="C608">
        <v>5.64</v>
      </c>
      <c r="D608">
        <v>0.15</v>
      </c>
      <c r="E608">
        <v>5</v>
      </c>
    </row>
    <row r="609" spans="1:5" hidden="1" outlineLevel="2" x14ac:dyDescent="0.3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</row>
    <row r="610" spans="1:5" hidden="1" outlineLevel="2" x14ac:dyDescent="0.3">
      <c r="A610" s="1">
        <v>41642</v>
      </c>
      <c r="B610" s="1">
        <v>41669</v>
      </c>
      <c r="C610">
        <v>5.78</v>
      </c>
      <c r="D610">
        <v>0.15</v>
      </c>
      <c r="E610">
        <v>5</v>
      </c>
    </row>
    <row r="611" spans="1:5" hidden="1" outlineLevel="2" x14ac:dyDescent="0.3">
      <c r="A611" s="1">
        <v>41644</v>
      </c>
      <c r="B611" s="1">
        <v>41662</v>
      </c>
      <c r="C611">
        <v>5.67</v>
      </c>
      <c r="D611">
        <v>0.15</v>
      </c>
      <c r="E611">
        <v>5</v>
      </c>
    </row>
    <row r="612" spans="1:5" hidden="1" outlineLevel="2" x14ac:dyDescent="0.3">
      <c r="A612" s="1">
        <v>41646</v>
      </c>
      <c r="B612" s="1">
        <v>41649</v>
      </c>
      <c r="C612">
        <v>2.29</v>
      </c>
      <c r="D612">
        <v>0.06</v>
      </c>
      <c r="E612">
        <v>5</v>
      </c>
    </row>
    <row r="613" spans="1:5" hidden="1" outlineLevel="2" x14ac:dyDescent="0.3">
      <c r="A613" s="1">
        <v>41647</v>
      </c>
      <c r="B613" s="1">
        <v>41658</v>
      </c>
      <c r="C613">
        <v>5.67</v>
      </c>
      <c r="D613">
        <v>0.15</v>
      </c>
      <c r="E613">
        <v>5</v>
      </c>
    </row>
    <row r="614" spans="1:5" hidden="1" outlineLevel="2" x14ac:dyDescent="0.3">
      <c r="A614" s="1">
        <v>41648</v>
      </c>
      <c r="B614" s="1">
        <v>41675</v>
      </c>
      <c r="C614">
        <v>3.79</v>
      </c>
      <c r="D614">
        <v>0.1</v>
      </c>
      <c r="E614">
        <v>5</v>
      </c>
    </row>
    <row r="615" spans="1:5" hidden="1" outlineLevel="2" x14ac:dyDescent="0.3">
      <c r="A615" s="1">
        <v>41648</v>
      </c>
      <c r="B615" s="1">
        <v>41666</v>
      </c>
      <c r="C615">
        <v>6.23</v>
      </c>
      <c r="D615">
        <v>0.16</v>
      </c>
      <c r="E615">
        <v>5</v>
      </c>
    </row>
    <row r="616" spans="1:5" hidden="1" outlineLevel="2" x14ac:dyDescent="0.3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</row>
    <row r="617" spans="1:5" hidden="1" outlineLevel="2" x14ac:dyDescent="0.3">
      <c r="A617" s="1">
        <v>41652</v>
      </c>
      <c r="B617" s="1">
        <v>41661</v>
      </c>
      <c r="C617">
        <v>5.67</v>
      </c>
      <c r="D617">
        <v>0.15</v>
      </c>
      <c r="E617">
        <v>5</v>
      </c>
    </row>
    <row r="618" spans="1:5" hidden="1" outlineLevel="2" x14ac:dyDescent="0.3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</row>
    <row r="619" spans="1:5" hidden="1" outlineLevel="2" x14ac:dyDescent="0.3">
      <c r="A619" s="1">
        <v>41653</v>
      </c>
      <c r="B619" s="1">
        <v>41669</v>
      </c>
      <c r="C619">
        <v>10.19</v>
      </c>
      <c r="D619">
        <v>0.27</v>
      </c>
      <c r="E619">
        <v>5</v>
      </c>
    </row>
    <row r="620" spans="1:5" hidden="1" outlineLevel="2" x14ac:dyDescent="0.3">
      <c r="A620" s="1">
        <v>41654</v>
      </c>
      <c r="B620" s="1">
        <v>41661</v>
      </c>
      <c r="C620">
        <v>9.74</v>
      </c>
      <c r="D620">
        <v>0.26</v>
      </c>
      <c r="E620">
        <v>5</v>
      </c>
    </row>
    <row r="621" spans="1:5" hidden="1" outlineLevel="2" x14ac:dyDescent="0.3">
      <c r="A621" s="1">
        <v>41654</v>
      </c>
      <c r="B621" s="1">
        <v>41670</v>
      </c>
      <c r="C621">
        <v>9.74</v>
      </c>
      <c r="D621">
        <v>0.26</v>
      </c>
      <c r="E621">
        <v>5</v>
      </c>
    </row>
    <row r="622" spans="1:5" hidden="1" outlineLevel="2" x14ac:dyDescent="0.3">
      <c r="A622" s="1">
        <v>41654</v>
      </c>
      <c r="B622" s="1">
        <v>41659</v>
      </c>
      <c r="C622">
        <v>14</v>
      </c>
      <c r="D622">
        <v>0.37</v>
      </c>
      <c r="E622">
        <v>5</v>
      </c>
    </row>
    <row r="623" spans="1:5" hidden="1" outlineLevel="2" x14ac:dyDescent="0.3">
      <c r="A623" s="1">
        <v>41654</v>
      </c>
      <c r="B623" s="1">
        <v>41658</v>
      </c>
      <c r="C623">
        <v>6.75</v>
      </c>
      <c r="D623">
        <v>0.18</v>
      </c>
      <c r="E623">
        <v>5</v>
      </c>
    </row>
    <row r="624" spans="1:5" hidden="1" outlineLevel="2" x14ac:dyDescent="0.3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</row>
    <row r="625" spans="1:5" hidden="1" outlineLevel="2" x14ac:dyDescent="0.3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</row>
    <row r="626" spans="1:5" hidden="1" outlineLevel="2" x14ac:dyDescent="0.3">
      <c r="A626" s="1">
        <v>41657</v>
      </c>
      <c r="B626" s="1">
        <v>41669</v>
      </c>
      <c r="C626">
        <v>6.43</v>
      </c>
      <c r="D626">
        <v>0.17</v>
      </c>
      <c r="E626">
        <v>5</v>
      </c>
    </row>
    <row r="627" spans="1:5" hidden="1" outlineLevel="2" x14ac:dyDescent="0.3">
      <c r="A627" s="1">
        <v>41657</v>
      </c>
      <c r="B627" s="1">
        <v>41666</v>
      </c>
      <c r="C627">
        <v>3.88</v>
      </c>
      <c r="D627">
        <v>0.1</v>
      </c>
      <c r="E627">
        <v>5</v>
      </c>
    </row>
    <row r="628" spans="1:5" hidden="1" outlineLevel="2" x14ac:dyDescent="0.3">
      <c r="A628" s="1">
        <v>41658</v>
      </c>
      <c r="B628" s="1">
        <v>41685</v>
      </c>
      <c r="C628">
        <v>6.58</v>
      </c>
      <c r="D628">
        <v>0.17</v>
      </c>
      <c r="E628">
        <v>5</v>
      </c>
    </row>
    <row r="629" spans="1:5" hidden="1" outlineLevel="2" x14ac:dyDescent="0.3">
      <c r="A629" s="1">
        <v>41660</v>
      </c>
      <c r="B629" s="1">
        <v>41684</v>
      </c>
      <c r="C629">
        <v>19.54</v>
      </c>
      <c r="D629">
        <v>0.51</v>
      </c>
      <c r="E629">
        <v>5</v>
      </c>
    </row>
    <row r="630" spans="1:5" hidden="1" outlineLevel="2" x14ac:dyDescent="0.3">
      <c r="A630" s="1">
        <v>41661</v>
      </c>
      <c r="B630" s="1">
        <v>41668</v>
      </c>
      <c r="C630">
        <v>6.43</v>
      </c>
      <c r="D630">
        <v>0.17</v>
      </c>
      <c r="E630">
        <v>5</v>
      </c>
    </row>
    <row r="631" spans="1:5" hidden="1" outlineLevel="2" x14ac:dyDescent="0.3">
      <c r="A631" s="1">
        <v>41661</v>
      </c>
      <c r="B631" s="1">
        <v>41682</v>
      </c>
      <c r="C631">
        <v>14.13</v>
      </c>
      <c r="D631">
        <v>0.37</v>
      </c>
      <c r="E631">
        <v>5</v>
      </c>
    </row>
    <row r="632" spans="1:5" hidden="1" outlineLevel="2" x14ac:dyDescent="0.3">
      <c r="A632" s="1">
        <v>41665</v>
      </c>
      <c r="B632" s="1">
        <v>41691</v>
      </c>
      <c r="C632">
        <v>13.81</v>
      </c>
      <c r="D632">
        <v>0.36</v>
      </c>
      <c r="E632">
        <v>5</v>
      </c>
    </row>
    <row r="633" spans="1:5" hidden="1" outlineLevel="2" x14ac:dyDescent="0.3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</row>
    <row r="634" spans="1:5" hidden="1" outlineLevel="2" x14ac:dyDescent="0.3">
      <c r="A634" s="1">
        <v>41666</v>
      </c>
      <c r="B634" s="1">
        <v>41668</v>
      </c>
      <c r="C634">
        <v>11.44</v>
      </c>
      <c r="D634">
        <v>0.3</v>
      </c>
      <c r="E634">
        <v>5</v>
      </c>
    </row>
    <row r="635" spans="1:5" hidden="1" outlineLevel="2" x14ac:dyDescent="0.3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</row>
    <row r="636" spans="1:5" hidden="1" outlineLevel="2" x14ac:dyDescent="0.3">
      <c r="A636" s="1">
        <v>41677</v>
      </c>
      <c r="B636" s="1">
        <v>41682</v>
      </c>
      <c r="C636">
        <v>12.23</v>
      </c>
      <c r="D636">
        <v>0.32</v>
      </c>
      <c r="E636">
        <v>5</v>
      </c>
    </row>
    <row r="637" spans="1:5" hidden="1" outlineLevel="2" x14ac:dyDescent="0.3">
      <c r="A637" s="1">
        <v>41677</v>
      </c>
      <c r="B637" s="1">
        <v>41686</v>
      </c>
      <c r="C637">
        <v>12.01</v>
      </c>
      <c r="D637">
        <v>0.32</v>
      </c>
      <c r="E637">
        <v>5</v>
      </c>
    </row>
    <row r="638" spans="1:5" hidden="1" outlineLevel="2" x14ac:dyDescent="0.3">
      <c r="A638" s="1">
        <v>41677</v>
      </c>
      <c r="B638" s="1">
        <v>41681</v>
      </c>
      <c r="C638">
        <v>12.23</v>
      </c>
      <c r="D638">
        <v>0.32</v>
      </c>
      <c r="E638">
        <v>5</v>
      </c>
    </row>
    <row r="639" spans="1:5" hidden="1" outlineLevel="2" x14ac:dyDescent="0.3">
      <c r="A639" s="1">
        <v>41677</v>
      </c>
      <c r="B639" s="1">
        <v>41695</v>
      </c>
      <c r="C639">
        <v>12.01</v>
      </c>
      <c r="D639">
        <v>0.32</v>
      </c>
      <c r="E639">
        <v>5</v>
      </c>
    </row>
    <row r="640" spans="1:5" hidden="1" outlineLevel="2" x14ac:dyDescent="0.3">
      <c r="A640" s="1">
        <v>41677</v>
      </c>
      <c r="B640" s="1">
        <v>41702</v>
      </c>
      <c r="C640">
        <v>6.88</v>
      </c>
      <c r="D640">
        <v>0.18</v>
      </c>
      <c r="E640">
        <v>5</v>
      </c>
    </row>
    <row r="641" spans="1:5" hidden="1" outlineLevel="2" x14ac:dyDescent="0.3">
      <c r="A641" s="1">
        <v>41677</v>
      </c>
      <c r="B641" s="1">
        <v>41690</v>
      </c>
      <c r="C641">
        <v>8.51</v>
      </c>
      <c r="D641">
        <v>0.22</v>
      </c>
      <c r="E641">
        <v>5</v>
      </c>
    </row>
    <row r="642" spans="1:5" hidden="1" outlineLevel="2" x14ac:dyDescent="0.3">
      <c r="A642" s="1">
        <v>41677</v>
      </c>
      <c r="B642" s="1">
        <v>41694</v>
      </c>
      <c r="C642">
        <v>7.3</v>
      </c>
      <c r="D642">
        <v>0.19</v>
      </c>
      <c r="E642">
        <v>5</v>
      </c>
    </row>
    <row r="643" spans="1:5" hidden="1" outlineLevel="2" x14ac:dyDescent="0.3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</row>
    <row r="644" spans="1:5" hidden="1" outlineLevel="2" x14ac:dyDescent="0.3">
      <c r="A644" s="1">
        <v>41689</v>
      </c>
      <c r="B644" s="1">
        <v>41715</v>
      </c>
      <c r="C644">
        <v>14.31</v>
      </c>
      <c r="D644">
        <v>0.38</v>
      </c>
      <c r="E644">
        <v>5</v>
      </c>
    </row>
    <row r="645" spans="1:5" hidden="1" outlineLevel="2" x14ac:dyDescent="0.3">
      <c r="A645" s="1">
        <v>41689</v>
      </c>
      <c r="B645" s="1">
        <v>41691</v>
      </c>
      <c r="C645">
        <v>11.42</v>
      </c>
      <c r="D645">
        <v>0.3</v>
      </c>
      <c r="E645">
        <v>5</v>
      </c>
    </row>
    <row r="646" spans="1:5" hidden="1" outlineLevel="2" x14ac:dyDescent="0.3">
      <c r="A646" s="1">
        <v>41689</v>
      </c>
      <c r="B646" s="1">
        <v>41699</v>
      </c>
      <c r="C646">
        <v>4.25</v>
      </c>
      <c r="D646">
        <v>0.11</v>
      </c>
      <c r="E646">
        <v>5</v>
      </c>
    </row>
    <row r="647" spans="1:5" hidden="1" outlineLevel="2" x14ac:dyDescent="0.3">
      <c r="A647" s="1">
        <v>41689</v>
      </c>
      <c r="B647" s="1">
        <v>41693</v>
      </c>
      <c r="C647">
        <v>4.66</v>
      </c>
      <c r="D647">
        <v>0.12</v>
      </c>
      <c r="E647">
        <v>5</v>
      </c>
    </row>
    <row r="648" spans="1:5" hidden="1" outlineLevel="2" x14ac:dyDescent="0.3">
      <c r="A648" s="1">
        <v>41689</v>
      </c>
      <c r="B648" s="1">
        <v>41707</v>
      </c>
      <c r="C648">
        <v>6.88</v>
      </c>
      <c r="D648">
        <v>0.18</v>
      </c>
      <c r="E648">
        <v>5</v>
      </c>
    </row>
    <row r="649" spans="1:5" hidden="1" outlineLevel="2" x14ac:dyDescent="0.3">
      <c r="A649" s="1">
        <v>41696</v>
      </c>
      <c r="B649" s="1">
        <v>41703</v>
      </c>
      <c r="C649">
        <v>7.06</v>
      </c>
      <c r="D649">
        <v>0.19</v>
      </c>
      <c r="E649">
        <v>5</v>
      </c>
    </row>
    <row r="650" spans="1:5" hidden="1" outlineLevel="2" x14ac:dyDescent="0.3">
      <c r="A650" s="1">
        <v>41701</v>
      </c>
      <c r="B650" s="1">
        <v>41726</v>
      </c>
      <c r="C650">
        <v>6.34</v>
      </c>
      <c r="D650">
        <v>0.17</v>
      </c>
      <c r="E650">
        <v>5</v>
      </c>
    </row>
    <row r="651" spans="1:5" hidden="1" outlineLevel="2" x14ac:dyDescent="0.3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</row>
    <row r="652" spans="1:5" hidden="1" outlineLevel="2" x14ac:dyDescent="0.3">
      <c r="A652" s="1">
        <v>41701</v>
      </c>
      <c r="B652" s="1">
        <v>41718</v>
      </c>
      <c r="C652">
        <v>13.02</v>
      </c>
      <c r="D652">
        <v>0.34</v>
      </c>
      <c r="E652">
        <v>5</v>
      </c>
    </row>
    <row r="653" spans="1:5" hidden="1" outlineLevel="2" x14ac:dyDescent="0.3">
      <c r="A653" s="1">
        <v>41705</v>
      </c>
      <c r="B653" s="1">
        <v>41710</v>
      </c>
      <c r="C653">
        <v>3.73</v>
      </c>
      <c r="D653">
        <v>0.1</v>
      </c>
      <c r="E653">
        <v>5</v>
      </c>
    </row>
    <row r="654" spans="1:5" hidden="1" outlineLevel="2" x14ac:dyDescent="0.3">
      <c r="A654" s="1">
        <v>41708</v>
      </c>
      <c r="B654" s="1">
        <v>41733</v>
      </c>
      <c r="C654">
        <v>3.73</v>
      </c>
      <c r="D654">
        <v>0.1</v>
      </c>
      <c r="E654">
        <v>5</v>
      </c>
    </row>
    <row r="655" spans="1:5" hidden="1" outlineLevel="2" x14ac:dyDescent="0.3">
      <c r="A655" s="1">
        <v>41709</v>
      </c>
      <c r="B655" s="1">
        <v>41736</v>
      </c>
      <c r="C655">
        <v>4.66</v>
      </c>
      <c r="D655">
        <v>0.12</v>
      </c>
      <c r="E655">
        <v>5</v>
      </c>
    </row>
    <row r="656" spans="1:5" hidden="1" outlineLevel="2" x14ac:dyDescent="0.3">
      <c r="A656" s="1">
        <v>41713</v>
      </c>
      <c r="B656" s="1">
        <v>41721</v>
      </c>
      <c r="C656">
        <v>5.67</v>
      </c>
      <c r="D656">
        <v>0.15</v>
      </c>
      <c r="E656">
        <v>5</v>
      </c>
    </row>
    <row r="657" spans="1:5" hidden="1" outlineLevel="2" x14ac:dyDescent="0.3">
      <c r="A657" s="1">
        <v>41715</v>
      </c>
      <c r="B657" s="1">
        <v>41728</v>
      </c>
      <c r="C657">
        <v>6.23</v>
      </c>
      <c r="D657">
        <v>0.16</v>
      </c>
      <c r="E657">
        <v>5</v>
      </c>
    </row>
    <row r="658" spans="1:5" hidden="1" outlineLevel="2" x14ac:dyDescent="0.3">
      <c r="A658" s="1">
        <v>41716</v>
      </c>
      <c r="B658" s="1">
        <v>41719</v>
      </c>
      <c r="C658">
        <v>6.34</v>
      </c>
      <c r="D658">
        <v>0.17</v>
      </c>
      <c r="E658">
        <v>5</v>
      </c>
    </row>
    <row r="659" spans="1:5" hidden="1" outlineLevel="2" x14ac:dyDescent="0.3">
      <c r="A659" s="1">
        <v>41719</v>
      </c>
      <c r="B659" s="1">
        <v>41742</v>
      </c>
      <c r="C659">
        <v>16.55</v>
      </c>
      <c r="D659">
        <v>0.44</v>
      </c>
      <c r="E659">
        <v>5</v>
      </c>
    </row>
    <row r="660" spans="1:5" hidden="1" outlineLevel="2" x14ac:dyDescent="0.3">
      <c r="A660" s="1">
        <v>41719</v>
      </c>
      <c r="B660" s="1">
        <v>41731</v>
      </c>
      <c r="C660">
        <v>16.55</v>
      </c>
      <c r="D660">
        <v>0.44</v>
      </c>
      <c r="E660">
        <v>5</v>
      </c>
    </row>
    <row r="661" spans="1:5" hidden="1" outlineLevel="2" x14ac:dyDescent="0.3">
      <c r="A661" s="1">
        <v>41725</v>
      </c>
      <c r="B661" s="1">
        <v>41728</v>
      </c>
      <c r="C661">
        <v>10.19</v>
      </c>
      <c r="D661">
        <v>0.27</v>
      </c>
      <c r="E661">
        <v>5</v>
      </c>
    </row>
    <row r="662" spans="1:5" hidden="1" outlineLevel="2" x14ac:dyDescent="0.3">
      <c r="A662" s="1">
        <v>41725</v>
      </c>
      <c r="B662" s="1">
        <v>41731</v>
      </c>
      <c r="C662">
        <v>8.39</v>
      </c>
      <c r="D662">
        <v>0.22</v>
      </c>
      <c r="E662">
        <v>5</v>
      </c>
    </row>
    <row r="663" spans="1:5" hidden="1" outlineLevel="2" x14ac:dyDescent="0.3">
      <c r="A663" s="1">
        <v>41737</v>
      </c>
      <c r="B663" s="1">
        <v>41747</v>
      </c>
      <c r="C663">
        <v>7.35</v>
      </c>
      <c r="D663">
        <v>0.19</v>
      </c>
      <c r="E663">
        <v>5</v>
      </c>
    </row>
    <row r="664" spans="1:5" hidden="1" outlineLevel="2" x14ac:dyDescent="0.3">
      <c r="A664" s="1">
        <v>41743</v>
      </c>
      <c r="B664" s="1">
        <v>41761</v>
      </c>
      <c r="C664">
        <v>11.42</v>
      </c>
      <c r="D664">
        <v>0.3</v>
      </c>
      <c r="E664">
        <v>5</v>
      </c>
    </row>
    <row r="665" spans="1:5" hidden="1" outlineLevel="2" x14ac:dyDescent="0.3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</row>
    <row r="666" spans="1:5" hidden="1" outlineLevel="2" x14ac:dyDescent="0.3">
      <c r="A666" s="1">
        <v>41743</v>
      </c>
      <c r="B666" s="1">
        <v>41755</v>
      </c>
      <c r="C666">
        <v>11.69</v>
      </c>
      <c r="D666">
        <v>0.31</v>
      </c>
      <c r="E666">
        <v>5</v>
      </c>
    </row>
    <row r="667" spans="1:5" hidden="1" outlineLevel="2" x14ac:dyDescent="0.3">
      <c r="A667" s="1">
        <v>41752</v>
      </c>
      <c r="B667" s="1">
        <v>41771</v>
      </c>
      <c r="C667">
        <v>7.71</v>
      </c>
      <c r="D667">
        <v>0.2</v>
      </c>
      <c r="E667">
        <v>5</v>
      </c>
    </row>
    <row r="668" spans="1:5" hidden="1" outlineLevel="2" x14ac:dyDescent="0.3">
      <c r="A668" s="1">
        <v>41757</v>
      </c>
      <c r="B668" s="1">
        <v>41768</v>
      </c>
      <c r="C668">
        <v>9.06</v>
      </c>
      <c r="D668">
        <v>0.24</v>
      </c>
      <c r="E668">
        <v>5</v>
      </c>
    </row>
    <row r="669" spans="1:5" hidden="1" outlineLevel="2" x14ac:dyDescent="0.3">
      <c r="A669" s="1">
        <v>41761</v>
      </c>
      <c r="B669" s="1">
        <v>41777</v>
      </c>
      <c r="C669">
        <v>9.06</v>
      </c>
      <c r="D669">
        <v>0.24</v>
      </c>
      <c r="E669">
        <v>5</v>
      </c>
    </row>
    <row r="670" spans="1:5" hidden="1" outlineLevel="2" x14ac:dyDescent="0.3">
      <c r="A670" s="1">
        <v>41764</v>
      </c>
      <c r="B670" s="1">
        <v>41780</v>
      </c>
      <c r="C670">
        <v>8.39</v>
      </c>
      <c r="D670">
        <v>0.22</v>
      </c>
      <c r="E670">
        <v>5</v>
      </c>
    </row>
    <row r="671" spans="1:5" hidden="1" outlineLevel="2" x14ac:dyDescent="0.3">
      <c r="A671" s="1">
        <v>41764</v>
      </c>
      <c r="B671" s="1">
        <v>41776</v>
      </c>
      <c r="C671">
        <v>3.73</v>
      </c>
      <c r="D671">
        <v>0.1</v>
      </c>
      <c r="E671">
        <v>5</v>
      </c>
    </row>
    <row r="672" spans="1:5" hidden="1" outlineLevel="2" x14ac:dyDescent="0.3">
      <c r="A672" s="1">
        <v>41767</v>
      </c>
      <c r="B672" s="1">
        <v>41777</v>
      </c>
      <c r="C672">
        <v>3.88</v>
      </c>
      <c r="D672">
        <v>0.1</v>
      </c>
      <c r="E672">
        <v>5</v>
      </c>
    </row>
    <row r="673" spans="1:5" hidden="1" outlineLevel="2" x14ac:dyDescent="0.3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</row>
    <row r="674" spans="1:5" hidden="1" outlineLevel="2" x14ac:dyDescent="0.3">
      <c r="A674" s="1">
        <v>41779</v>
      </c>
      <c r="B674" s="1">
        <v>41789</v>
      </c>
      <c r="C674">
        <v>11.37</v>
      </c>
      <c r="D674">
        <v>0.3</v>
      </c>
      <c r="E674">
        <v>5</v>
      </c>
    </row>
    <row r="675" spans="1:5" hidden="1" outlineLevel="2" x14ac:dyDescent="0.3">
      <c r="A675" s="1">
        <v>41785</v>
      </c>
      <c r="B675" s="1">
        <v>41787</v>
      </c>
      <c r="C675">
        <v>11.78</v>
      </c>
      <c r="D675">
        <v>0.31</v>
      </c>
      <c r="E675">
        <v>5</v>
      </c>
    </row>
    <row r="676" spans="1:5" hidden="1" outlineLevel="2" x14ac:dyDescent="0.3">
      <c r="A676" s="1">
        <v>41791</v>
      </c>
      <c r="B676" s="1">
        <v>41812</v>
      </c>
      <c r="C676">
        <v>12.01</v>
      </c>
      <c r="D676">
        <v>0.32</v>
      </c>
      <c r="E676">
        <v>5</v>
      </c>
    </row>
    <row r="677" spans="1:5" hidden="1" outlineLevel="2" x14ac:dyDescent="0.3">
      <c r="A677" s="1">
        <v>41791</v>
      </c>
      <c r="B677" s="1">
        <v>41815</v>
      </c>
      <c r="C677">
        <v>7.55</v>
      </c>
      <c r="D677">
        <v>0.2</v>
      </c>
      <c r="E677">
        <v>5</v>
      </c>
    </row>
    <row r="678" spans="1:5" hidden="1" outlineLevel="2" x14ac:dyDescent="0.3">
      <c r="A678" s="1">
        <v>41793</v>
      </c>
      <c r="B678" s="1">
        <v>41803</v>
      </c>
      <c r="C678">
        <v>2.29</v>
      </c>
      <c r="D678">
        <v>0.06</v>
      </c>
      <c r="E678">
        <v>5</v>
      </c>
    </row>
    <row r="679" spans="1:5" hidden="1" outlineLevel="2" x14ac:dyDescent="0.3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</row>
    <row r="680" spans="1:5" hidden="1" outlineLevel="2" x14ac:dyDescent="0.3">
      <c r="A680" s="1">
        <v>41803</v>
      </c>
      <c r="B680" s="1">
        <v>41818</v>
      </c>
      <c r="C680">
        <v>8.89</v>
      </c>
      <c r="D680">
        <v>0.23</v>
      </c>
      <c r="E680">
        <v>5</v>
      </c>
    </row>
    <row r="681" spans="1:5" hidden="1" outlineLevel="2" x14ac:dyDescent="0.3">
      <c r="A681" s="1">
        <v>41803</v>
      </c>
      <c r="B681" s="1">
        <v>41813</v>
      </c>
      <c r="C681">
        <v>5.67</v>
      </c>
      <c r="D681">
        <v>0.15</v>
      </c>
      <c r="E681">
        <v>5</v>
      </c>
    </row>
    <row r="682" spans="1:5" hidden="1" outlineLevel="2" x14ac:dyDescent="0.3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</row>
    <row r="683" spans="1:5" hidden="1" outlineLevel="2" x14ac:dyDescent="0.3">
      <c r="A683" s="1">
        <v>41803</v>
      </c>
      <c r="B683" s="1">
        <v>41814</v>
      </c>
      <c r="C683">
        <v>11.69</v>
      </c>
      <c r="D683">
        <v>0.31</v>
      </c>
      <c r="E683">
        <v>5</v>
      </c>
    </row>
    <row r="684" spans="1:5" hidden="1" outlineLevel="2" x14ac:dyDescent="0.3">
      <c r="A684" s="1">
        <v>41806</v>
      </c>
      <c r="B684" s="1">
        <v>41834</v>
      </c>
      <c r="C684">
        <v>5.67</v>
      </c>
      <c r="D684">
        <v>0.15</v>
      </c>
      <c r="E684">
        <v>5</v>
      </c>
    </row>
    <row r="685" spans="1:5" hidden="1" outlineLevel="2" x14ac:dyDescent="0.3">
      <c r="A685" s="1">
        <v>41809</v>
      </c>
      <c r="B685" s="1">
        <v>41813</v>
      </c>
      <c r="C685">
        <v>5.64</v>
      </c>
      <c r="D685">
        <v>0.15</v>
      </c>
      <c r="E685">
        <v>5</v>
      </c>
    </row>
    <row r="686" spans="1:5" hidden="1" outlineLevel="2" x14ac:dyDescent="0.3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</row>
    <row r="687" spans="1:5" hidden="1" outlineLevel="2" x14ac:dyDescent="0.3">
      <c r="A687" s="1">
        <v>41815</v>
      </c>
      <c r="B687" s="1">
        <v>41839</v>
      </c>
      <c r="C687">
        <v>11.42</v>
      </c>
      <c r="D687">
        <v>0.3</v>
      </c>
      <c r="E687">
        <v>5</v>
      </c>
    </row>
    <row r="688" spans="1:5" hidden="1" outlineLevel="2" x14ac:dyDescent="0.3">
      <c r="A688" s="1">
        <v>41815</v>
      </c>
      <c r="B688" s="1">
        <v>41843</v>
      </c>
      <c r="C688">
        <v>11.37</v>
      </c>
      <c r="D688">
        <v>0.3</v>
      </c>
      <c r="E688">
        <v>5</v>
      </c>
    </row>
    <row r="689" spans="1:5" hidden="1" outlineLevel="2" x14ac:dyDescent="0.3">
      <c r="A689" s="1">
        <v>41815</v>
      </c>
      <c r="B689" s="1">
        <v>41841</v>
      </c>
      <c r="C689">
        <v>3.79</v>
      </c>
      <c r="D689">
        <v>0.1</v>
      </c>
      <c r="E689">
        <v>5</v>
      </c>
    </row>
    <row r="690" spans="1:5" hidden="1" outlineLevel="2" x14ac:dyDescent="0.3">
      <c r="A690" s="1">
        <v>41815</v>
      </c>
      <c r="B690" s="1">
        <v>41821</v>
      </c>
      <c r="C690">
        <v>3.79</v>
      </c>
      <c r="D690">
        <v>0.1</v>
      </c>
      <c r="E690">
        <v>5</v>
      </c>
    </row>
    <row r="691" spans="1:5" hidden="1" outlineLevel="2" x14ac:dyDescent="0.3">
      <c r="A691" s="1">
        <v>41821</v>
      </c>
      <c r="B691" s="1">
        <v>41837</v>
      </c>
      <c r="C691">
        <v>8.51</v>
      </c>
      <c r="D691">
        <v>0.22</v>
      </c>
      <c r="E691">
        <v>5</v>
      </c>
    </row>
    <row r="692" spans="1:5" hidden="1" outlineLevel="2" x14ac:dyDescent="0.3">
      <c r="A692" s="1">
        <v>41827</v>
      </c>
      <c r="B692" s="1">
        <v>41837</v>
      </c>
      <c r="C692">
        <v>11.44</v>
      </c>
      <c r="D692">
        <v>0.3</v>
      </c>
      <c r="E692">
        <v>5</v>
      </c>
    </row>
    <row r="693" spans="1:5" hidden="1" outlineLevel="2" x14ac:dyDescent="0.3">
      <c r="A693" s="1">
        <v>41827</v>
      </c>
      <c r="B693" s="1">
        <v>41852</v>
      </c>
      <c r="C693">
        <v>3.88</v>
      </c>
      <c r="D693">
        <v>0.1</v>
      </c>
      <c r="E693">
        <v>5</v>
      </c>
    </row>
    <row r="694" spans="1:5" hidden="1" outlineLevel="2" x14ac:dyDescent="0.3">
      <c r="A694" s="1">
        <v>41830</v>
      </c>
      <c r="B694" s="1">
        <v>41847</v>
      </c>
      <c r="C694">
        <v>5.67</v>
      </c>
      <c r="D694">
        <v>0.15</v>
      </c>
      <c r="E694">
        <v>5</v>
      </c>
    </row>
    <row r="695" spans="1:5" hidden="1" outlineLevel="2" x14ac:dyDescent="0.3">
      <c r="A695" s="1">
        <v>41839</v>
      </c>
      <c r="B695" s="1">
        <v>41860</v>
      </c>
      <c r="C695">
        <v>6.75</v>
      </c>
      <c r="D695">
        <v>0.18</v>
      </c>
      <c r="E695">
        <v>5</v>
      </c>
    </row>
    <row r="696" spans="1:5" hidden="1" outlineLevel="2" x14ac:dyDescent="0.3">
      <c r="A696" s="1">
        <v>41839</v>
      </c>
      <c r="B696" s="1">
        <v>41866</v>
      </c>
      <c r="C696">
        <v>11.37</v>
      </c>
      <c r="D696">
        <v>0.3</v>
      </c>
      <c r="E696">
        <v>5</v>
      </c>
    </row>
    <row r="697" spans="1:5" hidden="1" outlineLevel="2" x14ac:dyDescent="0.3">
      <c r="A697" s="1">
        <v>41839</v>
      </c>
      <c r="B697" s="1">
        <v>41847</v>
      </c>
      <c r="C697">
        <v>5.64</v>
      </c>
      <c r="D697">
        <v>0.15</v>
      </c>
      <c r="E697">
        <v>5</v>
      </c>
    </row>
    <row r="698" spans="1:5" hidden="1" outlineLevel="2" x14ac:dyDescent="0.3">
      <c r="A698" s="1">
        <v>41845</v>
      </c>
      <c r="B698" s="1">
        <v>41873</v>
      </c>
      <c r="C698">
        <v>9.06</v>
      </c>
      <c r="D698">
        <v>0.24</v>
      </c>
      <c r="E698">
        <v>5</v>
      </c>
    </row>
    <row r="699" spans="1:5" hidden="1" outlineLevel="2" x14ac:dyDescent="0.3">
      <c r="A699" s="1">
        <v>41851</v>
      </c>
      <c r="B699" s="1">
        <v>41873</v>
      </c>
      <c r="C699">
        <v>10.19</v>
      </c>
      <c r="D699">
        <v>0.27</v>
      </c>
      <c r="E699">
        <v>5</v>
      </c>
    </row>
    <row r="700" spans="1:5" hidden="1" outlineLevel="2" x14ac:dyDescent="0.3">
      <c r="A700" s="1">
        <v>41851</v>
      </c>
      <c r="B700" s="1">
        <v>41858</v>
      </c>
      <c r="C700">
        <v>11.44</v>
      </c>
      <c r="D700">
        <v>0.3</v>
      </c>
      <c r="E700">
        <v>5</v>
      </c>
    </row>
    <row r="701" spans="1:5" hidden="1" outlineLevel="2" x14ac:dyDescent="0.3">
      <c r="A701" s="1">
        <v>41851</v>
      </c>
      <c r="B701" s="1">
        <v>41868</v>
      </c>
      <c r="C701">
        <v>8.89</v>
      </c>
      <c r="D701">
        <v>0.23</v>
      </c>
      <c r="E701">
        <v>5</v>
      </c>
    </row>
    <row r="702" spans="1:5" hidden="1" outlineLevel="2" x14ac:dyDescent="0.3">
      <c r="A702" s="1">
        <v>41851</v>
      </c>
      <c r="B702" s="1">
        <v>41867</v>
      </c>
      <c r="C702">
        <v>7.71</v>
      </c>
      <c r="D702">
        <v>0.2</v>
      </c>
      <c r="E702">
        <v>5</v>
      </c>
    </row>
    <row r="703" spans="1:5" hidden="1" outlineLevel="2" x14ac:dyDescent="0.3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</row>
    <row r="704" spans="1:5" hidden="1" outlineLevel="2" x14ac:dyDescent="0.3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</row>
    <row r="705" spans="1:5" hidden="1" outlineLevel="2" x14ac:dyDescent="0.3">
      <c r="A705" s="1">
        <v>41863</v>
      </c>
      <c r="B705" s="1">
        <v>41888</v>
      </c>
      <c r="C705">
        <v>7.55</v>
      </c>
      <c r="D705">
        <v>0.2</v>
      </c>
      <c r="E705">
        <v>5</v>
      </c>
    </row>
    <row r="706" spans="1:5" hidden="1" outlineLevel="2" x14ac:dyDescent="0.3">
      <c r="A706" s="1">
        <v>41863</v>
      </c>
      <c r="B706" s="1">
        <v>41886</v>
      </c>
      <c r="C706">
        <v>3.73</v>
      </c>
      <c r="D706">
        <v>0.1</v>
      </c>
      <c r="E706">
        <v>5</v>
      </c>
    </row>
    <row r="707" spans="1:5" hidden="1" outlineLevel="2" x14ac:dyDescent="0.3">
      <c r="A707" s="1">
        <v>41863</v>
      </c>
      <c r="B707" s="1">
        <v>41875</v>
      </c>
      <c r="C707">
        <v>11.42</v>
      </c>
      <c r="D707">
        <v>0.3</v>
      </c>
      <c r="E707">
        <v>5</v>
      </c>
    </row>
    <row r="708" spans="1:5" hidden="1" outlineLevel="2" x14ac:dyDescent="0.3">
      <c r="A708" s="1">
        <v>41863</v>
      </c>
      <c r="B708" s="1">
        <v>41890</v>
      </c>
      <c r="C708">
        <v>9.74</v>
      </c>
      <c r="D708">
        <v>0.26</v>
      </c>
      <c r="E708">
        <v>5</v>
      </c>
    </row>
    <row r="709" spans="1:5" hidden="1" outlineLevel="2" x14ac:dyDescent="0.3">
      <c r="A709" s="1">
        <v>41875</v>
      </c>
      <c r="B709" s="1">
        <v>41877</v>
      </c>
      <c r="C709">
        <v>19.54</v>
      </c>
      <c r="D709">
        <v>0.51</v>
      </c>
      <c r="E709">
        <v>5</v>
      </c>
    </row>
    <row r="710" spans="1:5" hidden="1" outlineLevel="2" x14ac:dyDescent="0.3">
      <c r="A710" s="1">
        <v>41875</v>
      </c>
      <c r="B710" s="1">
        <v>41886</v>
      </c>
      <c r="C710">
        <v>11.42</v>
      </c>
      <c r="D710">
        <v>0.3</v>
      </c>
      <c r="E710">
        <v>5</v>
      </c>
    </row>
    <row r="711" spans="1:5" hidden="1" outlineLevel="2" x14ac:dyDescent="0.3">
      <c r="A711" s="1">
        <v>41876</v>
      </c>
      <c r="B711" s="1">
        <v>41886</v>
      </c>
      <c r="C711">
        <v>11.42</v>
      </c>
      <c r="D711">
        <v>0.3</v>
      </c>
      <c r="E711">
        <v>5</v>
      </c>
    </row>
    <row r="712" spans="1:5" hidden="1" outlineLevel="2" x14ac:dyDescent="0.3">
      <c r="A712" s="1">
        <v>41886</v>
      </c>
      <c r="B712" s="1">
        <v>41896</v>
      </c>
      <c r="C712">
        <v>5.64</v>
      </c>
      <c r="D712">
        <v>0.15</v>
      </c>
      <c r="E712">
        <v>5</v>
      </c>
    </row>
    <row r="713" spans="1:5" hidden="1" outlineLevel="2" x14ac:dyDescent="0.3">
      <c r="A713" s="1">
        <v>41886</v>
      </c>
      <c r="B713" s="1">
        <v>41896</v>
      </c>
      <c r="C713">
        <v>14.31</v>
      </c>
      <c r="D713">
        <v>0.38</v>
      </c>
      <c r="E713">
        <v>5</v>
      </c>
    </row>
    <row r="714" spans="1:5" hidden="1" outlineLevel="2" x14ac:dyDescent="0.3">
      <c r="A714" s="1">
        <v>41887</v>
      </c>
      <c r="B714" s="1">
        <v>41912</v>
      </c>
      <c r="C714">
        <v>4.25</v>
      </c>
      <c r="D714">
        <v>0.11</v>
      </c>
      <c r="E714">
        <v>5</v>
      </c>
    </row>
    <row r="715" spans="1:5" hidden="1" outlineLevel="2" x14ac:dyDescent="0.3">
      <c r="A715" s="1">
        <v>41887</v>
      </c>
      <c r="B715" s="1">
        <v>41894</v>
      </c>
      <c r="C715">
        <v>6.88</v>
      </c>
      <c r="D715">
        <v>0.18</v>
      </c>
      <c r="E715">
        <v>5</v>
      </c>
    </row>
    <row r="716" spans="1:5" hidden="1" outlineLevel="2" x14ac:dyDescent="0.3">
      <c r="A716" s="1">
        <v>41889</v>
      </c>
      <c r="B716" s="1">
        <v>41916</v>
      </c>
      <c r="C716">
        <v>6.43</v>
      </c>
      <c r="D716">
        <v>0.17</v>
      </c>
      <c r="E716">
        <v>5</v>
      </c>
    </row>
    <row r="717" spans="1:5" hidden="1" outlineLevel="2" x14ac:dyDescent="0.3">
      <c r="A717" s="1">
        <v>41890</v>
      </c>
      <c r="B717" s="1">
        <v>41918</v>
      </c>
      <c r="C717">
        <v>6.58</v>
      </c>
      <c r="D717">
        <v>0.17</v>
      </c>
      <c r="E717">
        <v>5</v>
      </c>
    </row>
    <row r="718" spans="1:5" hidden="1" outlineLevel="2" x14ac:dyDescent="0.3">
      <c r="A718" s="1">
        <v>41893</v>
      </c>
      <c r="B718" s="1">
        <v>41919</v>
      </c>
      <c r="C718">
        <v>7.35</v>
      </c>
      <c r="D718">
        <v>0.19</v>
      </c>
      <c r="E718">
        <v>5</v>
      </c>
    </row>
    <row r="719" spans="1:5" hidden="1" outlineLevel="2" x14ac:dyDescent="0.3">
      <c r="A719" s="1">
        <v>41897</v>
      </c>
      <c r="B719" s="1">
        <v>41905</v>
      </c>
      <c r="C719">
        <v>9.06</v>
      </c>
      <c r="D719">
        <v>0.24</v>
      </c>
      <c r="E719">
        <v>5</v>
      </c>
    </row>
    <row r="720" spans="1:5" hidden="1" outlineLevel="2" x14ac:dyDescent="0.3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</row>
    <row r="721" spans="1:5" hidden="1" outlineLevel="2" x14ac:dyDescent="0.3">
      <c r="A721" s="1">
        <v>41898</v>
      </c>
      <c r="B721" s="1">
        <v>41920</v>
      </c>
      <c r="C721">
        <v>19.54</v>
      </c>
      <c r="D721">
        <v>0.51</v>
      </c>
      <c r="E721">
        <v>5</v>
      </c>
    </row>
    <row r="722" spans="1:5" hidden="1" outlineLevel="2" x14ac:dyDescent="0.3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</row>
    <row r="723" spans="1:5" hidden="1" outlineLevel="2" x14ac:dyDescent="0.3">
      <c r="A723" s="1">
        <v>41898</v>
      </c>
      <c r="B723" s="1">
        <v>41911</v>
      </c>
      <c r="C723">
        <v>6.43</v>
      </c>
      <c r="D723">
        <v>0.17</v>
      </c>
      <c r="E723">
        <v>5</v>
      </c>
    </row>
    <row r="724" spans="1:5" hidden="1" outlineLevel="2" x14ac:dyDescent="0.3">
      <c r="A724" s="1">
        <v>41898</v>
      </c>
      <c r="B724" s="1">
        <v>41907</v>
      </c>
      <c r="C724">
        <v>7.31</v>
      </c>
      <c r="D724">
        <v>0.19</v>
      </c>
      <c r="E724">
        <v>5</v>
      </c>
    </row>
    <row r="725" spans="1:5" hidden="1" outlineLevel="2" x14ac:dyDescent="0.3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</row>
    <row r="726" spans="1:5" hidden="1" outlineLevel="2" x14ac:dyDescent="0.3">
      <c r="A726" s="1">
        <v>41899</v>
      </c>
      <c r="B726" s="1">
        <v>41916</v>
      </c>
      <c r="C726">
        <v>6.75</v>
      </c>
      <c r="D726">
        <v>0.18</v>
      </c>
      <c r="E726">
        <v>5</v>
      </c>
    </row>
    <row r="727" spans="1:5" hidden="1" outlineLevel="2" x14ac:dyDescent="0.3">
      <c r="A727" s="1">
        <v>41899</v>
      </c>
      <c r="B727" s="1">
        <v>41902</v>
      </c>
      <c r="C727">
        <v>13.02</v>
      </c>
      <c r="D727">
        <v>0.34</v>
      </c>
      <c r="E727">
        <v>5</v>
      </c>
    </row>
    <row r="728" spans="1:5" hidden="1" outlineLevel="2" x14ac:dyDescent="0.3">
      <c r="A728" s="1">
        <v>41905</v>
      </c>
      <c r="B728" s="1">
        <v>41910</v>
      </c>
      <c r="C728">
        <v>11.37</v>
      </c>
      <c r="D728">
        <v>0.3</v>
      </c>
      <c r="E728">
        <v>5</v>
      </c>
    </row>
    <row r="729" spans="1:5" hidden="1" outlineLevel="2" x14ac:dyDescent="0.3">
      <c r="A729" s="1">
        <v>41905</v>
      </c>
      <c r="B729" s="1">
        <v>41927</v>
      </c>
      <c r="C729">
        <v>11.69</v>
      </c>
      <c r="D729">
        <v>0.31</v>
      </c>
      <c r="E729">
        <v>5</v>
      </c>
    </row>
    <row r="730" spans="1:5" hidden="1" outlineLevel="2" x14ac:dyDescent="0.3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</row>
    <row r="731" spans="1:5" hidden="1" outlineLevel="2" x14ac:dyDescent="0.3">
      <c r="A731" s="1">
        <v>41911</v>
      </c>
      <c r="B731" s="1">
        <v>41917</v>
      </c>
      <c r="C731">
        <v>3.57</v>
      </c>
      <c r="D731">
        <v>0.09</v>
      </c>
      <c r="E731">
        <v>5</v>
      </c>
    </row>
    <row r="732" spans="1:5" hidden="1" outlineLevel="2" x14ac:dyDescent="0.3">
      <c r="A732" s="1">
        <v>41911</v>
      </c>
      <c r="B732" s="1">
        <v>41926</v>
      </c>
      <c r="C732">
        <v>5.64</v>
      </c>
      <c r="D732">
        <v>0.15</v>
      </c>
      <c r="E732">
        <v>5</v>
      </c>
    </row>
    <row r="733" spans="1:5" hidden="1" outlineLevel="2" x14ac:dyDescent="0.3">
      <c r="A733" s="1">
        <v>41911</v>
      </c>
      <c r="B733" s="1">
        <v>41929</v>
      </c>
      <c r="C733">
        <v>13.02</v>
      </c>
      <c r="D733">
        <v>0.34</v>
      </c>
      <c r="E733">
        <v>5</v>
      </c>
    </row>
    <row r="734" spans="1:5" hidden="1" outlineLevel="2" x14ac:dyDescent="0.3">
      <c r="A734" s="1">
        <v>41911</v>
      </c>
      <c r="B734" s="1">
        <v>41931</v>
      </c>
      <c r="C734">
        <v>7.3</v>
      </c>
      <c r="D734">
        <v>0.19</v>
      </c>
      <c r="E734">
        <v>5</v>
      </c>
    </row>
    <row r="735" spans="1:5" hidden="1" outlineLevel="2" x14ac:dyDescent="0.3">
      <c r="A735" s="1">
        <v>41911</v>
      </c>
      <c r="B735" s="1">
        <v>41918</v>
      </c>
      <c r="C735">
        <v>13.07</v>
      </c>
      <c r="D735">
        <v>0.34</v>
      </c>
      <c r="E735">
        <v>5</v>
      </c>
    </row>
    <row r="736" spans="1:5" hidden="1" outlineLevel="2" x14ac:dyDescent="0.3">
      <c r="A736" s="1">
        <v>41913</v>
      </c>
      <c r="B736" s="1">
        <v>41928</v>
      </c>
      <c r="C736">
        <v>5.67</v>
      </c>
      <c r="D736">
        <v>0.15</v>
      </c>
      <c r="E736">
        <v>5</v>
      </c>
    </row>
    <row r="737" spans="1:5" hidden="1" outlineLevel="2" x14ac:dyDescent="0.3">
      <c r="A737" s="1">
        <v>41914</v>
      </c>
      <c r="B737" s="1">
        <v>41917</v>
      </c>
      <c r="C737">
        <v>3.94</v>
      </c>
      <c r="D737">
        <v>0.1</v>
      </c>
      <c r="E737">
        <v>5</v>
      </c>
    </row>
    <row r="738" spans="1:5" hidden="1" outlineLevel="2" x14ac:dyDescent="0.3">
      <c r="A738" s="1">
        <v>41917</v>
      </c>
      <c r="B738" s="1">
        <v>41937</v>
      </c>
      <c r="C738">
        <v>4.25</v>
      </c>
      <c r="D738">
        <v>0.11</v>
      </c>
      <c r="E738">
        <v>5</v>
      </c>
    </row>
    <row r="739" spans="1:5" hidden="1" outlineLevel="2" x14ac:dyDescent="0.3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</row>
    <row r="740" spans="1:5" hidden="1" outlineLevel="2" x14ac:dyDescent="0.3">
      <c r="A740" s="1">
        <v>41922</v>
      </c>
      <c r="B740" s="1">
        <v>41929</v>
      </c>
      <c r="C740">
        <v>6.43</v>
      </c>
      <c r="D740">
        <v>0.17</v>
      </c>
      <c r="E740">
        <v>5</v>
      </c>
    </row>
    <row r="741" spans="1:5" hidden="1" outlineLevel="2" x14ac:dyDescent="0.3">
      <c r="A741" s="1">
        <v>41922</v>
      </c>
      <c r="B741" s="1">
        <v>41950</v>
      </c>
      <c r="C741">
        <v>6.43</v>
      </c>
      <c r="D741">
        <v>0.17</v>
      </c>
      <c r="E741">
        <v>5</v>
      </c>
    </row>
    <row r="742" spans="1:5" hidden="1" outlineLevel="2" x14ac:dyDescent="0.3">
      <c r="A742" s="1">
        <v>41923</v>
      </c>
      <c r="B742" s="1">
        <v>41932</v>
      </c>
      <c r="C742">
        <v>4.25</v>
      </c>
      <c r="D742">
        <v>0.11</v>
      </c>
      <c r="E742">
        <v>5</v>
      </c>
    </row>
    <row r="743" spans="1:5" hidden="1" outlineLevel="2" x14ac:dyDescent="0.3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</row>
    <row r="744" spans="1:5" hidden="1" outlineLevel="2" x14ac:dyDescent="0.3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</row>
    <row r="745" spans="1:5" hidden="1" outlineLevel="2" x14ac:dyDescent="0.3">
      <c r="A745" s="1">
        <v>41925</v>
      </c>
      <c r="B745" s="1">
        <v>41950</v>
      </c>
      <c r="C745">
        <v>3.94</v>
      </c>
      <c r="D745">
        <v>0.1</v>
      </c>
      <c r="E745">
        <v>5</v>
      </c>
    </row>
    <row r="746" spans="1:5" hidden="1" outlineLevel="2" x14ac:dyDescent="0.3">
      <c r="A746" s="1">
        <v>41925</v>
      </c>
      <c r="B746" s="1">
        <v>41934</v>
      </c>
      <c r="C746">
        <v>6.58</v>
      </c>
      <c r="D746">
        <v>0.17</v>
      </c>
      <c r="E746">
        <v>5</v>
      </c>
    </row>
    <row r="747" spans="1:5" hidden="1" outlineLevel="2" x14ac:dyDescent="0.3">
      <c r="A747" s="1">
        <v>41928</v>
      </c>
      <c r="B747" s="1">
        <v>41934</v>
      </c>
      <c r="C747">
        <v>3.73</v>
      </c>
      <c r="D747">
        <v>0.1</v>
      </c>
      <c r="E747">
        <v>5</v>
      </c>
    </row>
    <row r="748" spans="1:5" hidden="1" outlineLevel="2" x14ac:dyDescent="0.3">
      <c r="A748" s="1">
        <v>41929</v>
      </c>
      <c r="B748" s="1">
        <v>41942</v>
      </c>
      <c r="C748">
        <v>11.78</v>
      </c>
      <c r="D748">
        <v>0.31</v>
      </c>
      <c r="E748">
        <v>5</v>
      </c>
    </row>
    <row r="749" spans="1:5" hidden="1" outlineLevel="2" x14ac:dyDescent="0.3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</row>
    <row r="750" spans="1:5" hidden="1" outlineLevel="2" x14ac:dyDescent="0.3">
      <c r="A750" s="1">
        <v>41934</v>
      </c>
      <c r="B750" s="1">
        <v>41937</v>
      </c>
      <c r="C750">
        <v>3.94</v>
      </c>
      <c r="D750">
        <v>0.1</v>
      </c>
      <c r="E750">
        <v>5</v>
      </c>
    </row>
    <row r="751" spans="1:5" hidden="1" outlineLevel="2" x14ac:dyDescent="0.3">
      <c r="A751" s="1">
        <v>41934</v>
      </c>
      <c r="B751" s="1">
        <v>41960</v>
      </c>
      <c r="C751">
        <v>6.23</v>
      </c>
      <c r="D751">
        <v>0.16</v>
      </c>
      <c r="E751">
        <v>5</v>
      </c>
    </row>
    <row r="752" spans="1:5" hidden="1" outlineLevel="2" x14ac:dyDescent="0.3">
      <c r="A752" s="1">
        <v>41934</v>
      </c>
      <c r="B752" s="1">
        <v>41954</v>
      </c>
      <c r="C752">
        <v>11.78</v>
      </c>
      <c r="D752">
        <v>0.31</v>
      </c>
      <c r="E752">
        <v>5</v>
      </c>
    </row>
    <row r="753" spans="1:5" hidden="1" outlineLevel="2" x14ac:dyDescent="0.3">
      <c r="A753" s="1">
        <v>41934</v>
      </c>
      <c r="B753" s="1">
        <v>41958</v>
      </c>
      <c r="C753">
        <v>7.3</v>
      </c>
      <c r="D753">
        <v>0.19</v>
      </c>
      <c r="E753">
        <v>5</v>
      </c>
    </row>
    <row r="754" spans="1:5" hidden="1" outlineLevel="2" x14ac:dyDescent="0.3">
      <c r="A754" s="1">
        <v>41934</v>
      </c>
      <c r="B754" s="1">
        <v>41954</v>
      </c>
      <c r="C754">
        <v>3.57</v>
      </c>
      <c r="D754">
        <v>0.09</v>
      </c>
      <c r="E754">
        <v>5</v>
      </c>
    </row>
    <row r="755" spans="1:5" hidden="1" outlineLevel="2" x14ac:dyDescent="0.3">
      <c r="A755" s="1">
        <v>41935</v>
      </c>
      <c r="B755" s="1">
        <v>41954</v>
      </c>
      <c r="C755">
        <v>11.78</v>
      </c>
      <c r="D755">
        <v>0.31</v>
      </c>
      <c r="E755">
        <v>5</v>
      </c>
    </row>
    <row r="756" spans="1:5" hidden="1" outlineLevel="2" x14ac:dyDescent="0.3">
      <c r="A756" s="1">
        <v>41936</v>
      </c>
      <c r="B756" s="1">
        <v>41951</v>
      </c>
      <c r="C756">
        <v>3.94</v>
      </c>
      <c r="D756">
        <v>0.1</v>
      </c>
      <c r="E756">
        <v>5</v>
      </c>
    </row>
    <row r="757" spans="1:5" hidden="1" outlineLevel="2" x14ac:dyDescent="0.3">
      <c r="A757" s="1">
        <v>41938</v>
      </c>
      <c r="B757" s="1">
        <v>41964</v>
      </c>
      <c r="C757">
        <v>6.58</v>
      </c>
      <c r="D757">
        <v>0.17</v>
      </c>
      <c r="E757">
        <v>5</v>
      </c>
    </row>
    <row r="758" spans="1:5" hidden="1" outlineLevel="2" x14ac:dyDescent="0.3">
      <c r="A758" s="1">
        <v>41939</v>
      </c>
      <c r="B758" s="1">
        <v>41964</v>
      </c>
      <c r="C758">
        <v>3.94</v>
      </c>
      <c r="D758">
        <v>0.1</v>
      </c>
      <c r="E758">
        <v>5</v>
      </c>
    </row>
    <row r="759" spans="1:5" hidden="1" outlineLevel="2" x14ac:dyDescent="0.3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</row>
    <row r="760" spans="1:5" hidden="1" outlineLevel="2" x14ac:dyDescent="0.3">
      <c r="A760" s="1">
        <v>41941</v>
      </c>
      <c r="B760" s="1">
        <v>41962</v>
      </c>
      <c r="C760">
        <v>6.58</v>
      </c>
      <c r="D760">
        <v>0.17</v>
      </c>
      <c r="E760">
        <v>5</v>
      </c>
    </row>
    <row r="761" spans="1:5" hidden="1" outlineLevel="2" x14ac:dyDescent="0.3">
      <c r="A761" s="1">
        <v>41941</v>
      </c>
      <c r="B761" s="1">
        <v>41961</v>
      </c>
      <c r="C761">
        <v>3.94</v>
      </c>
      <c r="D761">
        <v>0.1</v>
      </c>
      <c r="E761">
        <v>5</v>
      </c>
    </row>
    <row r="762" spans="1:5" hidden="1" outlineLevel="2" x14ac:dyDescent="0.3">
      <c r="A762" s="1">
        <v>41946</v>
      </c>
      <c r="B762" s="1">
        <v>41962</v>
      </c>
      <c r="C762">
        <v>3.79</v>
      </c>
      <c r="D762">
        <v>0.1</v>
      </c>
      <c r="E762">
        <v>5</v>
      </c>
    </row>
    <row r="763" spans="1:5" hidden="1" outlineLevel="2" x14ac:dyDescent="0.3">
      <c r="A763" s="1">
        <v>41946</v>
      </c>
      <c r="B763" s="1">
        <v>41968</v>
      </c>
      <c r="C763">
        <v>7.71</v>
      </c>
      <c r="D763">
        <v>0.2</v>
      </c>
      <c r="E763">
        <v>5</v>
      </c>
    </row>
    <row r="764" spans="1:5" hidden="1" outlineLevel="2" x14ac:dyDescent="0.3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</row>
    <row r="765" spans="1:5" hidden="1" outlineLevel="2" x14ac:dyDescent="0.3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</row>
    <row r="766" spans="1:5" hidden="1" outlineLevel="2" x14ac:dyDescent="0.3">
      <c r="A766" s="1">
        <v>41950</v>
      </c>
      <c r="B766" s="1">
        <v>41977</v>
      </c>
      <c r="C766">
        <v>4.25</v>
      </c>
      <c r="D766">
        <v>0.11</v>
      </c>
      <c r="E766">
        <v>5</v>
      </c>
    </row>
    <row r="767" spans="1:5" hidden="1" outlineLevel="2" x14ac:dyDescent="0.3">
      <c r="A767" s="1">
        <v>41958</v>
      </c>
      <c r="B767" s="1">
        <v>41972</v>
      </c>
      <c r="C767">
        <v>14.31</v>
      </c>
      <c r="D767">
        <v>0.38</v>
      </c>
      <c r="E767">
        <v>5</v>
      </c>
    </row>
    <row r="768" spans="1:5" hidden="1" outlineLevel="2" x14ac:dyDescent="0.3">
      <c r="A768" s="1">
        <v>41959</v>
      </c>
      <c r="B768" s="1">
        <v>41971</v>
      </c>
      <c r="C768">
        <v>16.55</v>
      </c>
      <c r="D768">
        <v>0.44</v>
      </c>
      <c r="E768">
        <v>5</v>
      </c>
    </row>
    <row r="769" spans="1:5" hidden="1" outlineLevel="2" x14ac:dyDescent="0.3">
      <c r="A769" s="1">
        <v>41959</v>
      </c>
      <c r="B769" s="1">
        <v>41978</v>
      </c>
      <c r="C769">
        <v>11.69</v>
      </c>
      <c r="D769">
        <v>0.31</v>
      </c>
      <c r="E769">
        <v>5</v>
      </c>
    </row>
    <row r="770" spans="1:5" hidden="1" outlineLevel="2" x14ac:dyDescent="0.3">
      <c r="A770" s="1">
        <v>41960</v>
      </c>
      <c r="B770" s="1">
        <v>41980</v>
      </c>
      <c r="C770">
        <v>14.13</v>
      </c>
      <c r="D770">
        <v>0.37</v>
      </c>
      <c r="E770">
        <v>5</v>
      </c>
    </row>
    <row r="771" spans="1:5" hidden="1" outlineLevel="2" x14ac:dyDescent="0.3">
      <c r="A771" s="1">
        <v>41962</v>
      </c>
      <c r="B771" s="1">
        <v>41969</v>
      </c>
      <c r="C771">
        <v>6.43</v>
      </c>
      <c r="D771">
        <v>0.17</v>
      </c>
      <c r="E771">
        <v>5</v>
      </c>
    </row>
    <row r="772" spans="1:5" hidden="1" outlineLevel="2" x14ac:dyDescent="0.3">
      <c r="A772" s="1">
        <v>41963</v>
      </c>
      <c r="B772" s="1">
        <v>41968</v>
      </c>
      <c r="C772">
        <v>5.67</v>
      </c>
      <c r="D772">
        <v>0.15</v>
      </c>
      <c r="E772">
        <v>5</v>
      </c>
    </row>
    <row r="773" spans="1:5" hidden="1" outlineLevel="2" x14ac:dyDescent="0.3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</row>
    <row r="774" spans="1:5" hidden="1" outlineLevel="2" x14ac:dyDescent="0.3">
      <c r="A774" s="1">
        <v>41966</v>
      </c>
      <c r="B774" s="1">
        <v>41984</v>
      </c>
      <c r="C774">
        <v>6.58</v>
      </c>
      <c r="D774">
        <v>0.17</v>
      </c>
      <c r="E774">
        <v>5</v>
      </c>
    </row>
    <row r="775" spans="1:5" hidden="1" outlineLevel="2" x14ac:dyDescent="0.3">
      <c r="A775" s="1">
        <v>41970</v>
      </c>
      <c r="B775" s="1">
        <v>41992</v>
      </c>
      <c r="C775">
        <v>5.67</v>
      </c>
      <c r="D775">
        <v>0.15</v>
      </c>
      <c r="E775">
        <v>5</v>
      </c>
    </row>
    <row r="776" spans="1:5" hidden="1" outlineLevel="2" x14ac:dyDescent="0.3">
      <c r="A776" s="1">
        <v>41971</v>
      </c>
      <c r="B776" s="1">
        <v>41975</v>
      </c>
      <c r="C776">
        <v>6.43</v>
      </c>
      <c r="D776">
        <v>0.17</v>
      </c>
      <c r="E776">
        <v>5</v>
      </c>
    </row>
    <row r="777" spans="1:5" hidden="1" outlineLevel="2" x14ac:dyDescent="0.3">
      <c r="A777" s="1">
        <v>41974</v>
      </c>
      <c r="B777" s="1">
        <v>41994</v>
      </c>
      <c r="C777">
        <v>5.67</v>
      </c>
      <c r="D777">
        <v>0.15</v>
      </c>
      <c r="E777">
        <v>5</v>
      </c>
    </row>
    <row r="778" spans="1:5" hidden="1" outlineLevel="2" x14ac:dyDescent="0.3">
      <c r="A778" s="1">
        <v>41974</v>
      </c>
      <c r="B778" s="1">
        <v>41995</v>
      </c>
      <c r="C778">
        <v>3.88</v>
      </c>
      <c r="D778">
        <v>0.1</v>
      </c>
      <c r="E778">
        <v>5</v>
      </c>
    </row>
    <row r="779" spans="1:5" hidden="1" outlineLevel="2" x14ac:dyDescent="0.3">
      <c r="A779" s="1">
        <v>41974</v>
      </c>
      <c r="B779" s="1">
        <v>41989</v>
      </c>
      <c r="C779">
        <v>6.58</v>
      </c>
      <c r="D779">
        <v>0.17</v>
      </c>
      <c r="E779">
        <v>5</v>
      </c>
    </row>
    <row r="780" spans="1:5" hidden="1" outlineLevel="2" x14ac:dyDescent="0.3">
      <c r="A780" s="1">
        <v>41975</v>
      </c>
      <c r="B780" s="1">
        <v>41990</v>
      </c>
      <c r="C780">
        <v>3.57</v>
      </c>
      <c r="D780">
        <v>0.09</v>
      </c>
      <c r="E780">
        <v>5</v>
      </c>
    </row>
    <row r="781" spans="1:5" hidden="1" outlineLevel="2" x14ac:dyDescent="0.3">
      <c r="A781" s="1">
        <v>41976</v>
      </c>
      <c r="B781" s="1">
        <v>41978</v>
      </c>
      <c r="C781">
        <v>3.57</v>
      </c>
      <c r="D781">
        <v>0.09</v>
      </c>
      <c r="E781">
        <v>5</v>
      </c>
    </row>
    <row r="782" spans="1:5" hidden="1" outlineLevel="2" x14ac:dyDescent="0.3">
      <c r="A782" s="1">
        <v>41982</v>
      </c>
      <c r="B782" s="1">
        <v>41992</v>
      </c>
      <c r="C782">
        <v>4.25</v>
      </c>
      <c r="D782">
        <v>0.11</v>
      </c>
      <c r="E782">
        <v>5</v>
      </c>
    </row>
    <row r="783" spans="1:5" hidden="1" outlineLevel="2" x14ac:dyDescent="0.3">
      <c r="A783" s="1">
        <v>41982</v>
      </c>
      <c r="B783" s="1">
        <v>41988</v>
      </c>
      <c r="C783">
        <v>5.67</v>
      </c>
      <c r="D783">
        <v>0.15</v>
      </c>
      <c r="E783">
        <v>5</v>
      </c>
    </row>
    <row r="784" spans="1:5" hidden="1" outlineLevel="2" x14ac:dyDescent="0.3">
      <c r="A784" s="1">
        <v>41982</v>
      </c>
      <c r="B784" s="1">
        <v>42007</v>
      </c>
      <c r="C784">
        <v>8.83</v>
      </c>
      <c r="D784">
        <v>0.23</v>
      </c>
      <c r="E784">
        <v>5</v>
      </c>
    </row>
    <row r="785" spans="1:5" hidden="1" outlineLevel="2" x14ac:dyDescent="0.3">
      <c r="A785" s="1">
        <v>41983</v>
      </c>
      <c r="B785" s="1">
        <v>42004</v>
      </c>
      <c r="C785">
        <v>4.25</v>
      </c>
      <c r="D785">
        <v>0.11</v>
      </c>
      <c r="E785">
        <v>5</v>
      </c>
    </row>
    <row r="786" spans="1:5" hidden="1" outlineLevel="2" x14ac:dyDescent="0.3">
      <c r="A786" s="1">
        <v>41983</v>
      </c>
      <c r="B786" s="1">
        <v>42011</v>
      </c>
      <c r="C786">
        <v>5.64</v>
      </c>
      <c r="D786">
        <v>0.15</v>
      </c>
      <c r="E786">
        <v>5</v>
      </c>
    </row>
    <row r="787" spans="1:5" hidden="1" outlineLevel="2" x14ac:dyDescent="0.3">
      <c r="A787" s="1">
        <v>41983</v>
      </c>
      <c r="B787" s="1">
        <v>42009</v>
      </c>
      <c r="C787">
        <v>14.13</v>
      </c>
      <c r="D787">
        <v>0.37</v>
      </c>
      <c r="E787">
        <v>5</v>
      </c>
    </row>
    <row r="788" spans="1:5" hidden="1" outlineLevel="2" x14ac:dyDescent="0.3">
      <c r="A788" s="1">
        <v>41983</v>
      </c>
      <c r="B788" s="1">
        <v>42008</v>
      </c>
      <c r="C788">
        <v>7.06</v>
      </c>
      <c r="D788">
        <v>0.19</v>
      </c>
      <c r="E788">
        <v>5</v>
      </c>
    </row>
    <row r="789" spans="1:5" hidden="1" outlineLevel="2" x14ac:dyDescent="0.3">
      <c r="A789" s="1">
        <v>41985</v>
      </c>
      <c r="B789" s="1">
        <v>42003</v>
      </c>
      <c r="C789">
        <v>7.35</v>
      </c>
      <c r="D789">
        <v>0.19</v>
      </c>
      <c r="E789">
        <v>5</v>
      </c>
    </row>
    <row r="790" spans="1:5" hidden="1" outlineLevel="2" x14ac:dyDescent="0.3">
      <c r="A790" s="1">
        <v>41986</v>
      </c>
      <c r="B790" s="1">
        <v>41990</v>
      </c>
      <c r="C790">
        <v>6.43</v>
      </c>
      <c r="D790">
        <v>0.17</v>
      </c>
      <c r="E790">
        <v>5</v>
      </c>
    </row>
    <row r="791" spans="1:5" hidden="1" outlineLevel="2" x14ac:dyDescent="0.3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</row>
    <row r="792" spans="1:5" hidden="1" outlineLevel="2" x14ac:dyDescent="0.3">
      <c r="A792" s="1">
        <v>41989</v>
      </c>
      <c r="B792" s="1">
        <v>41991</v>
      </c>
      <c r="C792">
        <v>11.42</v>
      </c>
      <c r="D792">
        <v>0.3</v>
      </c>
      <c r="E792">
        <v>5</v>
      </c>
    </row>
    <row r="793" spans="1:5" hidden="1" outlineLevel="2" x14ac:dyDescent="0.3">
      <c r="A793" s="1">
        <v>41989</v>
      </c>
      <c r="B793" s="1">
        <v>42011</v>
      </c>
      <c r="C793">
        <v>3.79</v>
      </c>
      <c r="D793">
        <v>0.1</v>
      </c>
      <c r="E793">
        <v>5</v>
      </c>
    </row>
    <row r="794" spans="1:5" hidden="1" outlineLevel="2" x14ac:dyDescent="0.3">
      <c r="A794" s="1">
        <v>41991</v>
      </c>
      <c r="B794" s="1">
        <v>42003</v>
      </c>
      <c r="C794">
        <v>4.66</v>
      </c>
      <c r="D794">
        <v>0.12</v>
      </c>
      <c r="E794">
        <v>5</v>
      </c>
    </row>
    <row r="795" spans="1:5" hidden="1" outlineLevel="2" x14ac:dyDescent="0.3">
      <c r="A795" s="1">
        <v>41991</v>
      </c>
      <c r="B795" s="1">
        <v>41999</v>
      </c>
      <c r="C795">
        <v>3.73</v>
      </c>
      <c r="D795">
        <v>0.1</v>
      </c>
      <c r="E795">
        <v>5</v>
      </c>
    </row>
    <row r="796" spans="1:5" hidden="1" outlineLevel="2" x14ac:dyDescent="0.3">
      <c r="A796" s="1">
        <v>41991</v>
      </c>
      <c r="B796" s="1">
        <v>42014</v>
      </c>
      <c r="C796">
        <v>6.34</v>
      </c>
      <c r="D796">
        <v>0.17</v>
      </c>
      <c r="E796">
        <v>5</v>
      </c>
    </row>
    <row r="797" spans="1:5" hidden="1" outlineLevel="2" x14ac:dyDescent="0.3">
      <c r="A797" s="1">
        <v>41994</v>
      </c>
      <c r="B797" s="1">
        <v>42021</v>
      </c>
      <c r="C797">
        <v>6.58</v>
      </c>
      <c r="D797">
        <v>0.17</v>
      </c>
      <c r="E797">
        <v>5</v>
      </c>
    </row>
    <row r="798" spans="1:5" hidden="1" outlineLevel="2" x14ac:dyDescent="0.3">
      <c r="A798" s="1">
        <v>41994</v>
      </c>
      <c r="B798" s="1">
        <v>42007</v>
      </c>
      <c r="C798">
        <v>7.31</v>
      </c>
      <c r="D798">
        <v>0.19</v>
      </c>
      <c r="E798">
        <v>5</v>
      </c>
    </row>
    <row r="799" spans="1:5" hidden="1" outlineLevel="2" x14ac:dyDescent="0.3">
      <c r="A799" s="1">
        <v>41995</v>
      </c>
      <c r="B799" s="1">
        <v>42017</v>
      </c>
      <c r="C799">
        <v>4.66</v>
      </c>
      <c r="D799">
        <v>0.12</v>
      </c>
      <c r="E799">
        <v>5</v>
      </c>
    </row>
    <row r="800" spans="1:5" hidden="1" outlineLevel="2" x14ac:dyDescent="0.3">
      <c r="A800" s="1">
        <v>41995</v>
      </c>
      <c r="B800" s="1">
        <v>42006</v>
      </c>
      <c r="C800">
        <v>6.23</v>
      </c>
      <c r="D800">
        <v>0.16</v>
      </c>
      <c r="E800">
        <v>5</v>
      </c>
    </row>
    <row r="801" spans="1:5" hidden="1" outlineLevel="2" x14ac:dyDescent="0.3">
      <c r="A801" s="1">
        <v>41995</v>
      </c>
      <c r="B801" s="1">
        <v>42008</v>
      </c>
      <c r="C801">
        <v>8.39</v>
      </c>
      <c r="D801">
        <v>0.22</v>
      </c>
      <c r="E801">
        <v>5</v>
      </c>
    </row>
    <row r="802" spans="1:5" hidden="1" outlineLevel="2" x14ac:dyDescent="0.3">
      <c r="A802" s="1">
        <v>41995</v>
      </c>
      <c r="B802" s="1">
        <v>42021</v>
      </c>
      <c r="C802">
        <v>2.29</v>
      </c>
      <c r="D802">
        <v>0.06</v>
      </c>
      <c r="E802">
        <v>5</v>
      </c>
    </row>
    <row r="803" spans="1:5" outlineLevel="1" collapsed="1" x14ac:dyDescent="0.3">
      <c r="A803" s="1"/>
      <c r="B803" s="1"/>
      <c r="D803" s="2" t="s">
        <v>5</v>
      </c>
      <c r="E803">
        <f>SUBTOTAL(3,E606:E802)</f>
        <v>197</v>
      </c>
    </row>
    <row r="804" spans="1:5" hidden="1" outlineLevel="2" x14ac:dyDescent="0.3">
      <c r="A804" s="1">
        <v>41641</v>
      </c>
      <c r="B804" s="1">
        <v>41662</v>
      </c>
      <c r="C804">
        <v>3.79</v>
      </c>
      <c r="D804">
        <v>0.1</v>
      </c>
      <c r="E804">
        <v>6</v>
      </c>
    </row>
    <row r="805" spans="1:5" hidden="1" outlineLevel="2" x14ac:dyDescent="0.3">
      <c r="A805" s="1">
        <v>41641</v>
      </c>
      <c r="B805" s="1">
        <v>41653</v>
      </c>
      <c r="C805">
        <v>3.88</v>
      </c>
      <c r="D805">
        <v>0.1</v>
      </c>
      <c r="E805">
        <v>6</v>
      </c>
    </row>
    <row r="806" spans="1:5" hidden="1" outlineLevel="2" x14ac:dyDescent="0.3">
      <c r="A806" s="1">
        <v>41643</v>
      </c>
      <c r="B806" s="1">
        <v>41660</v>
      </c>
      <c r="C806">
        <v>6.58</v>
      </c>
      <c r="D806">
        <v>0.17</v>
      </c>
      <c r="E806">
        <v>6</v>
      </c>
    </row>
    <row r="807" spans="1:5" hidden="1" outlineLevel="2" x14ac:dyDescent="0.3">
      <c r="A807" s="1">
        <v>41648</v>
      </c>
      <c r="B807" s="1">
        <v>41658</v>
      </c>
      <c r="C807">
        <v>14.31</v>
      </c>
      <c r="D807">
        <v>0.38</v>
      </c>
      <c r="E807">
        <v>6</v>
      </c>
    </row>
    <row r="808" spans="1:5" hidden="1" outlineLevel="2" x14ac:dyDescent="0.3">
      <c r="A808" s="1">
        <v>41649</v>
      </c>
      <c r="B808" s="1">
        <v>41659</v>
      </c>
      <c r="C808">
        <v>3.57</v>
      </c>
      <c r="D808">
        <v>0.09</v>
      </c>
      <c r="E808">
        <v>6</v>
      </c>
    </row>
    <row r="809" spans="1:5" hidden="1" outlineLevel="2" x14ac:dyDescent="0.3">
      <c r="A809" s="1">
        <v>41649</v>
      </c>
      <c r="B809" s="1">
        <v>41652</v>
      </c>
      <c r="C809">
        <v>5.67</v>
      </c>
      <c r="D809">
        <v>0.15</v>
      </c>
      <c r="E809">
        <v>6</v>
      </c>
    </row>
    <row r="810" spans="1:5" hidden="1" outlineLevel="2" x14ac:dyDescent="0.3">
      <c r="A810" s="1">
        <v>41653</v>
      </c>
      <c r="B810" s="1">
        <v>41677</v>
      </c>
      <c r="C810">
        <v>6.34</v>
      </c>
      <c r="D810">
        <v>0.17</v>
      </c>
      <c r="E810">
        <v>6</v>
      </c>
    </row>
    <row r="811" spans="1:5" hidden="1" outlineLevel="2" x14ac:dyDescent="0.3">
      <c r="A811" s="1">
        <v>41653</v>
      </c>
      <c r="B811" s="1">
        <v>41671</v>
      </c>
      <c r="C811">
        <v>16.55</v>
      </c>
      <c r="D811">
        <v>0.44</v>
      </c>
      <c r="E811">
        <v>6</v>
      </c>
    </row>
    <row r="812" spans="1:5" hidden="1" outlineLevel="2" x14ac:dyDescent="0.3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</row>
    <row r="813" spans="1:5" hidden="1" outlineLevel="2" x14ac:dyDescent="0.3">
      <c r="A813" s="1">
        <v>41653</v>
      </c>
      <c r="B813" s="1">
        <v>41659</v>
      </c>
      <c r="C813">
        <v>6.75</v>
      </c>
      <c r="D813">
        <v>0.18</v>
      </c>
      <c r="E813">
        <v>6</v>
      </c>
    </row>
    <row r="814" spans="1:5" hidden="1" outlineLevel="2" x14ac:dyDescent="0.3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</row>
    <row r="815" spans="1:5" hidden="1" outlineLevel="2" x14ac:dyDescent="0.3">
      <c r="A815" s="1">
        <v>41654</v>
      </c>
      <c r="B815" s="1">
        <v>41669</v>
      </c>
      <c r="C815">
        <v>14.31</v>
      </c>
      <c r="D815">
        <v>0.38</v>
      </c>
      <c r="E815">
        <v>6</v>
      </c>
    </row>
    <row r="816" spans="1:5" hidden="1" outlineLevel="2" x14ac:dyDescent="0.3">
      <c r="A816" s="1">
        <v>41654</v>
      </c>
      <c r="B816" s="1">
        <v>41669</v>
      </c>
      <c r="C816">
        <v>13.07</v>
      </c>
      <c r="D816">
        <v>0.34</v>
      </c>
      <c r="E816">
        <v>6</v>
      </c>
    </row>
    <row r="817" spans="1:5" hidden="1" outlineLevel="2" x14ac:dyDescent="0.3">
      <c r="A817" s="1">
        <v>41654</v>
      </c>
      <c r="B817" s="1">
        <v>41657</v>
      </c>
      <c r="C817">
        <v>4.66</v>
      </c>
      <c r="D817">
        <v>0.12</v>
      </c>
      <c r="E817">
        <v>6</v>
      </c>
    </row>
    <row r="818" spans="1:5" hidden="1" outlineLevel="2" x14ac:dyDescent="0.3">
      <c r="A818" s="1">
        <v>41654</v>
      </c>
      <c r="B818" s="1">
        <v>41665</v>
      </c>
      <c r="C818">
        <v>7.31</v>
      </c>
      <c r="D818">
        <v>0.19</v>
      </c>
      <c r="E818">
        <v>6</v>
      </c>
    </row>
    <row r="819" spans="1:5" hidden="1" outlineLevel="2" x14ac:dyDescent="0.3">
      <c r="A819" s="1">
        <v>41654</v>
      </c>
      <c r="B819" s="1">
        <v>41682</v>
      </c>
      <c r="C819">
        <v>6.23</v>
      </c>
      <c r="D819">
        <v>0.16</v>
      </c>
      <c r="E819">
        <v>6</v>
      </c>
    </row>
    <row r="820" spans="1:5" hidden="1" outlineLevel="2" x14ac:dyDescent="0.3">
      <c r="A820" s="1">
        <v>41660</v>
      </c>
      <c r="B820" s="1">
        <v>41687</v>
      </c>
      <c r="C820">
        <v>11.44</v>
      </c>
      <c r="D820">
        <v>0.3</v>
      </c>
      <c r="E820">
        <v>6</v>
      </c>
    </row>
    <row r="821" spans="1:5" hidden="1" outlineLevel="2" x14ac:dyDescent="0.3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</row>
    <row r="822" spans="1:5" hidden="1" outlineLevel="2" x14ac:dyDescent="0.3">
      <c r="A822" s="1">
        <v>41662</v>
      </c>
      <c r="B822" s="1">
        <v>41664</v>
      </c>
      <c r="C822">
        <v>6.23</v>
      </c>
      <c r="D822">
        <v>0.16</v>
      </c>
      <c r="E822">
        <v>6</v>
      </c>
    </row>
    <row r="823" spans="1:5" hidden="1" outlineLevel="2" x14ac:dyDescent="0.3">
      <c r="A823" s="1">
        <v>41663</v>
      </c>
      <c r="B823" s="1">
        <v>41675</v>
      </c>
      <c r="C823">
        <v>6.34</v>
      </c>
      <c r="D823">
        <v>0.17</v>
      </c>
      <c r="E823">
        <v>6</v>
      </c>
    </row>
    <row r="824" spans="1:5" hidden="1" outlineLevel="2" x14ac:dyDescent="0.3">
      <c r="A824" s="1">
        <v>41663</v>
      </c>
      <c r="B824" s="1">
        <v>41684</v>
      </c>
      <c r="C824">
        <v>3.57</v>
      </c>
      <c r="D824">
        <v>0.09</v>
      </c>
      <c r="E824">
        <v>6</v>
      </c>
    </row>
    <row r="825" spans="1:5" hidden="1" outlineLevel="2" x14ac:dyDescent="0.3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</row>
    <row r="826" spans="1:5" hidden="1" outlineLevel="2" x14ac:dyDescent="0.3">
      <c r="A826" s="1">
        <v>41665</v>
      </c>
      <c r="B826" s="1">
        <v>41684</v>
      </c>
      <c r="C826">
        <v>8.89</v>
      </c>
      <c r="D826">
        <v>0.23</v>
      </c>
      <c r="E826">
        <v>6</v>
      </c>
    </row>
    <row r="827" spans="1:5" hidden="1" outlineLevel="2" x14ac:dyDescent="0.3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</row>
    <row r="828" spans="1:5" hidden="1" outlineLevel="2" x14ac:dyDescent="0.3">
      <c r="A828" s="1">
        <v>41667</v>
      </c>
      <c r="B828" s="1">
        <v>41675</v>
      </c>
      <c r="C828">
        <v>11.69</v>
      </c>
      <c r="D828">
        <v>0.31</v>
      </c>
      <c r="E828">
        <v>6</v>
      </c>
    </row>
    <row r="829" spans="1:5" hidden="1" outlineLevel="2" x14ac:dyDescent="0.3">
      <c r="A829" s="1">
        <v>41673</v>
      </c>
      <c r="B829" s="1">
        <v>41676</v>
      </c>
      <c r="C829">
        <v>3.94</v>
      </c>
      <c r="D829">
        <v>0.1</v>
      </c>
      <c r="E829">
        <v>6</v>
      </c>
    </row>
    <row r="830" spans="1:5" hidden="1" outlineLevel="2" x14ac:dyDescent="0.3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</row>
    <row r="831" spans="1:5" hidden="1" outlineLevel="2" x14ac:dyDescent="0.3">
      <c r="A831" s="1">
        <v>41677</v>
      </c>
      <c r="B831" s="1">
        <v>41701</v>
      </c>
      <c r="C831">
        <v>12.01</v>
      </c>
      <c r="D831">
        <v>0.32</v>
      </c>
      <c r="E831">
        <v>6</v>
      </c>
    </row>
    <row r="832" spans="1:5" hidden="1" outlineLevel="2" x14ac:dyDescent="0.3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</row>
    <row r="833" spans="1:5" hidden="1" outlineLevel="2" x14ac:dyDescent="0.3">
      <c r="A833" s="1">
        <v>41677</v>
      </c>
      <c r="B833" s="1">
        <v>41686</v>
      </c>
      <c r="C833">
        <v>9.74</v>
      </c>
      <c r="D833">
        <v>0.26</v>
      </c>
      <c r="E833">
        <v>6</v>
      </c>
    </row>
    <row r="834" spans="1:5" hidden="1" outlineLevel="2" x14ac:dyDescent="0.3">
      <c r="A834" s="1">
        <v>41677</v>
      </c>
      <c r="B834" s="1">
        <v>41704</v>
      </c>
      <c r="C834">
        <v>8.84</v>
      </c>
      <c r="D834">
        <v>0.23</v>
      </c>
      <c r="E834">
        <v>6</v>
      </c>
    </row>
    <row r="835" spans="1:5" hidden="1" outlineLevel="2" x14ac:dyDescent="0.3">
      <c r="A835" s="1">
        <v>41677</v>
      </c>
      <c r="B835" s="1">
        <v>41690</v>
      </c>
      <c r="C835">
        <v>11.42</v>
      </c>
      <c r="D835">
        <v>0.3</v>
      </c>
      <c r="E835">
        <v>6</v>
      </c>
    </row>
    <row r="836" spans="1:5" hidden="1" outlineLevel="2" x14ac:dyDescent="0.3">
      <c r="A836" s="1">
        <v>41677</v>
      </c>
      <c r="B836" s="1">
        <v>41682</v>
      </c>
      <c r="C836">
        <v>11.42</v>
      </c>
      <c r="D836">
        <v>0.3</v>
      </c>
      <c r="E836">
        <v>6</v>
      </c>
    </row>
    <row r="837" spans="1:5" hidden="1" outlineLevel="2" x14ac:dyDescent="0.3">
      <c r="A837" s="1">
        <v>41682</v>
      </c>
      <c r="B837" s="1">
        <v>41694</v>
      </c>
      <c r="C837">
        <v>6.58</v>
      </c>
      <c r="D837">
        <v>0.17</v>
      </c>
      <c r="E837">
        <v>6</v>
      </c>
    </row>
    <row r="838" spans="1:5" hidden="1" outlineLevel="2" x14ac:dyDescent="0.3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</row>
    <row r="839" spans="1:5" hidden="1" outlineLevel="2" x14ac:dyDescent="0.3">
      <c r="A839" s="1">
        <v>41684</v>
      </c>
      <c r="B839" s="1">
        <v>41707</v>
      </c>
      <c r="C839">
        <v>11.44</v>
      </c>
      <c r="D839">
        <v>0.3</v>
      </c>
      <c r="E839">
        <v>6</v>
      </c>
    </row>
    <row r="840" spans="1:5" hidden="1" outlineLevel="2" x14ac:dyDescent="0.3">
      <c r="A840" s="1">
        <v>41684</v>
      </c>
      <c r="B840" s="1">
        <v>41712</v>
      </c>
      <c r="C840">
        <v>13.07</v>
      </c>
      <c r="D840">
        <v>0.34</v>
      </c>
      <c r="E840">
        <v>6</v>
      </c>
    </row>
    <row r="841" spans="1:5" hidden="1" outlineLevel="2" x14ac:dyDescent="0.3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</row>
    <row r="842" spans="1:5" hidden="1" outlineLevel="2" x14ac:dyDescent="0.3">
      <c r="A842" s="1">
        <v>41689</v>
      </c>
      <c r="B842" s="1">
        <v>41711</v>
      </c>
      <c r="C842">
        <v>9.06</v>
      </c>
      <c r="D842">
        <v>0.24</v>
      </c>
      <c r="E842">
        <v>6</v>
      </c>
    </row>
    <row r="843" spans="1:5" hidden="1" outlineLevel="2" x14ac:dyDescent="0.3">
      <c r="A843" s="1">
        <v>41696</v>
      </c>
      <c r="B843" s="1">
        <v>41716</v>
      </c>
      <c r="C843">
        <v>5.64</v>
      </c>
      <c r="D843">
        <v>0.15</v>
      </c>
      <c r="E843">
        <v>6</v>
      </c>
    </row>
    <row r="844" spans="1:5" hidden="1" outlineLevel="2" x14ac:dyDescent="0.3">
      <c r="A844" s="1">
        <v>41701</v>
      </c>
      <c r="B844" s="1">
        <v>41717</v>
      </c>
      <c r="C844">
        <v>11.69</v>
      </c>
      <c r="D844">
        <v>0.31</v>
      </c>
      <c r="E844">
        <v>6</v>
      </c>
    </row>
    <row r="845" spans="1:5" hidden="1" outlineLevel="2" x14ac:dyDescent="0.3">
      <c r="A845" s="1">
        <v>41701</v>
      </c>
      <c r="B845" s="1">
        <v>41722</v>
      </c>
      <c r="C845">
        <v>5.78</v>
      </c>
      <c r="D845">
        <v>0.15</v>
      </c>
      <c r="E845">
        <v>6</v>
      </c>
    </row>
    <row r="846" spans="1:5" hidden="1" outlineLevel="2" x14ac:dyDescent="0.3">
      <c r="A846" s="1">
        <v>41701</v>
      </c>
      <c r="B846" s="1">
        <v>41719</v>
      </c>
      <c r="C846">
        <v>7.06</v>
      </c>
      <c r="D846">
        <v>0.19</v>
      </c>
      <c r="E846">
        <v>6</v>
      </c>
    </row>
    <row r="847" spans="1:5" hidden="1" outlineLevel="2" x14ac:dyDescent="0.3">
      <c r="A847" s="1">
        <v>41701</v>
      </c>
      <c r="B847" s="1">
        <v>41720</v>
      </c>
      <c r="C847">
        <v>11.69</v>
      </c>
      <c r="D847">
        <v>0.31</v>
      </c>
      <c r="E847">
        <v>6</v>
      </c>
    </row>
    <row r="848" spans="1:5" hidden="1" outlineLevel="2" x14ac:dyDescent="0.3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</row>
    <row r="849" spans="1:5" hidden="1" outlineLevel="2" x14ac:dyDescent="0.3">
      <c r="A849" s="1">
        <v>41713</v>
      </c>
      <c r="B849" s="1">
        <v>41724</v>
      </c>
      <c r="C849">
        <v>5.78</v>
      </c>
      <c r="D849">
        <v>0.15</v>
      </c>
      <c r="E849">
        <v>6</v>
      </c>
    </row>
    <row r="850" spans="1:5" hidden="1" outlineLevel="2" x14ac:dyDescent="0.3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</row>
    <row r="851" spans="1:5" hidden="1" outlineLevel="2" x14ac:dyDescent="0.3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</row>
    <row r="852" spans="1:5" hidden="1" outlineLevel="2" x14ac:dyDescent="0.3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</row>
    <row r="853" spans="1:5" hidden="1" outlineLevel="2" x14ac:dyDescent="0.3">
      <c r="A853" s="1">
        <v>41713</v>
      </c>
      <c r="B853" s="1">
        <v>41724</v>
      </c>
      <c r="C853">
        <v>16.55</v>
      </c>
      <c r="D853">
        <v>0.44</v>
      </c>
      <c r="E853">
        <v>6</v>
      </c>
    </row>
    <row r="854" spans="1:5" hidden="1" outlineLevel="2" x14ac:dyDescent="0.3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</row>
    <row r="855" spans="1:5" hidden="1" outlineLevel="2" x14ac:dyDescent="0.3">
      <c r="A855" s="1">
        <v>41719</v>
      </c>
      <c r="B855" s="1">
        <v>41725</v>
      </c>
      <c r="C855">
        <v>8.51</v>
      </c>
      <c r="D855">
        <v>0.22</v>
      </c>
      <c r="E855">
        <v>6</v>
      </c>
    </row>
    <row r="856" spans="1:5" hidden="1" outlineLevel="2" x14ac:dyDescent="0.3">
      <c r="A856" s="1">
        <v>41737</v>
      </c>
      <c r="B856" s="1">
        <v>41752</v>
      </c>
      <c r="C856">
        <v>9.74</v>
      </c>
      <c r="D856">
        <v>0.26</v>
      </c>
      <c r="E856">
        <v>6</v>
      </c>
    </row>
    <row r="857" spans="1:5" hidden="1" outlineLevel="2" x14ac:dyDescent="0.3">
      <c r="A857" s="1">
        <v>41743</v>
      </c>
      <c r="B857" s="1">
        <v>41766</v>
      </c>
      <c r="C857">
        <v>14.13</v>
      </c>
      <c r="D857">
        <v>0.37</v>
      </c>
      <c r="E857">
        <v>6</v>
      </c>
    </row>
    <row r="858" spans="1:5" hidden="1" outlineLevel="2" x14ac:dyDescent="0.3">
      <c r="A858" s="1">
        <v>41749</v>
      </c>
      <c r="B858" s="1">
        <v>41755</v>
      </c>
      <c r="C858">
        <v>11.44</v>
      </c>
      <c r="D858">
        <v>0.3</v>
      </c>
      <c r="E858">
        <v>6</v>
      </c>
    </row>
    <row r="859" spans="1:5" hidden="1" outlineLevel="2" x14ac:dyDescent="0.3">
      <c r="A859" s="1">
        <v>41749</v>
      </c>
      <c r="B859" s="1">
        <v>41763</v>
      </c>
      <c r="C859">
        <v>6.75</v>
      </c>
      <c r="D859">
        <v>0.18</v>
      </c>
      <c r="E859">
        <v>6</v>
      </c>
    </row>
    <row r="860" spans="1:5" hidden="1" outlineLevel="2" x14ac:dyDescent="0.3">
      <c r="A860" s="1">
        <v>41755</v>
      </c>
      <c r="B860" s="1">
        <v>41761</v>
      </c>
      <c r="C860">
        <v>6.75</v>
      </c>
      <c r="D860">
        <v>0.18</v>
      </c>
      <c r="E860">
        <v>6</v>
      </c>
    </row>
    <row r="861" spans="1:5" hidden="1" outlineLevel="2" x14ac:dyDescent="0.3">
      <c r="A861" s="1">
        <v>41767</v>
      </c>
      <c r="B861" s="1">
        <v>41780</v>
      </c>
      <c r="C861">
        <v>14.31</v>
      </c>
      <c r="D861">
        <v>0.38</v>
      </c>
      <c r="E861">
        <v>6</v>
      </c>
    </row>
    <row r="862" spans="1:5" hidden="1" outlineLevel="2" x14ac:dyDescent="0.3">
      <c r="A862" s="1">
        <v>41767</v>
      </c>
      <c r="B862" s="1">
        <v>41769</v>
      </c>
      <c r="C862">
        <v>7.35</v>
      </c>
      <c r="D862">
        <v>0.19</v>
      </c>
      <c r="E862">
        <v>6</v>
      </c>
    </row>
    <row r="863" spans="1:5" hidden="1" outlineLevel="2" x14ac:dyDescent="0.3">
      <c r="A863" s="1">
        <v>41773</v>
      </c>
      <c r="B863" s="1">
        <v>41780</v>
      </c>
      <c r="C863">
        <v>5.64</v>
      </c>
      <c r="D863">
        <v>0.15</v>
      </c>
      <c r="E863">
        <v>6</v>
      </c>
    </row>
    <row r="864" spans="1:5" hidden="1" outlineLevel="2" x14ac:dyDescent="0.3">
      <c r="A864" s="1">
        <v>41779</v>
      </c>
      <c r="B864" s="1">
        <v>41788</v>
      </c>
      <c r="C864">
        <v>7.3</v>
      </c>
      <c r="D864">
        <v>0.19</v>
      </c>
      <c r="E864">
        <v>6</v>
      </c>
    </row>
    <row r="865" spans="1:5" hidden="1" outlineLevel="2" x14ac:dyDescent="0.3">
      <c r="A865" s="1">
        <v>41785</v>
      </c>
      <c r="B865" s="1">
        <v>41801</v>
      </c>
      <c r="C865">
        <v>5.57</v>
      </c>
      <c r="D865">
        <v>0.15</v>
      </c>
      <c r="E865">
        <v>6</v>
      </c>
    </row>
    <row r="866" spans="1:5" hidden="1" outlineLevel="2" x14ac:dyDescent="0.3">
      <c r="A866" s="1">
        <v>41791</v>
      </c>
      <c r="B866" s="1">
        <v>41818</v>
      </c>
      <c r="C866">
        <v>12.01</v>
      </c>
      <c r="D866">
        <v>0.32</v>
      </c>
      <c r="E866">
        <v>6</v>
      </c>
    </row>
    <row r="867" spans="1:5" hidden="1" outlineLevel="2" x14ac:dyDescent="0.3">
      <c r="A867" s="1">
        <v>41791</v>
      </c>
      <c r="B867" s="1">
        <v>41795</v>
      </c>
      <c r="C867">
        <v>11.37</v>
      </c>
      <c r="D867">
        <v>0.3</v>
      </c>
      <c r="E867">
        <v>6</v>
      </c>
    </row>
    <row r="868" spans="1:5" hidden="1" outlineLevel="2" x14ac:dyDescent="0.3">
      <c r="A868" s="1">
        <v>41792</v>
      </c>
      <c r="B868" s="1">
        <v>41813</v>
      </c>
      <c r="C868">
        <v>7.55</v>
      </c>
      <c r="D868">
        <v>0.2</v>
      </c>
      <c r="E868">
        <v>6</v>
      </c>
    </row>
    <row r="869" spans="1:5" hidden="1" outlineLevel="2" x14ac:dyDescent="0.3">
      <c r="A869" s="1">
        <v>41794</v>
      </c>
      <c r="B869" s="1">
        <v>41804</v>
      </c>
      <c r="C869">
        <v>7.31</v>
      </c>
      <c r="D869">
        <v>0.19</v>
      </c>
      <c r="E869">
        <v>6</v>
      </c>
    </row>
    <row r="870" spans="1:5" hidden="1" outlineLevel="2" x14ac:dyDescent="0.3">
      <c r="A870" s="1">
        <v>41803</v>
      </c>
      <c r="B870" s="1">
        <v>41825</v>
      </c>
      <c r="C870">
        <v>6.34</v>
      </c>
      <c r="D870">
        <v>0.17</v>
      </c>
      <c r="E870">
        <v>6</v>
      </c>
    </row>
    <row r="871" spans="1:5" hidden="1" outlineLevel="2" x14ac:dyDescent="0.3">
      <c r="A871" s="1">
        <v>41803</v>
      </c>
      <c r="B871" s="1">
        <v>41829</v>
      </c>
      <c r="C871">
        <v>10.19</v>
      </c>
      <c r="D871">
        <v>0.27</v>
      </c>
      <c r="E871">
        <v>6</v>
      </c>
    </row>
    <row r="872" spans="1:5" hidden="1" outlineLevel="2" x14ac:dyDescent="0.3">
      <c r="A872" s="1">
        <v>41803</v>
      </c>
      <c r="B872" s="1">
        <v>41814</v>
      </c>
      <c r="C872">
        <v>11.44</v>
      </c>
      <c r="D872">
        <v>0.3</v>
      </c>
      <c r="E872">
        <v>6</v>
      </c>
    </row>
    <row r="873" spans="1:5" hidden="1" outlineLevel="2" x14ac:dyDescent="0.3">
      <c r="A873" s="1">
        <v>41803</v>
      </c>
      <c r="B873" s="1">
        <v>41821</v>
      </c>
      <c r="C873">
        <v>8.51</v>
      </c>
      <c r="D873">
        <v>0.22</v>
      </c>
      <c r="E873">
        <v>6</v>
      </c>
    </row>
    <row r="874" spans="1:5" hidden="1" outlineLevel="2" x14ac:dyDescent="0.3">
      <c r="A874" s="1">
        <v>41809</v>
      </c>
      <c r="B874" s="1">
        <v>41837</v>
      </c>
      <c r="C874">
        <v>7.3</v>
      </c>
      <c r="D874">
        <v>0.19</v>
      </c>
      <c r="E874">
        <v>6</v>
      </c>
    </row>
    <row r="875" spans="1:5" hidden="1" outlineLevel="2" x14ac:dyDescent="0.3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</row>
    <row r="876" spans="1:5" hidden="1" outlineLevel="2" x14ac:dyDescent="0.3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</row>
    <row r="877" spans="1:5" hidden="1" outlineLevel="2" x14ac:dyDescent="0.3">
      <c r="A877" s="1">
        <v>41815</v>
      </c>
      <c r="B877" s="1">
        <v>41832</v>
      </c>
      <c r="C877">
        <v>11.69</v>
      </c>
      <c r="D877">
        <v>0.31</v>
      </c>
      <c r="E877">
        <v>6</v>
      </c>
    </row>
    <row r="878" spans="1:5" hidden="1" outlineLevel="2" x14ac:dyDescent="0.3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</row>
    <row r="879" spans="1:5" hidden="1" outlineLevel="2" x14ac:dyDescent="0.3">
      <c r="A879" s="1">
        <v>41815</v>
      </c>
      <c r="B879" s="1">
        <v>41833</v>
      </c>
      <c r="C879">
        <v>8.39</v>
      </c>
      <c r="D879">
        <v>0.22</v>
      </c>
      <c r="E879">
        <v>6</v>
      </c>
    </row>
    <row r="880" spans="1:5" hidden="1" outlineLevel="2" x14ac:dyDescent="0.3">
      <c r="A880" s="1">
        <v>41815</v>
      </c>
      <c r="B880" s="1">
        <v>41828</v>
      </c>
      <c r="C880">
        <v>9.74</v>
      </c>
      <c r="D880">
        <v>0.26</v>
      </c>
      <c r="E880">
        <v>6</v>
      </c>
    </row>
    <row r="881" spans="1:5" hidden="1" outlineLevel="2" x14ac:dyDescent="0.3">
      <c r="A881" s="1">
        <v>41821</v>
      </c>
      <c r="B881" s="1">
        <v>41840</v>
      </c>
      <c r="C881">
        <v>16.55</v>
      </c>
      <c r="D881">
        <v>0.44</v>
      </c>
      <c r="E881">
        <v>6</v>
      </c>
    </row>
    <row r="882" spans="1:5" hidden="1" outlineLevel="2" x14ac:dyDescent="0.3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</row>
    <row r="883" spans="1:5" hidden="1" outlineLevel="2" x14ac:dyDescent="0.3">
      <c r="A883" s="1">
        <v>41827</v>
      </c>
      <c r="B883" s="1">
        <v>41838</v>
      </c>
      <c r="C883">
        <v>10.19</v>
      </c>
      <c r="D883">
        <v>0.27</v>
      </c>
      <c r="E883">
        <v>6</v>
      </c>
    </row>
    <row r="884" spans="1:5" hidden="1" outlineLevel="2" x14ac:dyDescent="0.3">
      <c r="A884" s="1">
        <v>41827</v>
      </c>
      <c r="B884" s="1">
        <v>41844</v>
      </c>
      <c r="C884">
        <v>10.19</v>
      </c>
      <c r="D884">
        <v>0.27</v>
      </c>
      <c r="E884">
        <v>6</v>
      </c>
    </row>
    <row r="885" spans="1:5" hidden="1" outlineLevel="2" x14ac:dyDescent="0.3">
      <c r="A885" s="1">
        <v>41827</v>
      </c>
      <c r="B885" s="1">
        <v>41848</v>
      </c>
      <c r="C885">
        <v>3.79</v>
      </c>
      <c r="D885">
        <v>0.1</v>
      </c>
      <c r="E885">
        <v>6</v>
      </c>
    </row>
    <row r="886" spans="1:5" hidden="1" outlineLevel="2" x14ac:dyDescent="0.3">
      <c r="A886" s="1">
        <v>41834</v>
      </c>
      <c r="B886" s="1">
        <v>41836</v>
      </c>
      <c r="C886">
        <v>6.43</v>
      </c>
      <c r="D886">
        <v>0.17</v>
      </c>
      <c r="E886">
        <v>6</v>
      </c>
    </row>
    <row r="887" spans="1:5" hidden="1" outlineLevel="2" x14ac:dyDescent="0.3">
      <c r="A887" s="1">
        <v>41835</v>
      </c>
      <c r="B887" s="1">
        <v>41863</v>
      </c>
      <c r="C887">
        <v>3.94</v>
      </c>
      <c r="D887">
        <v>0.1</v>
      </c>
      <c r="E887">
        <v>6</v>
      </c>
    </row>
    <row r="888" spans="1:5" hidden="1" outlineLevel="2" x14ac:dyDescent="0.3">
      <c r="A888" s="1">
        <v>41839</v>
      </c>
      <c r="B888" s="1">
        <v>41857</v>
      </c>
      <c r="C888">
        <v>10.19</v>
      </c>
      <c r="D888">
        <v>0.27</v>
      </c>
      <c r="E888">
        <v>6</v>
      </c>
    </row>
    <row r="889" spans="1:5" hidden="1" outlineLevel="2" x14ac:dyDescent="0.3">
      <c r="A889" s="1">
        <v>41839</v>
      </c>
      <c r="B889" s="1">
        <v>41861</v>
      </c>
      <c r="C889">
        <v>8.83</v>
      </c>
      <c r="D889">
        <v>0.23</v>
      </c>
      <c r="E889">
        <v>6</v>
      </c>
    </row>
    <row r="890" spans="1:5" hidden="1" outlineLevel="2" x14ac:dyDescent="0.3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</row>
    <row r="891" spans="1:5" hidden="1" outlineLevel="2" x14ac:dyDescent="0.3">
      <c r="A891" s="1">
        <v>41845</v>
      </c>
      <c r="B891" s="1">
        <v>41866</v>
      </c>
      <c r="C891">
        <v>8.83</v>
      </c>
      <c r="D891">
        <v>0.23</v>
      </c>
      <c r="E891">
        <v>6</v>
      </c>
    </row>
    <row r="892" spans="1:5" hidden="1" outlineLevel="2" x14ac:dyDescent="0.3">
      <c r="A892" s="1">
        <v>41851</v>
      </c>
      <c r="B892" s="1">
        <v>41856</v>
      </c>
      <c r="C892">
        <v>14.31</v>
      </c>
      <c r="D892">
        <v>0.38</v>
      </c>
      <c r="E892">
        <v>6</v>
      </c>
    </row>
    <row r="893" spans="1:5" hidden="1" outlineLevel="2" x14ac:dyDescent="0.3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</row>
    <row r="894" spans="1:5" hidden="1" outlineLevel="2" x14ac:dyDescent="0.3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</row>
    <row r="895" spans="1:5" hidden="1" outlineLevel="2" x14ac:dyDescent="0.3">
      <c r="A895" s="1">
        <v>41851</v>
      </c>
      <c r="B895" s="1">
        <v>41870</v>
      </c>
      <c r="C895">
        <v>5.78</v>
      </c>
      <c r="D895">
        <v>0.15</v>
      </c>
      <c r="E895">
        <v>6</v>
      </c>
    </row>
    <row r="896" spans="1:5" hidden="1" outlineLevel="2" x14ac:dyDescent="0.3">
      <c r="A896" s="1">
        <v>41863</v>
      </c>
      <c r="B896" s="1">
        <v>41885</v>
      </c>
      <c r="C896">
        <v>19.54</v>
      </c>
      <c r="D896">
        <v>0.51</v>
      </c>
      <c r="E896">
        <v>6</v>
      </c>
    </row>
    <row r="897" spans="1:5" hidden="1" outlineLevel="2" x14ac:dyDescent="0.3">
      <c r="A897" s="1">
        <v>41863</v>
      </c>
      <c r="B897" s="1">
        <v>41867</v>
      </c>
      <c r="C897">
        <v>6.34</v>
      </c>
      <c r="D897">
        <v>0.17</v>
      </c>
      <c r="E897">
        <v>6</v>
      </c>
    </row>
    <row r="898" spans="1:5" hidden="1" outlineLevel="2" x14ac:dyDescent="0.3">
      <c r="A898" s="1">
        <v>41869</v>
      </c>
      <c r="B898" s="1">
        <v>41875</v>
      </c>
      <c r="C898">
        <v>11.42</v>
      </c>
      <c r="D898">
        <v>0.3</v>
      </c>
      <c r="E898">
        <v>6</v>
      </c>
    </row>
    <row r="899" spans="1:5" hidden="1" outlineLevel="2" x14ac:dyDescent="0.3">
      <c r="A899" s="1">
        <v>41869</v>
      </c>
      <c r="B899" s="1">
        <v>41875</v>
      </c>
      <c r="C899">
        <v>11.69</v>
      </c>
      <c r="D899">
        <v>0.31</v>
      </c>
      <c r="E899">
        <v>6</v>
      </c>
    </row>
    <row r="900" spans="1:5" hidden="1" outlineLevel="2" x14ac:dyDescent="0.3">
      <c r="A900" s="1">
        <v>41875</v>
      </c>
      <c r="B900" s="1">
        <v>41890</v>
      </c>
      <c r="C900">
        <v>13.81</v>
      </c>
      <c r="D900">
        <v>0.36</v>
      </c>
      <c r="E900">
        <v>6</v>
      </c>
    </row>
    <row r="901" spans="1:5" hidden="1" outlineLevel="2" x14ac:dyDescent="0.3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</row>
    <row r="902" spans="1:5" hidden="1" outlineLevel="2" x14ac:dyDescent="0.3">
      <c r="A902" s="1">
        <v>41886</v>
      </c>
      <c r="B902" s="1">
        <v>41889</v>
      </c>
      <c r="C902">
        <v>3.73</v>
      </c>
      <c r="D902">
        <v>0.1</v>
      </c>
      <c r="E902">
        <v>6</v>
      </c>
    </row>
    <row r="903" spans="1:5" hidden="1" outlineLevel="2" x14ac:dyDescent="0.3">
      <c r="A903" s="1">
        <v>41886</v>
      </c>
      <c r="B903" s="1">
        <v>41908</v>
      </c>
      <c r="C903">
        <v>13.81</v>
      </c>
      <c r="D903">
        <v>0.36</v>
      </c>
      <c r="E903">
        <v>6</v>
      </c>
    </row>
    <row r="904" spans="1:5" hidden="1" outlineLevel="2" x14ac:dyDescent="0.3">
      <c r="A904" s="1">
        <v>41886</v>
      </c>
      <c r="B904" s="1">
        <v>41914</v>
      </c>
      <c r="C904">
        <v>7.31</v>
      </c>
      <c r="D904">
        <v>0.19</v>
      </c>
      <c r="E904">
        <v>6</v>
      </c>
    </row>
    <row r="905" spans="1:5" hidden="1" outlineLevel="2" x14ac:dyDescent="0.3">
      <c r="A905" s="1">
        <v>41887</v>
      </c>
      <c r="B905" s="1">
        <v>41905</v>
      </c>
      <c r="C905">
        <v>3.88</v>
      </c>
      <c r="D905">
        <v>0.1</v>
      </c>
      <c r="E905">
        <v>6</v>
      </c>
    </row>
    <row r="906" spans="1:5" hidden="1" outlineLevel="2" x14ac:dyDescent="0.3">
      <c r="A906" s="1">
        <v>41887</v>
      </c>
      <c r="B906" s="1">
        <v>41908</v>
      </c>
      <c r="C906">
        <v>6.58</v>
      </c>
      <c r="D906">
        <v>0.17</v>
      </c>
      <c r="E906">
        <v>6</v>
      </c>
    </row>
    <row r="907" spans="1:5" hidden="1" outlineLevel="2" x14ac:dyDescent="0.3">
      <c r="A907" s="1">
        <v>41893</v>
      </c>
      <c r="B907" s="1">
        <v>41918</v>
      </c>
      <c r="C907">
        <v>11.42</v>
      </c>
      <c r="D907">
        <v>0.3</v>
      </c>
      <c r="E907">
        <v>6</v>
      </c>
    </row>
    <row r="908" spans="1:5" hidden="1" outlineLevel="2" x14ac:dyDescent="0.3">
      <c r="A908" s="1">
        <v>41893</v>
      </c>
      <c r="B908" s="1">
        <v>41906</v>
      </c>
      <c r="C908">
        <v>6.75</v>
      </c>
      <c r="D908">
        <v>0.18</v>
      </c>
      <c r="E908">
        <v>6</v>
      </c>
    </row>
    <row r="909" spans="1:5" hidden="1" outlineLevel="2" x14ac:dyDescent="0.3">
      <c r="A909" s="1">
        <v>41898</v>
      </c>
      <c r="B909" s="1">
        <v>41910</v>
      </c>
      <c r="C909">
        <v>14.31</v>
      </c>
      <c r="D909">
        <v>0.38</v>
      </c>
      <c r="E909">
        <v>6</v>
      </c>
    </row>
    <row r="910" spans="1:5" hidden="1" outlineLevel="2" x14ac:dyDescent="0.3">
      <c r="A910" s="1">
        <v>41898</v>
      </c>
      <c r="B910" s="1">
        <v>41924</v>
      </c>
      <c r="C910">
        <v>8.89</v>
      </c>
      <c r="D910">
        <v>0.23</v>
      </c>
      <c r="E910">
        <v>6</v>
      </c>
    </row>
    <row r="911" spans="1:5" hidden="1" outlineLevel="2" x14ac:dyDescent="0.3">
      <c r="A911" s="1">
        <v>41898</v>
      </c>
      <c r="B911" s="1">
        <v>41901</v>
      </c>
      <c r="C911">
        <v>4.25</v>
      </c>
      <c r="D911">
        <v>0.11</v>
      </c>
      <c r="E911">
        <v>6</v>
      </c>
    </row>
    <row r="912" spans="1:5" hidden="1" outlineLevel="2" x14ac:dyDescent="0.3">
      <c r="A912" s="1">
        <v>41898</v>
      </c>
      <c r="B912" s="1">
        <v>41919</v>
      </c>
      <c r="C912">
        <v>11.37</v>
      </c>
      <c r="D912">
        <v>0.3</v>
      </c>
      <c r="E912">
        <v>6</v>
      </c>
    </row>
    <row r="913" spans="1:5" hidden="1" outlineLevel="2" x14ac:dyDescent="0.3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</row>
    <row r="914" spans="1:5" hidden="1" outlineLevel="2" x14ac:dyDescent="0.3">
      <c r="A914" s="1">
        <v>41899</v>
      </c>
      <c r="B914" s="1">
        <v>41913</v>
      </c>
      <c r="C914">
        <v>14</v>
      </c>
      <c r="D914">
        <v>0.37</v>
      </c>
      <c r="E914">
        <v>6</v>
      </c>
    </row>
    <row r="915" spans="1:5" hidden="1" outlineLevel="2" x14ac:dyDescent="0.3">
      <c r="A915" s="1">
        <v>41899</v>
      </c>
      <c r="B915" s="1">
        <v>41917</v>
      </c>
      <c r="C915">
        <v>5.57</v>
      </c>
      <c r="D915">
        <v>0.15</v>
      </c>
      <c r="E915">
        <v>6</v>
      </c>
    </row>
    <row r="916" spans="1:5" hidden="1" outlineLevel="2" x14ac:dyDescent="0.3">
      <c r="A916" s="1">
        <v>41910</v>
      </c>
      <c r="B916" s="1">
        <v>41936</v>
      </c>
      <c r="C916">
        <v>2.29</v>
      </c>
      <c r="D916">
        <v>0.06</v>
      </c>
      <c r="E916">
        <v>6</v>
      </c>
    </row>
    <row r="917" spans="1:5" hidden="1" outlineLevel="2" x14ac:dyDescent="0.3">
      <c r="A917" s="1">
        <v>41910</v>
      </c>
      <c r="B917" s="1">
        <v>41923</v>
      </c>
      <c r="C917">
        <v>5.78</v>
      </c>
      <c r="D917">
        <v>0.15</v>
      </c>
      <c r="E917">
        <v>6</v>
      </c>
    </row>
    <row r="918" spans="1:5" hidden="1" outlineLevel="2" x14ac:dyDescent="0.3">
      <c r="A918" s="1">
        <v>41911</v>
      </c>
      <c r="B918" s="1">
        <v>41932</v>
      </c>
      <c r="C918">
        <v>6.23</v>
      </c>
      <c r="D918">
        <v>0.16</v>
      </c>
      <c r="E918">
        <v>6</v>
      </c>
    </row>
    <row r="919" spans="1:5" hidden="1" outlineLevel="2" x14ac:dyDescent="0.3">
      <c r="A919" s="1">
        <v>41911</v>
      </c>
      <c r="B919" s="1">
        <v>41919</v>
      </c>
      <c r="C919">
        <v>6.88</v>
      </c>
      <c r="D919">
        <v>0.18</v>
      </c>
      <c r="E919">
        <v>6</v>
      </c>
    </row>
    <row r="920" spans="1:5" hidden="1" outlineLevel="2" x14ac:dyDescent="0.3">
      <c r="A920" s="1">
        <v>41911</v>
      </c>
      <c r="B920" s="1">
        <v>41938</v>
      </c>
      <c r="C920">
        <v>9.06</v>
      </c>
      <c r="D920">
        <v>0.24</v>
      </c>
      <c r="E920">
        <v>6</v>
      </c>
    </row>
    <row r="921" spans="1:5" hidden="1" outlineLevel="2" x14ac:dyDescent="0.3">
      <c r="A921" s="1">
        <v>41911</v>
      </c>
      <c r="B921" s="1">
        <v>41939</v>
      </c>
      <c r="C921">
        <v>7.31</v>
      </c>
      <c r="D921">
        <v>0.19</v>
      </c>
      <c r="E921">
        <v>6</v>
      </c>
    </row>
    <row r="922" spans="1:5" hidden="1" outlineLevel="2" x14ac:dyDescent="0.3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</row>
    <row r="923" spans="1:5" hidden="1" outlineLevel="2" x14ac:dyDescent="0.3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</row>
    <row r="924" spans="1:5" hidden="1" outlineLevel="2" x14ac:dyDescent="0.3">
      <c r="A924" s="1">
        <v>41918</v>
      </c>
      <c r="B924" s="1">
        <v>41929</v>
      </c>
      <c r="C924">
        <v>8.39</v>
      </c>
      <c r="D924">
        <v>0.22</v>
      </c>
      <c r="E924">
        <v>6</v>
      </c>
    </row>
    <row r="925" spans="1:5" hidden="1" outlineLevel="2" x14ac:dyDescent="0.3">
      <c r="A925" s="1">
        <v>41922</v>
      </c>
      <c r="B925" s="1">
        <v>41944</v>
      </c>
      <c r="C925">
        <v>7.35</v>
      </c>
      <c r="D925">
        <v>0.19</v>
      </c>
      <c r="E925">
        <v>6</v>
      </c>
    </row>
    <row r="926" spans="1:5" hidden="1" outlineLevel="2" x14ac:dyDescent="0.3">
      <c r="A926" s="1">
        <v>41922</v>
      </c>
      <c r="B926" s="1">
        <v>41947</v>
      </c>
      <c r="C926">
        <v>16.55</v>
      </c>
      <c r="D926">
        <v>0.44</v>
      </c>
      <c r="E926">
        <v>6</v>
      </c>
    </row>
    <row r="927" spans="1:5" hidden="1" outlineLevel="2" x14ac:dyDescent="0.3">
      <c r="A927" s="1">
        <v>41922</v>
      </c>
      <c r="B927" s="1">
        <v>41928</v>
      </c>
      <c r="C927">
        <v>9.06</v>
      </c>
      <c r="D927">
        <v>0.24</v>
      </c>
      <c r="E927">
        <v>6</v>
      </c>
    </row>
    <row r="928" spans="1:5" hidden="1" outlineLevel="2" x14ac:dyDescent="0.3">
      <c r="A928" s="1">
        <v>41923</v>
      </c>
      <c r="B928" s="1">
        <v>41949</v>
      </c>
      <c r="C928">
        <v>13.81</v>
      </c>
      <c r="D928">
        <v>0.36</v>
      </c>
      <c r="E928">
        <v>6</v>
      </c>
    </row>
    <row r="929" spans="1:5" hidden="1" outlineLevel="2" x14ac:dyDescent="0.3">
      <c r="A929" s="1">
        <v>41926</v>
      </c>
      <c r="B929" s="1">
        <v>41941</v>
      </c>
      <c r="C929">
        <v>6.43</v>
      </c>
      <c r="D929">
        <v>0.17</v>
      </c>
      <c r="E929">
        <v>6</v>
      </c>
    </row>
    <row r="930" spans="1:5" hidden="1" outlineLevel="2" x14ac:dyDescent="0.3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</row>
    <row r="931" spans="1:5" hidden="1" outlineLevel="2" x14ac:dyDescent="0.3">
      <c r="A931" s="1">
        <v>41929</v>
      </c>
      <c r="B931" s="1">
        <v>41937</v>
      </c>
      <c r="C931">
        <v>5.64</v>
      </c>
      <c r="D931">
        <v>0.15</v>
      </c>
      <c r="E931">
        <v>6</v>
      </c>
    </row>
    <row r="932" spans="1:5" hidden="1" outlineLevel="2" x14ac:dyDescent="0.3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</row>
    <row r="933" spans="1:5" hidden="1" outlineLevel="2" x14ac:dyDescent="0.3">
      <c r="A933" s="1">
        <v>41934</v>
      </c>
      <c r="B933" s="1">
        <v>41942</v>
      </c>
      <c r="C933">
        <v>11.42</v>
      </c>
      <c r="D933">
        <v>0.3</v>
      </c>
      <c r="E933">
        <v>6</v>
      </c>
    </row>
    <row r="934" spans="1:5" hidden="1" outlineLevel="2" x14ac:dyDescent="0.3">
      <c r="A934" s="1">
        <v>41934</v>
      </c>
      <c r="B934" s="1">
        <v>41951</v>
      </c>
      <c r="C934">
        <v>4.25</v>
      </c>
      <c r="D934">
        <v>0.11</v>
      </c>
      <c r="E934">
        <v>6</v>
      </c>
    </row>
    <row r="935" spans="1:5" hidden="1" outlineLevel="2" x14ac:dyDescent="0.3">
      <c r="A935" s="1">
        <v>41935</v>
      </c>
      <c r="B935" s="1">
        <v>41945</v>
      </c>
      <c r="C935">
        <v>11.44</v>
      </c>
      <c r="D935">
        <v>0.3</v>
      </c>
      <c r="E935">
        <v>6</v>
      </c>
    </row>
    <row r="936" spans="1:5" hidden="1" outlineLevel="2" x14ac:dyDescent="0.3">
      <c r="A936" s="1">
        <v>41935</v>
      </c>
      <c r="B936" s="1">
        <v>41955</v>
      </c>
      <c r="C936">
        <v>7.31</v>
      </c>
      <c r="D936">
        <v>0.19</v>
      </c>
      <c r="E936">
        <v>6</v>
      </c>
    </row>
    <row r="937" spans="1:5" hidden="1" outlineLevel="2" x14ac:dyDescent="0.3">
      <c r="A937" s="1">
        <v>41935</v>
      </c>
      <c r="B937" s="1">
        <v>41946</v>
      </c>
      <c r="C937">
        <v>14.13</v>
      </c>
      <c r="D937">
        <v>0.37</v>
      </c>
      <c r="E937">
        <v>6</v>
      </c>
    </row>
    <row r="938" spans="1:5" hidden="1" outlineLevel="2" x14ac:dyDescent="0.3">
      <c r="A938" s="1">
        <v>41941</v>
      </c>
      <c r="B938" s="1">
        <v>41953</v>
      </c>
      <c r="C938">
        <v>5.64</v>
      </c>
      <c r="D938">
        <v>0.15</v>
      </c>
      <c r="E938">
        <v>6</v>
      </c>
    </row>
    <row r="939" spans="1:5" hidden="1" outlineLevel="2" x14ac:dyDescent="0.3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</row>
    <row r="940" spans="1:5" hidden="1" outlineLevel="2" x14ac:dyDescent="0.3">
      <c r="A940" s="1">
        <v>41946</v>
      </c>
      <c r="B940" s="1">
        <v>41966</v>
      </c>
      <c r="C940">
        <v>4.66</v>
      </c>
      <c r="D940">
        <v>0.12</v>
      </c>
      <c r="E940">
        <v>6</v>
      </c>
    </row>
    <row r="941" spans="1:5" hidden="1" outlineLevel="2" x14ac:dyDescent="0.3">
      <c r="A941" s="1">
        <v>41946</v>
      </c>
      <c r="B941" s="1">
        <v>41951</v>
      </c>
      <c r="C941">
        <v>7.71</v>
      </c>
      <c r="D941">
        <v>0.2</v>
      </c>
      <c r="E941">
        <v>6</v>
      </c>
    </row>
    <row r="942" spans="1:5" hidden="1" outlineLevel="2" x14ac:dyDescent="0.3">
      <c r="A942" s="1">
        <v>41946</v>
      </c>
      <c r="B942" s="1">
        <v>41955</v>
      </c>
      <c r="C942">
        <v>3.57</v>
      </c>
      <c r="D942">
        <v>0.09</v>
      </c>
      <c r="E942">
        <v>6</v>
      </c>
    </row>
    <row r="943" spans="1:5" hidden="1" outlineLevel="2" x14ac:dyDescent="0.3">
      <c r="A943" s="1">
        <v>41946</v>
      </c>
      <c r="B943" s="1">
        <v>41966</v>
      </c>
      <c r="C943">
        <v>5.64</v>
      </c>
      <c r="D943">
        <v>0.15</v>
      </c>
      <c r="E943">
        <v>6</v>
      </c>
    </row>
    <row r="944" spans="1:5" hidden="1" outlineLevel="2" x14ac:dyDescent="0.3">
      <c r="A944" s="1">
        <v>41946</v>
      </c>
      <c r="B944" s="1">
        <v>41964</v>
      </c>
      <c r="C944">
        <v>4.25</v>
      </c>
      <c r="D944">
        <v>0.11</v>
      </c>
      <c r="E944">
        <v>6</v>
      </c>
    </row>
    <row r="945" spans="1:5" hidden="1" outlineLevel="2" x14ac:dyDescent="0.3">
      <c r="A945" s="1">
        <v>41946</v>
      </c>
      <c r="B945" s="1">
        <v>41956</v>
      </c>
      <c r="C945">
        <v>3.79</v>
      </c>
      <c r="D945">
        <v>0.1</v>
      </c>
      <c r="E945">
        <v>6</v>
      </c>
    </row>
    <row r="946" spans="1:5" hidden="1" outlineLevel="2" x14ac:dyDescent="0.3">
      <c r="A946" s="1">
        <v>41947</v>
      </c>
      <c r="B946" s="1">
        <v>41960</v>
      </c>
      <c r="C946">
        <v>11.44</v>
      </c>
      <c r="D946">
        <v>0.3</v>
      </c>
      <c r="E946">
        <v>6</v>
      </c>
    </row>
    <row r="947" spans="1:5" hidden="1" outlineLevel="2" x14ac:dyDescent="0.3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</row>
    <row r="948" spans="1:5" hidden="1" outlineLevel="2" x14ac:dyDescent="0.3">
      <c r="A948" s="1">
        <v>41947</v>
      </c>
      <c r="B948" s="1">
        <v>41962</v>
      </c>
      <c r="C948">
        <v>8.65</v>
      </c>
      <c r="D948">
        <v>0.23</v>
      </c>
      <c r="E948">
        <v>6</v>
      </c>
    </row>
    <row r="949" spans="1:5" hidden="1" outlineLevel="2" x14ac:dyDescent="0.3">
      <c r="A949" s="1">
        <v>41947</v>
      </c>
      <c r="B949" s="1">
        <v>41962</v>
      </c>
      <c r="C949">
        <v>16.55</v>
      </c>
      <c r="D949">
        <v>0.44</v>
      </c>
      <c r="E949">
        <v>6</v>
      </c>
    </row>
    <row r="950" spans="1:5" hidden="1" outlineLevel="2" x14ac:dyDescent="0.3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</row>
    <row r="951" spans="1:5" hidden="1" outlineLevel="2" x14ac:dyDescent="0.3">
      <c r="A951" s="1">
        <v>41950</v>
      </c>
      <c r="B951" s="1">
        <v>41952</v>
      </c>
      <c r="C951">
        <v>5.67</v>
      </c>
      <c r="D951">
        <v>0.15</v>
      </c>
      <c r="E951">
        <v>6</v>
      </c>
    </row>
    <row r="952" spans="1:5" hidden="1" outlineLevel="2" x14ac:dyDescent="0.3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</row>
    <row r="953" spans="1:5" hidden="1" outlineLevel="2" x14ac:dyDescent="0.3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</row>
    <row r="954" spans="1:5" hidden="1" outlineLevel="2" x14ac:dyDescent="0.3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</row>
    <row r="955" spans="1:5" hidden="1" outlineLevel="2" x14ac:dyDescent="0.3">
      <c r="A955" s="1">
        <v>41958</v>
      </c>
      <c r="B955" s="1">
        <v>41969</v>
      </c>
      <c r="C955">
        <v>5.67</v>
      </c>
      <c r="D955">
        <v>0.15</v>
      </c>
      <c r="E955">
        <v>6</v>
      </c>
    </row>
    <row r="956" spans="1:5" hidden="1" outlineLevel="2" x14ac:dyDescent="0.3">
      <c r="A956" s="1">
        <v>41958</v>
      </c>
      <c r="B956" s="1">
        <v>41961</v>
      </c>
      <c r="C956">
        <v>5.67</v>
      </c>
      <c r="D956">
        <v>0.15</v>
      </c>
      <c r="E956">
        <v>6</v>
      </c>
    </row>
    <row r="957" spans="1:5" hidden="1" outlineLevel="2" x14ac:dyDescent="0.3">
      <c r="A957" s="1">
        <v>41958</v>
      </c>
      <c r="B957" s="1">
        <v>41976</v>
      </c>
      <c r="C957">
        <v>5.67</v>
      </c>
      <c r="D957">
        <v>0.15</v>
      </c>
      <c r="E957">
        <v>6</v>
      </c>
    </row>
    <row r="958" spans="1:5" hidden="1" outlineLevel="2" x14ac:dyDescent="0.3">
      <c r="A958" s="1">
        <v>41958</v>
      </c>
      <c r="B958" s="1">
        <v>41961</v>
      </c>
      <c r="C958">
        <v>6.75</v>
      </c>
      <c r="D958">
        <v>0.18</v>
      </c>
      <c r="E958">
        <v>6</v>
      </c>
    </row>
    <row r="959" spans="1:5" hidden="1" outlineLevel="2" x14ac:dyDescent="0.3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</row>
    <row r="960" spans="1:5" hidden="1" outlineLevel="2" x14ac:dyDescent="0.3">
      <c r="A960" s="1">
        <v>41959</v>
      </c>
      <c r="B960" s="1">
        <v>41968</v>
      </c>
      <c r="C960">
        <v>4.25</v>
      </c>
      <c r="D960">
        <v>0.11</v>
      </c>
      <c r="E960">
        <v>6</v>
      </c>
    </row>
    <row r="961" spans="1:5" hidden="1" outlineLevel="2" x14ac:dyDescent="0.3">
      <c r="A961" s="1">
        <v>41959</v>
      </c>
      <c r="B961" s="1">
        <v>41966</v>
      </c>
      <c r="C961">
        <v>5.78</v>
      </c>
      <c r="D961">
        <v>0.15</v>
      </c>
      <c r="E961">
        <v>6</v>
      </c>
    </row>
    <row r="962" spans="1:5" hidden="1" outlineLevel="2" x14ac:dyDescent="0.3">
      <c r="A962" s="1">
        <v>41959</v>
      </c>
      <c r="B962" s="1">
        <v>41974</v>
      </c>
      <c r="C962">
        <v>8.39</v>
      </c>
      <c r="D962">
        <v>0.22</v>
      </c>
      <c r="E962">
        <v>6</v>
      </c>
    </row>
    <row r="963" spans="1:5" hidden="1" outlineLevel="2" x14ac:dyDescent="0.3">
      <c r="A963" s="1">
        <v>41959</v>
      </c>
      <c r="B963" s="1">
        <v>41976</v>
      </c>
      <c r="C963">
        <v>6.75</v>
      </c>
      <c r="D963">
        <v>0.18</v>
      </c>
      <c r="E963">
        <v>6</v>
      </c>
    </row>
    <row r="964" spans="1:5" hidden="1" outlineLevel="2" x14ac:dyDescent="0.3">
      <c r="A964" s="1">
        <v>41960</v>
      </c>
      <c r="B964" s="1">
        <v>41964</v>
      </c>
      <c r="C964">
        <v>3.94</v>
      </c>
      <c r="D964">
        <v>0.1</v>
      </c>
      <c r="E964">
        <v>6</v>
      </c>
    </row>
    <row r="965" spans="1:5" hidden="1" outlineLevel="2" x14ac:dyDescent="0.3">
      <c r="A965" s="1">
        <v>41960</v>
      </c>
      <c r="B965" s="1">
        <v>41980</v>
      </c>
      <c r="C965">
        <v>3.57</v>
      </c>
      <c r="D965">
        <v>0.09</v>
      </c>
      <c r="E965">
        <v>6</v>
      </c>
    </row>
    <row r="966" spans="1:5" hidden="1" outlineLevel="2" x14ac:dyDescent="0.3">
      <c r="A966" s="1">
        <v>41962</v>
      </c>
      <c r="B966" s="1">
        <v>41984</v>
      </c>
      <c r="C966">
        <v>6.34</v>
      </c>
      <c r="D966">
        <v>0.17</v>
      </c>
      <c r="E966">
        <v>6</v>
      </c>
    </row>
    <row r="967" spans="1:5" hidden="1" outlineLevel="2" x14ac:dyDescent="0.3">
      <c r="A967" s="1">
        <v>41963</v>
      </c>
      <c r="B967" s="1">
        <v>41971</v>
      </c>
      <c r="C967">
        <v>8.39</v>
      </c>
      <c r="D967">
        <v>0.22</v>
      </c>
      <c r="E967">
        <v>6</v>
      </c>
    </row>
    <row r="968" spans="1:5" hidden="1" outlineLevel="2" x14ac:dyDescent="0.3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</row>
    <row r="969" spans="1:5" hidden="1" outlineLevel="2" x14ac:dyDescent="0.3">
      <c r="A969" s="1">
        <v>41965</v>
      </c>
      <c r="B969" s="1">
        <v>41968</v>
      </c>
      <c r="C969">
        <v>8.83</v>
      </c>
      <c r="D969">
        <v>0.23</v>
      </c>
      <c r="E969">
        <v>6</v>
      </c>
    </row>
    <row r="970" spans="1:5" hidden="1" outlineLevel="2" x14ac:dyDescent="0.3">
      <c r="A970" s="1">
        <v>41965</v>
      </c>
      <c r="B970" s="1">
        <v>41983</v>
      </c>
      <c r="C970">
        <v>8.89</v>
      </c>
      <c r="D970">
        <v>0.23</v>
      </c>
      <c r="E970">
        <v>6</v>
      </c>
    </row>
    <row r="971" spans="1:5" hidden="1" outlineLevel="2" x14ac:dyDescent="0.3">
      <c r="A971" s="1">
        <v>41965</v>
      </c>
      <c r="B971" s="1">
        <v>41984</v>
      </c>
      <c r="C971">
        <v>6.34</v>
      </c>
      <c r="D971">
        <v>0.17</v>
      </c>
      <c r="E971">
        <v>6</v>
      </c>
    </row>
    <row r="972" spans="1:5" hidden="1" outlineLevel="2" x14ac:dyDescent="0.3">
      <c r="A972" s="1">
        <v>41965</v>
      </c>
      <c r="B972" s="1">
        <v>41973</v>
      </c>
      <c r="C972">
        <v>11.42</v>
      </c>
      <c r="D972">
        <v>0.3</v>
      </c>
      <c r="E972">
        <v>6</v>
      </c>
    </row>
    <row r="973" spans="1:5" hidden="1" outlineLevel="2" x14ac:dyDescent="0.3">
      <c r="A973" s="1">
        <v>41967</v>
      </c>
      <c r="B973" s="1">
        <v>41988</v>
      </c>
      <c r="C973">
        <v>2.29</v>
      </c>
      <c r="D973">
        <v>0.06</v>
      </c>
      <c r="E973">
        <v>6</v>
      </c>
    </row>
    <row r="974" spans="1:5" hidden="1" outlineLevel="2" x14ac:dyDescent="0.3">
      <c r="A974" s="1">
        <v>41970</v>
      </c>
      <c r="B974" s="1">
        <v>41972</v>
      </c>
      <c r="C974">
        <v>7.35</v>
      </c>
      <c r="D974">
        <v>0.19</v>
      </c>
      <c r="E974">
        <v>6</v>
      </c>
    </row>
    <row r="975" spans="1:5" hidden="1" outlineLevel="2" x14ac:dyDescent="0.3">
      <c r="A975" s="1">
        <v>41970</v>
      </c>
      <c r="B975" s="1">
        <v>41995</v>
      </c>
      <c r="C975">
        <v>3.73</v>
      </c>
      <c r="D975">
        <v>0.1</v>
      </c>
      <c r="E975">
        <v>6</v>
      </c>
    </row>
    <row r="976" spans="1:5" hidden="1" outlineLevel="2" x14ac:dyDescent="0.3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</row>
    <row r="977" spans="1:5" hidden="1" outlineLevel="2" x14ac:dyDescent="0.3">
      <c r="A977" s="1">
        <v>41970</v>
      </c>
      <c r="B977" s="1">
        <v>41990</v>
      </c>
      <c r="C977">
        <v>7.71</v>
      </c>
      <c r="D977">
        <v>0.2</v>
      </c>
      <c r="E977">
        <v>6</v>
      </c>
    </row>
    <row r="978" spans="1:5" hidden="1" outlineLevel="2" x14ac:dyDescent="0.3">
      <c r="A978" s="1">
        <v>41970</v>
      </c>
      <c r="B978" s="1">
        <v>41972</v>
      </c>
      <c r="C978">
        <v>6.58</v>
      </c>
      <c r="D978">
        <v>0.17</v>
      </c>
      <c r="E978">
        <v>6</v>
      </c>
    </row>
    <row r="979" spans="1:5" hidden="1" outlineLevel="2" x14ac:dyDescent="0.3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</row>
    <row r="980" spans="1:5" hidden="1" outlineLevel="2" x14ac:dyDescent="0.3">
      <c r="A980" s="1">
        <v>41971</v>
      </c>
      <c r="B980" s="1">
        <v>41998</v>
      </c>
      <c r="C980">
        <v>6.58</v>
      </c>
      <c r="D980">
        <v>0.17</v>
      </c>
      <c r="E980">
        <v>6</v>
      </c>
    </row>
    <row r="981" spans="1:5" hidden="1" outlineLevel="2" x14ac:dyDescent="0.3">
      <c r="A981" s="1">
        <v>41971</v>
      </c>
      <c r="B981" s="1">
        <v>41999</v>
      </c>
      <c r="C981">
        <v>14</v>
      </c>
      <c r="D981">
        <v>0.37</v>
      </c>
      <c r="E981">
        <v>6</v>
      </c>
    </row>
    <row r="982" spans="1:5" hidden="1" outlineLevel="2" x14ac:dyDescent="0.3">
      <c r="A982" s="1">
        <v>41971</v>
      </c>
      <c r="B982" s="1">
        <v>41988</v>
      </c>
      <c r="C982">
        <v>19.54</v>
      </c>
      <c r="D982">
        <v>0.51</v>
      </c>
      <c r="E982">
        <v>6</v>
      </c>
    </row>
    <row r="983" spans="1:5" hidden="1" outlineLevel="2" x14ac:dyDescent="0.3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</row>
    <row r="984" spans="1:5" hidden="1" outlineLevel="2" x14ac:dyDescent="0.3">
      <c r="A984" s="1">
        <v>41974</v>
      </c>
      <c r="B984" s="1">
        <v>41994</v>
      </c>
      <c r="C984">
        <v>6.34</v>
      </c>
      <c r="D984">
        <v>0.17</v>
      </c>
      <c r="E984">
        <v>6</v>
      </c>
    </row>
    <row r="985" spans="1:5" hidden="1" outlineLevel="2" x14ac:dyDescent="0.3">
      <c r="A985" s="1">
        <v>41974</v>
      </c>
      <c r="B985" s="1">
        <v>41985</v>
      </c>
      <c r="C985">
        <v>6.58</v>
      </c>
      <c r="D985">
        <v>0.17</v>
      </c>
      <c r="E985">
        <v>6</v>
      </c>
    </row>
    <row r="986" spans="1:5" hidden="1" outlineLevel="2" x14ac:dyDescent="0.3">
      <c r="A986" s="1">
        <v>41977</v>
      </c>
      <c r="B986" s="1">
        <v>42005</v>
      </c>
      <c r="C986">
        <v>5.64</v>
      </c>
      <c r="D986">
        <v>0.15</v>
      </c>
      <c r="E986">
        <v>6</v>
      </c>
    </row>
    <row r="987" spans="1:5" hidden="1" outlineLevel="2" x14ac:dyDescent="0.3">
      <c r="A987" s="1">
        <v>41977</v>
      </c>
      <c r="B987" s="1">
        <v>42000</v>
      </c>
      <c r="C987">
        <v>3.79</v>
      </c>
      <c r="D987">
        <v>0.1</v>
      </c>
      <c r="E987">
        <v>6</v>
      </c>
    </row>
    <row r="988" spans="1:5" hidden="1" outlineLevel="2" x14ac:dyDescent="0.3">
      <c r="A988" s="1">
        <v>41977</v>
      </c>
      <c r="B988" s="1">
        <v>41994</v>
      </c>
      <c r="C988">
        <v>16.55</v>
      </c>
      <c r="D988">
        <v>0.44</v>
      </c>
      <c r="E988">
        <v>6</v>
      </c>
    </row>
    <row r="989" spans="1:5" hidden="1" outlineLevel="2" x14ac:dyDescent="0.3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</row>
    <row r="990" spans="1:5" hidden="1" outlineLevel="2" x14ac:dyDescent="0.3">
      <c r="A990" s="1">
        <v>41982</v>
      </c>
      <c r="B990" s="1">
        <v>41991</v>
      </c>
      <c r="C990">
        <v>14.13</v>
      </c>
      <c r="D990">
        <v>0.37</v>
      </c>
      <c r="E990">
        <v>6</v>
      </c>
    </row>
    <row r="991" spans="1:5" hidden="1" outlineLevel="2" x14ac:dyDescent="0.3">
      <c r="A991" s="1">
        <v>41982</v>
      </c>
      <c r="B991" s="1">
        <v>41997</v>
      </c>
      <c r="C991">
        <v>9.74</v>
      </c>
      <c r="D991">
        <v>0.26</v>
      </c>
      <c r="E991">
        <v>6</v>
      </c>
    </row>
    <row r="992" spans="1:5" hidden="1" outlineLevel="2" x14ac:dyDescent="0.3">
      <c r="A992" s="1">
        <v>41983</v>
      </c>
      <c r="B992" s="1">
        <v>42009</v>
      </c>
      <c r="C992">
        <v>8.39</v>
      </c>
      <c r="D992">
        <v>0.22</v>
      </c>
      <c r="E992">
        <v>6</v>
      </c>
    </row>
    <row r="993" spans="1:5" hidden="1" outlineLevel="2" x14ac:dyDescent="0.3">
      <c r="A993" s="1">
        <v>41984</v>
      </c>
      <c r="B993" s="1">
        <v>41988</v>
      </c>
      <c r="C993">
        <v>3.73</v>
      </c>
      <c r="D993">
        <v>0.1</v>
      </c>
      <c r="E993">
        <v>6</v>
      </c>
    </row>
    <row r="994" spans="1:5" hidden="1" outlineLevel="2" x14ac:dyDescent="0.3">
      <c r="A994" s="1">
        <v>41987</v>
      </c>
      <c r="B994" s="1">
        <v>42007</v>
      </c>
      <c r="C994">
        <v>6.43</v>
      </c>
      <c r="D994">
        <v>0.17</v>
      </c>
      <c r="E994">
        <v>6</v>
      </c>
    </row>
    <row r="995" spans="1:5" hidden="1" outlineLevel="2" x14ac:dyDescent="0.3">
      <c r="A995" s="1">
        <v>41990</v>
      </c>
      <c r="B995" s="1">
        <v>42004</v>
      </c>
      <c r="C995">
        <v>6.43</v>
      </c>
      <c r="D995">
        <v>0.17</v>
      </c>
      <c r="E995">
        <v>6</v>
      </c>
    </row>
    <row r="996" spans="1:5" hidden="1" outlineLevel="2" x14ac:dyDescent="0.3">
      <c r="A996" s="1">
        <v>41991</v>
      </c>
      <c r="B996" s="1">
        <v>41998</v>
      </c>
      <c r="C996">
        <v>4.66</v>
      </c>
      <c r="D996">
        <v>0.12</v>
      </c>
      <c r="E996">
        <v>6</v>
      </c>
    </row>
    <row r="997" spans="1:5" hidden="1" outlineLevel="2" x14ac:dyDescent="0.3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</row>
    <row r="998" spans="1:5" hidden="1" outlineLevel="2" x14ac:dyDescent="0.3">
      <c r="A998" s="1">
        <v>41992</v>
      </c>
      <c r="B998" s="1">
        <v>42007</v>
      </c>
      <c r="C998">
        <v>6.34</v>
      </c>
      <c r="D998">
        <v>0.17</v>
      </c>
      <c r="E998">
        <v>6</v>
      </c>
    </row>
    <row r="999" spans="1:5" hidden="1" outlineLevel="2" x14ac:dyDescent="0.3">
      <c r="A999" s="1">
        <v>41994</v>
      </c>
      <c r="B999" s="1">
        <v>42012</v>
      </c>
      <c r="C999">
        <v>5.67</v>
      </c>
      <c r="D999">
        <v>0.15</v>
      </c>
      <c r="E999">
        <v>6</v>
      </c>
    </row>
    <row r="1000" spans="1:5" hidden="1" outlineLevel="2" x14ac:dyDescent="0.3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</row>
    <row r="1001" spans="1:5" hidden="1" outlineLevel="2" x14ac:dyDescent="0.3">
      <c r="A1001" s="1">
        <v>41994</v>
      </c>
      <c r="B1001" s="1">
        <v>42015</v>
      </c>
      <c r="C1001">
        <v>7.71</v>
      </c>
      <c r="D1001">
        <v>0.2</v>
      </c>
      <c r="E1001">
        <v>6</v>
      </c>
    </row>
    <row r="1002" spans="1:5" hidden="1" outlineLevel="2" x14ac:dyDescent="0.3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</row>
    <row r="1003" spans="1:5" hidden="1" outlineLevel="2" x14ac:dyDescent="0.3">
      <c r="A1003" s="1">
        <v>41995</v>
      </c>
      <c r="B1003" s="1">
        <v>42009</v>
      </c>
      <c r="C1003">
        <v>4.25</v>
      </c>
      <c r="D1003">
        <v>0.11</v>
      </c>
      <c r="E1003">
        <v>6</v>
      </c>
    </row>
    <row r="1004" spans="1:5" hidden="1" outlineLevel="2" x14ac:dyDescent="0.3">
      <c r="A1004" s="1">
        <v>42002</v>
      </c>
      <c r="B1004" s="1">
        <v>42028</v>
      </c>
      <c r="C1004">
        <v>7.71</v>
      </c>
      <c r="D1004">
        <v>0.2</v>
      </c>
      <c r="E1004">
        <v>6</v>
      </c>
    </row>
    <row r="1005" spans="1:5" hidden="1" outlineLevel="2" x14ac:dyDescent="0.3">
      <c r="A1005" s="1">
        <v>42002</v>
      </c>
      <c r="B1005" s="1">
        <v>42028</v>
      </c>
      <c r="C1005">
        <v>6.34</v>
      </c>
      <c r="D1005">
        <v>0.17</v>
      </c>
      <c r="E1005">
        <v>6</v>
      </c>
    </row>
    <row r="1006" spans="1:5" outlineLevel="1" collapsed="1" x14ac:dyDescent="0.3">
      <c r="A1006" s="1"/>
      <c r="B1006" s="1"/>
      <c r="D1006" s="2" t="s">
        <v>6</v>
      </c>
      <c r="E1006">
        <f>SUBTOTAL(3,E804:E1005)</f>
        <v>202</v>
      </c>
    </row>
    <row r="1007" spans="1:5" outlineLevel="1" x14ac:dyDescent="0.3"/>
    <row r="1008" spans="1:5" outlineLevel="1" x14ac:dyDescent="0.3">
      <c r="D1008" s="2" t="s">
        <v>10</v>
      </c>
      <c r="E1008">
        <f>SUBTOTAL(3,E2:E1007)</f>
        <v>1000</v>
      </c>
    </row>
  </sheetData>
  <autoFilter ref="D1:E1009" xr:uid="{9DE41A81-9351-4AB1-A3BB-704BB4D80FA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>
      <selection activeCell="F1" sqref="F1"/>
    </sheetView>
  </sheetViews>
  <sheetFormatPr defaultRowHeight="14.4" x14ac:dyDescent="0.3"/>
  <cols>
    <col min="1" max="1" width="13.33203125" bestFit="1" customWidth="1"/>
    <col min="2" max="2" width="12.21875" bestFit="1" customWidth="1"/>
    <col min="3" max="3" width="7" bestFit="1" customWidth="1"/>
    <col min="4" max="4" width="5.5546875" bestFit="1" customWidth="1"/>
    <col min="5" max="5" width="3.5546875" bestFit="1" customWidth="1"/>
    <col min="7" max="7" width="15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41641</v>
      </c>
      <c r="B2" s="1">
        <v>41650</v>
      </c>
      <c r="C2">
        <v>39.35</v>
      </c>
      <c r="D2">
        <v>1.04</v>
      </c>
      <c r="E2">
        <v>5</v>
      </c>
    </row>
    <row r="3" spans="1:5" x14ac:dyDescent="0.3">
      <c r="A3" s="1">
        <v>41641</v>
      </c>
      <c r="B3" s="1">
        <v>41662</v>
      </c>
      <c r="C3">
        <v>3.79</v>
      </c>
      <c r="D3">
        <v>0.1</v>
      </c>
      <c r="E3">
        <v>6</v>
      </c>
    </row>
    <row r="4" spans="1:5" x14ac:dyDescent="0.3">
      <c r="A4" s="1">
        <v>41641</v>
      </c>
      <c r="B4" s="1">
        <v>41653</v>
      </c>
      <c r="C4">
        <v>3.88</v>
      </c>
      <c r="D4">
        <v>0.1</v>
      </c>
      <c r="E4">
        <v>6</v>
      </c>
    </row>
    <row r="5" spans="1:5" x14ac:dyDescent="0.3">
      <c r="A5" s="1">
        <v>41641</v>
      </c>
      <c r="B5" s="1">
        <v>41661</v>
      </c>
      <c r="C5">
        <v>6.43</v>
      </c>
      <c r="D5">
        <v>0.17</v>
      </c>
      <c r="E5">
        <v>5</v>
      </c>
    </row>
    <row r="6" spans="1:5" x14ac:dyDescent="0.3">
      <c r="A6" s="1">
        <v>41641</v>
      </c>
      <c r="B6" s="1">
        <v>41666</v>
      </c>
      <c r="C6">
        <v>8.39</v>
      </c>
      <c r="D6">
        <v>0.22</v>
      </c>
      <c r="E6">
        <v>2</v>
      </c>
    </row>
    <row r="7" spans="1:5" x14ac:dyDescent="0.3">
      <c r="A7" s="1">
        <v>41641</v>
      </c>
      <c r="B7" s="1">
        <v>41669</v>
      </c>
      <c r="C7">
        <v>11.42</v>
      </c>
      <c r="D7">
        <v>0.3</v>
      </c>
      <c r="E7">
        <v>2</v>
      </c>
    </row>
    <row r="8" spans="1:5" x14ac:dyDescent="0.3">
      <c r="A8" s="1">
        <v>41642</v>
      </c>
      <c r="B8" s="1">
        <v>41670</v>
      </c>
      <c r="C8">
        <v>5.64</v>
      </c>
      <c r="D8">
        <v>0.15</v>
      </c>
      <c r="E8">
        <v>5</v>
      </c>
    </row>
    <row r="9" spans="1:5" x14ac:dyDescent="0.3">
      <c r="A9" s="1">
        <v>41642</v>
      </c>
      <c r="B9" s="1">
        <v>41645</v>
      </c>
      <c r="C9">
        <v>10.59</v>
      </c>
      <c r="D9">
        <v>0.28000000000000003</v>
      </c>
      <c r="E9">
        <v>5</v>
      </c>
    </row>
    <row r="10" spans="1:5" x14ac:dyDescent="0.3">
      <c r="A10" s="1">
        <v>41642</v>
      </c>
      <c r="B10" s="1">
        <v>41669</v>
      </c>
      <c r="C10">
        <v>4.25</v>
      </c>
      <c r="D10">
        <v>0.11</v>
      </c>
      <c r="E10">
        <v>2</v>
      </c>
    </row>
    <row r="11" spans="1:5" x14ac:dyDescent="0.3">
      <c r="A11" s="1">
        <v>41642</v>
      </c>
      <c r="B11" s="1">
        <v>41660</v>
      </c>
      <c r="C11">
        <v>5.64</v>
      </c>
      <c r="D11">
        <v>0.15</v>
      </c>
      <c r="E11">
        <v>4</v>
      </c>
    </row>
    <row r="12" spans="1:5" x14ac:dyDescent="0.3">
      <c r="A12" s="1">
        <v>41642</v>
      </c>
      <c r="B12" s="1">
        <v>41669</v>
      </c>
      <c r="C12">
        <v>5.78</v>
      </c>
      <c r="D12">
        <v>0.15</v>
      </c>
      <c r="E12">
        <v>5</v>
      </c>
    </row>
    <row r="13" spans="1:5" x14ac:dyDescent="0.3">
      <c r="A13" s="1">
        <v>41642</v>
      </c>
      <c r="B13" s="1">
        <v>41669</v>
      </c>
      <c r="C13">
        <v>2.29</v>
      </c>
      <c r="D13">
        <v>0.06</v>
      </c>
      <c r="E13">
        <v>4</v>
      </c>
    </row>
    <row r="14" spans="1:5" x14ac:dyDescent="0.3">
      <c r="A14" s="1">
        <v>41642</v>
      </c>
      <c r="B14" s="1">
        <v>41665</v>
      </c>
      <c r="C14">
        <v>5.23</v>
      </c>
      <c r="D14">
        <v>0.14000000000000001</v>
      </c>
      <c r="E14">
        <v>2</v>
      </c>
    </row>
    <row r="15" spans="1:5" x14ac:dyDescent="0.3">
      <c r="A15" s="1">
        <v>41642</v>
      </c>
      <c r="B15" s="1">
        <v>41649</v>
      </c>
      <c r="C15">
        <v>5.67</v>
      </c>
      <c r="D15">
        <v>0.15</v>
      </c>
      <c r="E15">
        <v>2</v>
      </c>
    </row>
    <row r="16" spans="1:5" x14ac:dyDescent="0.3">
      <c r="A16" s="1">
        <v>41643</v>
      </c>
      <c r="B16" s="1">
        <v>41649</v>
      </c>
      <c r="C16">
        <v>5.64</v>
      </c>
      <c r="D16">
        <v>0.15</v>
      </c>
      <c r="E16">
        <v>2</v>
      </c>
    </row>
    <row r="17" spans="1:5" x14ac:dyDescent="0.3">
      <c r="A17" s="1">
        <v>41643</v>
      </c>
      <c r="B17" s="1">
        <v>41650</v>
      </c>
      <c r="C17">
        <v>4.25</v>
      </c>
      <c r="D17">
        <v>0.11</v>
      </c>
      <c r="E17">
        <v>4</v>
      </c>
    </row>
    <row r="18" spans="1:5" x14ac:dyDescent="0.3">
      <c r="A18" s="1">
        <v>41643</v>
      </c>
      <c r="B18" s="1">
        <v>41660</v>
      </c>
      <c r="C18">
        <v>6.58</v>
      </c>
      <c r="D18">
        <v>0.17</v>
      </c>
      <c r="E18">
        <v>6</v>
      </c>
    </row>
    <row r="19" spans="1:5" x14ac:dyDescent="0.3">
      <c r="A19" s="1">
        <v>41644</v>
      </c>
      <c r="B19" s="1">
        <v>41661</v>
      </c>
      <c r="C19">
        <v>6.43</v>
      </c>
      <c r="D19">
        <v>0.17</v>
      </c>
      <c r="E19">
        <v>3</v>
      </c>
    </row>
    <row r="20" spans="1:5" x14ac:dyDescent="0.3">
      <c r="A20" s="1">
        <v>41644</v>
      </c>
      <c r="B20" s="1">
        <v>41662</v>
      </c>
      <c r="C20">
        <v>5.67</v>
      </c>
      <c r="D20">
        <v>0.15</v>
      </c>
      <c r="E20">
        <v>5</v>
      </c>
    </row>
    <row r="21" spans="1:5" x14ac:dyDescent="0.3">
      <c r="A21" s="1">
        <v>41645</v>
      </c>
      <c r="B21" s="1">
        <v>41654</v>
      </c>
      <c r="C21">
        <v>4.66</v>
      </c>
      <c r="D21">
        <v>0.12</v>
      </c>
      <c r="E21">
        <v>2</v>
      </c>
    </row>
    <row r="22" spans="1:5" x14ac:dyDescent="0.3">
      <c r="A22" s="1">
        <v>41646</v>
      </c>
      <c r="B22" s="1">
        <v>41663</v>
      </c>
      <c r="C22">
        <v>2.0099999999999998</v>
      </c>
      <c r="D22">
        <v>0.05</v>
      </c>
      <c r="E22">
        <v>4</v>
      </c>
    </row>
    <row r="23" spans="1:5" x14ac:dyDescent="0.3">
      <c r="A23" s="1">
        <v>41646</v>
      </c>
      <c r="B23" s="1">
        <v>41670</v>
      </c>
      <c r="C23">
        <v>3.57</v>
      </c>
      <c r="D23">
        <v>0.09</v>
      </c>
      <c r="E23">
        <v>3</v>
      </c>
    </row>
    <row r="24" spans="1:5" x14ac:dyDescent="0.3">
      <c r="A24" s="1">
        <v>41646</v>
      </c>
      <c r="B24" s="1">
        <v>41649</v>
      </c>
      <c r="C24">
        <v>2.29</v>
      </c>
      <c r="D24">
        <v>0.06</v>
      </c>
      <c r="E24">
        <v>5</v>
      </c>
    </row>
    <row r="25" spans="1:5" x14ac:dyDescent="0.3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</row>
    <row r="26" spans="1:5" x14ac:dyDescent="0.3">
      <c r="A26" s="1">
        <v>41646</v>
      </c>
      <c r="B26" s="1">
        <v>41651</v>
      </c>
      <c r="C26">
        <v>3.73</v>
      </c>
      <c r="D26">
        <v>0.1</v>
      </c>
      <c r="E26">
        <v>3</v>
      </c>
    </row>
    <row r="27" spans="1:5" x14ac:dyDescent="0.3">
      <c r="A27" s="1">
        <v>41647</v>
      </c>
      <c r="B27" s="1">
        <v>41665</v>
      </c>
      <c r="C27">
        <v>6.58</v>
      </c>
      <c r="D27">
        <v>0.17</v>
      </c>
      <c r="E27">
        <v>3</v>
      </c>
    </row>
    <row r="28" spans="1:5" x14ac:dyDescent="0.3">
      <c r="A28" s="1">
        <v>41647</v>
      </c>
      <c r="B28" s="1">
        <v>41664</v>
      </c>
      <c r="C28">
        <v>6.58</v>
      </c>
      <c r="D28">
        <v>0.17</v>
      </c>
      <c r="E28">
        <v>2</v>
      </c>
    </row>
    <row r="29" spans="1:5" x14ac:dyDescent="0.3">
      <c r="A29" s="1">
        <v>41647</v>
      </c>
      <c r="B29" s="1">
        <v>41658</v>
      </c>
      <c r="C29">
        <v>5.67</v>
      </c>
      <c r="D29">
        <v>0.15</v>
      </c>
      <c r="E29">
        <v>5</v>
      </c>
    </row>
    <row r="30" spans="1:5" x14ac:dyDescent="0.3">
      <c r="A30" s="1">
        <v>41648</v>
      </c>
      <c r="B30" s="1">
        <v>41674</v>
      </c>
      <c r="C30">
        <v>9.1300000000000008</v>
      </c>
      <c r="D30">
        <v>0.24</v>
      </c>
      <c r="E30">
        <v>2</v>
      </c>
    </row>
    <row r="31" spans="1:5" x14ac:dyDescent="0.3">
      <c r="A31" s="1">
        <v>41648</v>
      </c>
      <c r="B31" s="1">
        <v>41658</v>
      </c>
      <c r="C31">
        <v>14.31</v>
      </c>
      <c r="D31">
        <v>0.38</v>
      </c>
      <c r="E31">
        <v>6</v>
      </c>
    </row>
    <row r="32" spans="1:5" x14ac:dyDescent="0.3">
      <c r="A32" s="1">
        <v>41648</v>
      </c>
      <c r="B32" s="1">
        <v>41675</v>
      </c>
      <c r="C32">
        <v>3.79</v>
      </c>
      <c r="D32">
        <v>0.1</v>
      </c>
      <c r="E32">
        <v>5</v>
      </c>
    </row>
    <row r="33" spans="1:5" x14ac:dyDescent="0.3">
      <c r="A33" s="1">
        <v>41648</v>
      </c>
      <c r="B33" s="1">
        <v>41666</v>
      </c>
      <c r="C33">
        <v>6.23</v>
      </c>
      <c r="D33">
        <v>0.16</v>
      </c>
      <c r="E33">
        <v>5</v>
      </c>
    </row>
    <row r="34" spans="1:5" x14ac:dyDescent="0.3">
      <c r="A34" s="1">
        <v>41649</v>
      </c>
      <c r="B34" s="1">
        <v>41659</v>
      </c>
      <c r="C34">
        <v>3.57</v>
      </c>
      <c r="D34">
        <v>0.09</v>
      </c>
      <c r="E34">
        <v>6</v>
      </c>
    </row>
    <row r="35" spans="1:5" x14ac:dyDescent="0.3">
      <c r="A35" s="1">
        <v>41649</v>
      </c>
      <c r="B35" s="1">
        <v>41652</v>
      </c>
      <c r="C35">
        <v>5.67</v>
      </c>
      <c r="D35">
        <v>0.15</v>
      </c>
      <c r="E35">
        <v>6</v>
      </c>
    </row>
    <row r="36" spans="1:5" x14ac:dyDescent="0.3">
      <c r="A36" s="1">
        <v>41649</v>
      </c>
      <c r="B36" s="1">
        <v>41667</v>
      </c>
      <c r="C36">
        <v>8.7200000000000006</v>
      </c>
      <c r="D36">
        <v>0.23</v>
      </c>
      <c r="E36">
        <v>5</v>
      </c>
    </row>
    <row r="37" spans="1:5" x14ac:dyDescent="0.3">
      <c r="A37" s="1">
        <v>41649</v>
      </c>
      <c r="B37" s="1">
        <v>41654</v>
      </c>
      <c r="C37">
        <v>4.66</v>
      </c>
      <c r="D37">
        <v>0.12</v>
      </c>
      <c r="E37">
        <v>3</v>
      </c>
    </row>
    <row r="38" spans="1:5" x14ac:dyDescent="0.3">
      <c r="A38" s="1">
        <v>41651</v>
      </c>
      <c r="B38" s="1">
        <v>41659</v>
      </c>
      <c r="C38">
        <v>5.67</v>
      </c>
      <c r="D38">
        <v>0.15</v>
      </c>
      <c r="E38">
        <v>3</v>
      </c>
    </row>
    <row r="39" spans="1:5" x14ac:dyDescent="0.3">
      <c r="A39" s="1">
        <v>41652</v>
      </c>
      <c r="B39" s="1">
        <v>41654</v>
      </c>
      <c r="C39">
        <v>7.06</v>
      </c>
      <c r="D39">
        <v>0.19</v>
      </c>
      <c r="E39">
        <v>2</v>
      </c>
    </row>
    <row r="40" spans="1:5" x14ac:dyDescent="0.3">
      <c r="A40" s="1">
        <v>41652</v>
      </c>
      <c r="B40" s="1">
        <v>41661</v>
      </c>
      <c r="C40">
        <v>5.67</v>
      </c>
      <c r="D40">
        <v>0.15</v>
      </c>
      <c r="E40">
        <v>5</v>
      </c>
    </row>
    <row r="41" spans="1:5" x14ac:dyDescent="0.3">
      <c r="A41" s="1">
        <v>41652</v>
      </c>
      <c r="B41" s="1">
        <v>41671</v>
      </c>
      <c r="C41">
        <v>6.34</v>
      </c>
      <c r="D41">
        <v>0.17</v>
      </c>
      <c r="E41">
        <v>3</v>
      </c>
    </row>
    <row r="42" spans="1:5" x14ac:dyDescent="0.3">
      <c r="A42" s="1">
        <v>41652</v>
      </c>
      <c r="B42" s="1">
        <v>41656</v>
      </c>
      <c r="C42">
        <v>7.31</v>
      </c>
      <c r="D42">
        <v>0.19</v>
      </c>
      <c r="E42">
        <v>3</v>
      </c>
    </row>
    <row r="43" spans="1:5" x14ac:dyDescent="0.3">
      <c r="A43" s="1">
        <v>41652</v>
      </c>
      <c r="B43" s="1">
        <v>41668</v>
      </c>
      <c r="C43">
        <v>6.75</v>
      </c>
      <c r="D43">
        <v>0.18</v>
      </c>
      <c r="E43">
        <v>3</v>
      </c>
    </row>
    <row r="44" spans="1:5" x14ac:dyDescent="0.3">
      <c r="A44" s="1">
        <v>41652</v>
      </c>
      <c r="B44" s="1">
        <v>41680</v>
      </c>
      <c r="C44">
        <v>3.57</v>
      </c>
      <c r="D44">
        <v>0.09</v>
      </c>
      <c r="E44">
        <v>2</v>
      </c>
    </row>
    <row r="45" spans="1:5" x14ac:dyDescent="0.3">
      <c r="A45" s="1">
        <v>41653</v>
      </c>
      <c r="B45" s="1">
        <v>41664</v>
      </c>
      <c r="C45">
        <v>8.5399999999999991</v>
      </c>
      <c r="D45">
        <v>0.22</v>
      </c>
      <c r="E45">
        <v>2</v>
      </c>
    </row>
    <row r="46" spans="1:5" x14ac:dyDescent="0.3">
      <c r="A46" s="1">
        <v>41653</v>
      </c>
      <c r="B46" s="1">
        <v>41655</v>
      </c>
      <c r="C46">
        <v>8.9499999999999993</v>
      </c>
      <c r="D46">
        <v>0.24</v>
      </c>
      <c r="E46">
        <v>4</v>
      </c>
    </row>
    <row r="47" spans="1:5" x14ac:dyDescent="0.3">
      <c r="A47" s="1">
        <v>41653</v>
      </c>
      <c r="B47" s="1">
        <v>41677</v>
      </c>
      <c r="C47">
        <v>6.34</v>
      </c>
      <c r="D47">
        <v>0.17</v>
      </c>
      <c r="E47">
        <v>6</v>
      </c>
    </row>
    <row r="48" spans="1:5" x14ac:dyDescent="0.3">
      <c r="A48" s="1">
        <v>41653</v>
      </c>
      <c r="B48" s="1">
        <v>41672</v>
      </c>
      <c r="C48">
        <v>12.23</v>
      </c>
      <c r="D48">
        <v>0.32</v>
      </c>
      <c r="E48">
        <v>3</v>
      </c>
    </row>
    <row r="49" spans="1:5" x14ac:dyDescent="0.3">
      <c r="A49" s="1">
        <v>41653</v>
      </c>
      <c r="B49" s="1">
        <v>41668</v>
      </c>
      <c r="C49">
        <v>8.7200000000000006</v>
      </c>
      <c r="D49">
        <v>0.23</v>
      </c>
      <c r="E49">
        <v>5</v>
      </c>
    </row>
    <row r="50" spans="1:5" x14ac:dyDescent="0.3">
      <c r="A50" s="1">
        <v>41653</v>
      </c>
      <c r="B50" s="1">
        <v>41671</v>
      </c>
      <c r="C50">
        <v>16.55</v>
      </c>
      <c r="D50">
        <v>0.44</v>
      </c>
      <c r="E50">
        <v>6</v>
      </c>
    </row>
    <row r="51" spans="1:5" x14ac:dyDescent="0.3">
      <c r="A51" s="1">
        <v>41653</v>
      </c>
      <c r="B51" s="1">
        <v>41656</v>
      </c>
      <c r="C51">
        <v>7.55</v>
      </c>
      <c r="D51">
        <v>0.2</v>
      </c>
      <c r="E51">
        <v>2</v>
      </c>
    </row>
    <row r="52" spans="1:5" x14ac:dyDescent="0.3">
      <c r="A52" s="1">
        <v>41653</v>
      </c>
      <c r="B52" s="1">
        <v>41668</v>
      </c>
      <c r="C52">
        <v>5.78</v>
      </c>
      <c r="D52">
        <v>0.15</v>
      </c>
      <c r="E52">
        <v>2</v>
      </c>
    </row>
    <row r="53" spans="1:5" x14ac:dyDescent="0.3">
      <c r="A53" s="1">
        <v>41653</v>
      </c>
      <c r="B53" s="1">
        <v>41658</v>
      </c>
      <c r="C53">
        <v>8.83</v>
      </c>
      <c r="D53">
        <v>0.23</v>
      </c>
      <c r="E53">
        <v>3</v>
      </c>
    </row>
    <row r="54" spans="1:5" x14ac:dyDescent="0.3">
      <c r="A54" s="1">
        <v>41653</v>
      </c>
      <c r="B54" s="1">
        <v>41655</v>
      </c>
      <c r="C54">
        <v>8.89</v>
      </c>
      <c r="D54">
        <v>0.23</v>
      </c>
      <c r="E54">
        <v>4</v>
      </c>
    </row>
    <row r="55" spans="1:5" x14ac:dyDescent="0.3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</row>
    <row r="56" spans="1:5" x14ac:dyDescent="0.3">
      <c r="A56" s="1">
        <v>41653</v>
      </c>
      <c r="B56" s="1">
        <v>41675</v>
      </c>
      <c r="C56">
        <v>11.42</v>
      </c>
      <c r="D56">
        <v>0.3</v>
      </c>
      <c r="E56">
        <v>2</v>
      </c>
    </row>
    <row r="57" spans="1:5" x14ac:dyDescent="0.3">
      <c r="A57" s="1">
        <v>41653</v>
      </c>
      <c r="B57" s="1">
        <v>41675</v>
      </c>
      <c r="C57">
        <v>5.23</v>
      </c>
      <c r="D57">
        <v>0.14000000000000001</v>
      </c>
      <c r="E57">
        <v>2</v>
      </c>
    </row>
    <row r="58" spans="1:5" x14ac:dyDescent="0.3">
      <c r="A58" s="1">
        <v>41653</v>
      </c>
      <c r="B58" s="1">
        <v>41657</v>
      </c>
      <c r="C58">
        <v>6.58</v>
      </c>
      <c r="D58">
        <v>0.17</v>
      </c>
      <c r="E58">
        <v>4</v>
      </c>
    </row>
    <row r="59" spans="1:5" x14ac:dyDescent="0.3">
      <c r="A59" s="1">
        <v>41653</v>
      </c>
      <c r="B59" s="1">
        <v>41679</v>
      </c>
      <c r="C59">
        <v>9.74</v>
      </c>
      <c r="D59">
        <v>0.26</v>
      </c>
      <c r="E59">
        <v>4</v>
      </c>
    </row>
    <row r="60" spans="1:5" x14ac:dyDescent="0.3">
      <c r="A60" s="1">
        <v>41653</v>
      </c>
      <c r="B60" s="1">
        <v>41659</v>
      </c>
      <c r="C60">
        <v>6.75</v>
      </c>
      <c r="D60">
        <v>0.18</v>
      </c>
      <c r="E60">
        <v>6</v>
      </c>
    </row>
    <row r="61" spans="1:5" x14ac:dyDescent="0.3">
      <c r="A61" s="1">
        <v>41653</v>
      </c>
      <c r="B61" s="1">
        <v>41671</v>
      </c>
      <c r="C61">
        <v>16.829999999999998</v>
      </c>
      <c r="D61">
        <v>0.44</v>
      </c>
      <c r="E61">
        <v>4</v>
      </c>
    </row>
    <row r="62" spans="1:5" x14ac:dyDescent="0.3">
      <c r="A62" s="1">
        <v>41653</v>
      </c>
      <c r="B62" s="1">
        <v>41676</v>
      </c>
      <c r="C62">
        <v>10.79</v>
      </c>
      <c r="D62">
        <v>0.28000000000000003</v>
      </c>
      <c r="E62">
        <v>3</v>
      </c>
    </row>
    <row r="63" spans="1:5" x14ac:dyDescent="0.3">
      <c r="A63" s="1">
        <v>41653</v>
      </c>
      <c r="B63" s="1">
        <v>41669</v>
      </c>
      <c r="C63">
        <v>10.19</v>
      </c>
      <c r="D63">
        <v>0.27</v>
      </c>
      <c r="E63">
        <v>5</v>
      </c>
    </row>
    <row r="64" spans="1:5" x14ac:dyDescent="0.3">
      <c r="A64" s="1">
        <v>41653</v>
      </c>
      <c r="B64" s="1">
        <v>41678</v>
      </c>
      <c r="C64">
        <v>10.93</v>
      </c>
      <c r="D64">
        <v>0.28999999999999998</v>
      </c>
      <c r="E64">
        <v>6</v>
      </c>
    </row>
    <row r="65" spans="1:5" x14ac:dyDescent="0.3">
      <c r="A65" s="1">
        <v>41654</v>
      </c>
      <c r="B65" s="1">
        <v>41661</v>
      </c>
      <c r="C65">
        <v>9.74</v>
      </c>
      <c r="D65">
        <v>0.26</v>
      </c>
      <c r="E65">
        <v>5</v>
      </c>
    </row>
    <row r="66" spans="1:5" x14ac:dyDescent="0.3">
      <c r="A66" s="1">
        <v>41654</v>
      </c>
      <c r="B66" s="1">
        <v>41669</v>
      </c>
      <c r="C66">
        <v>14.31</v>
      </c>
      <c r="D66">
        <v>0.38</v>
      </c>
      <c r="E66">
        <v>6</v>
      </c>
    </row>
    <row r="67" spans="1:5" x14ac:dyDescent="0.3">
      <c r="A67" s="1">
        <v>41654</v>
      </c>
      <c r="B67" s="1">
        <v>41663</v>
      </c>
      <c r="C67">
        <v>7.35</v>
      </c>
      <c r="D67">
        <v>0.19</v>
      </c>
      <c r="E67">
        <v>4</v>
      </c>
    </row>
    <row r="68" spans="1:5" x14ac:dyDescent="0.3">
      <c r="A68" s="1">
        <v>41654</v>
      </c>
      <c r="B68" s="1">
        <v>41670</v>
      </c>
      <c r="C68">
        <v>9.74</v>
      </c>
      <c r="D68">
        <v>0.26</v>
      </c>
      <c r="E68">
        <v>5</v>
      </c>
    </row>
    <row r="69" spans="1:5" x14ac:dyDescent="0.3">
      <c r="A69" s="1">
        <v>41654</v>
      </c>
      <c r="B69" s="1">
        <v>41666</v>
      </c>
      <c r="C69">
        <v>14.13</v>
      </c>
      <c r="D69">
        <v>0.37</v>
      </c>
      <c r="E69">
        <v>2</v>
      </c>
    </row>
    <row r="70" spans="1:5" x14ac:dyDescent="0.3">
      <c r="A70" s="1">
        <v>41654</v>
      </c>
      <c r="B70" s="1">
        <v>41658</v>
      </c>
      <c r="C70">
        <v>12.01</v>
      </c>
      <c r="D70">
        <v>0.32</v>
      </c>
      <c r="E70">
        <v>3</v>
      </c>
    </row>
    <row r="71" spans="1:5" x14ac:dyDescent="0.3">
      <c r="A71" s="1">
        <v>41654</v>
      </c>
      <c r="B71" s="1">
        <v>41669</v>
      </c>
      <c r="C71">
        <v>13.07</v>
      </c>
      <c r="D71">
        <v>0.34</v>
      </c>
      <c r="E71">
        <v>6</v>
      </c>
    </row>
    <row r="72" spans="1:5" x14ac:dyDescent="0.3">
      <c r="A72" s="1">
        <v>41654</v>
      </c>
      <c r="B72" s="1">
        <v>41659</v>
      </c>
      <c r="C72">
        <v>14</v>
      </c>
      <c r="D72">
        <v>0.37</v>
      </c>
      <c r="E72">
        <v>5</v>
      </c>
    </row>
    <row r="73" spans="1:5" x14ac:dyDescent="0.3">
      <c r="A73" s="1">
        <v>41654</v>
      </c>
      <c r="B73" s="1">
        <v>41671</v>
      </c>
      <c r="C73">
        <v>13.02</v>
      </c>
      <c r="D73">
        <v>0.34</v>
      </c>
      <c r="E73">
        <v>2</v>
      </c>
    </row>
    <row r="74" spans="1:5" x14ac:dyDescent="0.3">
      <c r="A74" s="1">
        <v>41654</v>
      </c>
      <c r="B74" s="1">
        <v>41658</v>
      </c>
      <c r="C74">
        <v>6.75</v>
      </c>
      <c r="D74">
        <v>0.18</v>
      </c>
      <c r="E74">
        <v>5</v>
      </c>
    </row>
    <row r="75" spans="1:5" x14ac:dyDescent="0.3">
      <c r="A75" s="1">
        <v>41654</v>
      </c>
      <c r="B75" s="1">
        <v>41670</v>
      </c>
      <c r="C75">
        <v>3.88</v>
      </c>
      <c r="D75">
        <v>0.1</v>
      </c>
      <c r="E75">
        <v>2</v>
      </c>
    </row>
    <row r="76" spans="1:5" x14ac:dyDescent="0.3">
      <c r="A76" s="1">
        <v>41654</v>
      </c>
      <c r="B76" s="1">
        <v>41657</v>
      </c>
      <c r="C76">
        <v>4.66</v>
      </c>
      <c r="D76">
        <v>0.12</v>
      </c>
      <c r="E76">
        <v>6</v>
      </c>
    </row>
    <row r="77" spans="1:5" x14ac:dyDescent="0.3">
      <c r="A77" s="1">
        <v>41654</v>
      </c>
      <c r="B77" s="1">
        <v>41661</v>
      </c>
      <c r="C77">
        <v>2.29</v>
      </c>
      <c r="D77">
        <v>0.06</v>
      </c>
      <c r="E77">
        <v>4</v>
      </c>
    </row>
    <row r="78" spans="1:5" x14ac:dyDescent="0.3">
      <c r="A78" s="1">
        <v>41654</v>
      </c>
      <c r="B78" s="1">
        <v>41665</v>
      </c>
      <c r="C78">
        <v>7.31</v>
      </c>
      <c r="D78">
        <v>0.19</v>
      </c>
      <c r="E78">
        <v>6</v>
      </c>
    </row>
    <row r="79" spans="1:5" x14ac:dyDescent="0.3">
      <c r="A79" s="1">
        <v>41654</v>
      </c>
      <c r="B79" s="1">
        <v>41682</v>
      </c>
      <c r="C79">
        <v>6.23</v>
      </c>
      <c r="D79">
        <v>0.16</v>
      </c>
      <c r="E79">
        <v>6</v>
      </c>
    </row>
    <row r="80" spans="1:5" x14ac:dyDescent="0.3">
      <c r="A80" s="1">
        <v>41654</v>
      </c>
      <c r="B80" s="1">
        <v>41663</v>
      </c>
      <c r="C80">
        <v>3.88</v>
      </c>
      <c r="D80">
        <v>0.1</v>
      </c>
      <c r="E80">
        <v>2</v>
      </c>
    </row>
    <row r="81" spans="1:5" x14ac:dyDescent="0.3">
      <c r="A81" s="1">
        <v>41654</v>
      </c>
      <c r="B81" s="1">
        <v>41662</v>
      </c>
      <c r="C81">
        <v>8.51</v>
      </c>
      <c r="D81">
        <v>0.22</v>
      </c>
      <c r="E81">
        <v>2</v>
      </c>
    </row>
    <row r="82" spans="1:5" x14ac:dyDescent="0.3">
      <c r="A82" s="1">
        <v>41654</v>
      </c>
      <c r="B82" s="1">
        <v>41657</v>
      </c>
      <c r="C82">
        <v>8.51</v>
      </c>
      <c r="D82">
        <v>0.22</v>
      </c>
      <c r="E82">
        <v>4</v>
      </c>
    </row>
    <row r="83" spans="1:5" x14ac:dyDescent="0.3">
      <c r="A83" s="1">
        <v>41654</v>
      </c>
      <c r="B83" s="1">
        <v>41676</v>
      </c>
      <c r="C83">
        <v>9.1300000000000008</v>
      </c>
      <c r="D83">
        <v>0.24</v>
      </c>
      <c r="E83">
        <v>2</v>
      </c>
    </row>
    <row r="84" spans="1:5" x14ac:dyDescent="0.3">
      <c r="A84" s="1">
        <v>41654</v>
      </c>
      <c r="B84" s="1">
        <v>41658</v>
      </c>
      <c r="C84">
        <v>3.88</v>
      </c>
      <c r="D84">
        <v>0.1</v>
      </c>
      <c r="E84">
        <v>2</v>
      </c>
    </row>
    <row r="85" spans="1:5" x14ac:dyDescent="0.3">
      <c r="A85" s="1">
        <v>41654</v>
      </c>
      <c r="B85" s="1">
        <v>41675</v>
      </c>
      <c r="C85">
        <v>11.42</v>
      </c>
      <c r="D85">
        <v>0.3</v>
      </c>
      <c r="E85">
        <v>2</v>
      </c>
    </row>
    <row r="86" spans="1:5" x14ac:dyDescent="0.3">
      <c r="A86" s="1">
        <v>41654</v>
      </c>
      <c r="B86" s="1">
        <v>41661</v>
      </c>
      <c r="C86">
        <v>16.829999999999998</v>
      </c>
      <c r="D86">
        <v>0.44</v>
      </c>
      <c r="E86">
        <v>4</v>
      </c>
    </row>
    <row r="87" spans="1:5" x14ac:dyDescent="0.3">
      <c r="A87" s="1">
        <v>41656</v>
      </c>
      <c r="B87" s="1">
        <v>41674</v>
      </c>
      <c r="C87">
        <v>5.67</v>
      </c>
      <c r="D87">
        <v>0.15</v>
      </c>
      <c r="E87">
        <v>2</v>
      </c>
    </row>
    <row r="88" spans="1:5" x14ac:dyDescent="0.3">
      <c r="A88" s="1">
        <v>41656</v>
      </c>
      <c r="B88" s="1">
        <v>41667</v>
      </c>
      <c r="C88">
        <v>5.67</v>
      </c>
      <c r="D88">
        <v>0.15</v>
      </c>
      <c r="E88">
        <v>3</v>
      </c>
    </row>
    <row r="89" spans="1:5" x14ac:dyDescent="0.3">
      <c r="A89" s="1">
        <v>41656</v>
      </c>
      <c r="B89" s="1">
        <v>41666</v>
      </c>
      <c r="C89">
        <v>2.0099999999999998</v>
      </c>
      <c r="D89">
        <v>0.05</v>
      </c>
      <c r="E89">
        <v>5</v>
      </c>
    </row>
    <row r="90" spans="1:5" x14ac:dyDescent="0.3">
      <c r="A90" s="1">
        <v>41656</v>
      </c>
      <c r="B90" s="1">
        <v>41678</v>
      </c>
      <c r="C90">
        <v>2.0099999999999998</v>
      </c>
      <c r="D90">
        <v>0.05</v>
      </c>
      <c r="E90">
        <v>5</v>
      </c>
    </row>
    <row r="91" spans="1:5" x14ac:dyDescent="0.3">
      <c r="A91" s="1">
        <v>41657</v>
      </c>
      <c r="B91" s="1">
        <v>41669</v>
      </c>
      <c r="C91">
        <v>6.43</v>
      </c>
      <c r="D91">
        <v>0.17</v>
      </c>
      <c r="E91">
        <v>5</v>
      </c>
    </row>
    <row r="92" spans="1:5" x14ac:dyDescent="0.3">
      <c r="A92" s="1">
        <v>41657</v>
      </c>
      <c r="B92" s="1">
        <v>41666</v>
      </c>
      <c r="C92">
        <v>3.88</v>
      </c>
      <c r="D92">
        <v>0.1</v>
      </c>
      <c r="E92">
        <v>5</v>
      </c>
    </row>
    <row r="93" spans="1:5" x14ac:dyDescent="0.3">
      <c r="A93" s="1">
        <v>41657</v>
      </c>
      <c r="B93" s="1">
        <v>41661</v>
      </c>
      <c r="C93">
        <v>8.7200000000000006</v>
      </c>
      <c r="D93">
        <v>0.23</v>
      </c>
      <c r="E93">
        <v>4</v>
      </c>
    </row>
    <row r="94" spans="1:5" x14ac:dyDescent="0.3">
      <c r="A94" s="1">
        <v>41658</v>
      </c>
      <c r="B94" s="1">
        <v>41685</v>
      </c>
      <c r="C94">
        <v>6.58</v>
      </c>
      <c r="D94">
        <v>0.17</v>
      </c>
      <c r="E94">
        <v>5</v>
      </c>
    </row>
    <row r="95" spans="1:5" x14ac:dyDescent="0.3">
      <c r="A95" s="1">
        <v>41658</v>
      </c>
      <c r="B95" s="1">
        <v>41685</v>
      </c>
      <c r="C95">
        <v>6.43</v>
      </c>
      <c r="D95">
        <v>0.17</v>
      </c>
      <c r="E95">
        <v>2</v>
      </c>
    </row>
    <row r="96" spans="1:5" x14ac:dyDescent="0.3">
      <c r="A96" s="1">
        <v>41660</v>
      </c>
      <c r="B96" s="1">
        <v>41676</v>
      </c>
      <c r="C96">
        <v>11.44</v>
      </c>
      <c r="D96">
        <v>0.3</v>
      </c>
      <c r="E96">
        <v>3</v>
      </c>
    </row>
    <row r="97" spans="1:5" x14ac:dyDescent="0.3">
      <c r="A97" s="1">
        <v>41660</v>
      </c>
      <c r="B97" s="1">
        <v>41667</v>
      </c>
      <c r="C97">
        <v>10.59</v>
      </c>
      <c r="D97">
        <v>0.28000000000000003</v>
      </c>
      <c r="E97">
        <v>4</v>
      </c>
    </row>
    <row r="98" spans="1:5" x14ac:dyDescent="0.3">
      <c r="A98" s="1">
        <v>41660</v>
      </c>
      <c r="B98" s="1">
        <v>41687</v>
      </c>
      <c r="C98">
        <v>11.44</v>
      </c>
      <c r="D98">
        <v>0.3</v>
      </c>
      <c r="E98">
        <v>6</v>
      </c>
    </row>
    <row r="99" spans="1:5" x14ac:dyDescent="0.3">
      <c r="A99" s="1">
        <v>41660</v>
      </c>
      <c r="B99" s="1">
        <v>41686</v>
      </c>
      <c r="C99">
        <v>10.199999999999999</v>
      </c>
      <c r="D99">
        <v>0.27</v>
      </c>
      <c r="E99">
        <v>6</v>
      </c>
    </row>
    <row r="100" spans="1:5" x14ac:dyDescent="0.3">
      <c r="A100" s="1">
        <v>41660</v>
      </c>
      <c r="B100" s="1">
        <v>41684</v>
      </c>
      <c r="C100">
        <v>19.54</v>
      </c>
      <c r="D100">
        <v>0.51</v>
      </c>
      <c r="E100">
        <v>5</v>
      </c>
    </row>
    <row r="101" spans="1:5" x14ac:dyDescent="0.3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</row>
    <row r="102" spans="1:5" x14ac:dyDescent="0.3">
      <c r="A102" s="1">
        <v>41661</v>
      </c>
      <c r="B102" s="1">
        <v>41668</v>
      </c>
      <c r="C102">
        <v>6.43</v>
      </c>
      <c r="D102">
        <v>0.17</v>
      </c>
      <c r="E102">
        <v>5</v>
      </c>
    </row>
    <row r="103" spans="1:5" x14ac:dyDescent="0.3">
      <c r="A103" s="1">
        <v>41661</v>
      </c>
      <c r="B103" s="1">
        <v>41681</v>
      </c>
      <c r="C103">
        <v>5.67</v>
      </c>
      <c r="D103">
        <v>0.15</v>
      </c>
      <c r="E103">
        <v>4</v>
      </c>
    </row>
    <row r="104" spans="1:5" x14ac:dyDescent="0.3">
      <c r="A104" s="1">
        <v>41661</v>
      </c>
      <c r="B104" s="1">
        <v>41682</v>
      </c>
      <c r="C104">
        <v>14.13</v>
      </c>
      <c r="D104">
        <v>0.37</v>
      </c>
      <c r="E104">
        <v>5</v>
      </c>
    </row>
    <row r="105" spans="1:5" x14ac:dyDescent="0.3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</row>
    <row r="106" spans="1:5" x14ac:dyDescent="0.3">
      <c r="A106" s="1">
        <v>41662</v>
      </c>
      <c r="B106" s="1">
        <v>41686</v>
      </c>
      <c r="C106">
        <v>8.39</v>
      </c>
      <c r="D106">
        <v>0.22</v>
      </c>
      <c r="E106">
        <v>2</v>
      </c>
    </row>
    <row r="107" spans="1:5" x14ac:dyDescent="0.3">
      <c r="A107" s="1">
        <v>41662</v>
      </c>
      <c r="B107" s="1">
        <v>41688</v>
      </c>
      <c r="C107">
        <v>3.79</v>
      </c>
      <c r="D107">
        <v>0.1</v>
      </c>
      <c r="E107">
        <v>3</v>
      </c>
    </row>
    <row r="108" spans="1:5" x14ac:dyDescent="0.3">
      <c r="A108" s="1">
        <v>41662</v>
      </c>
      <c r="B108" s="1">
        <v>41664</v>
      </c>
      <c r="C108">
        <v>6.23</v>
      </c>
      <c r="D108">
        <v>0.16</v>
      </c>
      <c r="E108">
        <v>6</v>
      </c>
    </row>
    <row r="109" spans="1:5" x14ac:dyDescent="0.3">
      <c r="A109" s="1">
        <v>41663</v>
      </c>
      <c r="B109" s="1">
        <v>41675</v>
      </c>
      <c r="C109">
        <v>6.34</v>
      </c>
      <c r="D109">
        <v>0.17</v>
      </c>
      <c r="E109">
        <v>6</v>
      </c>
    </row>
    <row r="110" spans="1:5" x14ac:dyDescent="0.3">
      <c r="A110" s="1">
        <v>41663</v>
      </c>
      <c r="B110" s="1">
        <v>41684</v>
      </c>
      <c r="C110">
        <v>3.57</v>
      </c>
      <c r="D110">
        <v>0.09</v>
      </c>
      <c r="E110">
        <v>6</v>
      </c>
    </row>
    <row r="111" spans="1:5" x14ac:dyDescent="0.3">
      <c r="A111" s="1">
        <v>41664</v>
      </c>
      <c r="B111" s="1">
        <v>41681</v>
      </c>
      <c r="C111">
        <v>4.66</v>
      </c>
      <c r="D111">
        <v>0.12</v>
      </c>
      <c r="E111">
        <v>4</v>
      </c>
    </row>
    <row r="112" spans="1:5" x14ac:dyDescent="0.3">
      <c r="A112" s="1">
        <v>41665</v>
      </c>
      <c r="B112" s="1">
        <v>41692</v>
      </c>
      <c r="C112">
        <v>13.07</v>
      </c>
      <c r="D112">
        <v>0.34</v>
      </c>
      <c r="E112">
        <v>3</v>
      </c>
    </row>
    <row r="113" spans="1:5" x14ac:dyDescent="0.3">
      <c r="A113" s="1">
        <v>41665</v>
      </c>
      <c r="B113" s="1">
        <v>41691</v>
      </c>
      <c r="C113">
        <v>13.81</v>
      </c>
      <c r="D113">
        <v>0.36</v>
      </c>
      <c r="E113">
        <v>5</v>
      </c>
    </row>
    <row r="114" spans="1:5" x14ac:dyDescent="0.3">
      <c r="A114" s="1">
        <v>41665</v>
      </c>
      <c r="B114" s="1">
        <v>41673</v>
      </c>
      <c r="C114">
        <v>11.69</v>
      </c>
      <c r="D114">
        <v>0.31</v>
      </c>
      <c r="E114">
        <v>2</v>
      </c>
    </row>
    <row r="115" spans="1:5" x14ac:dyDescent="0.3">
      <c r="A115" s="1">
        <v>41665</v>
      </c>
      <c r="B115" s="1">
        <v>41683</v>
      </c>
      <c r="C115">
        <v>8.84</v>
      </c>
      <c r="D115">
        <v>0.23</v>
      </c>
      <c r="E115">
        <v>4</v>
      </c>
    </row>
    <row r="116" spans="1:5" x14ac:dyDescent="0.3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</row>
    <row r="117" spans="1:5" x14ac:dyDescent="0.3">
      <c r="A117" s="1">
        <v>41665</v>
      </c>
      <c r="B117" s="1">
        <v>41669</v>
      </c>
      <c r="C117">
        <v>13.82</v>
      </c>
      <c r="D117">
        <v>0.36</v>
      </c>
      <c r="E117">
        <v>4</v>
      </c>
    </row>
    <row r="118" spans="1:5" x14ac:dyDescent="0.3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</row>
    <row r="119" spans="1:5" x14ac:dyDescent="0.3">
      <c r="A119" s="1">
        <v>41665</v>
      </c>
      <c r="B119" s="1">
        <v>41684</v>
      </c>
      <c r="C119">
        <v>8.89</v>
      </c>
      <c r="D119">
        <v>0.23</v>
      </c>
      <c r="E119">
        <v>6</v>
      </c>
    </row>
    <row r="120" spans="1:5" x14ac:dyDescent="0.3">
      <c r="A120" s="1">
        <v>41665</v>
      </c>
      <c r="B120" s="1">
        <v>41673</v>
      </c>
      <c r="C120">
        <v>5.57</v>
      </c>
      <c r="D120">
        <v>0.15</v>
      </c>
      <c r="E120">
        <v>4</v>
      </c>
    </row>
    <row r="121" spans="1:5" x14ac:dyDescent="0.3">
      <c r="A121" s="1">
        <v>41665</v>
      </c>
      <c r="B121" s="1">
        <v>41669</v>
      </c>
      <c r="C121">
        <v>7.35</v>
      </c>
      <c r="D121">
        <v>0.19</v>
      </c>
      <c r="E121">
        <v>2</v>
      </c>
    </row>
    <row r="122" spans="1:5" x14ac:dyDescent="0.3">
      <c r="A122" s="1">
        <v>41665</v>
      </c>
      <c r="B122" s="1">
        <v>41681</v>
      </c>
      <c r="C122">
        <v>12.23</v>
      </c>
      <c r="D122">
        <v>0.32</v>
      </c>
      <c r="E122">
        <v>4</v>
      </c>
    </row>
    <row r="123" spans="1:5" x14ac:dyDescent="0.3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</row>
    <row r="124" spans="1:5" x14ac:dyDescent="0.3">
      <c r="A124" s="1">
        <v>41666</v>
      </c>
      <c r="B124" s="1">
        <v>41682</v>
      </c>
      <c r="C124">
        <v>6.43</v>
      </c>
      <c r="D124">
        <v>0.17</v>
      </c>
      <c r="E124">
        <v>4</v>
      </c>
    </row>
    <row r="125" spans="1:5" x14ac:dyDescent="0.3">
      <c r="A125" s="1">
        <v>41666</v>
      </c>
      <c r="B125" s="1">
        <v>41668</v>
      </c>
      <c r="C125">
        <v>11.44</v>
      </c>
      <c r="D125">
        <v>0.3</v>
      </c>
      <c r="E125">
        <v>5</v>
      </c>
    </row>
    <row r="126" spans="1:5" x14ac:dyDescent="0.3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</row>
    <row r="127" spans="1:5" x14ac:dyDescent="0.3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</row>
    <row r="128" spans="1:5" x14ac:dyDescent="0.3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</row>
    <row r="129" spans="1:5" x14ac:dyDescent="0.3">
      <c r="A129" s="1">
        <v>41667</v>
      </c>
      <c r="B129" s="1">
        <v>41693</v>
      </c>
      <c r="C129">
        <v>4.66</v>
      </c>
      <c r="D129">
        <v>0.12</v>
      </c>
      <c r="E129">
        <v>3</v>
      </c>
    </row>
    <row r="130" spans="1:5" x14ac:dyDescent="0.3">
      <c r="A130" s="1">
        <v>41667</v>
      </c>
      <c r="B130" s="1">
        <v>41675</v>
      </c>
      <c r="C130">
        <v>11.69</v>
      </c>
      <c r="D130">
        <v>0.31</v>
      </c>
      <c r="E130">
        <v>6</v>
      </c>
    </row>
    <row r="131" spans="1:5" x14ac:dyDescent="0.3">
      <c r="A131" s="1">
        <v>41667</v>
      </c>
      <c r="B131" s="1">
        <v>41673</v>
      </c>
      <c r="C131">
        <v>6.88</v>
      </c>
      <c r="D131">
        <v>0.18</v>
      </c>
      <c r="E131">
        <v>3</v>
      </c>
    </row>
    <row r="132" spans="1:5" x14ac:dyDescent="0.3">
      <c r="A132" s="1">
        <v>41672</v>
      </c>
      <c r="B132" s="1">
        <v>41683</v>
      </c>
      <c r="C132">
        <v>9.74</v>
      </c>
      <c r="D132">
        <v>0.26</v>
      </c>
      <c r="E132">
        <v>2</v>
      </c>
    </row>
    <row r="133" spans="1:5" x14ac:dyDescent="0.3">
      <c r="A133" s="1">
        <v>41672</v>
      </c>
      <c r="B133" s="1">
        <v>41681</v>
      </c>
      <c r="C133">
        <v>9.06</v>
      </c>
      <c r="D133">
        <v>0.24</v>
      </c>
      <c r="E133">
        <v>2</v>
      </c>
    </row>
    <row r="134" spans="1:5" x14ac:dyDescent="0.3">
      <c r="A134" s="1">
        <v>41672</v>
      </c>
      <c r="B134" s="1">
        <v>41694</v>
      </c>
      <c r="C134">
        <v>14</v>
      </c>
      <c r="D134">
        <v>0.37</v>
      </c>
      <c r="E134">
        <v>2</v>
      </c>
    </row>
    <row r="135" spans="1:5" x14ac:dyDescent="0.3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</row>
    <row r="136" spans="1:5" x14ac:dyDescent="0.3">
      <c r="A136" s="1">
        <v>41673</v>
      </c>
      <c r="B136" s="1">
        <v>41676</v>
      </c>
      <c r="C136">
        <v>3.94</v>
      </c>
      <c r="D136">
        <v>0.1</v>
      </c>
      <c r="E136">
        <v>6</v>
      </c>
    </row>
    <row r="137" spans="1:5" x14ac:dyDescent="0.3">
      <c r="A137" s="1">
        <v>41673</v>
      </c>
      <c r="B137" s="1">
        <v>41690</v>
      </c>
      <c r="C137">
        <v>4.66</v>
      </c>
      <c r="D137">
        <v>0.12</v>
      </c>
      <c r="E137">
        <v>3</v>
      </c>
    </row>
    <row r="138" spans="1:5" x14ac:dyDescent="0.3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</row>
    <row r="139" spans="1:5" x14ac:dyDescent="0.3">
      <c r="A139" s="1">
        <v>41677</v>
      </c>
      <c r="B139" s="1">
        <v>41682</v>
      </c>
      <c r="C139">
        <v>12.23</v>
      </c>
      <c r="D139">
        <v>0.32</v>
      </c>
      <c r="E139">
        <v>5</v>
      </c>
    </row>
    <row r="140" spans="1:5" x14ac:dyDescent="0.3">
      <c r="A140" s="1">
        <v>41677</v>
      </c>
      <c r="B140" s="1">
        <v>41698</v>
      </c>
      <c r="C140">
        <v>10.19</v>
      </c>
      <c r="D140">
        <v>0.27</v>
      </c>
      <c r="E140">
        <v>3</v>
      </c>
    </row>
    <row r="141" spans="1:5" x14ac:dyDescent="0.3">
      <c r="A141" s="1">
        <v>41677</v>
      </c>
      <c r="B141" s="1">
        <v>41701</v>
      </c>
      <c r="C141">
        <v>12.01</v>
      </c>
      <c r="D141">
        <v>0.32</v>
      </c>
      <c r="E141">
        <v>6</v>
      </c>
    </row>
    <row r="142" spans="1:5" x14ac:dyDescent="0.3">
      <c r="A142" s="1">
        <v>41677</v>
      </c>
      <c r="B142" s="1">
        <v>41681</v>
      </c>
      <c r="C142">
        <v>11.44</v>
      </c>
      <c r="D142">
        <v>0.3</v>
      </c>
      <c r="E142">
        <v>3</v>
      </c>
    </row>
    <row r="143" spans="1:5" x14ac:dyDescent="0.3">
      <c r="A143" s="1">
        <v>41677</v>
      </c>
      <c r="B143" s="1">
        <v>41700</v>
      </c>
      <c r="C143">
        <v>6.23</v>
      </c>
      <c r="D143">
        <v>0.16</v>
      </c>
      <c r="E143">
        <v>3</v>
      </c>
    </row>
    <row r="144" spans="1:5" x14ac:dyDescent="0.3">
      <c r="A144" s="1">
        <v>41677</v>
      </c>
      <c r="B144" s="1">
        <v>41686</v>
      </c>
      <c r="C144">
        <v>12.01</v>
      </c>
      <c r="D144">
        <v>0.32</v>
      </c>
      <c r="E144">
        <v>5</v>
      </c>
    </row>
    <row r="145" spans="1:5" x14ac:dyDescent="0.3">
      <c r="A145" s="1">
        <v>41677</v>
      </c>
      <c r="B145" s="1">
        <v>41681</v>
      </c>
      <c r="C145">
        <v>12.23</v>
      </c>
      <c r="D145">
        <v>0.32</v>
      </c>
      <c r="E145">
        <v>5</v>
      </c>
    </row>
    <row r="146" spans="1:5" x14ac:dyDescent="0.3">
      <c r="A146" s="1">
        <v>41677</v>
      </c>
      <c r="B146" s="1">
        <v>41695</v>
      </c>
      <c r="C146">
        <v>12.01</v>
      </c>
      <c r="D146">
        <v>0.32</v>
      </c>
      <c r="E146">
        <v>5</v>
      </c>
    </row>
    <row r="147" spans="1:5" x14ac:dyDescent="0.3">
      <c r="A147" s="1">
        <v>41677</v>
      </c>
      <c r="B147" s="1">
        <v>41692</v>
      </c>
      <c r="C147">
        <v>5.67</v>
      </c>
      <c r="D147">
        <v>0.15</v>
      </c>
      <c r="E147">
        <v>4</v>
      </c>
    </row>
    <row r="148" spans="1:5" x14ac:dyDescent="0.3">
      <c r="A148" s="1">
        <v>41677</v>
      </c>
      <c r="B148" s="1">
        <v>41702</v>
      </c>
      <c r="C148">
        <v>6.88</v>
      </c>
      <c r="D148">
        <v>0.18</v>
      </c>
      <c r="E148">
        <v>5</v>
      </c>
    </row>
    <row r="149" spans="1:5" x14ac:dyDescent="0.3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</row>
    <row r="150" spans="1:5" x14ac:dyDescent="0.3">
      <c r="A150" s="1">
        <v>41677</v>
      </c>
      <c r="B150" s="1">
        <v>41686</v>
      </c>
      <c r="C150">
        <v>9.74</v>
      </c>
      <c r="D150">
        <v>0.26</v>
      </c>
      <c r="E150">
        <v>6</v>
      </c>
    </row>
    <row r="151" spans="1:5" x14ac:dyDescent="0.3">
      <c r="A151" s="1">
        <v>41677</v>
      </c>
      <c r="B151" s="1">
        <v>41691</v>
      </c>
      <c r="C151">
        <v>7.31</v>
      </c>
      <c r="D151">
        <v>0.19</v>
      </c>
      <c r="E151">
        <v>3</v>
      </c>
    </row>
    <row r="152" spans="1:5" x14ac:dyDescent="0.3">
      <c r="A152" s="1">
        <v>41677</v>
      </c>
      <c r="B152" s="1">
        <v>41704</v>
      </c>
      <c r="C152">
        <v>8.84</v>
      </c>
      <c r="D152">
        <v>0.23</v>
      </c>
      <c r="E152">
        <v>6</v>
      </c>
    </row>
    <row r="153" spans="1:5" x14ac:dyDescent="0.3">
      <c r="A153" s="1">
        <v>41677</v>
      </c>
      <c r="B153" s="1">
        <v>41690</v>
      </c>
      <c r="C153">
        <v>13.07</v>
      </c>
      <c r="D153">
        <v>0.34</v>
      </c>
      <c r="E153">
        <v>2</v>
      </c>
    </row>
    <row r="154" spans="1:5" x14ac:dyDescent="0.3">
      <c r="A154" s="1">
        <v>41677</v>
      </c>
      <c r="B154" s="1">
        <v>41690</v>
      </c>
      <c r="C154">
        <v>11.42</v>
      </c>
      <c r="D154">
        <v>0.3</v>
      </c>
      <c r="E154">
        <v>6</v>
      </c>
    </row>
    <row r="155" spans="1:5" x14ac:dyDescent="0.3">
      <c r="A155" s="1">
        <v>41677</v>
      </c>
      <c r="B155" s="1">
        <v>41704</v>
      </c>
      <c r="C155">
        <v>3.79</v>
      </c>
      <c r="D155">
        <v>0.1</v>
      </c>
      <c r="E155">
        <v>3</v>
      </c>
    </row>
    <row r="156" spans="1:5" x14ac:dyDescent="0.3">
      <c r="A156" s="1">
        <v>41677</v>
      </c>
      <c r="B156" s="1">
        <v>41682</v>
      </c>
      <c r="C156">
        <v>11.42</v>
      </c>
      <c r="D156">
        <v>0.3</v>
      </c>
      <c r="E156">
        <v>6</v>
      </c>
    </row>
    <row r="157" spans="1:5" x14ac:dyDescent="0.3">
      <c r="A157" s="1">
        <v>41677</v>
      </c>
      <c r="B157" s="1">
        <v>41680</v>
      </c>
      <c r="C157">
        <v>8.83</v>
      </c>
      <c r="D157">
        <v>0.23</v>
      </c>
      <c r="E157">
        <v>4</v>
      </c>
    </row>
    <row r="158" spans="1:5" x14ac:dyDescent="0.3">
      <c r="A158" s="1">
        <v>41677</v>
      </c>
      <c r="B158" s="1">
        <v>41690</v>
      </c>
      <c r="C158">
        <v>8.51</v>
      </c>
      <c r="D158">
        <v>0.22</v>
      </c>
      <c r="E158">
        <v>5</v>
      </c>
    </row>
    <row r="159" spans="1:5" x14ac:dyDescent="0.3">
      <c r="A159" s="1">
        <v>41677</v>
      </c>
      <c r="B159" s="1">
        <v>41694</v>
      </c>
      <c r="C159">
        <v>7.3</v>
      </c>
      <c r="D159">
        <v>0.19</v>
      </c>
      <c r="E159">
        <v>5</v>
      </c>
    </row>
    <row r="160" spans="1:5" x14ac:dyDescent="0.3">
      <c r="A160" s="1">
        <v>41680</v>
      </c>
      <c r="B160" s="1">
        <v>41692</v>
      </c>
      <c r="C160">
        <v>5.67</v>
      </c>
      <c r="D160">
        <v>0.15</v>
      </c>
      <c r="E160">
        <v>4</v>
      </c>
    </row>
    <row r="161" spans="1:5" x14ac:dyDescent="0.3">
      <c r="A161" s="1">
        <v>41680</v>
      </c>
      <c r="B161" s="1">
        <v>41690</v>
      </c>
      <c r="C161">
        <v>6.58</v>
      </c>
      <c r="D161">
        <v>0.17</v>
      </c>
      <c r="E161">
        <v>3</v>
      </c>
    </row>
    <row r="162" spans="1:5" x14ac:dyDescent="0.3">
      <c r="A162" s="1">
        <v>41680</v>
      </c>
      <c r="B162" s="1">
        <v>41699</v>
      </c>
      <c r="C162">
        <v>4.25</v>
      </c>
      <c r="D162">
        <v>0.11</v>
      </c>
      <c r="E162">
        <v>3</v>
      </c>
    </row>
    <row r="163" spans="1:5" x14ac:dyDescent="0.3">
      <c r="A163" s="1">
        <v>41682</v>
      </c>
      <c r="B163" s="1">
        <v>41694</v>
      </c>
      <c r="C163">
        <v>6.58</v>
      </c>
      <c r="D163">
        <v>0.17</v>
      </c>
      <c r="E163">
        <v>6</v>
      </c>
    </row>
    <row r="164" spans="1:5" x14ac:dyDescent="0.3">
      <c r="A164" s="1">
        <v>41684</v>
      </c>
      <c r="B164" s="1">
        <v>41704</v>
      </c>
      <c r="C164">
        <v>5.78</v>
      </c>
      <c r="D164">
        <v>0.15</v>
      </c>
      <c r="E164">
        <v>2</v>
      </c>
    </row>
    <row r="165" spans="1:5" x14ac:dyDescent="0.3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</row>
    <row r="166" spans="1:5" x14ac:dyDescent="0.3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</row>
    <row r="167" spans="1:5" x14ac:dyDescent="0.3">
      <c r="A167" s="1">
        <v>41684</v>
      </c>
      <c r="B167" s="1">
        <v>41707</v>
      </c>
      <c r="C167">
        <v>11.44</v>
      </c>
      <c r="D167">
        <v>0.3</v>
      </c>
      <c r="E167">
        <v>6</v>
      </c>
    </row>
    <row r="168" spans="1:5" x14ac:dyDescent="0.3">
      <c r="A168" s="1">
        <v>41684</v>
      </c>
      <c r="B168" s="1">
        <v>41712</v>
      </c>
      <c r="C168">
        <v>13.07</v>
      </c>
      <c r="D168">
        <v>0.34</v>
      </c>
      <c r="E168">
        <v>6</v>
      </c>
    </row>
    <row r="169" spans="1:5" x14ac:dyDescent="0.3">
      <c r="A169" s="1">
        <v>41684</v>
      </c>
      <c r="B169" s="1">
        <v>41712</v>
      </c>
      <c r="C169">
        <v>7.35</v>
      </c>
      <c r="D169">
        <v>0.19</v>
      </c>
      <c r="E169">
        <v>4</v>
      </c>
    </row>
    <row r="170" spans="1:5" x14ac:dyDescent="0.3">
      <c r="A170" s="1">
        <v>41685</v>
      </c>
      <c r="B170" s="1">
        <v>41712</v>
      </c>
      <c r="C170">
        <v>6.88</v>
      </c>
      <c r="D170">
        <v>0.18</v>
      </c>
      <c r="E170">
        <v>3</v>
      </c>
    </row>
    <row r="171" spans="1:5" x14ac:dyDescent="0.3">
      <c r="A171" s="1">
        <v>41685</v>
      </c>
      <c r="B171" s="1">
        <v>41708</v>
      </c>
      <c r="C171">
        <v>9.06</v>
      </c>
      <c r="D171">
        <v>0.24</v>
      </c>
      <c r="E171">
        <v>2</v>
      </c>
    </row>
    <row r="172" spans="1:5" x14ac:dyDescent="0.3">
      <c r="A172" s="1">
        <v>41689</v>
      </c>
      <c r="B172" s="1">
        <v>41708</v>
      </c>
      <c r="C172">
        <v>16.55</v>
      </c>
      <c r="D172">
        <v>0.44</v>
      </c>
      <c r="E172">
        <v>2</v>
      </c>
    </row>
    <row r="173" spans="1:5" x14ac:dyDescent="0.3">
      <c r="A173" s="1">
        <v>41689</v>
      </c>
      <c r="B173" s="1">
        <v>41708</v>
      </c>
      <c r="C173">
        <v>8.83</v>
      </c>
      <c r="D173">
        <v>0.23</v>
      </c>
      <c r="E173">
        <v>3</v>
      </c>
    </row>
    <row r="174" spans="1:5" x14ac:dyDescent="0.3">
      <c r="A174" s="1">
        <v>41689</v>
      </c>
      <c r="B174" s="1">
        <v>41696</v>
      </c>
      <c r="C174">
        <v>7.31</v>
      </c>
      <c r="D174">
        <v>0.19</v>
      </c>
      <c r="E174">
        <v>2</v>
      </c>
    </row>
    <row r="175" spans="1:5" x14ac:dyDescent="0.3">
      <c r="A175" s="1">
        <v>41689</v>
      </c>
      <c r="B175" s="1">
        <v>41715</v>
      </c>
      <c r="C175">
        <v>14.31</v>
      </c>
      <c r="D175">
        <v>0.38</v>
      </c>
      <c r="E175">
        <v>5</v>
      </c>
    </row>
    <row r="176" spans="1:5" x14ac:dyDescent="0.3">
      <c r="A176" s="1">
        <v>41689</v>
      </c>
      <c r="B176" s="1">
        <v>41691</v>
      </c>
      <c r="C176">
        <v>11.42</v>
      </c>
      <c r="D176">
        <v>0.3</v>
      </c>
      <c r="E176">
        <v>5</v>
      </c>
    </row>
    <row r="177" spans="1:5" x14ac:dyDescent="0.3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</row>
    <row r="178" spans="1:5" x14ac:dyDescent="0.3">
      <c r="A178" s="1">
        <v>41689</v>
      </c>
      <c r="B178" s="1">
        <v>41717</v>
      </c>
      <c r="C178">
        <v>5.57</v>
      </c>
      <c r="D178">
        <v>0.15</v>
      </c>
      <c r="E178">
        <v>4</v>
      </c>
    </row>
    <row r="179" spans="1:5" x14ac:dyDescent="0.3">
      <c r="A179" s="1">
        <v>41689</v>
      </c>
      <c r="B179" s="1">
        <v>41717</v>
      </c>
      <c r="C179">
        <v>7.55</v>
      </c>
      <c r="D179">
        <v>0.2</v>
      </c>
      <c r="E179">
        <v>4</v>
      </c>
    </row>
    <row r="180" spans="1:5" x14ac:dyDescent="0.3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</row>
    <row r="181" spans="1:5" x14ac:dyDescent="0.3">
      <c r="A181" s="1">
        <v>41689</v>
      </c>
      <c r="B181" s="1">
        <v>41706</v>
      </c>
      <c r="C181">
        <v>8.39</v>
      </c>
      <c r="D181">
        <v>0.22</v>
      </c>
      <c r="E181">
        <v>2</v>
      </c>
    </row>
    <row r="182" spans="1:5" x14ac:dyDescent="0.3">
      <c r="A182" s="1">
        <v>41689</v>
      </c>
      <c r="B182" s="1">
        <v>41711</v>
      </c>
      <c r="C182">
        <v>9.06</v>
      </c>
      <c r="D182">
        <v>0.24</v>
      </c>
      <c r="E182">
        <v>6</v>
      </c>
    </row>
    <row r="183" spans="1:5" x14ac:dyDescent="0.3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</row>
    <row r="184" spans="1:5" x14ac:dyDescent="0.3">
      <c r="A184" s="1">
        <v>41689</v>
      </c>
      <c r="B184" s="1">
        <v>41708</v>
      </c>
      <c r="C184">
        <v>11.37</v>
      </c>
      <c r="D184">
        <v>0.3</v>
      </c>
      <c r="E184">
        <v>4</v>
      </c>
    </row>
    <row r="185" spans="1:5" x14ac:dyDescent="0.3">
      <c r="A185" s="1">
        <v>41689</v>
      </c>
      <c r="B185" s="1">
        <v>41699</v>
      </c>
      <c r="C185">
        <v>4.25</v>
      </c>
      <c r="D185">
        <v>0.11</v>
      </c>
      <c r="E185">
        <v>5</v>
      </c>
    </row>
    <row r="186" spans="1:5" x14ac:dyDescent="0.3">
      <c r="A186" s="1">
        <v>41689</v>
      </c>
      <c r="B186" s="1">
        <v>41710</v>
      </c>
      <c r="C186">
        <v>11.42</v>
      </c>
      <c r="D186">
        <v>0.3</v>
      </c>
      <c r="E186">
        <v>4</v>
      </c>
    </row>
    <row r="187" spans="1:5" x14ac:dyDescent="0.3">
      <c r="A187" s="1">
        <v>41689</v>
      </c>
      <c r="B187" s="1">
        <v>41711</v>
      </c>
      <c r="C187">
        <v>3.79</v>
      </c>
      <c r="D187">
        <v>0.1</v>
      </c>
      <c r="E187">
        <v>3</v>
      </c>
    </row>
    <row r="188" spans="1:5" x14ac:dyDescent="0.3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</row>
    <row r="189" spans="1:5" x14ac:dyDescent="0.3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</row>
    <row r="190" spans="1:5" x14ac:dyDescent="0.3">
      <c r="A190" s="1">
        <v>41689</v>
      </c>
      <c r="B190" s="1">
        <v>41693</v>
      </c>
      <c r="C190">
        <v>4.66</v>
      </c>
      <c r="D190">
        <v>0.12</v>
      </c>
      <c r="E190">
        <v>5</v>
      </c>
    </row>
    <row r="191" spans="1:5" x14ac:dyDescent="0.3">
      <c r="A191" s="1">
        <v>41689</v>
      </c>
      <c r="B191" s="1">
        <v>41707</v>
      </c>
      <c r="C191">
        <v>6.88</v>
      </c>
      <c r="D191">
        <v>0.18</v>
      </c>
      <c r="E191">
        <v>5</v>
      </c>
    </row>
    <row r="192" spans="1:5" x14ac:dyDescent="0.3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</row>
    <row r="193" spans="1:5" x14ac:dyDescent="0.3">
      <c r="A193" s="1">
        <v>41696</v>
      </c>
      <c r="B193" s="1">
        <v>41698</v>
      </c>
      <c r="C193">
        <v>12.23</v>
      </c>
      <c r="D193">
        <v>0.32</v>
      </c>
      <c r="E193">
        <v>2</v>
      </c>
    </row>
    <row r="194" spans="1:5" x14ac:dyDescent="0.3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</row>
    <row r="195" spans="1:5" x14ac:dyDescent="0.3">
      <c r="A195" s="1">
        <v>41696</v>
      </c>
      <c r="B195" s="1">
        <v>41703</v>
      </c>
      <c r="C195">
        <v>7.06</v>
      </c>
      <c r="D195">
        <v>0.19</v>
      </c>
      <c r="E195">
        <v>5</v>
      </c>
    </row>
    <row r="196" spans="1:5" x14ac:dyDescent="0.3">
      <c r="A196" s="1">
        <v>41696</v>
      </c>
      <c r="B196" s="1">
        <v>41716</v>
      </c>
      <c r="C196">
        <v>5.64</v>
      </c>
      <c r="D196">
        <v>0.15</v>
      </c>
      <c r="E196">
        <v>6</v>
      </c>
    </row>
    <row r="197" spans="1:5" x14ac:dyDescent="0.3">
      <c r="A197" s="1">
        <v>41696</v>
      </c>
      <c r="B197" s="1">
        <v>41721</v>
      </c>
      <c r="C197">
        <v>9.06</v>
      </c>
      <c r="D197">
        <v>0.24</v>
      </c>
      <c r="E197">
        <v>4</v>
      </c>
    </row>
    <row r="198" spans="1:5" x14ac:dyDescent="0.3">
      <c r="A198" s="1">
        <v>41696</v>
      </c>
      <c r="B198" s="1">
        <v>41717</v>
      </c>
      <c r="C198">
        <v>6.23</v>
      </c>
      <c r="D198">
        <v>0.16</v>
      </c>
      <c r="E198">
        <v>2</v>
      </c>
    </row>
    <row r="199" spans="1:5" x14ac:dyDescent="0.3">
      <c r="A199" s="1">
        <v>41698</v>
      </c>
      <c r="B199" s="1">
        <v>41721</v>
      </c>
      <c r="C199">
        <v>3.57</v>
      </c>
      <c r="D199">
        <v>0.09</v>
      </c>
      <c r="E199">
        <v>4</v>
      </c>
    </row>
    <row r="200" spans="1:5" x14ac:dyDescent="0.3">
      <c r="A200" s="1">
        <v>41701</v>
      </c>
      <c r="B200" s="1">
        <v>41714</v>
      </c>
      <c r="C200">
        <v>8.89</v>
      </c>
      <c r="D200">
        <v>0.23</v>
      </c>
      <c r="E200">
        <v>3</v>
      </c>
    </row>
    <row r="201" spans="1:5" x14ac:dyDescent="0.3">
      <c r="A201" s="1">
        <v>41701</v>
      </c>
      <c r="B201" s="1">
        <v>41726</v>
      </c>
      <c r="C201">
        <v>6.34</v>
      </c>
      <c r="D201">
        <v>0.17</v>
      </c>
      <c r="E201">
        <v>5</v>
      </c>
    </row>
    <row r="202" spans="1:5" x14ac:dyDescent="0.3">
      <c r="A202" s="1">
        <v>41701</v>
      </c>
      <c r="B202" s="1">
        <v>41717</v>
      </c>
      <c r="C202">
        <v>11.69</v>
      </c>
      <c r="D202">
        <v>0.31</v>
      </c>
      <c r="E202">
        <v>6</v>
      </c>
    </row>
    <row r="203" spans="1:5" x14ac:dyDescent="0.3">
      <c r="A203" s="1">
        <v>41701</v>
      </c>
      <c r="B203" s="1">
        <v>41712</v>
      </c>
      <c r="C203">
        <v>3.79</v>
      </c>
      <c r="D203">
        <v>0.1</v>
      </c>
      <c r="E203">
        <v>4</v>
      </c>
    </row>
    <row r="204" spans="1:5" x14ac:dyDescent="0.3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</row>
    <row r="205" spans="1:5" x14ac:dyDescent="0.3">
      <c r="A205" s="1">
        <v>41701</v>
      </c>
      <c r="B205" s="1">
        <v>41722</v>
      </c>
      <c r="C205">
        <v>5.78</v>
      </c>
      <c r="D205">
        <v>0.15</v>
      </c>
      <c r="E205">
        <v>6</v>
      </c>
    </row>
    <row r="206" spans="1:5" x14ac:dyDescent="0.3">
      <c r="A206" s="1">
        <v>41701</v>
      </c>
      <c r="B206" s="1">
        <v>41719</v>
      </c>
      <c r="C206">
        <v>7.06</v>
      </c>
      <c r="D206">
        <v>0.19</v>
      </c>
      <c r="E206">
        <v>6</v>
      </c>
    </row>
    <row r="207" spans="1:5" x14ac:dyDescent="0.3">
      <c r="A207" s="1">
        <v>41701</v>
      </c>
      <c r="B207" s="1">
        <v>41712</v>
      </c>
      <c r="C207">
        <v>7.31</v>
      </c>
      <c r="D207">
        <v>0.19</v>
      </c>
      <c r="E207">
        <v>4</v>
      </c>
    </row>
    <row r="208" spans="1:5" x14ac:dyDescent="0.3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</row>
    <row r="209" spans="1:5" x14ac:dyDescent="0.3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</row>
    <row r="210" spans="1:5" x14ac:dyDescent="0.3">
      <c r="A210" s="1">
        <v>41701</v>
      </c>
      <c r="B210" s="1">
        <v>41705</v>
      </c>
      <c r="C210">
        <v>19.54</v>
      </c>
      <c r="D210">
        <v>0.51</v>
      </c>
      <c r="E210">
        <v>3</v>
      </c>
    </row>
    <row r="211" spans="1:5" x14ac:dyDescent="0.3">
      <c r="A211" s="1">
        <v>41701</v>
      </c>
      <c r="B211" s="1">
        <v>41718</v>
      </c>
      <c r="C211">
        <v>13.02</v>
      </c>
      <c r="D211">
        <v>0.34</v>
      </c>
      <c r="E211">
        <v>5</v>
      </c>
    </row>
    <row r="212" spans="1:5" x14ac:dyDescent="0.3">
      <c r="A212" s="1">
        <v>41701</v>
      </c>
      <c r="B212" s="1">
        <v>41720</v>
      </c>
      <c r="C212">
        <v>11.69</v>
      </c>
      <c r="D212">
        <v>0.31</v>
      </c>
      <c r="E212">
        <v>6</v>
      </c>
    </row>
    <row r="213" spans="1:5" x14ac:dyDescent="0.3">
      <c r="A213" s="1">
        <v>41701</v>
      </c>
      <c r="B213" s="1">
        <v>41729</v>
      </c>
      <c r="C213">
        <v>13.02</v>
      </c>
      <c r="D213">
        <v>0.34</v>
      </c>
      <c r="E213">
        <v>2</v>
      </c>
    </row>
    <row r="214" spans="1:5" x14ac:dyDescent="0.3">
      <c r="A214" s="1">
        <v>41701</v>
      </c>
      <c r="B214" s="1">
        <v>41713</v>
      </c>
      <c r="C214">
        <v>3.57</v>
      </c>
      <c r="D214">
        <v>0.09</v>
      </c>
      <c r="E214">
        <v>3</v>
      </c>
    </row>
    <row r="215" spans="1:5" x14ac:dyDescent="0.3">
      <c r="A215" s="1">
        <v>41701</v>
      </c>
      <c r="B215" s="1">
        <v>41708</v>
      </c>
      <c r="C215">
        <v>7.06</v>
      </c>
      <c r="D215">
        <v>0.19</v>
      </c>
      <c r="E215">
        <v>3</v>
      </c>
    </row>
    <row r="216" spans="1:5" x14ac:dyDescent="0.3">
      <c r="A216" s="1">
        <v>41704</v>
      </c>
      <c r="B216" s="1">
        <v>41717</v>
      </c>
      <c r="C216">
        <v>6.34</v>
      </c>
      <c r="D216">
        <v>0.17</v>
      </c>
      <c r="E216">
        <v>3</v>
      </c>
    </row>
    <row r="217" spans="1:5" x14ac:dyDescent="0.3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</row>
    <row r="218" spans="1:5" x14ac:dyDescent="0.3">
      <c r="A218" s="1">
        <v>41705</v>
      </c>
      <c r="B218" s="1">
        <v>41710</v>
      </c>
      <c r="C218">
        <v>3.73</v>
      </c>
      <c r="D218">
        <v>0.1</v>
      </c>
      <c r="E218">
        <v>5</v>
      </c>
    </row>
    <row r="219" spans="1:5" x14ac:dyDescent="0.3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</row>
    <row r="220" spans="1:5" x14ac:dyDescent="0.3">
      <c r="A220" s="1">
        <v>41708</v>
      </c>
      <c r="B220" s="1">
        <v>41733</v>
      </c>
      <c r="C220">
        <v>3.73</v>
      </c>
      <c r="D220">
        <v>0.1</v>
      </c>
      <c r="E220">
        <v>5</v>
      </c>
    </row>
    <row r="221" spans="1:5" x14ac:dyDescent="0.3">
      <c r="A221" s="1">
        <v>41708</v>
      </c>
      <c r="B221" s="1">
        <v>41720</v>
      </c>
      <c r="C221">
        <v>5.78</v>
      </c>
      <c r="D221">
        <v>0.15</v>
      </c>
      <c r="E221">
        <v>2</v>
      </c>
    </row>
    <row r="222" spans="1:5" x14ac:dyDescent="0.3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</row>
    <row r="223" spans="1:5" x14ac:dyDescent="0.3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</row>
    <row r="224" spans="1:5" x14ac:dyDescent="0.3">
      <c r="A224" s="1">
        <v>41708</v>
      </c>
      <c r="B224" s="1">
        <v>41720</v>
      </c>
      <c r="C224">
        <v>5.57</v>
      </c>
      <c r="D224">
        <v>0.15</v>
      </c>
      <c r="E224">
        <v>2</v>
      </c>
    </row>
    <row r="225" spans="1:5" x14ac:dyDescent="0.3">
      <c r="A225" s="1">
        <v>41709</v>
      </c>
      <c r="B225" s="1">
        <v>41736</v>
      </c>
      <c r="C225">
        <v>4.66</v>
      </c>
      <c r="D225">
        <v>0.12</v>
      </c>
      <c r="E225">
        <v>5</v>
      </c>
    </row>
    <row r="226" spans="1:5" x14ac:dyDescent="0.3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</row>
    <row r="227" spans="1:5" x14ac:dyDescent="0.3">
      <c r="A227" s="1">
        <v>41710</v>
      </c>
      <c r="B227" s="1">
        <v>41719</v>
      </c>
      <c r="C227">
        <v>3.94</v>
      </c>
      <c r="D227">
        <v>0.1</v>
      </c>
      <c r="E227">
        <v>3</v>
      </c>
    </row>
    <row r="228" spans="1:5" x14ac:dyDescent="0.3">
      <c r="A228" s="1">
        <v>41713</v>
      </c>
      <c r="B228" s="1">
        <v>41724</v>
      </c>
      <c r="C228">
        <v>5.78</v>
      </c>
      <c r="D228">
        <v>0.15</v>
      </c>
      <c r="E228">
        <v>6</v>
      </c>
    </row>
    <row r="229" spans="1:5" x14ac:dyDescent="0.3">
      <c r="A229" s="1">
        <v>41713</v>
      </c>
      <c r="B229" s="1">
        <v>41735</v>
      </c>
      <c r="C229">
        <v>13.81</v>
      </c>
      <c r="D229">
        <v>0.36</v>
      </c>
      <c r="E229">
        <v>2</v>
      </c>
    </row>
    <row r="230" spans="1:5" x14ac:dyDescent="0.3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</row>
    <row r="231" spans="1:5" x14ac:dyDescent="0.3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</row>
    <row r="232" spans="1:5" x14ac:dyDescent="0.3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</row>
    <row r="233" spans="1:5" x14ac:dyDescent="0.3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</row>
    <row r="234" spans="1:5" x14ac:dyDescent="0.3">
      <c r="A234" s="1">
        <v>41713</v>
      </c>
      <c r="B234" s="1">
        <v>41718</v>
      </c>
      <c r="C234">
        <v>14</v>
      </c>
      <c r="D234">
        <v>0.37</v>
      </c>
      <c r="E234">
        <v>2</v>
      </c>
    </row>
    <row r="235" spans="1:5" x14ac:dyDescent="0.3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</row>
    <row r="236" spans="1:5" x14ac:dyDescent="0.3">
      <c r="A236" s="1">
        <v>41713</v>
      </c>
      <c r="B236" s="1">
        <v>41724</v>
      </c>
      <c r="C236">
        <v>16.55</v>
      </c>
      <c r="D236">
        <v>0.44</v>
      </c>
      <c r="E236">
        <v>6</v>
      </c>
    </row>
    <row r="237" spans="1:5" x14ac:dyDescent="0.3">
      <c r="A237" s="1">
        <v>41713</v>
      </c>
      <c r="B237" s="1">
        <v>41724</v>
      </c>
      <c r="C237">
        <v>12.23</v>
      </c>
      <c r="D237">
        <v>0.32</v>
      </c>
      <c r="E237">
        <v>3</v>
      </c>
    </row>
    <row r="238" spans="1:5" x14ac:dyDescent="0.3">
      <c r="A238" s="1">
        <v>41713</v>
      </c>
      <c r="B238" s="1">
        <v>41720</v>
      </c>
      <c r="C238">
        <v>8.39</v>
      </c>
      <c r="D238">
        <v>0.22</v>
      </c>
      <c r="E238">
        <v>2</v>
      </c>
    </row>
    <row r="239" spans="1:5" x14ac:dyDescent="0.3">
      <c r="A239" s="1">
        <v>41713</v>
      </c>
      <c r="B239" s="1">
        <v>41721</v>
      </c>
      <c r="C239">
        <v>5.67</v>
      </c>
      <c r="D239">
        <v>0.15</v>
      </c>
      <c r="E239">
        <v>5</v>
      </c>
    </row>
    <row r="240" spans="1:5" x14ac:dyDescent="0.3">
      <c r="A240" s="1">
        <v>41713</v>
      </c>
      <c r="B240" s="1">
        <v>41719</v>
      </c>
      <c r="C240">
        <v>14.13</v>
      </c>
      <c r="D240">
        <v>0.37</v>
      </c>
      <c r="E240">
        <v>4</v>
      </c>
    </row>
    <row r="241" spans="1:5" x14ac:dyDescent="0.3">
      <c r="A241" s="1">
        <v>41713</v>
      </c>
      <c r="B241" s="1">
        <v>41723</v>
      </c>
      <c r="C241">
        <v>11.69</v>
      </c>
      <c r="D241">
        <v>0.31</v>
      </c>
      <c r="E241">
        <v>4</v>
      </c>
    </row>
    <row r="242" spans="1:5" x14ac:dyDescent="0.3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</row>
    <row r="243" spans="1:5" x14ac:dyDescent="0.3">
      <c r="A243" s="1">
        <v>41713</v>
      </c>
      <c r="B243" s="1">
        <v>41733</v>
      </c>
      <c r="C243">
        <v>14</v>
      </c>
      <c r="D243">
        <v>0.37</v>
      </c>
      <c r="E243">
        <v>4</v>
      </c>
    </row>
    <row r="244" spans="1:5" x14ac:dyDescent="0.3">
      <c r="A244" s="1">
        <v>41715</v>
      </c>
      <c r="B244" s="1">
        <v>41743</v>
      </c>
      <c r="C244">
        <v>8.84</v>
      </c>
      <c r="D244">
        <v>0.23</v>
      </c>
      <c r="E244">
        <v>2</v>
      </c>
    </row>
    <row r="245" spans="1:5" x14ac:dyDescent="0.3">
      <c r="A245" s="1">
        <v>41715</v>
      </c>
      <c r="B245" s="1">
        <v>41734</v>
      </c>
      <c r="C245">
        <v>6.75</v>
      </c>
      <c r="D245">
        <v>0.18</v>
      </c>
      <c r="E245">
        <v>4</v>
      </c>
    </row>
    <row r="246" spans="1:5" x14ac:dyDescent="0.3">
      <c r="A246" s="1">
        <v>41715</v>
      </c>
      <c r="B246" s="1">
        <v>41728</v>
      </c>
      <c r="C246">
        <v>6.23</v>
      </c>
      <c r="D246">
        <v>0.16</v>
      </c>
      <c r="E246">
        <v>5</v>
      </c>
    </row>
    <row r="247" spans="1:5" x14ac:dyDescent="0.3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</row>
    <row r="248" spans="1:5" x14ac:dyDescent="0.3">
      <c r="A248" s="1">
        <v>41716</v>
      </c>
      <c r="B248" s="1">
        <v>41719</v>
      </c>
      <c r="C248">
        <v>6.34</v>
      </c>
      <c r="D248">
        <v>0.17</v>
      </c>
      <c r="E248">
        <v>5</v>
      </c>
    </row>
    <row r="249" spans="1:5" x14ac:dyDescent="0.3">
      <c r="A249" s="1">
        <v>41716</v>
      </c>
      <c r="B249" s="1">
        <v>41734</v>
      </c>
      <c r="C249">
        <v>2.29</v>
      </c>
      <c r="D249">
        <v>0.06</v>
      </c>
      <c r="E249">
        <v>4</v>
      </c>
    </row>
    <row r="250" spans="1:5" x14ac:dyDescent="0.3">
      <c r="A250" s="1">
        <v>41716</v>
      </c>
      <c r="B250" s="1">
        <v>41734</v>
      </c>
      <c r="C250">
        <v>4.25</v>
      </c>
      <c r="D250">
        <v>0.11</v>
      </c>
      <c r="E250">
        <v>4</v>
      </c>
    </row>
    <row r="251" spans="1:5" x14ac:dyDescent="0.3">
      <c r="A251" s="1">
        <v>41719</v>
      </c>
      <c r="B251" s="1">
        <v>41742</v>
      </c>
      <c r="C251">
        <v>16.55</v>
      </c>
      <c r="D251">
        <v>0.44</v>
      </c>
      <c r="E251">
        <v>5</v>
      </c>
    </row>
    <row r="252" spans="1:5" x14ac:dyDescent="0.3">
      <c r="A252" s="1">
        <v>41719</v>
      </c>
      <c r="B252" s="1">
        <v>41745</v>
      </c>
      <c r="C252">
        <v>7.55</v>
      </c>
      <c r="D252">
        <v>0.2</v>
      </c>
      <c r="E252">
        <v>3</v>
      </c>
    </row>
    <row r="253" spans="1:5" x14ac:dyDescent="0.3">
      <c r="A253" s="1">
        <v>41719</v>
      </c>
      <c r="B253" s="1">
        <v>41731</v>
      </c>
      <c r="C253">
        <v>16.55</v>
      </c>
      <c r="D253">
        <v>0.44</v>
      </c>
      <c r="E253">
        <v>5</v>
      </c>
    </row>
    <row r="254" spans="1:5" x14ac:dyDescent="0.3">
      <c r="A254" s="1">
        <v>41719</v>
      </c>
      <c r="B254" s="1">
        <v>41739</v>
      </c>
      <c r="C254">
        <v>3.79</v>
      </c>
      <c r="D254">
        <v>0.1</v>
      </c>
      <c r="E254">
        <v>3</v>
      </c>
    </row>
    <row r="255" spans="1:5" x14ac:dyDescent="0.3">
      <c r="A255" s="1">
        <v>41719</v>
      </c>
      <c r="B255" s="1">
        <v>41725</v>
      </c>
      <c r="C255">
        <v>8.51</v>
      </c>
      <c r="D255">
        <v>0.22</v>
      </c>
      <c r="E255">
        <v>6</v>
      </c>
    </row>
    <row r="256" spans="1:5" x14ac:dyDescent="0.3">
      <c r="A256" s="1">
        <v>41719</v>
      </c>
      <c r="B256" s="1">
        <v>41724</v>
      </c>
      <c r="C256">
        <v>7.71</v>
      </c>
      <c r="D256">
        <v>0.2</v>
      </c>
      <c r="E256">
        <v>2</v>
      </c>
    </row>
    <row r="257" spans="1:5" x14ac:dyDescent="0.3">
      <c r="A257" s="1">
        <v>41725</v>
      </c>
      <c r="B257" s="1">
        <v>41742</v>
      </c>
      <c r="C257">
        <v>3.79</v>
      </c>
      <c r="D257">
        <v>0.1</v>
      </c>
      <c r="E257">
        <v>2</v>
      </c>
    </row>
    <row r="258" spans="1:5" x14ac:dyDescent="0.3">
      <c r="A258" s="1">
        <v>41725</v>
      </c>
      <c r="B258" s="1">
        <v>41747</v>
      </c>
      <c r="C258">
        <v>16.55</v>
      </c>
      <c r="D258">
        <v>0.44</v>
      </c>
      <c r="E258">
        <v>4</v>
      </c>
    </row>
    <row r="259" spans="1:5" x14ac:dyDescent="0.3">
      <c r="A259" s="1">
        <v>41725</v>
      </c>
      <c r="B259" s="1">
        <v>41728</v>
      </c>
      <c r="C259">
        <v>10.19</v>
      </c>
      <c r="D259">
        <v>0.27</v>
      </c>
      <c r="E259">
        <v>5</v>
      </c>
    </row>
    <row r="260" spans="1:5" x14ac:dyDescent="0.3">
      <c r="A260" s="1">
        <v>41725</v>
      </c>
      <c r="B260" s="1">
        <v>41731</v>
      </c>
      <c r="C260">
        <v>8.39</v>
      </c>
      <c r="D260">
        <v>0.22</v>
      </c>
      <c r="E260">
        <v>5</v>
      </c>
    </row>
    <row r="261" spans="1:5" x14ac:dyDescent="0.3">
      <c r="A261" s="1">
        <v>41725</v>
      </c>
      <c r="B261" s="1">
        <v>41752</v>
      </c>
      <c r="C261">
        <v>8.89</v>
      </c>
      <c r="D261">
        <v>0.23</v>
      </c>
      <c r="E261">
        <v>2</v>
      </c>
    </row>
    <row r="262" spans="1:5" x14ac:dyDescent="0.3">
      <c r="A262" s="1">
        <v>41725</v>
      </c>
      <c r="B262" s="1">
        <v>41748</v>
      </c>
      <c r="C262">
        <v>7.35</v>
      </c>
      <c r="D262">
        <v>0.19</v>
      </c>
      <c r="E262">
        <v>2</v>
      </c>
    </row>
    <row r="263" spans="1:5" x14ac:dyDescent="0.3">
      <c r="A263" s="1">
        <v>41731</v>
      </c>
      <c r="B263" s="1">
        <v>41740</v>
      </c>
      <c r="C263">
        <v>6.88</v>
      </c>
      <c r="D263">
        <v>0.18</v>
      </c>
      <c r="E263">
        <v>4</v>
      </c>
    </row>
    <row r="264" spans="1:5" x14ac:dyDescent="0.3">
      <c r="A264" s="1">
        <v>41731</v>
      </c>
      <c r="B264" s="1">
        <v>41740</v>
      </c>
      <c r="C264">
        <v>13.02</v>
      </c>
      <c r="D264">
        <v>0.34</v>
      </c>
      <c r="E264">
        <v>3</v>
      </c>
    </row>
    <row r="265" spans="1:5" x14ac:dyDescent="0.3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</row>
    <row r="266" spans="1:5" x14ac:dyDescent="0.3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</row>
    <row r="267" spans="1:5" x14ac:dyDescent="0.3">
      <c r="A267" s="1">
        <v>41731</v>
      </c>
      <c r="B267" s="1">
        <v>41748</v>
      </c>
      <c r="C267">
        <v>11.44</v>
      </c>
      <c r="D267">
        <v>0.3</v>
      </c>
      <c r="E267">
        <v>4</v>
      </c>
    </row>
    <row r="268" spans="1:5" x14ac:dyDescent="0.3">
      <c r="A268" s="1">
        <v>41731</v>
      </c>
      <c r="B268" s="1">
        <v>41733</v>
      </c>
      <c r="C268">
        <v>3.79</v>
      </c>
      <c r="D268">
        <v>0.1</v>
      </c>
      <c r="E268">
        <v>4</v>
      </c>
    </row>
    <row r="269" spans="1:5" x14ac:dyDescent="0.3">
      <c r="A269" s="1">
        <v>41732</v>
      </c>
      <c r="B269" s="1">
        <v>41758</v>
      </c>
      <c r="C269">
        <v>10.19</v>
      </c>
      <c r="D269">
        <v>0.27</v>
      </c>
      <c r="E269">
        <v>2</v>
      </c>
    </row>
    <row r="270" spans="1:5" x14ac:dyDescent="0.3">
      <c r="A270" s="1">
        <v>41737</v>
      </c>
      <c r="B270" s="1">
        <v>41747</v>
      </c>
      <c r="C270">
        <v>7.35</v>
      </c>
      <c r="D270">
        <v>0.19</v>
      </c>
      <c r="E270">
        <v>5</v>
      </c>
    </row>
    <row r="271" spans="1:5" x14ac:dyDescent="0.3">
      <c r="A271" s="1">
        <v>41737</v>
      </c>
      <c r="B271" s="1">
        <v>41752</v>
      </c>
      <c r="C271">
        <v>9.74</v>
      </c>
      <c r="D271">
        <v>0.26</v>
      </c>
      <c r="E271">
        <v>6</v>
      </c>
    </row>
    <row r="272" spans="1:5" x14ac:dyDescent="0.3">
      <c r="A272" s="1">
        <v>41737</v>
      </c>
      <c r="B272" s="1">
        <v>41758</v>
      </c>
      <c r="C272">
        <v>8.65</v>
      </c>
      <c r="D272">
        <v>0.23</v>
      </c>
      <c r="E272">
        <v>3</v>
      </c>
    </row>
    <row r="273" spans="1:5" x14ac:dyDescent="0.3">
      <c r="A273" s="1">
        <v>41737</v>
      </c>
      <c r="B273" s="1">
        <v>41759</v>
      </c>
      <c r="C273">
        <v>7.06</v>
      </c>
      <c r="D273">
        <v>0.19</v>
      </c>
      <c r="E273">
        <v>2</v>
      </c>
    </row>
    <row r="274" spans="1:5" x14ac:dyDescent="0.3">
      <c r="A274" s="1">
        <v>41737</v>
      </c>
      <c r="B274" s="1">
        <v>41762</v>
      </c>
      <c r="C274">
        <v>14</v>
      </c>
      <c r="D274">
        <v>0.37</v>
      </c>
      <c r="E274">
        <v>2</v>
      </c>
    </row>
    <row r="275" spans="1:5" x14ac:dyDescent="0.3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</row>
    <row r="276" spans="1:5" x14ac:dyDescent="0.3">
      <c r="A276" s="1">
        <v>41743</v>
      </c>
      <c r="B276" s="1">
        <v>41759</v>
      </c>
      <c r="C276">
        <v>16.55</v>
      </c>
      <c r="D276">
        <v>0.44</v>
      </c>
      <c r="E276">
        <v>4</v>
      </c>
    </row>
    <row r="277" spans="1:5" x14ac:dyDescent="0.3">
      <c r="A277" s="1">
        <v>41743</v>
      </c>
      <c r="B277" s="1">
        <v>41766</v>
      </c>
      <c r="C277">
        <v>14.13</v>
      </c>
      <c r="D277">
        <v>0.37</v>
      </c>
      <c r="E277">
        <v>6</v>
      </c>
    </row>
    <row r="278" spans="1:5" x14ac:dyDescent="0.3">
      <c r="A278" s="1">
        <v>41743</v>
      </c>
      <c r="B278" s="1">
        <v>41761</v>
      </c>
      <c r="C278">
        <v>11.42</v>
      </c>
      <c r="D278">
        <v>0.3</v>
      </c>
      <c r="E278">
        <v>5</v>
      </c>
    </row>
    <row r="279" spans="1:5" x14ac:dyDescent="0.3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</row>
    <row r="280" spans="1:5" x14ac:dyDescent="0.3">
      <c r="A280" s="1">
        <v>41743</v>
      </c>
      <c r="B280" s="1">
        <v>41768</v>
      </c>
      <c r="C280">
        <v>9.06</v>
      </c>
      <c r="D280">
        <v>0.24</v>
      </c>
      <c r="E280">
        <v>4</v>
      </c>
    </row>
    <row r="281" spans="1:5" x14ac:dyDescent="0.3">
      <c r="A281" s="1">
        <v>41743</v>
      </c>
      <c r="B281" s="1">
        <v>41755</v>
      </c>
      <c r="C281">
        <v>11.69</v>
      </c>
      <c r="D281">
        <v>0.31</v>
      </c>
      <c r="E281">
        <v>5</v>
      </c>
    </row>
    <row r="282" spans="1:5" x14ac:dyDescent="0.3">
      <c r="A282" s="1">
        <v>41747</v>
      </c>
      <c r="B282" s="1">
        <v>41772</v>
      </c>
      <c r="C282">
        <v>6.58</v>
      </c>
      <c r="D282">
        <v>0.17</v>
      </c>
      <c r="E282">
        <v>3</v>
      </c>
    </row>
    <row r="283" spans="1:5" x14ac:dyDescent="0.3">
      <c r="A283" s="1">
        <v>41749</v>
      </c>
      <c r="B283" s="1">
        <v>41755</v>
      </c>
      <c r="C283">
        <v>11.44</v>
      </c>
      <c r="D283">
        <v>0.3</v>
      </c>
      <c r="E283">
        <v>6</v>
      </c>
    </row>
    <row r="284" spans="1:5" x14ac:dyDescent="0.3">
      <c r="A284" s="1">
        <v>41749</v>
      </c>
      <c r="B284" s="1">
        <v>41763</v>
      </c>
      <c r="C284">
        <v>6.75</v>
      </c>
      <c r="D284">
        <v>0.18</v>
      </c>
      <c r="E284">
        <v>6</v>
      </c>
    </row>
    <row r="285" spans="1:5" x14ac:dyDescent="0.3">
      <c r="A285" s="1">
        <v>41752</v>
      </c>
      <c r="B285" s="1">
        <v>41771</v>
      </c>
      <c r="C285">
        <v>7.71</v>
      </c>
      <c r="D285">
        <v>0.2</v>
      </c>
      <c r="E285">
        <v>5</v>
      </c>
    </row>
    <row r="286" spans="1:5" x14ac:dyDescent="0.3">
      <c r="A286" s="1">
        <v>41752</v>
      </c>
      <c r="B286" s="1">
        <v>41754</v>
      </c>
      <c r="C286">
        <v>6.75</v>
      </c>
      <c r="D286">
        <v>0.18</v>
      </c>
      <c r="E286">
        <v>4</v>
      </c>
    </row>
    <row r="287" spans="1:5" x14ac:dyDescent="0.3">
      <c r="A287" s="1">
        <v>41753</v>
      </c>
      <c r="B287" s="1">
        <v>41758</v>
      </c>
      <c r="C287">
        <v>3.57</v>
      </c>
      <c r="D287">
        <v>0.09</v>
      </c>
      <c r="E287">
        <v>2</v>
      </c>
    </row>
    <row r="288" spans="1:5" x14ac:dyDescent="0.3">
      <c r="A288" s="1">
        <v>41755</v>
      </c>
      <c r="B288" s="1">
        <v>41782</v>
      </c>
      <c r="C288">
        <v>10.19</v>
      </c>
      <c r="D288">
        <v>0.27</v>
      </c>
      <c r="E288">
        <v>3</v>
      </c>
    </row>
    <row r="289" spans="1:5" x14ac:dyDescent="0.3">
      <c r="A289" s="1">
        <v>41755</v>
      </c>
      <c r="B289" s="1">
        <v>41779</v>
      </c>
      <c r="C289">
        <v>11.78</v>
      </c>
      <c r="D289">
        <v>0.31</v>
      </c>
      <c r="E289">
        <v>3</v>
      </c>
    </row>
    <row r="290" spans="1:5" x14ac:dyDescent="0.3">
      <c r="A290" s="1">
        <v>41755</v>
      </c>
      <c r="B290" s="1">
        <v>41771</v>
      </c>
      <c r="C290">
        <v>3.79</v>
      </c>
      <c r="D290">
        <v>0.1</v>
      </c>
      <c r="E290">
        <v>3</v>
      </c>
    </row>
    <row r="291" spans="1:5" x14ac:dyDescent="0.3">
      <c r="A291" s="1">
        <v>41755</v>
      </c>
      <c r="B291" s="1">
        <v>41761</v>
      </c>
      <c r="C291">
        <v>6.75</v>
      </c>
      <c r="D291">
        <v>0.18</v>
      </c>
      <c r="E291">
        <v>6</v>
      </c>
    </row>
    <row r="292" spans="1:5" x14ac:dyDescent="0.3">
      <c r="A292" s="1">
        <v>41755</v>
      </c>
      <c r="B292" s="1">
        <v>41767</v>
      </c>
      <c r="C292">
        <v>12.01</v>
      </c>
      <c r="D292">
        <v>0.32</v>
      </c>
      <c r="E292">
        <v>2</v>
      </c>
    </row>
    <row r="293" spans="1:5" x14ac:dyDescent="0.3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</row>
    <row r="294" spans="1:5" x14ac:dyDescent="0.3">
      <c r="A294" s="1">
        <v>41757</v>
      </c>
      <c r="B294" s="1">
        <v>41768</v>
      </c>
      <c r="C294">
        <v>9.06</v>
      </c>
      <c r="D294">
        <v>0.24</v>
      </c>
      <c r="E294">
        <v>5</v>
      </c>
    </row>
    <row r="295" spans="1:5" x14ac:dyDescent="0.3">
      <c r="A295" s="1">
        <v>41761</v>
      </c>
      <c r="B295" s="1">
        <v>41786</v>
      </c>
      <c r="C295">
        <v>13.81</v>
      </c>
      <c r="D295">
        <v>0.36</v>
      </c>
      <c r="E295">
        <v>3</v>
      </c>
    </row>
    <row r="296" spans="1:5" x14ac:dyDescent="0.3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</row>
    <row r="297" spans="1:5" x14ac:dyDescent="0.3">
      <c r="A297" s="1">
        <v>41761</v>
      </c>
      <c r="B297" s="1">
        <v>41777</v>
      </c>
      <c r="C297">
        <v>9.06</v>
      </c>
      <c r="D297">
        <v>0.24</v>
      </c>
      <c r="E297">
        <v>5</v>
      </c>
    </row>
    <row r="298" spans="1:5" x14ac:dyDescent="0.3">
      <c r="A298" s="1">
        <v>41764</v>
      </c>
      <c r="B298" s="1">
        <v>41780</v>
      </c>
      <c r="C298">
        <v>8.39</v>
      </c>
      <c r="D298">
        <v>0.22</v>
      </c>
      <c r="E298">
        <v>5</v>
      </c>
    </row>
    <row r="299" spans="1:5" x14ac:dyDescent="0.3">
      <c r="A299" s="1">
        <v>41764</v>
      </c>
      <c r="B299" s="1">
        <v>41776</v>
      </c>
      <c r="C299">
        <v>3.73</v>
      </c>
      <c r="D299">
        <v>0.1</v>
      </c>
      <c r="E299">
        <v>5</v>
      </c>
    </row>
    <row r="300" spans="1:5" x14ac:dyDescent="0.3">
      <c r="A300" s="1">
        <v>41765</v>
      </c>
      <c r="B300" s="1">
        <v>41773</v>
      </c>
      <c r="C300">
        <v>7.31</v>
      </c>
      <c r="D300">
        <v>0.19</v>
      </c>
      <c r="E300">
        <v>4</v>
      </c>
    </row>
    <row r="301" spans="1:5" x14ac:dyDescent="0.3">
      <c r="A301" s="1">
        <v>41767</v>
      </c>
      <c r="B301" s="1">
        <v>41780</v>
      </c>
      <c r="C301">
        <v>14.31</v>
      </c>
      <c r="D301">
        <v>0.38</v>
      </c>
      <c r="E301">
        <v>6</v>
      </c>
    </row>
    <row r="302" spans="1:5" x14ac:dyDescent="0.3">
      <c r="A302" s="1">
        <v>41767</v>
      </c>
      <c r="B302" s="1">
        <v>41794</v>
      </c>
      <c r="C302">
        <v>14.13</v>
      </c>
      <c r="D302">
        <v>0.37</v>
      </c>
      <c r="E302">
        <v>4</v>
      </c>
    </row>
    <row r="303" spans="1:5" x14ac:dyDescent="0.3">
      <c r="A303" s="1">
        <v>41767</v>
      </c>
      <c r="B303" s="1">
        <v>41777</v>
      </c>
      <c r="C303">
        <v>3.88</v>
      </c>
      <c r="D303">
        <v>0.1</v>
      </c>
      <c r="E303">
        <v>5</v>
      </c>
    </row>
    <row r="304" spans="1:5" x14ac:dyDescent="0.3">
      <c r="A304" s="1">
        <v>41767</v>
      </c>
      <c r="B304" s="1">
        <v>41769</v>
      </c>
      <c r="C304">
        <v>7.35</v>
      </c>
      <c r="D304">
        <v>0.19</v>
      </c>
      <c r="E304">
        <v>6</v>
      </c>
    </row>
    <row r="305" spans="1:5" x14ac:dyDescent="0.3">
      <c r="A305" s="1">
        <v>41767</v>
      </c>
      <c r="B305" s="1">
        <v>41776</v>
      </c>
      <c r="C305">
        <v>12.01</v>
      </c>
      <c r="D305">
        <v>0.32</v>
      </c>
      <c r="E305">
        <v>4</v>
      </c>
    </row>
    <row r="306" spans="1:5" x14ac:dyDescent="0.3">
      <c r="A306" s="1">
        <v>41767</v>
      </c>
      <c r="B306" s="1">
        <v>41775</v>
      </c>
      <c r="C306">
        <v>13.07</v>
      </c>
      <c r="D306">
        <v>0.34</v>
      </c>
      <c r="E306">
        <v>3</v>
      </c>
    </row>
    <row r="307" spans="1:5" x14ac:dyDescent="0.3">
      <c r="A307" s="1">
        <v>41773</v>
      </c>
      <c r="B307" s="1">
        <v>41789</v>
      </c>
      <c r="C307">
        <v>7.35</v>
      </c>
      <c r="D307">
        <v>0.19</v>
      </c>
      <c r="E307">
        <v>4</v>
      </c>
    </row>
    <row r="308" spans="1:5" x14ac:dyDescent="0.3">
      <c r="A308" s="1">
        <v>41773</v>
      </c>
      <c r="B308" s="1">
        <v>41776</v>
      </c>
      <c r="C308">
        <v>11.37</v>
      </c>
      <c r="D308">
        <v>0.3</v>
      </c>
      <c r="E308">
        <v>2</v>
      </c>
    </row>
    <row r="309" spans="1:5" x14ac:dyDescent="0.3">
      <c r="A309" s="1">
        <v>41773</v>
      </c>
      <c r="B309" s="1">
        <v>41778</v>
      </c>
      <c r="C309">
        <v>13.81</v>
      </c>
      <c r="D309">
        <v>0.36</v>
      </c>
      <c r="E309">
        <v>3</v>
      </c>
    </row>
    <row r="310" spans="1:5" x14ac:dyDescent="0.3">
      <c r="A310" s="1">
        <v>41773</v>
      </c>
      <c r="B310" s="1">
        <v>41780</v>
      </c>
      <c r="C310">
        <v>5.64</v>
      </c>
      <c r="D310">
        <v>0.15</v>
      </c>
      <c r="E310">
        <v>6</v>
      </c>
    </row>
    <row r="311" spans="1:5" x14ac:dyDescent="0.3">
      <c r="A311" s="1">
        <v>41773</v>
      </c>
      <c r="B311" s="1">
        <v>41782</v>
      </c>
      <c r="C311">
        <v>7.55</v>
      </c>
      <c r="D311">
        <v>0.2</v>
      </c>
      <c r="E311">
        <v>2</v>
      </c>
    </row>
    <row r="312" spans="1:5" x14ac:dyDescent="0.3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</row>
    <row r="313" spans="1:5" x14ac:dyDescent="0.3">
      <c r="A313" s="1">
        <v>41773</v>
      </c>
      <c r="B313" s="1">
        <v>41791</v>
      </c>
      <c r="C313">
        <v>7.55</v>
      </c>
      <c r="D313">
        <v>0.2</v>
      </c>
      <c r="E313">
        <v>2</v>
      </c>
    </row>
    <row r="314" spans="1:5" x14ac:dyDescent="0.3">
      <c r="A314" s="1">
        <v>41779</v>
      </c>
      <c r="B314" s="1">
        <v>41792</v>
      </c>
      <c r="C314">
        <v>8.89</v>
      </c>
      <c r="D314">
        <v>0.23</v>
      </c>
      <c r="E314">
        <v>3</v>
      </c>
    </row>
    <row r="315" spans="1:5" x14ac:dyDescent="0.3">
      <c r="A315" s="1">
        <v>41779</v>
      </c>
      <c r="B315" s="1">
        <v>41803</v>
      </c>
      <c r="C315">
        <v>8.65</v>
      </c>
      <c r="D315">
        <v>0.23</v>
      </c>
      <c r="E315">
        <v>3</v>
      </c>
    </row>
    <row r="316" spans="1:5" x14ac:dyDescent="0.3">
      <c r="A316" s="1">
        <v>41779</v>
      </c>
      <c r="B316" s="1">
        <v>41788</v>
      </c>
      <c r="C316">
        <v>7.3</v>
      </c>
      <c r="D316">
        <v>0.19</v>
      </c>
      <c r="E316">
        <v>6</v>
      </c>
    </row>
    <row r="317" spans="1:5" x14ac:dyDescent="0.3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</row>
    <row r="318" spans="1:5" x14ac:dyDescent="0.3">
      <c r="A318" s="1">
        <v>41779</v>
      </c>
      <c r="B318" s="1">
        <v>41789</v>
      </c>
      <c r="C318">
        <v>11.37</v>
      </c>
      <c r="D318">
        <v>0.3</v>
      </c>
      <c r="E318">
        <v>5</v>
      </c>
    </row>
    <row r="319" spans="1:5" x14ac:dyDescent="0.3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</row>
    <row r="320" spans="1:5" x14ac:dyDescent="0.3">
      <c r="A320" s="1">
        <v>41785</v>
      </c>
      <c r="B320" s="1">
        <v>41793</v>
      </c>
      <c r="C320">
        <v>11.44</v>
      </c>
      <c r="D320">
        <v>0.3</v>
      </c>
      <c r="E320">
        <v>4</v>
      </c>
    </row>
    <row r="321" spans="1:5" x14ac:dyDescent="0.3">
      <c r="A321" s="1">
        <v>41785</v>
      </c>
      <c r="B321" s="1">
        <v>41796</v>
      </c>
      <c r="C321">
        <v>13.07</v>
      </c>
      <c r="D321">
        <v>0.34</v>
      </c>
      <c r="E321">
        <v>2</v>
      </c>
    </row>
    <row r="322" spans="1:5" x14ac:dyDescent="0.3">
      <c r="A322" s="1">
        <v>41785</v>
      </c>
      <c r="B322" s="1">
        <v>41801</v>
      </c>
      <c r="C322">
        <v>5.57</v>
      </c>
      <c r="D322">
        <v>0.15</v>
      </c>
      <c r="E322">
        <v>6</v>
      </c>
    </row>
    <row r="323" spans="1:5" x14ac:dyDescent="0.3">
      <c r="A323" s="1">
        <v>41785</v>
      </c>
      <c r="B323" s="1">
        <v>41787</v>
      </c>
      <c r="C323">
        <v>11.78</v>
      </c>
      <c r="D323">
        <v>0.31</v>
      </c>
      <c r="E323">
        <v>5</v>
      </c>
    </row>
    <row r="324" spans="1:5" x14ac:dyDescent="0.3">
      <c r="A324" s="1">
        <v>41785</v>
      </c>
      <c r="B324" s="1">
        <v>41788</v>
      </c>
      <c r="C324">
        <v>11.78</v>
      </c>
      <c r="D324">
        <v>0.31</v>
      </c>
      <c r="E324">
        <v>2</v>
      </c>
    </row>
    <row r="325" spans="1:5" x14ac:dyDescent="0.3">
      <c r="A325" s="1">
        <v>41785</v>
      </c>
      <c r="B325" s="1">
        <v>41802</v>
      </c>
      <c r="C325">
        <v>9.74</v>
      </c>
      <c r="D325">
        <v>0.26</v>
      </c>
      <c r="E325">
        <v>3</v>
      </c>
    </row>
    <row r="326" spans="1:5" x14ac:dyDescent="0.3">
      <c r="A326" s="1">
        <v>41791</v>
      </c>
      <c r="B326" s="1">
        <v>41818</v>
      </c>
      <c r="C326">
        <v>12.01</v>
      </c>
      <c r="D326">
        <v>0.32</v>
      </c>
      <c r="E326">
        <v>6</v>
      </c>
    </row>
    <row r="327" spans="1:5" x14ac:dyDescent="0.3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</row>
    <row r="328" spans="1:5" x14ac:dyDescent="0.3">
      <c r="A328" s="1">
        <v>41791</v>
      </c>
      <c r="B328" s="1">
        <v>41795</v>
      </c>
      <c r="C328">
        <v>11.37</v>
      </c>
      <c r="D328">
        <v>0.3</v>
      </c>
      <c r="E328">
        <v>6</v>
      </c>
    </row>
    <row r="329" spans="1:5" x14ac:dyDescent="0.3">
      <c r="A329" s="1">
        <v>41791</v>
      </c>
      <c r="B329" s="1">
        <v>41807</v>
      </c>
      <c r="C329">
        <v>5.78</v>
      </c>
      <c r="D329">
        <v>0.15</v>
      </c>
      <c r="E329">
        <v>3</v>
      </c>
    </row>
    <row r="330" spans="1:5" x14ac:dyDescent="0.3">
      <c r="A330" s="1">
        <v>41791</v>
      </c>
      <c r="B330" s="1">
        <v>41812</v>
      </c>
      <c r="C330">
        <v>12.01</v>
      </c>
      <c r="D330">
        <v>0.32</v>
      </c>
      <c r="E330">
        <v>5</v>
      </c>
    </row>
    <row r="331" spans="1:5" x14ac:dyDescent="0.3">
      <c r="A331" s="1">
        <v>41791</v>
      </c>
      <c r="B331" s="1">
        <v>41815</v>
      </c>
      <c r="C331">
        <v>7.55</v>
      </c>
      <c r="D331">
        <v>0.2</v>
      </c>
      <c r="E331">
        <v>5</v>
      </c>
    </row>
    <row r="332" spans="1:5" x14ac:dyDescent="0.3">
      <c r="A332" s="1">
        <v>41791</v>
      </c>
      <c r="B332" s="1">
        <v>41794</v>
      </c>
      <c r="C332">
        <v>9.74</v>
      </c>
      <c r="D332">
        <v>0.26</v>
      </c>
      <c r="E332">
        <v>3</v>
      </c>
    </row>
    <row r="333" spans="1:5" x14ac:dyDescent="0.3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</row>
    <row r="334" spans="1:5" x14ac:dyDescent="0.3">
      <c r="A334" s="1">
        <v>41792</v>
      </c>
      <c r="B334" s="1">
        <v>41801</v>
      </c>
      <c r="C334">
        <v>3.57</v>
      </c>
      <c r="D334">
        <v>0.09</v>
      </c>
      <c r="E334">
        <v>3</v>
      </c>
    </row>
    <row r="335" spans="1:5" x14ac:dyDescent="0.3">
      <c r="A335" s="1">
        <v>41792</v>
      </c>
      <c r="B335" s="1">
        <v>41813</v>
      </c>
      <c r="C335">
        <v>7.55</v>
      </c>
      <c r="D335">
        <v>0.2</v>
      </c>
      <c r="E335">
        <v>6</v>
      </c>
    </row>
    <row r="336" spans="1:5" x14ac:dyDescent="0.3">
      <c r="A336" s="1">
        <v>41792</v>
      </c>
      <c r="B336" s="1">
        <v>41812</v>
      </c>
      <c r="C336">
        <v>3.57</v>
      </c>
      <c r="D336">
        <v>0.09</v>
      </c>
      <c r="E336">
        <v>2</v>
      </c>
    </row>
    <row r="337" spans="1:5" x14ac:dyDescent="0.3">
      <c r="A337" s="1">
        <v>41793</v>
      </c>
      <c r="B337" s="1">
        <v>41803</v>
      </c>
      <c r="C337">
        <v>2.29</v>
      </c>
      <c r="D337">
        <v>0.06</v>
      </c>
      <c r="E337">
        <v>5</v>
      </c>
    </row>
    <row r="338" spans="1:5" x14ac:dyDescent="0.3">
      <c r="A338" s="1">
        <v>41793</v>
      </c>
      <c r="B338" s="1">
        <v>41817</v>
      </c>
      <c r="C338">
        <v>9.06</v>
      </c>
      <c r="D338">
        <v>0.24</v>
      </c>
      <c r="E338">
        <v>4</v>
      </c>
    </row>
    <row r="339" spans="1:5" x14ac:dyDescent="0.3">
      <c r="A339" s="1">
        <v>41794</v>
      </c>
      <c r="B339" s="1">
        <v>41798</v>
      </c>
      <c r="C339">
        <v>4.25</v>
      </c>
      <c r="D339">
        <v>0.11</v>
      </c>
      <c r="E339">
        <v>2</v>
      </c>
    </row>
    <row r="340" spans="1:5" x14ac:dyDescent="0.3">
      <c r="A340" s="1">
        <v>41794</v>
      </c>
      <c r="B340" s="1">
        <v>41804</v>
      </c>
      <c r="C340">
        <v>7.31</v>
      </c>
      <c r="D340">
        <v>0.19</v>
      </c>
      <c r="E340">
        <v>6</v>
      </c>
    </row>
    <row r="341" spans="1:5" x14ac:dyDescent="0.3">
      <c r="A341" s="1">
        <v>41794</v>
      </c>
      <c r="B341" s="1">
        <v>41800</v>
      </c>
      <c r="C341">
        <v>9.06</v>
      </c>
      <c r="D341">
        <v>0.24</v>
      </c>
      <c r="E341">
        <v>2</v>
      </c>
    </row>
    <row r="342" spans="1:5" x14ac:dyDescent="0.3">
      <c r="A342" s="1">
        <v>41795</v>
      </c>
      <c r="B342" s="1">
        <v>41799</v>
      </c>
      <c r="C342">
        <v>6.43</v>
      </c>
      <c r="D342">
        <v>0.17</v>
      </c>
      <c r="E342">
        <v>3</v>
      </c>
    </row>
    <row r="343" spans="1:5" x14ac:dyDescent="0.3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</row>
    <row r="344" spans="1:5" x14ac:dyDescent="0.3">
      <c r="A344" s="1">
        <v>41797</v>
      </c>
      <c r="B344" s="1">
        <v>41802</v>
      </c>
      <c r="C344">
        <v>8.51</v>
      </c>
      <c r="D344">
        <v>0.22</v>
      </c>
      <c r="E344">
        <v>3</v>
      </c>
    </row>
    <row r="345" spans="1:5" x14ac:dyDescent="0.3">
      <c r="A345" s="1">
        <v>41797</v>
      </c>
      <c r="B345" s="1">
        <v>41817</v>
      </c>
      <c r="C345">
        <v>16.55</v>
      </c>
      <c r="D345">
        <v>0.44</v>
      </c>
      <c r="E345">
        <v>4</v>
      </c>
    </row>
    <row r="346" spans="1:5" x14ac:dyDescent="0.3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</row>
    <row r="347" spans="1:5" x14ac:dyDescent="0.3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</row>
    <row r="348" spans="1:5" x14ac:dyDescent="0.3">
      <c r="A348" s="1">
        <v>41799</v>
      </c>
      <c r="B348" s="1">
        <v>41823</v>
      </c>
      <c r="C348">
        <v>6.23</v>
      </c>
      <c r="D348">
        <v>0.16</v>
      </c>
      <c r="E348">
        <v>2</v>
      </c>
    </row>
    <row r="349" spans="1:5" x14ac:dyDescent="0.3">
      <c r="A349" s="1">
        <v>41803</v>
      </c>
      <c r="B349" s="1">
        <v>41827</v>
      </c>
      <c r="C349">
        <v>8.51</v>
      </c>
      <c r="D349">
        <v>0.22</v>
      </c>
      <c r="E349">
        <v>3</v>
      </c>
    </row>
    <row r="350" spans="1:5" x14ac:dyDescent="0.3">
      <c r="A350" s="1">
        <v>41803</v>
      </c>
      <c r="B350" s="1">
        <v>41811</v>
      </c>
      <c r="C350">
        <v>13.82</v>
      </c>
      <c r="D350">
        <v>0.36</v>
      </c>
      <c r="E350">
        <v>4</v>
      </c>
    </row>
    <row r="351" spans="1:5" x14ac:dyDescent="0.3">
      <c r="A351" s="1">
        <v>41803</v>
      </c>
      <c r="B351" s="1">
        <v>41825</v>
      </c>
      <c r="C351">
        <v>6.34</v>
      </c>
      <c r="D351">
        <v>0.17</v>
      </c>
      <c r="E351">
        <v>6</v>
      </c>
    </row>
    <row r="352" spans="1:5" x14ac:dyDescent="0.3">
      <c r="A352" s="1">
        <v>41803</v>
      </c>
      <c r="B352" s="1">
        <v>41829</v>
      </c>
      <c r="C352">
        <v>10.19</v>
      </c>
      <c r="D352">
        <v>0.27</v>
      </c>
      <c r="E352">
        <v>6</v>
      </c>
    </row>
    <row r="353" spans="1:5" x14ac:dyDescent="0.3">
      <c r="A353" s="1">
        <v>41803</v>
      </c>
      <c r="B353" s="1">
        <v>41805</v>
      </c>
      <c r="C353">
        <v>14</v>
      </c>
      <c r="D353">
        <v>0.37</v>
      </c>
      <c r="E353">
        <v>3</v>
      </c>
    </row>
    <row r="354" spans="1:5" x14ac:dyDescent="0.3">
      <c r="A354" s="1">
        <v>41803</v>
      </c>
      <c r="B354" s="1">
        <v>41814</v>
      </c>
      <c r="C354">
        <v>14</v>
      </c>
      <c r="D354">
        <v>0.37</v>
      </c>
      <c r="E354">
        <v>4</v>
      </c>
    </row>
    <row r="355" spans="1:5" x14ac:dyDescent="0.3">
      <c r="A355" s="1">
        <v>41803</v>
      </c>
      <c r="B355" s="1">
        <v>41816</v>
      </c>
      <c r="C355">
        <v>10.19</v>
      </c>
      <c r="D355">
        <v>0.27</v>
      </c>
      <c r="E355">
        <v>2</v>
      </c>
    </row>
    <row r="356" spans="1:5" x14ac:dyDescent="0.3">
      <c r="A356" s="1">
        <v>41803</v>
      </c>
      <c r="B356" s="1">
        <v>41818</v>
      </c>
      <c r="C356">
        <v>8.89</v>
      </c>
      <c r="D356">
        <v>0.23</v>
      </c>
      <c r="E356">
        <v>5</v>
      </c>
    </row>
    <row r="357" spans="1:5" x14ac:dyDescent="0.3">
      <c r="A357" s="1">
        <v>41803</v>
      </c>
      <c r="B357" s="1">
        <v>41814</v>
      </c>
      <c r="C357">
        <v>11.44</v>
      </c>
      <c r="D357">
        <v>0.3</v>
      </c>
      <c r="E357">
        <v>6</v>
      </c>
    </row>
    <row r="358" spans="1:5" x14ac:dyDescent="0.3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</row>
    <row r="359" spans="1:5" x14ac:dyDescent="0.3">
      <c r="A359" s="1">
        <v>41803</v>
      </c>
      <c r="B359" s="1">
        <v>41822</v>
      </c>
      <c r="C359">
        <v>6.34</v>
      </c>
      <c r="D359">
        <v>0.17</v>
      </c>
      <c r="E359">
        <v>4</v>
      </c>
    </row>
    <row r="360" spans="1:5" x14ac:dyDescent="0.3">
      <c r="A360" s="1">
        <v>41803</v>
      </c>
      <c r="B360" s="1">
        <v>41813</v>
      </c>
      <c r="C360">
        <v>5.67</v>
      </c>
      <c r="D360">
        <v>0.15</v>
      </c>
      <c r="E360">
        <v>5</v>
      </c>
    </row>
    <row r="361" spans="1:5" x14ac:dyDescent="0.3">
      <c r="A361" s="1">
        <v>41803</v>
      </c>
      <c r="B361" s="1">
        <v>41821</v>
      </c>
      <c r="C361">
        <v>8.51</v>
      </c>
      <c r="D361">
        <v>0.22</v>
      </c>
      <c r="E361">
        <v>6</v>
      </c>
    </row>
    <row r="362" spans="1:5" x14ac:dyDescent="0.3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</row>
    <row r="363" spans="1:5" x14ac:dyDescent="0.3">
      <c r="A363" s="1">
        <v>41803</v>
      </c>
      <c r="B363" s="1">
        <v>41814</v>
      </c>
      <c r="C363">
        <v>11.69</v>
      </c>
      <c r="D363">
        <v>0.31</v>
      </c>
      <c r="E363">
        <v>5</v>
      </c>
    </row>
    <row r="364" spans="1:5" x14ac:dyDescent="0.3">
      <c r="A364" s="1">
        <v>41806</v>
      </c>
      <c r="B364" s="1">
        <v>41808</v>
      </c>
      <c r="C364">
        <v>7.71</v>
      </c>
      <c r="D364">
        <v>0.2</v>
      </c>
      <c r="E364">
        <v>3</v>
      </c>
    </row>
    <row r="365" spans="1:5" x14ac:dyDescent="0.3">
      <c r="A365" s="1">
        <v>41806</v>
      </c>
      <c r="B365" s="1">
        <v>41834</v>
      </c>
      <c r="C365">
        <v>5.67</v>
      </c>
      <c r="D365">
        <v>0.15</v>
      </c>
      <c r="E365">
        <v>5</v>
      </c>
    </row>
    <row r="366" spans="1:5" x14ac:dyDescent="0.3">
      <c r="A366" s="1">
        <v>41809</v>
      </c>
      <c r="B366" s="1">
        <v>41837</v>
      </c>
      <c r="C366">
        <v>7.3</v>
      </c>
      <c r="D366">
        <v>0.19</v>
      </c>
      <c r="E366">
        <v>6</v>
      </c>
    </row>
    <row r="367" spans="1:5" x14ac:dyDescent="0.3">
      <c r="A367" s="1">
        <v>41809</v>
      </c>
      <c r="B367" s="1">
        <v>41813</v>
      </c>
      <c r="C367">
        <v>5.64</v>
      </c>
      <c r="D367">
        <v>0.15</v>
      </c>
      <c r="E367">
        <v>5</v>
      </c>
    </row>
    <row r="368" spans="1:5" x14ac:dyDescent="0.3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</row>
    <row r="369" spans="1:5" x14ac:dyDescent="0.3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</row>
    <row r="370" spans="1:5" x14ac:dyDescent="0.3">
      <c r="A370" s="1">
        <v>41809</v>
      </c>
      <c r="B370" s="1">
        <v>41821</v>
      </c>
      <c r="C370">
        <v>16.55</v>
      </c>
      <c r="D370">
        <v>0.44</v>
      </c>
      <c r="E370">
        <v>3</v>
      </c>
    </row>
    <row r="371" spans="1:5" x14ac:dyDescent="0.3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</row>
    <row r="372" spans="1:5" x14ac:dyDescent="0.3">
      <c r="A372" s="1">
        <v>41815</v>
      </c>
      <c r="B372" s="1">
        <v>41825</v>
      </c>
      <c r="C372">
        <v>5.64</v>
      </c>
      <c r="D372">
        <v>0.15</v>
      </c>
      <c r="E372">
        <v>4</v>
      </c>
    </row>
    <row r="373" spans="1:5" x14ac:dyDescent="0.3">
      <c r="A373" s="1">
        <v>41815</v>
      </c>
      <c r="B373" s="1">
        <v>41840</v>
      </c>
      <c r="C373">
        <v>6.34</v>
      </c>
      <c r="D373">
        <v>0.17</v>
      </c>
      <c r="E373">
        <v>3</v>
      </c>
    </row>
    <row r="374" spans="1:5" x14ac:dyDescent="0.3">
      <c r="A374" s="1">
        <v>41815</v>
      </c>
      <c r="B374" s="1">
        <v>41832</v>
      </c>
      <c r="C374">
        <v>11.69</v>
      </c>
      <c r="D374">
        <v>0.31</v>
      </c>
      <c r="E374">
        <v>6</v>
      </c>
    </row>
    <row r="375" spans="1:5" x14ac:dyDescent="0.3">
      <c r="A375" s="1">
        <v>41815</v>
      </c>
      <c r="B375" s="1">
        <v>41839</v>
      </c>
      <c r="C375">
        <v>11.42</v>
      </c>
      <c r="D375">
        <v>0.3</v>
      </c>
      <c r="E375">
        <v>5</v>
      </c>
    </row>
    <row r="376" spans="1:5" x14ac:dyDescent="0.3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</row>
    <row r="377" spans="1:5" x14ac:dyDescent="0.3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</row>
    <row r="378" spans="1:5" x14ac:dyDescent="0.3">
      <c r="A378" s="1">
        <v>41815</v>
      </c>
      <c r="B378" s="1">
        <v>41833</v>
      </c>
      <c r="C378">
        <v>8.39</v>
      </c>
      <c r="D378">
        <v>0.22</v>
      </c>
      <c r="E378">
        <v>6</v>
      </c>
    </row>
    <row r="379" spans="1:5" x14ac:dyDescent="0.3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</row>
    <row r="380" spans="1:5" x14ac:dyDescent="0.3">
      <c r="A380" s="1">
        <v>41815</v>
      </c>
      <c r="B380" s="1">
        <v>41843</v>
      </c>
      <c r="C380">
        <v>11.37</v>
      </c>
      <c r="D380">
        <v>0.3</v>
      </c>
      <c r="E380">
        <v>5</v>
      </c>
    </row>
    <row r="381" spans="1:5" x14ac:dyDescent="0.3">
      <c r="A381" s="1">
        <v>41815</v>
      </c>
      <c r="B381" s="1">
        <v>41841</v>
      </c>
      <c r="C381">
        <v>3.79</v>
      </c>
      <c r="D381">
        <v>0.1</v>
      </c>
      <c r="E381">
        <v>5</v>
      </c>
    </row>
    <row r="382" spans="1:5" x14ac:dyDescent="0.3">
      <c r="A382" s="1">
        <v>41815</v>
      </c>
      <c r="B382" s="1">
        <v>41835</v>
      </c>
      <c r="C382">
        <v>8.84</v>
      </c>
      <c r="D382">
        <v>0.23</v>
      </c>
      <c r="E382">
        <v>2</v>
      </c>
    </row>
    <row r="383" spans="1:5" x14ac:dyDescent="0.3">
      <c r="A383" s="1">
        <v>41815</v>
      </c>
      <c r="B383" s="1">
        <v>41825</v>
      </c>
      <c r="C383">
        <v>19.54</v>
      </c>
      <c r="D383">
        <v>0.51</v>
      </c>
      <c r="E383">
        <v>4</v>
      </c>
    </row>
    <row r="384" spans="1:5" x14ac:dyDescent="0.3">
      <c r="A384" s="1">
        <v>41815</v>
      </c>
      <c r="B384" s="1">
        <v>41821</v>
      </c>
      <c r="C384">
        <v>3.79</v>
      </c>
      <c r="D384">
        <v>0.1</v>
      </c>
      <c r="E384">
        <v>5</v>
      </c>
    </row>
    <row r="385" spans="1:5" x14ac:dyDescent="0.3">
      <c r="A385" s="1">
        <v>41815</v>
      </c>
      <c r="B385" s="1">
        <v>41828</v>
      </c>
      <c r="C385">
        <v>9.74</v>
      </c>
      <c r="D385">
        <v>0.26</v>
      </c>
      <c r="E385">
        <v>6</v>
      </c>
    </row>
    <row r="386" spans="1:5" x14ac:dyDescent="0.3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</row>
    <row r="387" spans="1:5" x14ac:dyDescent="0.3">
      <c r="A387" s="1">
        <v>41815</v>
      </c>
      <c r="B387" s="1">
        <v>41836</v>
      </c>
      <c r="C387">
        <v>3.88</v>
      </c>
      <c r="D387">
        <v>0.1</v>
      </c>
      <c r="E387">
        <v>4</v>
      </c>
    </row>
    <row r="388" spans="1:5" x14ac:dyDescent="0.3">
      <c r="A388" s="1">
        <v>41818</v>
      </c>
      <c r="B388" s="1">
        <v>41835</v>
      </c>
      <c r="C388">
        <v>4.66</v>
      </c>
      <c r="D388">
        <v>0.12</v>
      </c>
      <c r="E388">
        <v>4</v>
      </c>
    </row>
    <row r="389" spans="1:5" x14ac:dyDescent="0.3">
      <c r="A389" s="1">
        <v>41821</v>
      </c>
      <c r="B389" s="1">
        <v>41840</v>
      </c>
      <c r="C389">
        <v>16.55</v>
      </c>
      <c r="D389">
        <v>0.44</v>
      </c>
      <c r="E389">
        <v>6</v>
      </c>
    </row>
    <row r="390" spans="1:5" x14ac:dyDescent="0.3">
      <c r="A390" s="1">
        <v>41821</v>
      </c>
      <c r="B390" s="1">
        <v>41835</v>
      </c>
      <c r="C390">
        <v>13.81</v>
      </c>
      <c r="D390">
        <v>0.36</v>
      </c>
      <c r="E390">
        <v>3</v>
      </c>
    </row>
    <row r="391" spans="1:5" x14ac:dyDescent="0.3">
      <c r="A391" s="1">
        <v>41821</v>
      </c>
      <c r="B391" s="1">
        <v>41837</v>
      </c>
      <c r="C391">
        <v>8.51</v>
      </c>
      <c r="D391">
        <v>0.22</v>
      </c>
      <c r="E391">
        <v>5</v>
      </c>
    </row>
    <row r="392" spans="1:5" x14ac:dyDescent="0.3">
      <c r="A392" s="1">
        <v>41821</v>
      </c>
      <c r="B392" s="1">
        <v>41827</v>
      </c>
      <c r="C392">
        <v>8.65</v>
      </c>
      <c r="D392">
        <v>0.23</v>
      </c>
      <c r="E392">
        <v>2</v>
      </c>
    </row>
    <row r="393" spans="1:5" x14ac:dyDescent="0.3">
      <c r="A393" s="1">
        <v>41821</v>
      </c>
      <c r="B393" s="1">
        <v>41832</v>
      </c>
      <c r="C393">
        <v>11.69</v>
      </c>
      <c r="D393">
        <v>0.31</v>
      </c>
      <c r="E393">
        <v>4</v>
      </c>
    </row>
    <row r="394" spans="1:5" x14ac:dyDescent="0.3">
      <c r="A394" s="1">
        <v>41821</v>
      </c>
      <c r="B394" s="1">
        <v>41828</v>
      </c>
      <c r="C394">
        <v>7.06</v>
      </c>
      <c r="D394">
        <v>0.19</v>
      </c>
      <c r="E394">
        <v>3</v>
      </c>
    </row>
    <row r="395" spans="1:5" x14ac:dyDescent="0.3">
      <c r="A395" s="1">
        <v>41827</v>
      </c>
      <c r="B395" s="1">
        <v>41837</v>
      </c>
      <c r="C395">
        <v>11.44</v>
      </c>
      <c r="D395">
        <v>0.3</v>
      </c>
      <c r="E395">
        <v>5</v>
      </c>
    </row>
    <row r="396" spans="1:5" x14ac:dyDescent="0.3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</row>
    <row r="397" spans="1:5" x14ac:dyDescent="0.3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</row>
    <row r="398" spans="1:5" x14ac:dyDescent="0.3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</row>
    <row r="399" spans="1:5" x14ac:dyDescent="0.3">
      <c r="A399" s="1">
        <v>41827</v>
      </c>
      <c r="B399" s="1">
        <v>41847</v>
      </c>
      <c r="C399">
        <v>11.78</v>
      </c>
      <c r="D399">
        <v>0.31</v>
      </c>
      <c r="E399">
        <v>4</v>
      </c>
    </row>
    <row r="400" spans="1:5" x14ac:dyDescent="0.3">
      <c r="A400" s="1">
        <v>41827</v>
      </c>
      <c r="B400" s="1">
        <v>41836</v>
      </c>
      <c r="C400">
        <v>5.64</v>
      </c>
      <c r="D400">
        <v>0.15</v>
      </c>
      <c r="E400">
        <v>3</v>
      </c>
    </row>
    <row r="401" spans="1:5" x14ac:dyDescent="0.3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</row>
    <row r="402" spans="1:5" x14ac:dyDescent="0.3">
      <c r="A402" s="1">
        <v>41827</v>
      </c>
      <c r="B402" s="1">
        <v>41852</v>
      </c>
      <c r="C402">
        <v>3.88</v>
      </c>
      <c r="D402">
        <v>0.1</v>
      </c>
      <c r="E402">
        <v>5</v>
      </c>
    </row>
    <row r="403" spans="1:5" x14ac:dyDescent="0.3">
      <c r="A403" s="1">
        <v>41827</v>
      </c>
      <c r="B403" s="1">
        <v>41835</v>
      </c>
      <c r="C403">
        <v>4.66</v>
      </c>
      <c r="D403">
        <v>0.12</v>
      </c>
      <c r="E403">
        <v>4</v>
      </c>
    </row>
    <row r="404" spans="1:5" x14ac:dyDescent="0.3">
      <c r="A404" s="1">
        <v>41827</v>
      </c>
      <c r="B404" s="1">
        <v>41838</v>
      </c>
      <c r="C404">
        <v>10.19</v>
      </c>
      <c r="D404">
        <v>0.27</v>
      </c>
      <c r="E404">
        <v>6</v>
      </c>
    </row>
    <row r="405" spans="1:5" x14ac:dyDescent="0.3">
      <c r="A405" s="1">
        <v>41827</v>
      </c>
      <c r="B405" s="1">
        <v>41844</v>
      </c>
      <c r="C405">
        <v>10.19</v>
      </c>
      <c r="D405">
        <v>0.27</v>
      </c>
      <c r="E405">
        <v>6</v>
      </c>
    </row>
    <row r="406" spans="1:5" x14ac:dyDescent="0.3">
      <c r="A406" s="1">
        <v>41827</v>
      </c>
      <c r="B406" s="1">
        <v>41848</v>
      </c>
      <c r="C406">
        <v>3.79</v>
      </c>
      <c r="D406">
        <v>0.1</v>
      </c>
      <c r="E406">
        <v>6</v>
      </c>
    </row>
    <row r="407" spans="1:5" x14ac:dyDescent="0.3">
      <c r="A407" s="1">
        <v>41827</v>
      </c>
      <c r="B407" s="1">
        <v>41847</v>
      </c>
      <c r="C407">
        <v>9.06</v>
      </c>
      <c r="D407">
        <v>0.24</v>
      </c>
      <c r="E407">
        <v>2</v>
      </c>
    </row>
    <row r="408" spans="1:5" x14ac:dyDescent="0.3">
      <c r="A408" s="1">
        <v>41827</v>
      </c>
      <c r="B408" s="1">
        <v>41831</v>
      </c>
      <c r="C408">
        <v>6.23</v>
      </c>
      <c r="D408">
        <v>0.16</v>
      </c>
      <c r="E408">
        <v>3</v>
      </c>
    </row>
    <row r="409" spans="1:5" x14ac:dyDescent="0.3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</row>
    <row r="410" spans="1:5" x14ac:dyDescent="0.3">
      <c r="A410" s="1">
        <v>41830</v>
      </c>
      <c r="B410" s="1">
        <v>41847</v>
      </c>
      <c r="C410">
        <v>5.67</v>
      </c>
      <c r="D410">
        <v>0.15</v>
      </c>
      <c r="E410">
        <v>5</v>
      </c>
    </row>
    <row r="411" spans="1:5" x14ac:dyDescent="0.3">
      <c r="A411" s="1">
        <v>41831</v>
      </c>
      <c r="B411" s="1">
        <v>41855</v>
      </c>
      <c r="C411">
        <v>2.29</v>
      </c>
      <c r="D411">
        <v>0.06</v>
      </c>
      <c r="E411">
        <v>3</v>
      </c>
    </row>
    <row r="412" spans="1:5" x14ac:dyDescent="0.3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</row>
    <row r="413" spans="1:5" x14ac:dyDescent="0.3">
      <c r="A413" s="1">
        <v>41833</v>
      </c>
      <c r="B413" s="1">
        <v>41841</v>
      </c>
      <c r="C413">
        <v>16.55</v>
      </c>
      <c r="D413">
        <v>0.44</v>
      </c>
      <c r="E413">
        <v>4</v>
      </c>
    </row>
    <row r="414" spans="1:5" x14ac:dyDescent="0.3">
      <c r="A414" s="1">
        <v>41834</v>
      </c>
      <c r="B414" s="1">
        <v>41836</v>
      </c>
      <c r="C414">
        <v>6.43</v>
      </c>
      <c r="D414">
        <v>0.17</v>
      </c>
      <c r="E414">
        <v>6</v>
      </c>
    </row>
    <row r="415" spans="1:5" x14ac:dyDescent="0.3">
      <c r="A415" s="1">
        <v>41835</v>
      </c>
      <c r="B415" s="1">
        <v>41863</v>
      </c>
      <c r="C415">
        <v>3.94</v>
      </c>
      <c r="D415">
        <v>0.1</v>
      </c>
      <c r="E415">
        <v>6</v>
      </c>
    </row>
    <row r="416" spans="1:5" x14ac:dyDescent="0.3">
      <c r="A416" s="1">
        <v>41835</v>
      </c>
      <c r="B416" s="1">
        <v>41847</v>
      </c>
      <c r="C416">
        <v>3.79</v>
      </c>
      <c r="D416">
        <v>0.1</v>
      </c>
      <c r="E416">
        <v>3</v>
      </c>
    </row>
    <row r="417" spans="1:5" x14ac:dyDescent="0.3">
      <c r="A417" s="1">
        <v>41835</v>
      </c>
      <c r="B417" s="1">
        <v>41856</v>
      </c>
      <c r="C417">
        <v>6.58</v>
      </c>
      <c r="D417">
        <v>0.17</v>
      </c>
      <c r="E417">
        <v>3</v>
      </c>
    </row>
    <row r="418" spans="1:5" x14ac:dyDescent="0.3">
      <c r="A418" s="1">
        <v>41837</v>
      </c>
      <c r="B418" s="1">
        <v>41853</v>
      </c>
      <c r="C418">
        <v>5.67</v>
      </c>
      <c r="D418">
        <v>0.15</v>
      </c>
      <c r="E418">
        <v>2</v>
      </c>
    </row>
    <row r="419" spans="1:5" x14ac:dyDescent="0.3">
      <c r="A419" s="1">
        <v>41839</v>
      </c>
      <c r="B419" s="1">
        <v>41857</v>
      </c>
      <c r="C419">
        <v>10.19</v>
      </c>
      <c r="D419">
        <v>0.27</v>
      </c>
      <c r="E419">
        <v>6</v>
      </c>
    </row>
    <row r="420" spans="1:5" x14ac:dyDescent="0.3">
      <c r="A420" s="1">
        <v>41839</v>
      </c>
      <c r="B420" s="1">
        <v>41848</v>
      </c>
      <c r="C420">
        <v>7.06</v>
      </c>
      <c r="D420">
        <v>0.19</v>
      </c>
      <c r="E420">
        <v>2</v>
      </c>
    </row>
    <row r="421" spans="1:5" x14ac:dyDescent="0.3">
      <c r="A421" s="1">
        <v>41839</v>
      </c>
      <c r="B421" s="1">
        <v>41860</v>
      </c>
      <c r="C421">
        <v>6.75</v>
      </c>
      <c r="D421">
        <v>0.18</v>
      </c>
      <c r="E421">
        <v>5</v>
      </c>
    </row>
    <row r="422" spans="1:5" x14ac:dyDescent="0.3">
      <c r="A422" s="1">
        <v>41839</v>
      </c>
      <c r="B422" s="1">
        <v>41861</v>
      </c>
      <c r="C422">
        <v>8.83</v>
      </c>
      <c r="D422">
        <v>0.23</v>
      </c>
      <c r="E422">
        <v>6</v>
      </c>
    </row>
    <row r="423" spans="1:5" x14ac:dyDescent="0.3">
      <c r="A423" s="1">
        <v>41839</v>
      </c>
      <c r="B423" s="1">
        <v>41860</v>
      </c>
      <c r="C423">
        <v>8.39</v>
      </c>
      <c r="D423">
        <v>0.22</v>
      </c>
      <c r="E423">
        <v>2</v>
      </c>
    </row>
    <row r="424" spans="1:5" x14ac:dyDescent="0.3">
      <c r="A424" s="1">
        <v>41839</v>
      </c>
      <c r="B424" s="1">
        <v>41853</v>
      </c>
      <c r="C424">
        <v>6.23</v>
      </c>
      <c r="D424">
        <v>0.16</v>
      </c>
      <c r="E424">
        <v>3</v>
      </c>
    </row>
    <row r="425" spans="1:5" x14ac:dyDescent="0.3">
      <c r="A425" s="1">
        <v>41839</v>
      </c>
      <c r="B425" s="1">
        <v>41859</v>
      </c>
      <c r="C425">
        <v>3.79</v>
      </c>
      <c r="D425">
        <v>0.1</v>
      </c>
      <c r="E425">
        <v>4</v>
      </c>
    </row>
    <row r="426" spans="1:5" x14ac:dyDescent="0.3">
      <c r="A426" s="1">
        <v>41839</v>
      </c>
      <c r="B426" s="1">
        <v>41866</v>
      </c>
      <c r="C426">
        <v>11.37</v>
      </c>
      <c r="D426">
        <v>0.3</v>
      </c>
      <c r="E426">
        <v>5</v>
      </c>
    </row>
    <row r="427" spans="1:5" x14ac:dyDescent="0.3">
      <c r="A427" s="1">
        <v>41839</v>
      </c>
      <c r="B427" s="1">
        <v>41847</v>
      </c>
      <c r="C427">
        <v>5.64</v>
      </c>
      <c r="D427">
        <v>0.15</v>
      </c>
      <c r="E427">
        <v>5</v>
      </c>
    </row>
    <row r="428" spans="1:5" x14ac:dyDescent="0.3">
      <c r="A428" s="1">
        <v>41839</v>
      </c>
      <c r="B428" s="1">
        <v>41858</v>
      </c>
      <c r="C428">
        <v>7.55</v>
      </c>
      <c r="D428">
        <v>0.2</v>
      </c>
      <c r="E428">
        <v>2</v>
      </c>
    </row>
    <row r="429" spans="1:5" x14ac:dyDescent="0.3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</row>
    <row r="430" spans="1:5" x14ac:dyDescent="0.3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</row>
    <row r="431" spans="1:5" x14ac:dyDescent="0.3">
      <c r="A431" s="1">
        <v>41839</v>
      </c>
      <c r="B431" s="1">
        <v>41862</v>
      </c>
      <c r="C431">
        <v>13.81</v>
      </c>
      <c r="D431">
        <v>0.36</v>
      </c>
      <c r="E431">
        <v>3</v>
      </c>
    </row>
    <row r="432" spans="1:5" x14ac:dyDescent="0.3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</row>
    <row r="433" spans="1:5" x14ac:dyDescent="0.3">
      <c r="A433" s="1">
        <v>41841</v>
      </c>
      <c r="B433" s="1">
        <v>41859</v>
      </c>
      <c r="C433">
        <v>11.44</v>
      </c>
      <c r="D433">
        <v>0.3</v>
      </c>
      <c r="E433">
        <v>3</v>
      </c>
    </row>
    <row r="434" spans="1:5" x14ac:dyDescent="0.3">
      <c r="A434" s="1">
        <v>41841</v>
      </c>
      <c r="B434" s="1">
        <v>41854</v>
      </c>
      <c r="C434">
        <v>3.94</v>
      </c>
      <c r="D434">
        <v>0.1</v>
      </c>
      <c r="E434">
        <v>2</v>
      </c>
    </row>
    <row r="435" spans="1:5" x14ac:dyDescent="0.3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</row>
    <row r="436" spans="1:5" x14ac:dyDescent="0.3">
      <c r="A436" s="1">
        <v>41845</v>
      </c>
      <c r="B436" s="1">
        <v>41853</v>
      </c>
      <c r="C436">
        <v>11.69</v>
      </c>
      <c r="D436">
        <v>0.31</v>
      </c>
      <c r="E436">
        <v>4</v>
      </c>
    </row>
    <row r="437" spans="1:5" x14ac:dyDescent="0.3">
      <c r="A437" s="1">
        <v>41845</v>
      </c>
      <c r="B437" s="1">
        <v>41870</v>
      </c>
      <c r="C437">
        <v>8.83</v>
      </c>
      <c r="D437">
        <v>0.23</v>
      </c>
      <c r="E437">
        <v>2</v>
      </c>
    </row>
    <row r="438" spans="1:5" x14ac:dyDescent="0.3">
      <c r="A438" s="1">
        <v>41845</v>
      </c>
      <c r="B438" s="1">
        <v>41866</v>
      </c>
      <c r="C438">
        <v>8.83</v>
      </c>
      <c r="D438">
        <v>0.23</v>
      </c>
      <c r="E438">
        <v>6</v>
      </c>
    </row>
    <row r="439" spans="1:5" x14ac:dyDescent="0.3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</row>
    <row r="440" spans="1:5" x14ac:dyDescent="0.3">
      <c r="A440" s="1">
        <v>41845</v>
      </c>
      <c r="B440" s="1">
        <v>41873</v>
      </c>
      <c r="C440">
        <v>9.06</v>
      </c>
      <c r="D440">
        <v>0.24</v>
      </c>
      <c r="E440">
        <v>5</v>
      </c>
    </row>
    <row r="441" spans="1:5" x14ac:dyDescent="0.3">
      <c r="A441" s="1">
        <v>41851</v>
      </c>
      <c r="B441" s="1">
        <v>41873</v>
      </c>
      <c r="C441">
        <v>10.19</v>
      </c>
      <c r="D441">
        <v>0.27</v>
      </c>
      <c r="E441">
        <v>5</v>
      </c>
    </row>
    <row r="442" spans="1:5" x14ac:dyDescent="0.3">
      <c r="A442" s="1">
        <v>41851</v>
      </c>
      <c r="B442" s="1">
        <v>41872</v>
      </c>
      <c r="C442">
        <v>14</v>
      </c>
      <c r="D442">
        <v>0.37</v>
      </c>
      <c r="E442">
        <v>4</v>
      </c>
    </row>
    <row r="443" spans="1:5" x14ac:dyDescent="0.3">
      <c r="A443" s="1">
        <v>41851</v>
      </c>
      <c r="B443" s="1">
        <v>41858</v>
      </c>
      <c r="C443">
        <v>11.44</v>
      </c>
      <c r="D443">
        <v>0.3</v>
      </c>
      <c r="E443">
        <v>5</v>
      </c>
    </row>
    <row r="444" spans="1:5" x14ac:dyDescent="0.3">
      <c r="A444" s="1">
        <v>41851</v>
      </c>
      <c r="B444" s="1">
        <v>41871</v>
      </c>
      <c r="C444">
        <v>7.31</v>
      </c>
      <c r="D444">
        <v>0.19</v>
      </c>
      <c r="E444">
        <v>2</v>
      </c>
    </row>
    <row r="445" spans="1:5" x14ac:dyDescent="0.3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</row>
    <row r="446" spans="1:5" x14ac:dyDescent="0.3">
      <c r="A446" s="1">
        <v>41851</v>
      </c>
      <c r="B446" s="1">
        <v>41856</v>
      </c>
      <c r="C446">
        <v>8.83</v>
      </c>
      <c r="D446">
        <v>0.23</v>
      </c>
      <c r="E446">
        <v>3</v>
      </c>
    </row>
    <row r="447" spans="1:5" x14ac:dyDescent="0.3">
      <c r="A447" s="1">
        <v>41851</v>
      </c>
      <c r="B447" s="1">
        <v>41855</v>
      </c>
      <c r="C447">
        <v>6.88</v>
      </c>
      <c r="D447">
        <v>0.18</v>
      </c>
      <c r="E447">
        <v>2</v>
      </c>
    </row>
    <row r="448" spans="1:5" x14ac:dyDescent="0.3">
      <c r="A448" s="1">
        <v>41851</v>
      </c>
      <c r="B448" s="1">
        <v>41853</v>
      </c>
      <c r="C448">
        <v>6.75</v>
      </c>
      <c r="D448">
        <v>0.18</v>
      </c>
      <c r="E448">
        <v>3</v>
      </c>
    </row>
    <row r="449" spans="1:5" x14ac:dyDescent="0.3">
      <c r="A449" s="1">
        <v>41851</v>
      </c>
      <c r="B449" s="1">
        <v>41869</v>
      </c>
      <c r="C449">
        <v>19.54</v>
      </c>
      <c r="D449">
        <v>0.51</v>
      </c>
      <c r="E449">
        <v>3</v>
      </c>
    </row>
    <row r="450" spans="1:5" x14ac:dyDescent="0.3">
      <c r="A450" s="1">
        <v>41851</v>
      </c>
      <c r="B450" s="1">
        <v>41856</v>
      </c>
      <c r="C450">
        <v>14.31</v>
      </c>
      <c r="D450">
        <v>0.38</v>
      </c>
      <c r="E450">
        <v>6</v>
      </c>
    </row>
    <row r="451" spans="1:5" x14ac:dyDescent="0.3">
      <c r="A451" s="1">
        <v>41851</v>
      </c>
      <c r="B451" s="1">
        <v>41870</v>
      </c>
      <c r="C451">
        <v>3.79</v>
      </c>
      <c r="D451">
        <v>0.1</v>
      </c>
      <c r="E451">
        <v>2</v>
      </c>
    </row>
    <row r="452" spans="1:5" x14ac:dyDescent="0.3">
      <c r="A452" s="1">
        <v>41851</v>
      </c>
      <c r="B452" s="1">
        <v>41868</v>
      </c>
      <c r="C452">
        <v>8.89</v>
      </c>
      <c r="D452">
        <v>0.23</v>
      </c>
      <c r="E452">
        <v>5</v>
      </c>
    </row>
    <row r="453" spans="1:5" x14ac:dyDescent="0.3">
      <c r="A453" s="1">
        <v>41851</v>
      </c>
      <c r="B453" s="1">
        <v>41867</v>
      </c>
      <c r="C453">
        <v>7.71</v>
      </c>
      <c r="D453">
        <v>0.2</v>
      </c>
      <c r="E453">
        <v>5</v>
      </c>
    </row>
    <row r="454" spans="1:5" x14ac:dyDescent="0.3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</row>
    <row r="455" spans="1:5" x14ac:dyDescent="0.3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</row>
    <row r="456" spans="1:5" x14ac:dyDescent="0.3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</row>
    <row r="457" spans="1:5" x14ac:dyDescent="0.3">
      <c r="A457" s="1">
        <v>41851</v>
      </c>
      <c r="B457" s="1">
        <v>41868</v>
      </c>
      <c r="C457">
        <v>12.23</v>
      </c>
      <c r="D457">
        <v>0.32</v>
      </c>
      <c r="E457">
        <v>2</v>
      </c>
    </row>
    <row r="458" spans="1:5" x14ac:dyDescent="0.3">
      <c r="A458" s="1">
        <v>41851</v>
      </c>
      <c r="B458" s="1">
        <v>41870</v>
      </c>
      <c r="C458">
        <v>5.78</v>
      </c>
      <c r="D458">
        <v>0.15</v>
      </c>
      <c r="E458">
        <v>6</v>
      </c>
    </row>
    <row r="459" spans="1:5" x14ac:dyDescent="0.3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</row>
    <row r="460" spans="1:5" x14ac:dyDescent="0.3">
      <c r="A460" s="1">
        <v>41857</v>
      </c>
      <c r="B460" s="1">
        <v>41868</v>
      </c>
      <c r="C460">
        <v>9.06</v>
      </c>
      <c r="D460">
        <v>0.24</v>
      </c>
      <c r="E460">
        <v>2</v>
      </c>
    </row>
    <row r="461" spans="1:5" x14ac:dyDescent="0.3">
      <c r="A461" s="1">
        <v>41857</v>
      </c>
      <c r="B461" s="1">
        <v>41885</v>
      </c>
      <c r="C461">
        <v>12.23</v>
      </c>
      <c r="D461">
        <v>0.32</v>
      </c>
      <c r="E461">
        <v>4</v>
      </c>
    </row>
    <row r="462" spans="1:5" x14ac:dyDescent="0.3">
      <c r="A462" s="1">
        <v>41857</v>
      </c>
      <c r="B462" s="1">
        <v>41881</v>
      </c>
      <c r="C462">
        <v>8.83</v>
      </c>
      <c r="D462">
        <v>0.23</v>
      </c>
      <c r="E462">
        <v>4</v>
      </c>
    </row>
    <row r="463" spans="1:5" x14ac:dyDescent="0.3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</row>
    <row r="464" spans="1:5" x14ac:dyDescent="0.3">
      <c r="A464" s="1">
        <v>41860</v>
      </c>
      <c r="B464" s="1">
        <v>41874</v>
      </c>
      <c r="C464">
        <v>3.94</v>
      </c>
      <c r="D464">
        <v>0.1</v>
      </c>
      <c r="E464">
        <v>2</v>
      </c>
    </row>
    <row r="465" spans="1:5" x14ac:dyDescent="0.3">
      <c r="A465" s="1">
        <v>41863</v>
      </c>
      <c r="B465" s="1">
        <v>41885</v>
      </c>
      <c r="C465">
        <v>19.54</v>
      </c>
      <c r="D465">
        <v>0.51</v>
      </c>
      <c r="E465">
        <v>6</v>
      </c>
    </row>
    <row r="466" spans="1:5" x14ac:dyDescent="0.3">
      <c r="A466" s="1">
        <v>41863</v>
      </c>
      <c r="B466" s="1">
        <v>41872</v>
      </c>
      <c r="C466">
        <v>6.75</v>
      </c>
      <c r="D466">
        <v>0.18</v>
      </c>
      <c r="E466">
        <v>2</v>
      </c>
    </row>
    <row r="467" spans="1:5" x14ac:dyDescent="0.3">
      <c r="A467" s="1">
        <v>41863</v>
      </c>
      <c r="B467" s="1">
        <v>41888</v>
      </c>
      <c r="C467">
        <v>7.55</v>
      </c>
      <c r="D467">
        <v>0.2</v>
      </c>
      <c r="E467">
        <v>5</v>
      </c>
    </row>
    <row r="468" spans="1:5" x14ac:dyDescent="0.3">
      <c r="A468" s="1">
        <v>41863</v>
      </c>
      <c r="B468" s="1">
        <v>41886</v>
      </c>
      <c r="C468">
        <v>3.73</v>
      </c>
      <c r="D468">
        <v>0.1</v>
      </c>
      <c r="E468">
        <v>5</v>
      </c>
    </row>
    <row r="469" spans="1:5" x14ac:dyDescent="0.3">
      <c r="A469" s="1">
        <v>41863</v>
      </c>
      <c r="B469" s="1">
        <v>41874</v>
      </c>
      <c r="C469">
        <v>8.51</v>
      </c>
      <c r="D469">
        <v>0.22</v>
      </c>
      <c r="E469">
        <v>2</v>
      </c>
    </row>
    <row r="470" spans="1:5" x14ac:dyDescent="0.3">
      <c r="A470" s="1">
        <v>41863</v>
      </c>
      <c r="B470" s="1">
        <v>41878</v>
      </c>
      <c r="C470">
        <v>6.88</v>
      </c>
      <c r="D470">
        <v>0.18</v>
      </c>
      <c r="E470">
        <v>3</v>
      </c>
    </row>
    <row r="471" spans="1:5" x14ac:dyDescent="0.3">
      <c r="A471" s="1">
        <v>41863</v>
      </c>
      <c r="B471" s="1">
        <v>41874</v>
      </c>
      <c r="C471">
        <v>6.75</v>
      </c>
      <c r="D471">
        <v>0.18</v>
      </c>
      <c r="E471">
        <v>4</v>
      </c>
    </row>
    <row r="472" spans="1:5" x14ac:dyDescent="0.3">
      <c r="A472" s="1">
        <v>41863</v>
      </c>
      <c r="B472" s="1">
        <v>41875</v>
      </c>
      <c r="C472">
        <v>11.42</v>
      </c>
      <c r="D472">
        <v>0.3</v>
      </c>
      <c r="E472">
        <v>5</v>
      </c>
    </row>
    <row r="473" spans="1:5" x14ac:dyDescent="0.3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</row>
    <row r="474" spans="1:5" x14ac:dyDescent="0.3">
      <c r="A474" s="1">
        <v>41863</v>
      </c>
      <c r="B474" s="1">
        <v>41867</v>
      </c>
      <c r="C474">
        <v>6.34</v>
      </c>
      <c r="D474">
        <v>0.17</v>
      </c>
      <c r="E474">
        <v>6</v>
      </c>
    </row>
    <row r="475" spans="1:5" x14ac:dyDescent="0.3">
      <c r="A475" s="1">
        <v>41863</v>
      </c>
      <c r="B475" s="1">
        <v>41870</v>
      </c>
      <c r="C475">
        <v>8.83</v>
      </c>
      <c r="D475">
        <v>0.23</v>
      </c>
      <c r="E475">
        <v>4</v>
      </c>
    </row>
    <row r="476" spans="1:5" x14ac:dyDescent="0.3">
      <c r="A476" s="1">
        <v>41863</v>
      </c>
      <c r="B476" s="1">
        <v>41876</v>
      </c>
      <c r="C476">
        <v>6.34</v>
      </c>
      <c r="D476">
        <v>0.17</v>
      </c>
      <c r="E476">
        <v>3</v>
      </c>
    </row>
    <row r="477" spans="1:5" x14ac:dyDescent="0.3">
      <c r="A477" s="1">
        <v>41863</v>
      </c>
      <c r="B477" s="1">
        <v>41880</v>
      </c>
      <c r="C477">
        <v>8.84</v>
      </c>
      <c r="D477">
        <v>0.23</v>
      </c>
      <c r="E477">
        <v>3</v>
      </c>
    </row>
    <row r="478" spans="1:5" x14ac:dyDescent="0.3">
      <c r="A478" s="1">
        <v>41863</v>
      </c>
      <c r="B478" s="1">
        <v>41869</v>
      </c>
      <c r="C478">
        <v>8.65</v>
      </c>
      <c r="D478">
        <v>0.23</v>
      </c>
      <c r="E478">
        <v>2</v>
      </c>
    </row>
    <row r="479" spans="1:5" x14ac:dyDescent="0.3">
      <c r="A479" s="1">
        <v>41863</v>
      </c>
      <c r="B479" s="1">
        <v>41887</v>
      </c>
      <c r="C479">
        <v>8.51</v>
      </c>
      <c r="D479">
        <v>0.22</v>
      </c>
      <c r="E479">
        <v>4</v>
      </c>
    </row>
    <row r="480" spans="1:5" x14ac:dyDescent="0.3">
      <c r="A480" s="1">
        <v>41863</v>
      </c>
      <c r="B480" s="1">
        <v>41890</v>
      </c>
      <c r="C480">
        <v>9.74</v>
      </c>
      <c r="D480">
        <v>0.26</v>
      </c>
      <c r="E480">
        <v>5</v>
      </c>
    </row>
    <row r="481" spans="1:5" x14ac:dyDescent="0.3">
      <c r="A481" s="1">
        <v>41863</v>
      </c>
      <c r="B481" s="1">
        <v>41887</v>
      </c>
      <c r="C481">
        <v>13.02</v>
      </c>
      <c r="D481">
        <v>0.34</v>
      </c>
      <c r="E481">
        <v>2</v>
      </c>
    </row>
    <row r="482" spans="1:5" x14ac:dyDescent="0.3">
      <c r="A482" s="1">
        <v>41865</v>
      </c>
      <c r="B482" s="1">
        <v>41869</v>
      </c>
      <c r="C482">
        <v>4.66</v>
      </c>
      <c r="D482">
        <v>0.12</v>
      </c>
      <c r="E482">
        <v>3</v>
      </c>
    </row>
    <row r="483" spans="1:5" x14ac:dyDescent="0.3">
      <c r="A483" s="1">
        <v>41869</v>
      </c>
      <c r="B483" s="1">
        <v>41884</v>
      </c>
      <c r="C483">
        <v>14.13</v>
      </c>
      <c r="D483">
        <v>0.37</v>
      </c>
      <c r="E483">
        <v>4</v>
      </c>
    </row>
    <row r="484" spans="1:5" x14ac:dyDescent="0.3">
      <c r="A484" s="1">
        <v>41869</v>
      </c>
      <c r="B484" s="1">
        <v>41892</v>
      </c>
      <c r="C484">
        <v>11.37</v>
      </c>
      <c r="D484">
        <v>0.3</v>
      </c>
      <c r="E484">
        <v>2</v>
      </c>
    </row>
    <row r="485" spans="1:5" x14ac:dyDescent="0.3">
      <c r="A485" s="1">
        <v>41869</v>
      </c>
      <c r="B485" s="1">
        <v>41890</v>
      </c>
      <c r="C485">
        <v>3.79</v>
      </c>
      <c r="D485">
        <v>0.1</v>
      </c>
      <c r="E485">
        <v>3</v>
      </c>
    </row>
    <row r="486" spans="1:5" x14ac:dyDescent="0.3">
      <c r="A486" s="1">
        <v>41869</v>
      </c>
      <c r="B486" s="1">
        <v>41875</v>
      </c>
      <c r="C486">
        <v>11.42</v>
      </c>
      <c r="D486">
        <v>0.3</v>
      </c>
      <c r="E486">
        <v>6</v>
      </c>
    </row>
    <row r="487" spans="1:5" x14ac:dyDescent="0.3">
      <c r="A487" s="1">
        <v>41869</v>
      </c>
      <c r="B487" s="1">
        <v>41892</v>
      </c>
      <c r="C487">
        <v>8.84</v>
      </c>
      <c r="D487">
        <v>0.23</v>
      </c>
      <c r="E487">
        <v>3</v>
      </c>
    </row>
    <row r="488" spans="1:5" x14ac:dyDescent="0.3">
      <c r="A488" s="1">
        <v>41869</v>
      </c>
      <c r="B488" s="1">
        <v>41875</v>
      </c>
      <c r="C488">
        <v>11.69</v>
      </c>
      <c r="D488">
        <v>0.31</v>
      </c>
      <c r="E488">
        <v>6</v>
      </c>
    </row>
    <row r="489" spans="1:5" x14ac:dyDescent="0.3">
      <c r="A489" s="1">
        <v>41875</v>
      </c>
      <c r="B489" s="1">
        <v>41879</v>
      </c>
      <c r="C489">
        <v>5.78</v>
      </c>
      <c r="D489">
        <v>0.15</v>
      </c>
      <c r="E489">
        <v>4</v>
      </c>
    </row>
    <row r="490" spans="1:5" x14ac:dyDescent="0.3">
      <c r="A490" s="1">
        <v>41875</v>
      </c>
      <c r="B490" s="1">
        <v>41877</v>
      </c>
      <c r="C490">
        <v>19.54</v>
      </c>
      <c r="D490">
        <v>0.51</v>
      </c>
      <c r="E490">
        <v>5</v>
      </c>
    </row>
    <row r="491" spans="1:5" x14ac:dyDescent="0.3">
      <c r="A491" s="1">
        <v>41875</v>
      </c>
      <c r="B491" s="1">
        <v>41891</v>
      </c>
      <c r="C491">
        <v>9.06</v>
      </c>
      <c r="D491">
        <v>0.24</v>
      </c>
      <c r="E491">
        <v>2</v>
      </c>
    </row>
    <row r="492" spans="1:5" x14ac:dyDescent="0.3">
      <c r="A492" s="1">
        <v>41875</v>
      </c>
      <c r="B492" s="1">
        <v>41890</v>
      </c>
      <c r="C492">
        <v>13.81</v>
      </c>
      <c r="D492">
        <v>0.36</v>
      </c>
      <c r="E492">
        <v>6</v>
      </c>
    </row>
    <row r="493" spans="1:5" x14ac:dyDescent="0.3">
      <c r="A493" s="1">
        <v>41875</v>
      </c>
      <c r="B493" s="1">
        <v>41886</v>
      </c>
      <c r="C493">
        <v>11.42</v>
      </c>
      <c r="D493">
        <v>0.3</v>
      </c>
      <c r="E493">
        <v>5</v>
      </c>
    </row>
    <row r="494" spans="1:5" x14ac:dyDescent="0.3">
      <c r="A494" s="1">
        <v>41875</v>
      </c>
      <c r="B494" s="1">
        <v>41881</v>
      </c>
      <c r="C494">
        <v>14.31</v>
      </c>
      <c r="D494">
        <v>0.38</v>
      </c>
      <c r="E494">
        <v>2</v>
      </c>
    </row>
    <row r="495" spans="1:5" x14ac:dyDescent="0.3">
      <c r="A495" s="1">
        <v>41875</v>
      </c>
      <c r="B495" s="1">
        <v>41894</v>
      </c>
      <c r="C495">
        <v>8.83</v>
      </c>
      <c r="D495">
        <v>0.23</v>
      </c>
      <c r="E495">
        <v>3</v>
      </c>
    </row>
    <row r="496" spans="1:5" x14ac:dyDescent="0.3">
      <c r="A496" s="1">
        <v>41875</v>
      </c>
      <c r="B496" s="1">
        <v>41885</v>
      </c>
      <c r="C496">
        <v>14.31</v>
      </c>
      <c r="D496">
        <v>0.38</v>
      </c>
      <c r="E496">
        <v>3</v>
      </c>
    </row>
    <row r="497" spans="1:5" x14ac:dyDescent="0.3">
      <c r="A497" s="1">
        <v>41875</v>
      </c>
      <c r="B497" s="1">
        <v>41895</v>
      </c>
      <c r="C497">
        <v>11.37</v>
      </c>
      <c r="D497">
        <v>0.3</v>
      </c>
      <c r="E497">
        <v>2</v>
      </c>
    </row>
    <row r="498" spans="1:5" x14ac:dyDescent="0.3">
      <c r="A498" s="1">
        <v>41875</v>
      </c>
      <c r="B498" s="1">
        <v>41894</v>
      </c>
      <c r="C498">
        <v>11.44</v>
      </c>
      <c r="D498">
        <v>0.3</v>
      </c>
      <c r="E498">
        <v>2</v>
      </c>
    </row>
    <row r="499" spans="1:5" x14ac:dyDescent="0.3">
      <c r="A499" s="1">
        <v>41875</v>
      </c>
      <c r="B499" s="1">
        <v>41902</v>
      </c>
      <c r="C499">
        <v>8.65</v>
      </c>
      <c r="D499">
        <v>0.23</v>
      </c>
      <c r="E499">
        <v>4</v>
      </c>
    </row>
    <row r="500" spans="1:5" x14ac:dyDescent="0.3">
      <c r="A500" s="1">
        <v>41876</v>
      </c>
      <c r="B500" s="1">
        <v>41886</v>
      </c>
      <c r="C500">
        <v>11.42</v>
      </c>
      <c r="D500">
        <v>0.3</v>
      </c>
      <c r="E500">
        <v>5</v>
      </c>
    </row>
    <row r="501" spans="1:5" x14ac:dyDescent="0.3">
      <c r="A501" s="1">
        <v>41876</v>
      </c>
      <c r="B501" s="1">
        <v>41886</v>
      </c>
      <c r="C501">
        <v>8.39</v>
      </c>
      <c r="D501">
        <v>0.22</v>
      </c>
      <c r="E501">
        <v>2</v>
      </c>
    </row>
    <row r="502" spans="1:5" x14ac:dyDescent="0.3">
      <c r="A502" s="1">
        <v>41876</v>
      </c>
      <c r="B502" s="1">
        <v>41887</v>
      </c>
      <c r="C502">
        <v>9.74</v>
      </c>
      <c r="D502">
        <v>0.26</v>
      </c>
      <c r="E502">
        <v>4</v>
      </c>
    </row>
    <row r="503" spans="1:5" x14ac:dyDescent="0.3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</row>
    <row r="504" spans="1:5" x14ac:dyDescent="0.3">
      <c r="A504" s="1">
        <v>41876</v>
      </c>
      <c r="B504" s="1">
        <v>41894</v>
      </c>
      <c r="C504">
        <v>8.39</v>
      </c>
      <c r="D504">
        <v>0.22</v>
      </c>
      <c r="E504">
        <v>3</v>
      </c>
    </row>
    <row r="505" spans="1:5" x14ac:dyDescent="0.3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</row>
    <row r="506" spans="1:5" x14ac:dyDescent="0.3">
      <c r="A506" s="1">
        <v>41878</v>
      </c>
      <c r="B506" s="1">
        <v>41884</v>
      </c>
      <c r="C506">
        <v>6.34</v>
      </c>
      <c r="D506">
        <v>0.17</v>
      </c>
      <c r="E506">
        <v>4</v>
      </c>
    </row>
    <row r="507" spans="1:5" x14ac:dyDescent="0.3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</row>
    <row r="508" spans="1:5" x14ac:dyDescent="0.3">
      <c r="A508" s="1">
        <v>41881</v>
      </c>
      <c r="B508" s="1">
        <v>41894</v>
      </c>
      <c r="C508">
        <v>8.89</v>
      </c>
      <c r="D508">
        <v>0.23</v>
      </c>
      <c r="E508">
        <v>2</v>
      </c>
    </row>
    <row r="509" spans="1:5" x14ac:dyDescent="0.3">
      <c r="A509" s="1">
        <v>41881</v>
      </c>
      <c r="B509" s="1">
        <v>41883</v>
      </c>
      <c r="C509">
        <v>5.57</v>
      </c>
      <c r="D509">
        <v>0.15</v>
      </c>
      <c r="E509">
        <v>2</v>
      </c>
    </row>
    <row r="510" spans="1:5" x14ac:dyDescent="0.3">
      <c r="A510" s="1">
        <v>41881</v>
      </c>
      <c r="B510" s="1">
        <v>41907</v>
      </c>
      <c r="C510">
        <v>6.23</v>
      </c>
      <c r="D510">
        <v>0.16</v>
      </c>
      <c r="E510">
        <v>3</v>
      </c>
    </row>
    <row r="511" spans="1:5" x14ac:dyDescent="0.3">
      <c r="A511" s="1">
        <v>41881</v>
      </c>
      <c r="B511" s="1">
        <v>41896</v>
      </c>
      <c r="C511">
        <v>11.42</v>
      </c>
      <c r="D511">
        <v>0.3</v>
      </c>
      <c r="E511">
        <v>4</v>
      </c>
    </row>
    <row r="512" spans="1:5" x14ac:dyDescent="0.3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</row>
    <row r="513" spans="1:5" x14ac:dyDescent="0.3">
      <c r="A513" s="1">
        <v>41885</v>
      </c>
      <c r="B513" s="1">
        <v>41901</v>
      </c>
      <c r="C513">
        <v>7.06</v>
      </c>
      <c r="D513">
        <v>0.19</v>
      </c>
      <c r="E513">
        <v>4</v>
      </c>
    </row>
    <row r="514" spans="1:5" x14ac:dyDescent="0.3">
      <c r="A514" s="1">
        <v>41886</v>
      </c>
      <c r="B514" s="1">
        <v>41899</v>
      </c>
      <c r="C514">
        <v>5.64</v>
      </c>
      <c r="D514">
        <v>0.15</v>
      </c>
      <c r="E514">
        <v>4</v>
      </c>
    </row>
    <row r="515" spans="1:5" x14ac:dyDescent="0.3">
      <c r="A515" s="1">
        <v>41886</v>
      </c>
      <c r="B515" s="1">
        <v>41898</v>
      </c>
      <c r="C515">
        <v>7.3</v>
      </c>
      <c r="D515">
        <v>0.19</v>
      </c>
      <c r="E515">
        <v>3</v>
      </c>
    </row>
    <row r="516" spans="1:5" x14ac:dyDescent="0.3">
      <c r="A516" s="1">
        <v>41886</v>
      </c>
      <c r="B516" s="1">
        <v>41896</v>
      </c>
      <c r="C516">
        <v>7.06</v>
      </c>
      <c r="D516">
        <v>0.19</v>
      </c>
      <c r="E516">
        <v>3</v>
      </c>
    </row>
    <row r="517" spans="1:5" x14ac:dyDescent="0.3">
      <c r="A517" s="1">
        <v>41886</v>
      </c>
      <c r="B517" s="1">
        <v>41896</v>
      </c>
      <c r="C517">
        <v>5.64</v>
      </c>
      <c r="D517">
        <v>0.15</v>
      </c>
      <c r="E517">
        <v>5</v>
      </c>
    </row>
    <row r="518" spans="1:5" x14ac:dyDescent="0.3">
      <c r="A518" s="1">
        <v>41886</v>
      </c>
      <c r="B518" s="1">
        <v>41889</v>
      </c>
      <c r="C518">
        <v>3.73</v>
      </c>
      <c r="D518">
        <v>0.1</v>
      </c>
      <c r="E518">
        <v>6</v>
      </c>
    </row>
    <row r="519" spans="1:5" x14ac:dyDescent="0.3">
      <c r="A519" s="1">
        <v>41886</v>
      </c>
      <c r="B519" s="1">
        <v>41908</v>
      </c>
      <c r="C519">
        <v>13.81</v>
      </c>
      <c r="D519">
        <v>0.36</v>
      </c>
      <c r="E519">
        <v>6</v>
      </c>
    </row>
    <row r="520" spans="1:5" x14ac:dyDescent="0.3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</row>
    <row r="521" spans="1:5" x14ac:dyDescent="0.3">
      <c r="A521" s="1">
        <v>41886</v>
      </c>
      <c r="B521" s="1">
        <v>41914</v>
      </c>
      <c r="C521">
        <v>7.31</v>
      </c>
      <c r="D521">
        <v>0.19</v>
      </c>
      <c r="E521">
        <v>6</v>
      </c>
    </row>
    <row r="522" spans="1:5" x14ac:dyDescent="0.3">
      <c r="A522" s="1">
        <v>41886</v>
      </c>
      <c r="B522" s="1">
        <v>41888</v>
      </c>
      <c r="C522">
        <v>3.73</v>
      </c>
      <c r="D522">
        <v>0.1</v>
      </c>
      <c r="E522">
        <v>3</v>
      </c>
    </row>
    <row r="523" spans="1:5" x14ac:dyDescent="0.3">
      <c r="A523" s="1">
        <v>41886</v>
      </c>
      <c r="B523" s="1">
        <v>41907</v>
      </c>
      <c r="C523">
        <v>8.39</v>
      </c>
      <c r="D523">
        <v>0.22</v>
      </c>
      <c r="E523">
        <v>4</v>
      </c>
    </row>
    <row r="524" spans="1:5" x14ac:dyDescent="0.3">
      <c r="A524" s="1">
        <v>41886</v>
      </c>
      <c r="B524" s="1">
        <v>41897</v>
      </c>
      <c r="C524">
        <v>13.07</v>
      </c>
      <c r="D524">
        <v>0.34</v>
      </c>
      <c r="E524">
        <v>2</v>
      </c>
    </row>
    <row r="525" spans="1:5" x14ac:dyDescent="0.3">
      <c r="A525" s="1">
        <v>41886</v>
      </c>
      <c r="B525" s="1">
        <v>41891</v>
      </c>
      <c r="C525">
        <v>7.35</v>
      </c>
      <c r="D525">
        <v>0.19</v>
      </c>
      <c r="E525">
        <v>3</v>
      </c>
    </row>
    <row r="526" spans="1:5" x14ac:dyDescent="0.3">
      <c r="A526" s="1">
        <v>41886</v>
      </c>
      <c r="B526" s="1">
        <v>41896</v>
      </c>
      <c r="C526">
        <v>14.31</v>
      </c>
      <c r="D526">
        <v>0.38</v>
      </c>
      <c r="E526">
        <v>5</v>
      </c>
    </row>
    <row r="527" spans="1:5" x14ac:dyDescent="0.3">
      <c r="A527" s="1">
        <v>41886</v>
      </c>
      <c r="B527" s="1">
        <v>41914</v>
      </c>
      <c r="C527">
        <v>5.57</v>
      </c>
      <c r="D527">
        <v>0.15</v>
      </c>
      <c r="E527">
        <v>4</v>
      </c>
    </row>
    <row r="528" spans="1:5" x14ac:dyDescent="0.3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</row>
    <row r="529" spans="1:5" x14ac:dyDescent="0.3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</row>
    <row r="530" spans="1:5" x14ac:dyDescent="0.3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</row>
    <row r="531" spans="1:5" x14ac:dyDescent="0.3">
      <c r="A531" s="1">
        <v>41887</v>
      </c>
      <c r="B531" s="1">
        <v>41913</v>
      </c>
      <c r="C531">
        <v>7.55</v>
      </c>
      <c r="D531">
        <v>0.2</v>
      </c>
      <c r="E531">
        <v>3</v>
      </c>
    </row>
    <row r="532" spans="1:5" x14ac:dyDescent="0.3">
      <c r="A532" s="1">
        <v>41887</v>
      </c>
      <c r="B532" s="1">
        <v>41906</v>
      </c>
      <c r="C532">
        <v>6.43</v>
      </c>
      <c r="D532">
        <v>0.17</v>
      </c>
      <c r="E532">
        <v>2</v>
      </c>
    </row>
    <row r="533" spans="1:5" x14ac:dyDescent="0.3">
      <c r="A533" s="1">
        <v>41887</v>
      </c>
      <c r="B533" s="1">
        <v>41905</v>
      </c>
      <c r="C533">
        <v>3.88</v>
      </c>
      <c r="D533">
        <v>0.1</v>
      </c>
      <c r="E533">
        <v>6</v>
      </c>
    </row>
    <row r="534" spans="1:5" x14ac:dyDescent="0.3">
      <c r="A534" s="1">
        <v>41887</v>
      </c>
      <c r="B534" s="1">
        <v>41889</v>
      </c>
      <c r="C534">
        <v>5.67</v>
      </c>
      <c r="D534">
        <v>0.15</v>
      </c>
      <c r="E534">
        <v>4</v>
      </c>
    </row>
    <row r="535" spans="1:5" x14ac:dyDescent="0.3">
      <c r="A535" s="1">
        <v>41887</v>
      </c>
      <c r="B535" s="1">
        <v>41889</v>
      </c>
      <c r="C535">
        <v>12.01</v>
      </c>
      <c r="D535">
        <v>0.32</v>
      </c>
      <c r="E535">
        <v>4</v>
      </c>
    </row>
    <row r="536" spans="1:5" x14ac:dyDescent="0.3">
      <c r="A536" s="1">
        <v>41887</v>
      </c>
      <c r="B536" s="1">
        <v>41908</v>
      </c>
      <c r="C536">
        <v>6.58</v>
      </c>
      <c r="D536">
        <v>0.17</v>
      </c>
      <c r="E536">
        <v>6</v>
      </c>
    </row>
    <row r="537" spans="1:5" x14ac:dyDescent="0.3">
      <c r="A537" s="1">
        <v>41887</v>
      </c>
      <c r="B537" s="1">
        <v>41914</v>
      </c>
      <c r="C537">
        <v>3.79</v>
      </c>
      <c r="D537">
        <v>0.1</v>
      </c>
      <c r="E537">
        <v>3</v>
      </c>
    </row>
    <row r="538" spans="1:5" x14ac:dyDescent="0.3">
      <c r="A538" s="1">
        <v>41887</v>
      </c>
      <c r="B538" s="1">
        <v>41891</v>
      </c>
      <c r="C538">
        <v>8.83</v>
      </c>
      <c r="D538">
        <v>0.23</v>
      </c>
      <c r="E538">
        <v>2</v>
      </c>
    </row>
    <row r="539" spans="1:5" x14ac:dyDescent="0.3">
      <c r="A539" s="1">
        <v>41887</v>
      </c>
      <c r="B539" s="1">
        <v>41891</v>
      </c>
      <c r="C539">
        <v>14.31</v>
      </c>
      <c r="D539">
        <v>0.38</v>
      </c>
      <c r="E539">
        <v>3</v>
      </c>
    </row>
    <row r="540" spans="1:5" x14ac:dyDescent="0.3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</row>
    <row r="541" spans="1:5" x14ac:dyDescent="0.3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</row>
    <row r="542" spans="1:5" x14ac:dyDescent="0.3">
      <c r="A542" s="1">
        <v>41887</v>
      </c>
      <c r="B542" s="1">
        <v>41912</v>
      </c>
      <c r="C542">
        <v>4.25</v>
      </c>
      <c r="D542">
        <v>0.11</v>
      </c>
      <c r="E542">
        <v>5</v>
      </c>
    </row>
    <row r="543" spans="1:5" x14ac:dyDescent="0.3">
      <c r="A543" s="1">
        <v>41887</v>
      </c>
      <c r="B543" s="1">
        <v>41894</v>
      </c>
      <c r="C543">
        <v>6.88</v>
      </c>
      <c r="D543">
        <v>0.18</v>
      </c>
      <c r="E543">
        <v>5</v>
      </c>
    </row>
    <row r="544" spans="1:5" x14ac:dyDescent="0.3">
      <c r="A544" s="1">
        <v>41887</v>
      </c>
      <c r="B544" s="1">
        <v>41911</v>
      </c>
      <c r="C544">
        <v>8.89</v>
      </c>
      <c r="D544">
        <v>0.23</v>
      </c>
      <c r="E544">
        <v>3</v>
      </c>
    </row>
    <row r="545" spans="1:5" x14ac:dyDescent="0.3">
      <c r="A545" s="1">
        <v>41889</v>
      </c>
      <c r="B545" s="1">
        <v>41916</v>
      </c>
      <c r="C545">
        <v>6.43</v>
      </c>
      <c r="D545">
        <v>0.17</v>
      </c>
      <c r="E545">
        <v>5</v>
      </c>
    </row>
    <row r="546" spans="1:5" x14ac:dyDescent="0.3">
      <c r="A546" s="1">
        <v>41890</v>
      </c>
      <c r="B546" s="1">
        <v>41918</v>
      </c>
      <c r="C546">
        <v>6.58</v>
      </c>
      <c r="D546">
        <v>0.17</v>
      </c>
      <c r="E546">
        <v>5</v>
      </c>
    </row>
    <row r="547" spans="1:5" x14ac:dyDescent="0.3">
      <c r="A547" s="1">
        <v>41890</v>
      </c>
      <c r="B547" s="1">
        <v>41898</v>
      </c>
      <c r="C547">
        <v>5.67</v>
      </c>
      <c r="D547">
        <v>0.15</v>
      </c>
      <c r="E547">
        <v>2</v>
      </c>
    </row>
    <row r="548" spans="1:5" x14ac:dyDescent="0.3">
      <c r="A548" s="1">
        <v>41890</v>
      </c>
      <c r="B548" s="1">
        <v>41912</v>
      </c>
      <c r="C548">
        <v>3.57</v>
      </c>
      <c r="D548">
        <v>0.09</v>
      </c>
      <c r="E548">
        <v>3</v>
      </c>
    </row>
    <row r="549" spans="1:5" x14ac:dyDescent="0.3">
      <c r="A549" s="1">
        <v>41890</v>
      </c>
      <c r="B549" s="1">
        <v>41895</v>
      </c>
      <c r="C549">
        <v>3.73</v>
      </c>
      <c r="D549">
        <v>0.1</v>
      </c>
      <c r="E549">
        <v>3</v>
      </c>
    </row>
    <row r="550" spans="1:5" x14ac:dyDescent="0.3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</row>
    <row r="551" spans="1:5" x14ac:dyDescent="0.3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</row>
    <row r="552" spans="1:5" x14ac:dyDescent="0.3">
      <c r="A552" s="1">
        <v>41893</v>
      </c>
      <c r="B552" s="1">
        <v>41918</v>
      </c>
      <c r="C552">
        <v>11.42</v>
      </c>
      <c r="D552">
        <v>0.3</v>
      </c>
      <c r="E552">
        <v>6</v>
      </c>
    </row>
    <row r="553" spans="1:5" x14ac:dyDescent="0.3">
      <c r="A553" s="1">
        <v>41893</v>
      </c>
      <c r="B553" s="1">
        <v>41899</v>
      </c>
      <c r="C553">
        <v>8.84</v>
      </c>
      <c r="D553">
        <v>0.23</v>
      </c>
      <c r="E553">
        <v>2</v>
      </c>
    </row>
    <row r="554" spans="1:5" x14ac:dyDescent="0.3">
      <c r="A554" s="1">
        <v>41893</v>
      </c>
      <c r="B554" s="1">
        <v>41906</v>
      </c>
      <c r="C554">
        <v>6.75</v>
      </c>
      <c r="D554">
        <v>0.18</v>
      </c>
      <c r="E554">
        <v>6</v>
      </c>
    </row>
    <row r="555" spans="1:5" x14ac:dyDescent="0.3">
      <c r="A555" s="1">
        <v>41893</v>
      </c>
      <c r="B555" s="1">
        <v>41919</v>
      </c>
      <c r="C555">
        <v>7.35</v>
      </c>
      <c r="D555">
        <v>0.19</v>
      </c>
      <c r="E555">
        <v>5</v>
      </c>
    </row>
    <row r="556" spans="1:5" x14ac:dyDescent="0.3">
      <c r="A556" s="1">
        <v>41897</v>
      </c>
      <c r="B556" s="1">
        <v>41921</v>
      </c>
      <c r="C556">
        <v>3.57</v>
      </c>
      <c r="D556">
        <v>0.09</v>
      </c>
      <c r="E556">
        <v>4</v>
      </c>
    </row>
    <row r="557" spans="1:5" x14ac:dyDescent="0.3">
      <c r="A557" s="1">
        <v>41897</v>
      </c>
      <c r="B557" s="1">
        <v>41905</v>
      </c>
      <c r="C557">
        <v>9.06</v>
      </c>
      <c r="D557">
        <v>0.24</v>
      </c>
      <c r="E557">
        <v>5</v>
      </c>
    </row>
    <row r="558" spans="1:5" x14ac:dyDescent="0.3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</row>
    <row r="559" spans="1:5" x14ac:dyDescent="0.3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</row>
    <row r="560" spans="1:5" x14ac:dyDescent="0.3">
      <c r="A560" s="1">
        <v>41898</v>
      </c>
      <c r="B560" s="1">
        <v>41923</v>
      </c>
      <c r="C560">
        <v>9.06</v>
      </c>
      <c r="D560">
        <v>0.24</v>
      </c>
      <c r="E560">
        <v>2</v>
      </c>
    </row>
    <row r="561" spans="1:5" x14ac:dyDescent="0.3">
      <c r="A561" s="1">
        <v>41898</v>
      </c>
      <c r="B561" s="1">
        <v>41904</v>
      </c>
      <c r="C561">
        <v>6.88</v>
      </c>
      <c r="D561">
        <v>0.18</v>
      </c>
      <c r="E561">
        <v>3</v>
      </c>
    </row>
    <row r="562" spans="1:5" x14ac:dyDescent="0.3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</row>
    <row r="563" spans="1:5" x14ac:dyDescent="0.3">
      <c r="A563" s="1">
        <v>41898</v>
      </c>
      <c r="B563" s="1">
        <v>41924</v>
      </c>
      <c r="C563">
        <v>12.01</v>
      </c>
      <c r="D563">
        <v>0.32</v>
      </c>
      <c r="E563">
        <v>3</v>
      </c>
    </row>
    <row r="564" spans="1:5" x14ac:dyDescent="0.3">
      <c r="A564" s="1">
        <v>41898</v>
      </c>
      <c r="B564" s="1">
        <v>41920</v>
      </c>
      <c r="C564">
        <v>19.54</v>
      </c>
      <c r="D564">
        <v>0.51</v>
      </c>
      <c r="E564">
        <v>5</v>
      </c>
    </row>
    <row r="565" spans="1:5" x14ac:dyDescent="0.3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</row>
    <row r="566" spans="1:5" x14ac:dyDescent="0.3">
      <c r="A566" s="1">
        <v>41898</v>
      </c>
      <c r="B566" s="1">
        <v>41910</v>
      </c>
      <c r="C566">
        <v>14.31</v>
      </c>
      <c r="D566">
        <v>0.38</v>
      </c>
      <c r="E566">
        <v>6</v>
      </c>
    </row>
    <row r="567" spans="1:5" x14ac:dyDescent="0.3">
      <c r="A567" s="1">
        <v>41898</v>
      </c>
      <c r="B567" s="1">
        <v>41924</v>
      </c>
      <c r="C567">
        <v>8.89</v>
      </c>
      <c r="D567">
        <v>0.23</v>
      </c>
      <c r="E567">
        <v>6</v>
      </c>
    </row>
    <row r="568" spans="1:5" x14ac:dyDescent="0.3">
      <c r="A568" s="1">
        <v>41898</v>
      </c>
      <c r="B568" s="1">
        <v>41925</v>
      </c>
      <c r="C568">
        <v>11.44</v>
      </c>
      <c r="D568">
        <v>0.3</v>
      </c>
      <c r="E568">
        <v>2</v>
      </c>
    </row>
    <row r="569" spans="1:5" x14ac:dyDescent="0.3">
      <c r="A569" s="1">
        <v>41898</v>
      </c>
      <c r="B569" s="1">
        <v>41911</v>
      </c>
      <c r="C569">
        <v>6.43</v>
      </c>
      <c r="D569">
        <v>0.17</v>
      </c>
      <c r="E569">
        <v>5</v>
      </c>
    </row>
    <row r="570" spans="1:5" x14ac:dyDescent="0.3">
      <c r="A570" s="1">
        <v>41898</v>
      </c>
      <c r="B570" s="1">
        <v>41907</v>
      </c>
      <c r="C570">
        <v>7.31</v>
      </c>
      <c r="D570">
        <v>0.19</v>
      </c>
      <c r="E570">
        <v>5</v>
      </c>
    </row>
    <row r="571" spans="1:5" x14ac:dyDescent="0.3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</row>
    <row r="572" spans="1:5" x14ac:dyDescent="0.3">
      <c r="A572" s="1">
        <v>41898</v>
      </c>
      <c r="B572" s="1">
        <v>41901</v>
      </c>
      <c r="C572">
        <v>4.25</v>
      </c>
      <c r="D572">
        <v>0.11</v>
      </c>
      <c r="E572">
        <v>6</v>
      </c>
    </row>
    <row r="573" spans="1:5" x14ac:dyDescent="0.3">
      <c r="A573" s="1">
        <v>41898</v>
      </c>
      <c r="B573" s="1">
        <v>41922</v>
      </c>
      <c r="C573">
        <v>7.3</v>
      </c>
      <c r="D573">
        <v>0.19</v>
      </c>
      <c r="E573">
        <v>2</v>
      </c>
    </row>
    <row r="574" spans="1:5" x14ac:dyDescent="0.3">
      <c r="A574" s="1">
        <v>41898</v>
      </c>
      <c r="B574" s="1">
        <v>41919</v>
      </c>
      <c r="C574">
        <v>11.37</v>
      </c>
      <c r="D574">
        <v>0.3</v>
      </c>
      <c r="E574">
        <v>6</v>
      </c>
    </row>
    <row r="575" spans="1:5" x14ac:dyDescent="0.3">
      <c r="A575" s="1">
        <v>41898</v>
      </c>
      <c r="B575" s="1">
        <v>41903</v>
      </c>
      <c r="C575">
        <v>14.13</v>
      </c>
      <c r="D575">
        <v>0.37</v>
      </c>
      <c r="E575">
        <v>2</v>
      </c>
    </row>
    <row r="576" spans="1:5" x14ac:dyDescent="0.3">
      <c r="A576" s="1">
        <v>41898</v>
      </c>
      <c r="B576" s="1">
        <v>41925</v>
      </c>
      <c r="C576">
        <v>11.44</v>
      </c>
      <c r="D576">
        <v>0.3</v>
      </c>
      <c r="E576">
        <v>2</v>
      </c>
    </row>
    <row r="577" spans="1:5" x14ac:dyDescent="0.3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</row>
    <row r="578" spans="1:5" x14ac:dyDescent="0.3">
      <c r="A578" s="1">
        <v>41899</v>
      </c>
      <c r="B578" s="1">
        <v>41902</v>
      </c>
      <c r="C578">
        <v>4.25</v>
      </c>
      <c r="D578">
        <v>0.11</v>
      </c>
      <c r="E578">
        <v>2</v>
      </c>
    </row>
    <row r="579" spans="1:5" x14ac:dyDescent="0.3">
      <c r="A579" s="1">
        <v>41899</v>
      </c>
      <c r="B579" s="1">
        <v>41911</v>
      </c>
      <c r="C579">
        <v>7.31</v>
      </c>
      <c r="D579">
        <v>0.19</v>
      </c>
      <c r="E579">
        <v>4</v>
      </c>
    </row>
    <row r="580" spans="1:5" x14ac:dyDescent="0.3">
      <c r="A580" s="1">
        <v>41899</v>
      </c>
      <c r="B580" s="1">
        <v>41913</v>
      </c>
      <c r="C580">
        <v>14</v>
      </c>
      <c r="D580">
        <v>0.37</v>
      </c>
      <c r="E580">
        <v>6</v>
      </c>
    </row>
    <row r="581" spans="1:5" x14ac:dyDescent="0.3">
      <c r="A581" s="1">
        <v>41899</v>
      </c>
      <c r="B581" s="1">
        <v>41907</v>
      </c>
      <c r="C581">
        <v>6.23</v>
      </c>
      <c r="D581">
        <v>0.16</v>
      </c>
      <c r="E581">
        <v>2</v>
      </c>
    </row>
    <row r="582" spans="1:5" x14ac:dyDescent="0.3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</row>
    <row r="583" spans="1:5" x14ac:dyDescent="0.3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</row>
    <row r="584" spans="1:5" x14ac:dyDescent="0.3">
      <c r="A584" s="1">
        <v>41899</v>
      </c>
      <c r="B584" s="1">
        <v>41902</v>
      </c>
      <c r="C584">
        <v>9.06</v>
      </c>
      <c r="D584">
        <v>0.24</v>
      </c>
      <c r="E584">
        <v>2</v>
      </c>
    </row>
    <row r="585" spans="1:5" x14ac:dyDescent="0.3">
      <c r="A585" s="1">
        <v>41899</v>
      </c>
      <c r="B585" s="1">
        <v>41901</v>
      </c>
      <c r="C585">
        <v>7.06</v>
      </c>
      <c r="D585">
        <v>0.19</v>
      </c>
      <c r="E585">
        <v>2</v>
      </c>
    </row>
    <row r="586" spans="1:5" x14ac:dyDescent="0.3">
      <c r="A586" s="1">
        <v>41899</v>
      </c>
      <c r="B586" s="1">
        <v>41916</v>
      </c>
      <c r="C586">
        <v>6.75</v>
      </c>
      <c r="D586">
        <v>0.18</v>
      </c>
      <c r="E586">
        <v>5</v>
      </c>
    </row>
    <row r="587" spans="1:5" x14ac:dyDescent="0.3">
      <c r="A587" s="1">
        <v>41899</v>
      </c>
      <c r="B587" s="1">
        <v>41911</v>
      </c>
      <c r="C587">
        <v>7.3</v>
      </c>
      <c r="D587">
        <v>0.19</v>
      </c>
      <c r="E587">
        <v>4</v>
      </c>
    </row>
    <row r="588" spans="1:5" x14ac:dyDescent="0.3">
      <c r="A588" s="1">
        <v>41899</v>
      </c>
      <c r="B588" s="1">
        <v>41902</v>
      </c>
      <c r="C588">
        <v>13.02</v>
      </c>
      <c r="D588">
        <v>0.34</v>
      </c>
      <c r="E588">
        <v>5</v>
      </c>
    </row>
    <row r="589" spans="1:5" x14ac:dyDescent="0.3">
      <c r="A589" s="1">
        <v>41899</v>
      </c>
      <c r="B589" s="1">
        <v>41905</v>
      </c>
      <c r="C589">
        <v>14.13</v>
      </c>
      <c r="D589">
        <v>0.37</v>
      </c>
      <c r="E589">
        <v>3</v>
      </c>
    </row>
    <row r="590" spans="1:5" x14ac:dyDescent="0.3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</row>
    <row r="591" spans="1:5" x14ac:dyDescent="0.3">
      <c r="A591" s="1">
        <v>41899</v>
      </c>
      <c r="B591" s="1">
        <v>41917</v>
      </c>
      <c r="C591">
        <v>5.57</v>
      </c>
      <c r="D591">
        <v>0.15</v>
      </c>
      <c r="E591">
        <v>6</v>
      </c>
    </row>
    <row r="592" spans="1:5" x14ac:dyDescent="0.3">
      <c r="A592" s="1">
        <v>41900</v>
      </c>
      <c r="B592" s="1">
        <v>41906</v>
      </c>
      <c r="C592">
        <v>5.57</v>
      </c>
      <c r="D592">
        <v>0.15</v>
      </c>
      <c r="E592">
        <v>2</v>
      </c>
    </row>
    <row r="593" spans="1:5" x14ac:dyDescent="0.3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</row>
    <row r="594" spans="1:5" x14ac:dyDescent="0.3">
      <c r="A594" s="1">
        <v>41902</v>
      </c>
      <c r="B594" s="1">
        <v>41904</v>
      </c>
      <c r="C594">
        <v>6.43</v>
      </c>
      <c r="D594">
        <v>0.17</v>
      </c>
      <c r="E594">
        <v>4</v>
      </c>
    </row>
    <row r="595" spans="1:5" x14ac:dyDescent="0.3">
      <c r="A595" s="1">
        <v>41904</v>
      </c>
      <c r="B595" s="1">
        <v>41929</v>
      </c>
      <c r="C595">
        <v>3.57</v>
      </c>
      <c r="D595">
        <v>0.09</v>
      </c>
      <c r="E595">
        <v>2</v>
      </c>
    </row>
    <row r="596" spans="1:5" x14ac:dyDescent="0.3">
      <c r="A596" s="1">
        <v>41905</v>
      </c>
      <c r="B596" s="1">
        <v>41924</v>
      </c>
      <c r="C596">
        <v>13.82</v>
      </c>
      <c r="D596">
        <v>0.36</v>
      </c>
      <c r="E596">
        <v>4</v>
      </c>
    </row>
    <row r="597" spans="1:5" x14ac:dyDescent="0.3">
      <c r="A597" s="1">
        <v>41905</v>
      </c>
      <c r="B597" s="1">
        <v>41910</v>
      </c>
      <c r="C597">
        <v>11.37</v>
      </c>
      <c r="D597">
        <v>0.3</v>
      </c>
      <c r="E597">
        <v>5</v>
      </c>
    </row>
    <row r="598" spans="1:5" x14ac:dyDescent="0.3">
      <c r="A598" s="1">
        <v>41905</v>
      </c>
      <c r="B598" s="1">
        <v>41925</v>
      </c>
      <c r="C598">
        <v>6.58</v>
      </c>
      <c r="D598">
        <v>0.17</v>
      </c>
      <c r="E598">
        <v>4</v>
      </c>
    </row>
    <row r="599" spans="1:5" x14ac:dyDescent="0.3">
      <c r="A599" s="1">
        <v>41905</v>
      </c>
      <c r="B599" s="1">
        <v>41927</v>
      </c>
      <c r="C599">
        <v>11.69</v>
      </c>
      <c r="D599">
        <v>0.31</v>
      </c>
      <c r="E599">
        <v>5</v>
      </c>
    </row>
    <row r="600" spans="1:5" x14ac:dyDescent="0.3">
      <c r="A600" s="1">
        <v>41905</v>
      </c>
      <c r="B600" s="1">
        <v>41907</v>
      </c>
      <c r="C600">
        <v>12.01</v>
      </c>
      <c r="D600">
        <v>0.32</v>
      </c>
      <c r="E600">
        <v>3</v>
      </c>
    </row>
    <row r="601" spans="1:5" x14ac:dyDescent="0.3">
      <c r="A601" s="1">
        <v>41905</v>
      </c>
      <c r="B601" s="1">
        <v>41924</v>
      </c>
      <c r="C601">
        <v>6.43</v>
      </c>
      <c r="D601">
        <v>0.17</v>
      </c>
      <c r="E601">
        <v>2</v>
      </c>
    </row>
    <row r="602" spans="1:5" x14ac:dyDescent="0.3">
      <c r="A602" s="1">
        <v>41906</v>
      </c>
      <c r="B602" s="1">
        <v>41921</v>
      </c>
      <c r="C602">
        <v>14.13</v>
      </c>
      <c r="D602">
        <v>0.37</v>
      </c>
      <c r="E602">
        <v>2</v>
      </c>
    </row>
    <row r="603" spans="1:5" x14ac:dyDescent="0.3">
      <c r="A603" s="1">
        <v>41908</v>
      </c>
      <c r="B603" s="1">
        <v>41928</v>
      </c>
      <c r="C603">
        <v>3.73</v>
      </c>
      <c r="D603">
        <v>0.1</v>
      </c>
      <c r="E603">
        <v>2</v>
      </c>
    </row>
    <row r="604" spans="1:5" x14ac:dyDescent="0.3">
      <c r="A604" s="1">
        <v>41910</v>
      </c>
      <c r="B604" s="1">
        <v>41936</v>
      </c>
      <c r="C604">
        <v>2.29</v>
      </c>
      <c r="D604">
        <v>0.06</v>
      </c>
      <c r="E604">
        <v>6</v>
      </c>
    </row>
    <row r="605" spans="1:5" x14ac:dyDescent="0.3">
      <c r="A605" s="1">
        <v>41910</v>
      </c>
      <c r="B605" s="1">
        <v>41926</v>
      </c>
      <c r="C605">
        <v>14.13</v>
      </c>
      <c r="D605">
        <v>0.37</v>
      </c>
      <c r="E605">
        <v>3</v>
      </c>
    </row>
    <row r="606" spans="1:5" x14ac:dyDescent="0.3">
      <c r="A606" s="1">
        <v>41910</v>
      </c>
      <c r="B606" s="1">
        <v>41925</v>
      </c>
      <c r="C606">
        <v>11.37</v>
      </c>
      <c r="D606">
        <v>0.3</v>
      </c>
      <c r="E606">
        <v>4</v>
      </c>
    </row>
    <row r="607" spans="1:5" x14ac:dyDescent="0.3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</row>
    <row r="608" spans="1:5" x14ac:dyDescent="0.3">
      <c r="A608" s="1">
        <v>41910</v>
      </c>
      <c r="B608" s="1">
        <v>41913</v>
      </c>
      <c r="C608">
        <v>11.42</v>
      </c>
      <c r="D608">
        <v>0.3</v>
      </c>
      <c r="E608">
        <v>3</v>
      </c>
    </row>
    <row r="609" spans="1:5" x14ac:dyDescent="0.3">
      <c r="A609" s="1">
        <v>41910</v>
      </c>
      <c r="B609" s="1">
        <v>41913</v>
      </c>
      <c r="C609">
        <v>4.25</v>
      </c>
      <c r="D609">
        <v>0.11</v>
      </c>
      <c r="E609">
        <v>4</v>
      </c>
    </row>
    <row r="610" spans="1:5" x14ac:dyDescent="0.3">
      <c r="A610" s="1">
        <v>41910</v>
      </c>
      <c r="B610" s="1">
        <v>41930</v>
      </c>
      <c r="C610">
        <v>5.78</v>
      </c>
      <c r="D610">
        <v>0.15</v>
      </c>
      <c r="E610">
        <v>2</v>
      </c>
    </row>
    <row r="611" spans="1:5" x14ac:dyDescent="0.3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</row>
    <row r="612" spans="1:5" x14ac:dyDescent="0.3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</row>
    <row r="613" spans="1:5" x14ac:dyDescent="0.3">
      <c r="A613" s="1">
        <v>41910</v>
      </c>
      <c r="B613" s="1">
        <v>41923</v>
      </c>
      <c r="C613">
        <v>5.78</v>
      </c>
      <c r="D613">
        <v>0.15</v>
      </c>
      <c r="E613">
        <v>6</v>
      </c>
    </row>
    <row r="614" spans="1:5" x14ac:dyDescent="0.3">
      <c r="A614" s="1">
        <v>41911</v>
      </c>
      <c r="B614" s="1">
        <v>41919</v>
      </c>
      <c r="C614">
        <v>11.37</v>
      </c>
      <c r="D614">
        <v>0.3</v>
      </c>
      <c r="E614">
        <v>4</v>
      </c>
    </row>
    <row r="615" spans="1:5" x14ac:dyDescent="0.3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</row>
    <row r="616" spans="1:5" x14ac:dyDescent="0.3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</row>
    <row r="617" spans="1:5" x14ac:dyDescent="0.3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</row>
    <row r="618" spans="1:5" x14ac:dyDescent="0.3">
      <c r="A618" s="1">
        <v>41911</v>
      </c>
      <c r="B618" s="1">
        <v>41932</v>
      </c>
      <c r="C618">
        <v>6.23</v>
      </c>
      <c r="D618">
        <v>0.16</v>
      </c>
      <c r="E618">
        <v>6</v>
      </c>
    </row>
    <row r="619" spans="1:5" x14ac:dyDescent="0.3">
      <c r="A619" s="1">
        <v>41911</v>
      </c>
      <c r="B619" s="1">
        <v>41932</v>
      </c>
      <c r="C619">
        <v>8.84</v>
      </c>
      <c r="D619">
        <v>0.23</v>
      </c>
      <c r="E619">
        <v>4</v>
      </c>
    </row>
    <row r="620" spans="1:5" x14ac:dyDescent="0.3">
      <c r="A620" s="1">
        <v>41911</v>
      </c>
      <c r="B620" s="1">
        <v>41919</v>
      </c>
      <c r="C620">
        <v>6.88</v>
      </c>
      <c r="D620">
        <v>0.18</v>
      </c>
      <c r="E620">
        <v>6</v>
      </c>
    </row>
    <row r="621" spans="1:5" x14ac:dyDescent="0.3">
      <c r="A621" s="1">
        <v>41911</v>
      </c>
      <c r="B621" s="1">
        <v>41921</v>
      </c>
      <c r="C621">
        <v>8.84</v>
      </c>
      <c r="D621">
        <v>0.23</v>
      </c>
      <c r="E621">
        <v>2</v>
      </c>
    </row>
    <row r="622" spans="1:5" x14ac:dyDescent="0.3">
      <c r="A622" s="1">
        <v>41911</v>
      </c>
      <c r="B622" s="1">
        <v>41917</v>
      </c>
      <c r="C622">
        <v>3.57</v>
      </c>
      <c r="D622">
        <v>0.09</v>
      </c>
      <c r="E622">
        <v>5</v>
      </c>
    </row>
    <row r="623" spans="1:5" x14ac:dyDescent="0.3">
      <c r="A623" s="1">
        <v>41911</v>
      </c>
      <c r="B623" s="1">
        <v>41926</v>
      </c>
      <c r="C623">
        <v>5.64</v>
      </c>
      <c r="D623">
        <v>0.15</v>
      </c>
      <c r="E623">
        <v>5</v>
      </c>
    </row>
    <row r="624" spans="1:5" x14ac:dyDescent="0.3">
      <c r="A624" s="1">
        <v>41911</v>
      </c>
      <c r="B624" s="1">
        <v>41938</v>
      </c>
      <c r="C624">
        <v>9.06</v>
      </c>
      <c r="D624">
        <v>0.24</v>
      </c>
      <c r="E624">
        <v>6</v>
      </c>
    </row>
    <row r="625" spans="1:5" x14ac:dyDescent="0.3">
      <c r="A625" s="1">
        <v>41911</v>
      </c>
      <c r="B625" s="1">
        <v>41916</v>
      </c>
      <c r="C625">
        <v>7.55</v>
      </c>
      <c r="D625">
        <v>0.2</v>
      </c>
      <c r="E625">
        <v>2</v>
      </c>
    </row>
    <row r="626" spans="1:5" x14ac:dyDescent="0.3">
      <c r="A626" s="1">
        <v>41911</v>
      </c>
      <c r="B626" s="1">
        <v>41929</v>
      </c>
      <c r="C626">
        <v>13.02</v>
      </c>
      <c r="D626">
        <v>0.34</v>
      </c>
      <c r="E626">
        <v>5</v>
      </c>
    </row>
    <row r="627" spans="1:5" x14ac:dyDescent="0.3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</row>
    <row r="628" spans="1:5" x14ac:dyDescent="0.3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</row>
    <row r="629" spans="1:5" x14ac:dyDescent="0.3">
      <c r="A629" s="1">
        <v>41911</v>
      </c>
      <c r="B629" s="1">
        <v>41931</v>
      </c>
      <c r="C629">
        <v>7.3</v>
      </c>
      <c r="D629">
        <v>0.19</v>
      </c>
      <c r="E629">
        <v>5</v>
      </c>
    </row>
    <row r="630" spans="1:5" x14ac:dyDescent="0.3">
      <c r="A630" s="1">
        <v>41911</v>
      </c>
      <c r="B630" s="1">
        <v>41939</v>
      </c>
      <c r="C630">
        <v>7.31</v>
      </c>
      <c r="D630">
        <v>0.19</v>
      </c>
      <c r="E630">
        <v>6</v>
      </c>
    </row>
    <row r="631" spans="1:5" x14ac:dyDescent="0.3">
      <c r="A631" s="1">
        <v>41911</v>
      </c>
      <c r="B631" s="1">
        <v>41918</v>
      </c>
      <c r="C631">
        <v>13.07</v>
      </c>
      <c r="D631">
        <v>0.34</v>
      </c>
      <c r="E631">
        <v>5</v>
      </c>
    </row>
    <row r="632" spans="1:5" x14ac:dyDescent="0.3">
      <c r="A632" s="1">
        <v>41911</v>
      </c>
      <c r="B632" s="1">
        <v>41923</v>
      </c>
      <c r="C632">
        <v>5.67</v>
      </c>
      <c r="D632">
        <v>0.15</v>
      </c>
      <c r="E632">
        <v>4</v>
      </c>
    </row>
    <row r="633" spans="1:5" x14ac:dyDescent="0.3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</row>
    <row r="634" spans="1:5" x14ac:dyDescent="0.3">
      <c r="A634" s="1">
        <v>41913</v>
      </c>
      <c r="B634" s="1">
        <v>41919</v>
      </c>
      <c r="C634">
        <v>5.67</v>
      </c>
      <c r="D634">
        <v>0.15</v>
      </c>
      <c r="E634">
        <v>4</v>
      </c>
    </row>
    <row r="635" spans="1:5" x14ac:dyDescent="0.3">
      <c r="A635" s="1">
        <v>41913</v>
      </c>
      <c r="B635" s="1">
        <v>41928</v>
      </c>
      <c r="C635">
        <v>5.67</v>
      </c>
      <c r="D635">
        <v>0.15</v>
      </c>
      <c r="E635">
        <v>5</v>
      </c>
    </row>
    <row r="636" spans="1:5" x14ac:dyDescent="0.3">
      <c r="A636" s="1">
        <v>41914</v>
      </c>
      <c r="B636" s="1">
        <v>41917</v>
      </c>
      <c r="C636">
        <v>3.94</v>
      </c>
      <c r="D636">
        <v>0.1</v>
      </c>
      <c r="E636">
        <v>5</v>
      </c>
    </row>
    <row r="637" spans="1:5" x14ac:dyDescent="0.3">
      <c r="A637" s="1">
        <v>41914</v>
      </c>
      <c r="B637" s="1">
        <v>41942</v>
      </c>
      <c r="C637">
        <v>5.64</v>
      </c>
      <c r="D637">
        <v>0.15</v>
      </c>
      <c r="E637">
        <v>3</v>
      </c>
    </row>
    <row r="638" spans="1:5" x14ac:dyDescent="0.3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</row>
    <row r="639" spans="1:5" x14ac:dyDescent="0.3">
      <c r="A639" s="1">
        <v>41915</v>
      </c>
      <c r="B639" s="1">
        <v>41938</v>
      </c>
      <c r="C639">
        <v>3.73</v>
      </c>
      <c r="D639">
        <v>0.1</v>
      </c>
      <c r="E639">
        <v>4</v>
      </c>
    </row>
    <row r="640" spans="1:5" x14ac:dyDescent="0.3">
      <c r="A640" s="1">
        <v>41915</v>
      </c>
      <c r="B640" s="1">
        <v>41921</v>
      </c>
      <c r="C640">
        <v>3.73</v>
      </c>
      <c r="D640">
        <v>0.1</v>
      </c>
      <c r="E640">
        <v>2</v>
      </c>
    </row>
    <row r="641" spans="1:5" x14ac:dyDescent="0.3">
      <c r="A641" s="1">
        <v>41917</v>
      </c>
      <c r="B641" s="1">
        <v>41937</v>
      </c>
      <c r="C641">
        <v>4.25</v>
      </c>
      <c r="D641">
        <v>0.11</v>
      </c>
      <c r="E641">
        <v>5</v>
      </c>
    </row>
    <row r="642" spans="1:5" x14ac:dyDescent="0.3">
      <c r="A642" s="1">
        <v>41917</v>
      </c>
      <c r="B642" s="1">
        <v>41928</v>
      </c>
      <c r="C642">
        <v>11.42</v>
      </c>
      <c r="D642">
        <v>0.3</v>
      </c>
      <c r="E642">
        <v>4</v>
      </c>
    </row>
    <row r="643" spans="1:5" x14ac:dyDescent="0.3">
      <c r="A643" s="1">
        <v>41917</v>
      </c>
      <c r="B643" s="1">
        <v>41939</v>
      </c>
      <c r="C643">
        <v>13.07</v>
      </c>
      <c r="D643">
        <v>0.34</v>
      </c>
      <c r="E643">
        <v>3</v>
      </c>
    </row>
    <row r="644" spans="1:5" x14ac:dyDescent="0.3">
      <c r="A644" s="1">
        <v>41918</v>
      </c>
      <c r="B644" s="1">
        <v>41939</v>
      </c>
      <c r="C644">
        <v>5.67</v>
      </c>
      <c r="D644">
        <v>0.15</v>
      </c>
      <c r="E644">
        <v>2</v>
      </c>
    </row>
    <row r="645" spans="1:5" x14ac:dyDescent="0.3">
      <c r="A645" s="1">
        <v>41918</v>
      </c>
      <c r="B645" s="1">
        <v>41922</v>
      </c>
      <c r="C645">
        <v>6.23</v>
      </c>
      <c r="D645">
        <v>0.16</v>
      </c>
      <c r="E645">
        <v>4</v>
      </c>
    </row>
    <row r="646" spans="1:5" x14ac:dyDescent="0.3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</row>
    <row r="647" spans="1:5" x14ac:dyDescent="0.3">
      <c r="A647" s="1">
        <v>41918</v>
      </c>
      <c r="B647" s="1">
        <v>41925</v>
      </c>
      <c r="C647">
        <v>6.88</v>
      </c>
      <c r="D647">
        <v>0.18</v>
      </c>
      <c r="E647">
        <v>3</v>
      </c>
    </row>
    <row r="648" spans="1:5" x14ac:dyDescent="0.3">
      <c r="A648" s="1">
        <v>41918</v>
      </c>
      <c r="B648" s="1">
        <v>41929</v>
      </c>
      <c r="C648">
        <v>8.39</v>
      </c>
      <c r="D648">
        <v>0.22</v>
      </c>
      <c r="E648">
        <v>6</v>
      </c>
    </row>
    <row r="649" spans="1:5" x14ac:dyDescent="0.3">
      <c r="A649" s="1">
        <v>41922</v>
      </c>
      <c r="B649" s="1">
        <v>41936</v>
      </c>
      <c r="C649">
        <v>11.44</v>
      </c>
      <c r="D649">
        <v>0.3</v>
      </c>
      <c r="E649">
        <v>4</v>
      </c>
    </row>
    <row r="650" spans="1:5" x14ac:dyDescent="0.3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</row>
    <row r="651" spans="1:5" x14ac:dyDescent="0.3">
      <c r="A651" s="1">
        <v>41922</v>
      </c>
      <c r="B651" s="1">
        <v>41926</v>
      </c>
      <c r="C651">
        <v>5.67</v>
      </c>
      <c r="D651">
        <v>0.15</v>
      </c>
      <c r="E651">
        <v>4</v>
      </c>
    </row>
    <row r="652" spans="1:5" x14ac:dyDescent="0.3">
      <c r="A652" s="1">
        <v>41922</v>
      </c>
      <c r="B652" s="1">
        <v>41947</v>
      </c>
      <c r="C652">
        <v>13.82</v>
      </c>
      <c r="D652">
        <v>0.36</v>
      </c>
      <c r="E652">
        <v>2</v>
      </c>
    </row>
    <row r="653" spans="1:5" x14ac:dyDescent="0.3">
      <c r="A653" s="1">
        <v>41922</v>
      </c>
      <c r="B653" s="1">
        <v>41929</v>
      </c>
      <c r="C653">
        <v>6.43</v>
      </c>
      <c r="D653">
        <v>0.17</v>
      </c>
      <c r="E653">
        <v>5</v>
      </c>
    </row>
    <row r="654" spans="1:5" x14ac:dyDescent="0.3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</row>
    <row r="655" spans="1:5" x14ac:dyDescent="0.3">
      <c r="A655" s="1">
        <v>41922</v>
      </c>
      <c r="B655" s="1">
        <v>41950</v>
      </c>
      <c r="C655">
        <v>6.43</v>
      </c>
      <c r="D655">
        <v>0.17</v>
      </c>
      <c r="E655">
        <v>5</v>
      </c>
    </row>
    <row r="656" spans="1:5" x14ac:dyDescent="0.3">
      <c r="A656" s="1">
        <v>41922</v>
      </c>
      <c r="B656" s="1">
        <v>41944</v>
      </c>
      <c r="C656">
        <v>7.35</v>
      </c>
      <c r="D656">
        <v>0.19</v>
      </c>
      <c r="E656">
        <v>6</v>
      </c>
    </row>
    <row r="657" spans="1:5" x14ac:dyDescent="0.3">
      <c r="A657" s="1">
        <v>41922</v>
      </c>
      <c r="B657" s="1">
        <v>41947</v>
      </c>
      <c r="C657">
        <v>16.55</v>
      </c>
      <c r="D657">
        <v>0.44</v>
      </c>
      <c r="E657">
        <v>6</v>
      </c>
    </row>
    <row r="658" spans="1:5" x14ac:dyDescent="0.3">
      <c r="A658" s="1">
        <v>41922</v>
      </c>
      <c r="B658" s="1">
        <v>41928</v>
      </c>
      <c r="C658">
        <v>9.06</v>
      </c>
      <c r="D658">
        <v>0.24</v>
      </c>
      <c r="E658">
        <v>6</v>
      </c>
    </row>
    <row r="659" spans="1:5" x14ac:dyDescent="0.3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</row>
    <row r="660" spans="1:5" x14ac:dyDescent="0.3">
      <c r="A660" s="1">
        <v>41922</v>
      </c>
      <c r="B660" s="1">
        <v>41930</v>
      </c>
      <c r="C660">
        <v>7.71</v>
      </c>
      <c r="D660">
        <v>0.2</v>
      </c>
      <c r="E660">
        <v>3</v>
      </c>
    </row>
    <row r="661" spans="1:5" x14ac:dyDescent="0.3">
      <c r="A661" s="1">
        <v>41922</v>
      </c>
      <c r="B661" s="1">
        <v>41949</v>
      </c>
      <c r="C661">
        <v>10.19</v>
      </c>
      <c r="D661">
        <v>0.27</v>
      </c>
      <c r="E661">
        <v>4</v>
      </c>
    </row>
    <row r="662" spans="1:5" x14ac:dyDescent="0.3">
      <c r="A662" s="1">
        <v>41922</v>
      </c>
      <c r="B662" s="1">
        <v>41928</v>
      </c>
      <c r="C662">
        <v>4.25</v>
      </c>
      <c r="D662">
        <v>0.11</v>
      </c>
      <c r="E662">
        <v>4</v>
      </c>
    </row>
    <row r="663" spans="1:5" x14ac:dyDescent="0.3">
      <c r="A663" s="1">
        <v>41922</v>
      </c>
      <c r="B663" s="1">
        <v>41926</v>
      </c>
      <c r="C663">
        <v>9.06</v>
      </c>
      <c r="D663">
        <v>0.24</v>
      </c>
      <c r="E663">
        <v>3</v>
      </c>
    </row>
    <row r="664" spans="1:5" x14ac:dyDescent="0.3">
      <c r="A664" s="1">
        <v>41923</v>
      </c>
      <c r="B664" s="1">
        <v>41932</v>
      </c>
      <c r="C664">
        <v>8.65</v>
      </c>
      <c r="D664">
        <v>0.23</v>
      </c>
      <c r="E664">
        <v>4</v>
      </c>
    </row>
    <row r="665" spans="1:5" x14ac:dyDescent="0.3">
      <c r="A665" s="1">
        <v>41923</v>
      </c>
      <c r="B665" s="1">
        <v>41935</v>
      </c>
      <c r="C665">
        <v>8.84</v>
      </c>
      <c r="D665">
        <v>0.23</v>
      </c>
      <c r="E665">
        <v>4</v>
      </c>
    </row>
    <row r="666" spans="1:5" x14ac:dyDescent="0.3">
      <c r="A666" s="1">
        <v>41923</v>
      </c>
      <c r="B666" s="1">
        <v>41932</v>
      </c>
      <c r="C666">
        <v>4.25</v>
      </c>
      <c r="D666">
        <v>0.11</v>
      </c>
      <c r="E666">
        <v>5</v>
      </c>
    </row>
    <row r="667" spans="1:5" x14ac:dyDescent="0.3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</row>
    <row r="668" spans="1:5" x14ac:dyDescent="0.3">
      <c r="A668" s="1">
        <v>41923</v>
      </c>
      <c r="B668" s="1">
        <v>41937</v>
      </c>
      <c r="C668">
        <v>14.31</v>
      </c>
      <c r="D668">
        <v>0.38</v>
      </c>
      <c r="E668">
        <v>3</v>
      </c>
    </row>
    <row r="669" spans="1:5" x14ac:dyDescent="0.3">
      <c r="A669" s="1">
        <v>41923</v>
      </c>
      <c r="B669" s="1">
        <v>41949</v>
      </c>
      <c r="C669">
        <v>13.81</v>
      </c>
      <c r="D669">
        <v>0.36</v>
      </c>
      <c r="E669">
        <v>6</v>
      </c>
    </row>
    <row r="670" spans="1:5" x14ac:dyDescent="0.3">
      <c r="A670" s="1">
        <v>41923</v>
      </c>
      <c r="B670" s="1">
        <v>41943</v>
      </c>
      <c r="C670">
        <v>9.74</v>
      </c>
      <c r="D670">
        <v>0.26</v>
      </c>
      <c r="E670">
        <v>3</v>
      </c>
    </row>
    <row r="671" spans="1:5" x14ac:dyDescent="0.3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</row>
    <row r="672" spans="1:5" x14ac:dyDescent="0.3">
      <c r="A672" s="1">
        <v>41923</v>
      </c>
      <c r="B672" s="1">
        <v>41940</v>
      </c>
      <c r="C672">
        <v>7.31</v>
      </c>
      <c r="D672">
        <v>0.19</v>
      </c>
      <c r="E672">
        <v>2</v>
      </c>
    </row>
    <row r="673" spans="1:5" x14ac:dyDescent="0.3">
      <c r="A673" s="1">
        <v>41923</v>
      </c>
      <c r="B673" s="1">
        <v>41945</v>
      </c>
      <c r="C673">
        <v>11.78</v>
      </c>
      <c r="D673">
        <v>0.31</v>
      </c>
      <c r="E673">
        <v>4</v>
      </c>
    </row>
    <row r="674" spans="1:5" x14ac:dyDescent="0.3">
      <c r="A674" s="1">
        <v>41923</v>
      </c>
      <c r="B674" s="1">
        <v>41940</v>
      </c>
      <c r="C674">
        <v>13.82</v>
      </c>
      <c r="D674">
        <v>0.36</v>
      </c>
      <c r="E674">
        <v>4</v>
      </c>
    </row>
    <row r="675" spans="1:5" x14ac:dyDescent="0.3">
      <c r="A675" s="1">
        <v>41925</v>
      </c>
      <c r="B675" s="1">
        <v>41950</v>
      </c>
      <c r="C675">
        <v>3.94</v>
      </c>
      <c r="D675">
        <v>0.1</v>
      </c>
      <c r="E675">
        <v>5</v>
      </c>
    </row>
    <row r="676" spans="1:5" x14ac:dyDescent="0.3">
      <c r="A676" s="1">
        <v>41925</v>
      </c>
      <c r="B676" s="1">
        <v>41934</v>
      </c>
      <c r="C676">
        <v>6.58</v>
      </c>
      <c r="D676">
        <v>0.17</v>
      </c>
      <c r="E676">
        <v>5</v>
      </c>
    </row>
    <row r="677" spans="1:5" x14ac:dyDescent="0.3">
      <c r="A677" s="1">
        <v>41925</v>
      </c>
      <c r="B677" s="1">
        <v>41931</v>
      </c>
      <c r="C677">
        <v>6.34</v>
      </c>
      <c r="D677">
        <v>0.17</v>
      </c>
      <c r="E677">
        <v>4</v>
      </c>
    </row>
    <row r="678" spans="1:5" x14ac:dyDescent="0.3">
      <c r="A678" s="1">
        <v>41925</v>
      </c>
      <c r="B678" s="1">
        <v>41943</v>
      </c>
      <c r="C678">
        <v>6.58</v>
      </c>
      <c r="D678">
        <v>0.17</v>
      </c>
      <c r="E678">
        <v>4</v>
      </c>
    </row>
    <row r="679" spans="1:5" x14ac:dyDescent="0.3">
      <c r="A679" s="1">
        <v>41925</v>
      </c>
      <c r="B679" s="1">
        <v>41949</v>
      </c>
      <c r="C679">
        <v>6.34</v>
      </c>
      <c r="D679">
        <v>0.17</v>
      </c>
      <c r="E679">
        <v>3</v>
      </c>
    </row>
    <row r="680" spans="1:5" x14ac:dyDescent="0.3">
      <c r="A680" s="1">
        <v>41926</v>
      </c>
      <c r="B680" s="1">
        <v>41941</v>
      </c>
      <c r="C680">
        <v>6.43</v>
      </c>
      <c r="D680">
        <v>0.17</v>
      </c>
      <c r="E680">
        <v>6</v>
      </c>
    </row>
    <row r="681" spans="1:5" x14ac:dyDescent="0.3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</row>
    <row r="682" spans="1:5" x14ac:dyDescent="0.3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</row>
    <row r="683" spans="1:5" x14ac:dyDescent="0.3">
      <c r="A683" s="1">
        <v>41928</v>
      </c>
      <c r="B683" s="1">
        <v>41934</v>
      </c>
      <c r="C683">
        <v>3.73</v>
      </c>
      <c r="D683">
        <v>0.1</v>
      </c>
      <c r="E683">
        <v>5</v>
      </c>
    </row>
    <row r="684" spans="1:5" x14ac:dyDescent="0.3">
      <c r="A684" s="1">
        <v>41929</v>
      </c>
      <c r="B684" s="1">
        <v>41937</v>
      </c>
      <c r="C684">
        <v>5.64</v>
      </c>
      <c r="D684">
        <v>0.15</v>
      </c>
      <c r="E684">
        <v>6</v>
      </c>
    </row>
    <row r="685" spans="1:5" x14ac:dyDescent="0.3">
      <c r="A685" s="1">
        <v>41929</v>
      </c>
      <c r="B685" s="1">
        <v>41942</v>
      </c>
      <c r="C685">
        <v>11.78</v>
      </c>
      <c r="D685">
        <v>0.31</v>
      </c>
      <c r="E685">
        <v>5</v>
      </c>
    </row>
    <row r="686" spans="1:5" x14ac:dyDescent="0.3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</row>
    <row r="687" spans="1:5" x14ac:dyDescent="0.3">
      <c r="A687" s="1">
        <v>41929</v>
      </c>
      <c r="B687" s="1">
        <v>41945</v>
      </c>
      <c r="C687">
        <v>4.25</v>
      </c>
      <c r="D687">
        <v>0.11</v>
      </c>
      <c r="E687">
        <v>3</v>
      </c>
    </row>
    <row r="688" spans="1:5" x14ac:dyDescent="0.3">
      <c r="A688" s="1">
        <v>41929</v>
      </c>
      <c r="B688" s="1">
        <v>41955</v>
      </c>
      <c r="C688">
        <v>11.42</v>
      </c>
      <c r="D688">
        <v>0.3</v>
      </c>
      <c r="E688">
        <v>4</v>
      </c>
    </row>
    <row r="689" spans="1:5" x14ac:dyDescent="0.3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</row>
    <row r="690" spans="1:5" x14ac:dyDescent="0.3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</row>
    <row r="691" spans="1:5" x14ac:dyDescent="0.3">
      <c r="A691" s="1">
        <v>41934</v>
      </c>
      <c r="B691" s="1">
        <v>41941</v>
      </c>
      <c r="C691">
        <v>11.78</v>
      </c>
      <c r="D691">
        <v>0.31</v>
      </c>
      <c r="E691">
        <v>3</v>
      </c>
    </row>
    <row r="692" spans="1:5" x14ac:dyDescent="0.3">
      <c r="A692" s="1">
        <v>41934</v>
      </c>
      <c r="B692" s="1">
        <v>41959</v>
      </c>
      <c r="C692">
        <v>8.89</v>
      </c>
      <c r="D692">
        <v>0.23</v>
      </c>
      <c r="E692">
        <v>4</v>
      </c>
    </row>
    <row r="693" spans="1:5" x14ac:dyDescent="0.3">
      <c r="A693" s="1">
        <v>41934</v>
      </c>
      <c r="B693" s="1">
        <v>41937</v>
      </c>
      <c r="C693">
        <v>3.94</v>
      </c>
      <c r="D693">
        <v>0.1</v>
      </c>
      <c r="E693">
        <v>5</v>
      </c>
    </row>
    <row r="694" spans="1:5" x14ac:dyDescent="0.3">
      <c r="A694" s="1">
        <v>41934</v>
      </c>
      <c r="B694" s="1">
        <v>41960</v>
      </c>
      <c r="C694">
        <v>6.23</v>
      </c>
      <c r="D694">
        <v>0.16</v>
      </c>
      <c r="E694">
        <v>5</v>
      </c>
    </row>
    <row r="695" spans="1:5" x14ac:dyDescent="0.3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</row>
    <row r="696" spans="1:5" x14ac:dyDescent="0.3">
      <c r="A696" s="1">
        <v>41934</v>
      </c>
      <c r="B696" s="1">
        <v>41942</v>
      </c>
      <c r="C696">
        <v>11.42</v>
      </c>
      <c r="D696">
        <v>0.3</v>
      </c>
      <c r="E696">
        <v>6</v>
      </c>
    </row>
    <row r="697" spans="1:5" x14ac:dyDescent="0.3">
      <c r="A697" s="1">
        <v>41934</v>
      </c>
      <c r="B697" s="1">
        <v>41949</v>
      </c>
      <c r="C697">
        <v>8.84</v>
      </c>
      <c r="D697">
        <v>0.23</v>
      </c>
      <c r="E697">
        <v>3</v>
      </c>
    </row>
    <row r="698" spans="1:5" x14ac:dyDescent="0.3">
      <c r="A698" s="1">
        <v>41934</v>
      </c>
      <c r="B698" s="1">
        <v>41949</v>
      </c>
      <c r="C698">
        <v>6.34</v>
      </c>
      <c r="D698">
        <v>0.17</v>
      </c>
      <c r="E698">
        <v>2</v>
      </c>
    </row>
    <row r="699" spans="1:5" x14ac:dyDescent="0.3">
      <c r="A699" s="1">
        <v>41934</v>
      </c>
      <c r="B699" s="1">
        <v>41943</v>
      </c>
      <c r="C699">
        <v>5.67</v>
      </c>
      <c r="D699">
        <v>0.15</v>
      </c>
      <c r="E699">
        <v>2</v>
      </c>
    </row>
    <row r="700" spans="1:5" x14ac:dyDescent="0.3">
      <c r="A700" s="1">
        <v>41934</v>
      </c>
      <c r="B700" s="1">
        <v>41954</v>
      </c>
      <c r="C700">
        <v>11.78</v>
      </c>
      <c r="D700">
        <v>0.31</v>
      </c>
      <c r="E700">
        <v>5</v>
      </c>
    </row>
    <row r="701" spans="1:5" x14ac:dyDescent="0.3">
      <c r="A701" s="1">
        <v>41934</v>
      </c>
      <c r="B701" s="1">
        <v>41944</v>
      </c>
      <c r="C701">
        <v>13.82</v>
      </c>
      <c r="D701">
        <v>0.36</v>
      </c>
      <c r="E701">
        <v>3</v>
      </c>
    </row>
    <row r="702" spans="1:5" x14ac:dyDescent="0.3">
      <c r="A702" s="1">
        <v>41934</v>
      </c>
      <c r="B702" s="1">
        <v>41958</v>
      </c>
      <c r="C702">
        <v>3.57</v>
      </c>
      <c r="D702">
        <v>0.09</v>
      </c>
      <c r="E702">
        <v>3</v>
      </c>
    </row>
    <row r="703" spans="1:5" x14ac:dyDescent="0.3">
      <c r="A703" s="1">
        <v>41934</v>
      </c>
      <c r="B703" s="1">
        <v>41954</v>
      </c>
      <c r="C703">
        <v>6.88</v>
      </c>
      <c r="D703">
        <v>0.18</v>
      </c>
      <c r="E703">
        <v>3</v>
      </c>
    </row>
    <row r="704" spans="1:5" x14ac:dyDescent="0.3">
      <c r="A704" s="1">
        <v>41934</v>
      </c>
      <c r="B704" s="1">
        <v>41958</v>
      </c>
      <c r="C704">
        <v>7.3</v>
      </c>
      <c r="D704">
        <v>0.19</v>
      </c>
      <c r="E704">
        <v>5</v>
      </c>
    </row>
    <row r="705" spans="1:5" x14ac:dyDescent="0.3">
      <c r="A705" s="1">
        <v>41934</v>
      </c>
      <c r="B705" s="1">
        <v>41955</v>
      </c>
      <c r="C705">
        <v>9.74</v>
      </c>
      <c r="D705">
        <v>0.26</v>
      </c>
      <c r="E705">
        <v>2</v>
      </c>
    </row>
    <row r="706" spans="1:5" x14ac:dyDescent="0.3">
      <c r="A706" s="1">
        <v>41934</v>
      </c>
      <c r="B706" s="1">
        <v>41945</v>
      </c>
      <c r="C706">
        <v>8.65</v>
      </c>
      <c r="D706">
        <v>0.23</v>
      </c>
      <c r="E706">
        <v>2</v>
      </c>
    </row>
    <row r="707" spans="1:5" x14ac:dyDescent="0.3">
      <c r="A707" s="1">
        <v>41934</v>
      </c>
      <c r="B707" s="1">
        <v>41954</v>
      </c>
      <c r="C707">
        <v>3.57</v>
      </c>
      <c r="D707">
        <v>0.09</v>
      </c>
      <c r="E707">
        <v>5</v>
      </c>
    </row>
    <row r="708" spans="1:5" x14ac:dyDescent="0.3">
      <c r="A708" s="1">
        <v>41934</v>
      </c>
      <c r="B708" s="1">
        <v>41951</v>
      </c>
      <c r="C708">
        <v>4.25</v>
      </c>
      <c r="D708">
        <v>0.11</v>
      </c>
      <c r="E708">
        <v>6</v>
      </c>
    </row>
    <row r="709" spans="1:5" x14ac:dyDescent="0.3">
      <c r="A709" s="1">
        <v>41934</v>
      </c>
      <c r="B709" s="1">
        <v>41938</v>
      </c>
      <c r="C709">
        <v>13.02</v>
      </c>
      <c r="D709">
        <v>0.34</v>
      </c>
      <c r="E709">
        <v>2</v>
      </c>
    </row>
    <row r="710" spans="1:5" x14ac:dyDescent="0.3">
      <c r="A710" s="1">
        <v>41935</v>
      </c>
      <c r="B710" s="1">
        <v>41945</v>
      </c>
      <c r="C710">
        <v>11.44</v>
      </c>
      <c r="D710">
        <v>0.3</v>
      </c>
      <c r="E710">
        <v>6</v>
      </c>
    </row>
    <row r="711" spans="1:5" x14ac:dyDescent="0.3">
      <c r="A711" s="1">
        <v>41935</v>
      </c>
      <c r="B711" s="1">
        <v>41954</v>
      </c>
      <c r="C711">
        <v>11.78</v>
      </c>
      <c r="D711">
        <v>0.31</v>
      </c>
      <c r="E711">
        <v>5</v>
      </c>
    </row>
    <row r="712" spans="1:5" x14ac:dyDescent="0.3">
      <c r="A712" s="1">
        <v>41935</v>
      </c>
      <c r="B712" s="1">
        <v>41944</v>
      </c>
      <c r="C712">
        <v>7.31</v>
      </c>
      <c r="D712">
        <v>0.19</v>
      </c>
      <c r="E712">
        <v>2</v>
      </c>
    </row>
    <row r="713" spans="1:5" x14ac:dyDescent="0.3">
      <c r="A713" s="1">
        <v>41935</v>
      </c>
      <c r="B713" s="1">
        <v>41940</v>
      </c>
      <c r="C713">
        <v>3.79</v>
      </c>
      <c r="D713">
        <v>0.1</v>
      </c>
      <c r="E713">
        <v>4</v>
      </c>
    </row>
    <row r="714" spans="1:5" x14ac:dyDescent="0.3">
      <c r="A714" s="1">
        <v>41935</v>
      </c>
      <c r="B714" s="1">
        <v>41947</v>
      </c>
      <c r="C714">
        <v>11.42</v>
      </c>
      <c r="D714">
        <v>0.3</v>
      </c>
      <c r="E714">
        <v>3</v>
      </c>
    </row>
    <row r="715" spans="1:5" x14ac:dyDescent="0.3">
      <c r="A715" s="1">
        <v>41935</v>
      </c>
      <c r="B715" s="1">
        <v>41955</v>
      </c>
      <c r="C715">
        <v>7.31</v>
      </c>
      <c r="D715">
        <v>0.19</v>
      </c>
      <c r="E715">
        <v>6</v>
      </c>
    </row>
    <row r="716" spans="1:5" x14ac:dyDescent="0.3">
      <c r="A716" s="1">
        <v>41935</v>
      </c>
      <c r="B716" s="1">
        <v>41940</v>
      </c>
      <c r="C716">
        <v>3.73</v>
      </c>
      <c r="D716">
        <v>0.1</v>
      </c>
      <c r="E716">
        <v>2</v>
      </c>
    </row>
    <row r="717" spans="1:5" x14ac:dyDescent="0.3">
      <c r="A717" s="1">
        <v>41935</v>
      </c>
      <c r="B717" s="1">
        <v>41957</v>
      </c>
      <c r="C717">
        <v>9.06</v>
      </c>
      <c r="D717">
        <v>0.24</v>
      </c>
      <c r="E717">
        <v>2</v>
      </c>
    </row>
    <row r="718" spans="1:5" x14ac:dyDescent="0.3">
      <c r="A718" s="1">
        <v>41935</v>
      </c>
      <c r="B718" s="1">
        <v>41956</v>
      </c>
      <c r="C718">
        <v>11.69</v>
      </c>
      <c r="D718">
        <v>0.31</v>
      </c>
      <c r="E718">
        <v>2</v>
      </c>
    </row>
    <row r="719" spans="1:5" x14ac:dyDescent="0.3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</row>
    <row r="720" spans="1:5" x14ac:dyDescent="0.3">
      <c r="A720" s="1">
        <v>41935</v>
      </c>
      <c r="B720" s="1">
        <v>41946</v>
      </c>
      <c r="C720">
        <v>14.13</v>
      </c>
      <c r="D720">
        <v>0.37</v>
      </c>
      <c r="E720">
        <v>6</v>
      </c>
    </row>
    <row r="721" spans="1:5" x14ac:dyDescent="0.3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</row>
    <row r="722" spans="1:5" x14ac:dyDescent="0.3">
      <c r="A722" s="1">
        <v>41936</v>
      </c>
      <c r="B722" s="1">
        <v>41951</v>
      </c>
      <c r="C722">
        <v>3.94</v>
      </c>
      <c r="D722">
        <v>0.1</v>
      </c>
      <c r="E722">
        <v>5</v>
      </c>
    </row>
    <row r="723" spans="1:5" x14ac:dyDescent="0.3">
      <c r="A723" s="1">
        <v>41936</v>
      </c>
      <c r="B723" s="1">
        <v>41964</v>
      </c>
      <c r="C723">
        <v>3.73</v>
      </c>
      <c r="D723">
        <v>0.1</v>
      </c>
      <c r="E723">
        <v>3</v>
      </c>
    </row>
    <row r="724" spans="1:5" x14ac:dyDescent="0.3">
      <c r="A724" s="1">
        <v>41937</v>
      </c>
      <c r="B724" s="1">
        <v>41963</v>
      </c>
      <c r="C724">
        <v>3.94</v>
      </c>
      <c r="D724">
        <v>0.1</v>
      </c>
      <c r="E724">
        <v>4</v>
      </c>
    </row>
    <row r="725" spans="1:5" x14ac:dyDescent="0.3">
      <c r="A725" s="1">
        <v>41937</v>
      </c>
      <c r="B725" s="1">
        <v>41964</v>
      </c>
      <c r="C725">
        <v>3.57</v>
      </c>
      <c r="D725">
        <v>0.09</v>
      </c>
      <c r="E725">
        <v>2</v>
      </c>
    </row>
    <row r="726" spans="1:5" x14ac:dyDescent="0.3">
      <c r="A726" s="1">
        <v>41937</v>
      </c>
      <c r="B726" s="1">
        <v>41943</v>
      </c>
      <c r="C726">
        <v>7.31</v>
      </c>
      <c r="D726">
        <v>0.19</v>
      </c>
      <c r="E726">
        <v>3</v>
      </c>
    </row>
    <row r="727" spans="1:5" x14ac:dyDescent="0.3">
      <c r="A727" s="1">
        <v>41938</v>
      </c>
      <c r="B727" s="1">
        <v>41964</v>
      </c>
      <c r="C727">
        <v>6.58</v>
      </c>
      <c r="D727">
        <v>0.17</v>
      </c>
      <c r="E727">
        <v>5</v>
      </c>
    </row>
    <row r="728" spans="1:5" x14ac:dyDescent="0.3">
      <c r="A728" s="1">
        <v>41939</v>
      </c>
      <c r="B728" s="1">
        <v>41964</v>
      </c>
      <c r="C728">
        <v>3.94</v>
      </c>
      <c r="D728">
        <v>0.1</v>
      </c>
      <c r="E728">
        <v>5</v>
      </c>
    </row>
    <row r="729" spans="1:5" x14ac:dyDescent="0.3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</row>
    <row r="730" spans="1:5" x14ac:dyDescent="0.3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</row>
    <row r="731" spans="1:5" x14ac:dyDescent="0.3">
      <c r="A731" s="1">
        <v>41941</v>
      </c>
      <c r="B731" s="1">
        <v>41962</v>
      </c>
      <c r="C731">
        <v>6.58</v>
      </c>
      <c r="D731">
        <v>0.17</v>
      </c>
      <c r="E731">
        <v>5</v>
      </c>
    </row>
    <row r="732" spans="1:5" x14ac:dyDescent="0.3">
      <c r="A732" s="1">
        <v>41941</v>
      </c>
      <c r="B732" s="1">
        <v>41957</v>
      </c>
      <c r="C732">
        <v>3.79</v>
      </c>
      <c r="D732">
        <v>0.1</v>
      </c>
      <c r="E732">
        <v>4</v>
      </c>
    </row>
    <row r="733" spans="1:5" x14ac:dyDescent="0.3">
      <c r="A733" s="1">
        <v>41941</v>
      </c>
      <c r="B733" s="1">
        <v>41953</v>
      </c>
      <c r="C733">
        <v>5.64</v>
      </c>
      <c r="D733">
        <v>0.15</v>
      </c>
      <c r="E733">
        <v>6</v>
      </c>
    </row>
    <row r="734" spans="1:5" x14ac:dyDescent="0.3">
      <c r="A734" s="1">
        <v>41941</v>
      </c>
      <c r="B734" s="1">
        <v>41944</v>
      </c>
      <c r="C734">
        <v>11.37</v>
      </c>
      <c r="D734">
        <v>0.3</v>
      </c>
      <c r="E734">
        <v>2</v>
      </c>
    </row>
    <row r="735" spans="1:5" x14ac:dyDescent="0.3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</row>
    <row r="736" spans="1:5" x14ac:dyDescent="0.3">
      <c r="A736" s="1">
        <v>41941</v>
      </c>
      <c r="B736" s="1">
        <v>41961</v>
      </c>
      <c r="C736">
        <v>3.94</v>
      </c>
      <c r="D736">
        <v>0.1</v>
      </c>
      <c r="E736">
        <v>5</v>
      </c>
    </row>
    <row r="737" spans="1:5" x14ac:dyDescent="0.3">
      <c r="A737" s="1">
        <v>41946</v>
      </c>
      <c r="B737" s="1">
        <v>41962</v>
      </c>
      <c r="C737">
        <v>3.79</v>
      </c>
      <c r="D737">
        <v>0.1</v>
      </c>
      <c r="E737">
        <v>5</v>
      </c>
    </row>
    <row r="738" spans="1:5" x14ac:dyDescent="0.3">
      <c r="A738" s="1">
        <v>41946</v>
      </c>
      <c r="B738" s="1">
        <v>41971</v>
      </c>
      <c r="C738">
        <v>6.43</v>
      </c>
      <c r="D738">
        <v>0.17</v>
      </c>
      <c r="E738">
        <v>2</v>
      </c>
    </row>
    <row r="739" spans="1:5" x14ac:dyDescent="0.3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</row>
    <row r="740" spans="1:5" x14ac:dyDescent="0.3">
      <c r="A740" s="1">
        <v>41946</v>
      </c>
      <c r="B740" s="1">
        <v>41956</v>
      </c>
      <c r="C740">
        <v>13.02</v>
      </c>
      <c r="D740">
        <v>0.34</v>
      </c>
      <c r="E740">
        <v>3</v>
      </c>
    </row>
    <row r="741" spans="1:5" x14ac:dyDescent="0.3">
      <c r="A741" s="1">
        <v>41946</v>
      </c>
      <c r="B741" s="1">
        <v>41960</v>
      </c>
      <c r="C741">
        <v>5.64</v>
      </c>
      <c r="D741">
        <v>0.15</v>
      </c>
      <c r="E741">
        <v>4</v>
      </c>
    </row>
    <row r="742" spans="1:5" x14ac:dyDescent="0.3">
      <c r="A742" s="1">
        <v>41946</v>
      </c>
      <c r="B742" s="1">
        <v>41966</v>
      </c>
      <c r="C742">
        <v>4.66</v>
      </c>
      <c r="D742">
        <v>0.12</v>
      </c>
      <c r="E742">
        <v>6</v>
      </c>
    </row>
    <row r="743" spans="1:5" x14ac:dyDescent="0.3">
      <c r="A743" s="1">
        <v>41946</v>
      </c>
      <c r="B743" s="1">
        <v>41968</v>
      </c>
      <c r="C743">
        <v>7.71</v>
      </c>
      <c r="D743">
        <v>0.2</v>
      </c>
      <c r="E743">
        <v>5</v>
      </c>
    </row>
    <row r="744" spans="1:5" x14ac:dyDescent="0.3">
      <c r="A744" s="1">
        <v>41946</v>
      </c>
      <c r="B744" s="1">
        <v>41951</v>
      </c>
      <c r="C744">
        <v>7.71</v>
      </c>
      <c r="D744">
        <v>0.2</v>
      </c>
      <c r="E744">
        <v>6</v>
      </c>
    </row>
    <row r="745" spans="1:5" x14ac:dyDescent="0.3">
      <c r="A745" s="1">
        <v>41946</v>
      </c>
      <c r="B745" s="1">
        <v>41957</v>
      </c>
      <c r="C745">
        <v>6.34</v>
      </c>
      <c r="D745">
        <v>0.17</v>
      </c>
      <c r="E745">
        <v>3</v>
      </c>
    </row>
    <row r="746" spans="1:5" x14ac:dyDescent="0.3">
      <c r="A746" s="1">
        <v>41946</v>
      </c>
      <c r="B746" s="1">
        <v>41954</v>
      </c>
      <c r="C746">
        <v>11.37</v>
      </c>
      <c r="D746">
        <v>0.3</v>
      </c>
      <c r="E746">
        <v>2</v>
      </c>
    </row>
    <row r="747" spans="1:5" x14ac:dyDescent="0.3">
      <c r="A747" s="1">
        <v>41946</v>
      </c>
      <c r="B747" s="1">
        <v>41953</v>
      </c>
      <c r="C747">
        <v>6.34</v>
      </c>
      <c r="D747">
        <v>0.17</v>
      </c>
      <c r="E747">
        <v>2</v>
      </c>
    </row>
    <row r="748" spans="1:5" x14ac:dyDescent="0.3">
      <c r="A748" s="1">
        <v>41946</v>
      </c>
      <c r="B748" s="1">
        <v>41955</v>
      </c>
      <c r="C748">
        <v>3.57</v>
      </c>
      <c r="D748">
        <v>0.09</v>
      </c>
      <c r="E748">
        <v>6</v>
      </c>
    </row>
    <row r="749" spans="1:5" x14ac:dyDescent="0.3">
      <c r="A749" s="1">
        <v>41946</v>
      </c>
      <c r="B749" s="1">
        <v>41964</v>
      </c>
      <c r="C749">
        <v>7.31</v>
      </c>
      <c r="D749">
        <v>0.19</v>
      </c>
      <c r="E749">
        <v>3</v>
      </c>
    </row>
    <row r="750" spans="1:5" x14ac:dyDescent="0.3">
      <c r="A750" s="1">
        <v>41946</v>
      </c>
      <c r="B750" s="1">
        <v>41966</v>
      </c>
      <c r="C750">
        <v>5.64</v>
      </c>
      <c r="D750">
        <v>0.15</v>
      </c>
      <c r="E750">
        <v>6</v>
      </c>
    </row>
    <row r="751" spans="1:5" x14ac:dyDescent="0.3">
      <c r="A751" s="1">
        <v>41946</v>
      </c>
      <c r="B751" s="1">
        <v>41964</v>
      </c>
      <c r="C751">
        <v>4.25</v>
      </c>
      <c r="D751">
        <v>0.11</v>
      </c>
      <c r="E751">
        <v>6</v>
      </c>
    </row>
    <row r="752" spans="1:5" x14ac:dyDescent="0.3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</row>
    <row r="753" spans="1:5" x14ac:dyDescent="0.3">
      <c r="A753" s="1">
        <v>41946</v>
      </c>
      <c r="B753" s="1">
        <v>41956</v>
      </c>
      <c r="C753">
        <v>3.79</v>
      </c>
      <c r="D753">
        <v>0.1</v>
      </c>
      <c r="E753">
        <v>6</v>
      </c>
    </row>
    <row r="754" spans="1:5" x14ac:dyDescent="0.3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</row>
    <row r="755" spans="1:5" x14ac:dyDescent="0.3">
      <c r="A755" s="1">
        <v>41947</v>
      </c>
      <c r="B755" s="1">
        <v>41960</v>
      </c>
      <c r="C755">
        <v>11.44</v>
      </c>
      <c r="D755">
        <v>0.3</v>
      </c>
      <c r="E755">
        <v>6</v>
      </c>
    </row>
    <row r="756" spans="1:5" x14ac:dyDescent="0.3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</row>
    <row r="757" spans="1:5" x14ac:dyDescent="0.3">
      <c r="A757" s="1">
        <v>41947</v>
      </c>
      <c r="B757" s="1">
        <v>41968</v>
      </c>
      <c r="C757">
        <v>14.13</v>
      </c>
      <c r="D757">
        <v>0.37</v>
      </c>
      <c r="E757">
        <v>2</v>
      </c>
    </row>
    <row r="758" spans="1:5" x14ac:dyDescent="0.3">
      <c r="A758" s="1">
        <v>41947</v>
      </c>
      <c r="B758" s="1">
        <v>41956</v>
      </c>
      <c r="C758">
        <v>11.69</v>
      </c>
      <c r="D758">
        <v>0.31</v>
      </c>
      <c r="E758">
        <v>3</v>
      </c>
    </row>
    <row r="759" spans="1:5" x14ac:dyDescent="0.3">
      <c r="A759" s="1">
        <v>41947</v>
      </c>
      <c r="B759" s="1">
        <v>41970</v>
      </c>
      <c r="C759">
        <v>6.75</v>
      </c>
      <c r="D759">
        <v>0.18</v>
      </c>
      <c r="E759">
        <v>2</v>
      </c>
    </row>
    <row r="760" spans="1:5" x14ac:dyDescent="0.3">
      <c r="A760" s="1">
        <v>41947</v>
      </c>
      <c r="B760" s="1">
        <v>41962</v>
      </c>
      <c r="C760">
        <v>8.65</v>
      </c>
      <c r="D760">
        <v>0.23</v>
      </c>
      <c r="E760">
        <v>6</v>
      </c>
    </row>
    <row r="761" spans="1:5" x14ac:dyDescent="0.3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</row>
    <row r="762" spans="1:5" x14ac:dyDescent="0.3">
      <c r="A762" s="1">
        <v>41947</v>
      </c>
      <c r="B762" s="1">
        <v>41962</v>
      </c>
      <c r="C762">
        <v>16.55</v>
      </c>
      <c r="D762">
        <v>0.44</v>
      </c>
      <c r="E762">
        <v>6</v>
      </c>
    </row>
    <row r="763" spans="1:5" x14ac:dyDescent="0.3">
      <c r="A763" s="1">
        <v>41947</v>
      </c>
      <c r="B763" s="1">
        <v>41960</v>
      </c>
      <c r="C763">
        <v>9.06</v>
      </c>
      <c r="D763">
        <v>0.24</v>
      </c>
      <c r="E763">
        <v>4</v>
      </c>
    </row>
    <row r="764" spans="1:5" x14ac:dyDescent="0.3">
      <c r="A764" s="1">
        <v>41947</v>
      </c>
      <c r="B764" s="1">
        <v>41974</v>
      </c>
      <c r="C764">
        <v>9.06</v>
      </c>
      <c r="D764">
        <v>0.24</v>
      </c>
      <c r="E764">
        <v>4</v>
      </c>
    </row>
    <row r="765" spans="1:5" x14ac:dyDescent="0.3">
      <c r="A765" s="1">
        <v>41947</v>
      </c>
      <c r="B765" s="1">
        <v>41969</v>
      </c>
      <c r="C765">
        <v>6.43</v>
      </c>
      <c r="D765">
        <v>0.17</v>
      </c>
      <c r="E765">
        <v>2</v>
      </c>
    </row>
    <row r="766" spans="1:5" x14ac:dyDescent="0.3">
      <c r="A766" s="1">
        <v>41947</v>
      </c>
      <c r="B766" s="1">
        <v>41954</v>
      </c>
      <c r="C766">
        <v>6.23</v>
      </c>
      <c r="D766">
        <v>0.16</v>
      </c>
      <c r="E766">
        <v>3</v>
      </c>
    </row>
    <row r="767" spans="1:5" x14ac:dyDescent="0.3">
      <c r="A767" s="1">
        <v>41947</v>
      </c>
      <c r="B767" s="1">
        <v>41952</v>
      </c>
      <c r="C767">
        <v>6.75</v>
      </c>
      <c r="D767">
        <v>0.18</v>
      </c>
      <c r="E767">
        <v>3</v>
      </c>
    </row>
    <row r="768" spans="1:5" x14ac:dyDescent="0.3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</row>
    <row r="769" spans="1:5" x14ac:dyDescent="0.3">
      <c r="A769" s="1">
        <v>41949</v>
      </c>
      <c r="B769" s="1">
        <v>41956</v>
      </c>
      <c r="C769">
        <v>5.67</v>
      </c>
      <c r="D769">
        <v>0.15</v>
      </c>
      <c r="E769">
        <v>4</v>
      </c>
    </row>
    <row r="770" spans="1:5" x14ac:dyDescent="0.3">
      <c r="A770" s="1">
        <v>41949</v>
      </c>
      <c r="B770" s="1">
        <v>41959</v>
      </c>
      <c r="C770">
        <v>11.44</v>
      </c>
      <c r="D770">
        <v>0.3</v>
      </c>
      <c r="E770">
        <v>4</v>
      </c>
    </row>
    <row r="771" spans="1:5" x14ac:dyDescent="0.3">
      <c r="A771" s="1">
        <v>41950</v>
      </c>
      <c r="B771" s="1">
        <v>41977</v>
      </c>
      <c r="C771">
        <v>4.25</v>
      </c>
      <c r="D771">
        <v>0.11</v>
      </c>
      <c r="E771">
        <v>5</v>
      </c>
    </row>
    <row r="772" spans="1:5" x14ac:dyDescent="0.3">
      <c r="A772" s="1">
        <v>41950</v>
      </c>
      <c r="B772" s="1">
        <v>41953</v>
      </c>
      <c r="C772">
        <v>3.94</v>
      </c>
      <c r="D772">
        <v>0.1</v>
      </c>
      <c r="E772">
        <v>2</v>
      </c>
    </row>
    <row r="773" spans="1:5" x14ac:dyDescent="0.3">
      <c r="A773" s="1">
        <v>41950</v>
      </c>
      <c r="B773" s="1">
        <v>41972</v>
      </c>
      <c r="C773">
        <v>3.57</v>
      </c>
      <c r="D773">
        <v>0.09</v>
      </c>
      <c r="E773">
        <v>4</v>
      </c>
    </row>
    <row r="774" spans="1:5" x14ac:dyDescent="0.3">
      <c r="A774" s="1">
        <v>41950</v>
      </c>
      <c r="B774" s="1">
        <v>41952</v>
      </c>
      <c r="C774">
        <v>5.67</v>
      </c>
      <c r="D774">
        <v>0.15</v>
      </c>
      <c r="E774">
        <v>6</v>
      </c>
    </row>
    <row r="775" spans="1:5" x14ac:dyDescent="0.3">
      <c r="A775" s="1">
        <v>41950</v>
      </c>
      <c r="B775" s="1">
        <v>41967</v>
      </c>
      <c r="C775">
        <v>5.67</v>
      </c>
      <c r="D775">
        <v>0.15</v>
      </c>
      <c r="E775">
        <v>4</v>
      </c>
    </row>
    <row r="776" spans="1:5" x14ac:dyDescent="0.3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</row>
    <row r="777" spans="1:5" x14ac:dyDescent="0.3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</row>
    <row r="778" spans="1:5" x14ac:dyDescent="0.3">
      <c r="A778" s="1">
        <v>41957</v>
      </c>
      <c r="B778" s="1">
        <v>41966</v>
      </c>
      <c r="C778">
        <v>3.73</v>
      </c>
      <c r="D778">
        <v>0.1</v>
      </c>
      <c r="E778">
        <v>3</v>
      </c>
    </row>
    <row r="779" spans="1:5" x14ac:dyDescent="0.3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</row>
    <row r="780" spans="1:5" x14ac:dyDescent="0.3">
      <c r="A780" s="1">
        <v>41958</v>
      </c>
      <c r="B780" s="1">
        <v>41975</v>
      </c>
      <c r="C780">
        <v>19.54</v>
      </c>
      <c r="D780">
        <v>0.51</v>
      </c>
      <c r="E780">
        <v>2</v>
      </c>
    </row>
    <row r="781" spans="1:5" x14ac:dyDescent="0.3">
      <c r="A781" s="1">
        <v>41958</v>
      </c>
      <c r="B781" s="1">
        <v>41980</v>
      </c>
      <c r="C781">
        <v>2.29</v>
      </c>
      <c r="D781">
        <v>0.06</v>
      </c>
      <c r="E781">
        <v>4</v>
      </c>
    </row>
    <row r="782" spans="1:5" x14ac:dyDescent="0.3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</row>
    <row r="783" spans="1:5" x14ac:dyDescent="0.3">
      <c r="A783" s="1">
        <v>41958</v>
      </c>
      <c r="B783" s="1">
        <v>41969</v>
      </c>
      <c r="C783">
        <v>5.67</v>
      </c>
      <c r="D783">
        <v>0.15</v>
      </c>
      <c r="E783">
        <v>6</v>
      </c>
    </row>
    <row r="784" spans="1:5" x14ac:dyDescent="0.3">
      <c r="A784" s="1">
        <v>41958</v>
      </c>
      <c r="B784" s="1">
        <v>41982</v>
      </c>
      <c r="C784">
        <v>8.83</v>
      </c>
      <c r="D784">
        <v>0.23</v>
      </c>
      <c r="E784">
        <v>4</v>
      </c>
    </row>
    <row r="785" spans="1:5" x14ac:dyDescent="0.3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</row>
    <row r="786" spans="1:5" x14ac:dyDescent="0.3">
      <c r="A786" s="1">
        <v>41958</v>
      </c>
      <c r="B786" s="1">
        <v>41961</v>
      </c>
      <c r="C786">
        <v>5.67</v>
      </c>
      <c r="D786">
        <v>0.15</v>
      </c>
      <c r="E786">
        <v>6</v>
      </c>
    </row>
    <row r="787" spans="1:5" x14ac:dyDescent="0.3">
      <c r="A787" s="1">
        <v>41958</v>
      </c>
      <c r="B787" s="1">
        <v>41972</v>
      </c>
      <c r="C787">
        <v>14.31</v>
      </c>
      <c r="D787">
        <v>0.38</v>
      </c>
      <c r="E787">
        <v>5</v>
      </c>
    </row>
    <row r="788" spans="1:5" x14ac:dyDescent="0.3">
      <c r="A788" s="1">
        <v>41958</v>
      </c>
      <c r="B788" s="1">
        <v>41976</v>
      </c>
      <c r="C788">
        <v>5.67</v>
      </c>
      <c r="D788">
        <v>0.15</v>
      </c>
      <c r="E788">
        <v>6</v>
      </c>
    </row>
    <row r="789" spans="1:5" x14ac:dyDescent="0.3">
      <c r="A789" s="1">
        <v>41958</v>
      </c>
      <c r="B789" s="1">
        <v>41961</v>
      </c>
      <c r="C789">
        <v>6.75</v>
      </c>
      <c r="D789">
        <v>0.18</v>
      </c>
      <c r="E789">
        <v>6</v>
      </c>
    </row>
    <row r="790" spans="1:5" x14ac:dyDescent="0.3">
      <c r="A790" s="1">
        <v>41958</v>
      </c>
      <c r="B790" s="1">
        <v>41964</v>
      </c>
      <c r="C790">
        <v>12.01</v>
      </c>
      <c r="D790">
        <v>0.32</v>
      </c>
      <c r="E790">
        <v>4</v>
      </c>
    </row>
    <row r="791" spans="1:5" x14ac:dyDescent="0.3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</row>
    <row r="792" spans="1:5" x14ac:dyDescent="0.3">
      <c r="A792" s="1">
        <v>41958</v>
      </c>
      <c r="B792" s="1">
        <v>41978</v>
      </c>
      <c r="C792">
        <v>13.81</v>
      </c>
      <c r="D792">
        <v>0.36</v>
      </c>
      <c r="E792">
        <v>4</v>
      </c>
    </row>
    <row r="793" spans="1:5" x14ac:dyDescent="0.3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</row>
    <row r="794" spans="1:5" x14ac:dyDescent="0.3">
      <c r="A794" s="1">
        <v>41959</v>
      </c>
      <c r="B794" s="1">
        <v>41968</v>
      </c>
      <c r="C794">
        <v>4.25</v>
      </c>
      <c r="D794">
        <v>0.11</v>
      </c>
      <c r="E794">
        <v>6</v>
      </c>
    </row>
    <row r="795" spans="1:5" x14ac:dyDescent="0.3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</row>
    <row r="796" spans="1:5" x14ac:dyDescent="0.3">
      <c r="A796" s="1">
        <v>41959</v>
      </c>
      <c r="B796" s="1">
        <v>41983</v>
      </c>
      <c r="C796">
        <v>6.23</v>
      </c>
      <c r="D796">
        <v>0.16</v>
      </c>
      <c r="E796">
        <v>2</v>
      </c>
    </row>
    <row r="797" spans="1:5" x14ac:dyDescent="0.3">
      <c r="A797" s="1">
        <v>41959</v>
      </c>
      <c r="B797" s="1">
        <v>41971</v>
      </c>
      <c r="C797">
        <v>16.55</v>
      </c>
      <c r="D797">
        <v>0.44</v>
      </c>
      <c r="E797">
        <v>5</v>
      </c>
    </row>
    <row r="798" spans="1:5" x14ac:dyDescent="0.3">
      <c r="A798" s="1">
        <v>41959</v>
      </c>
      <c r="B798" s="1">
        <v>41966</v>
      </c>
      <c r="C798">
        <v>5.78</v>
      </c>
      <c r="D798">
        <v>0.15</v>
      </c>
      <c r="E798">
        <v>6</v>
      </c>
    </row>
    <row r="799" spans="1:5" x14ac:dyDescent="0.3">
      <c r="A799" s="1">
        <v>41959</v>
      </c>
      <c r="B799" s="1">
        <v>41978</v>
      </c>
      <c r="C799">
        <v>11.69</v>
      </c>
      <c r="D799">
        <v>0.31</v>
      </c>
      <c r="E799">
        <v>5</v>
      </c>
    </row>
    <row r="800" spans="1:5" x14ac:dyDescent="0.3">
      <c r="A800" s="1">
        <v>41959</v>
      </c>
      <c r="B800" s="1">
        <v>41985</v>
      </c>
      <c r="C800">
        <v>11.78</v>
      </c>
      <c r="D800">
        <v>0.31</v>
      </c>
      <c r="E800">
        <v>2</v>
      </c>
    </row>
    <row r="801" spans="1:5" x14ac:dyDescent="0.3">
      <c r="A801" s="1">
        <v>41959</v>
      </c>
      <c r="B801" s="1">
        <v>41974</v>
      </c>
      <c r="C801">
        <v>8.39</v>
      </c>
      <c r="D801">
        <v>0.22</v>
      </c>
      <c r="E801">
        <v>6</v>
      </c>
    </row>
    <row r="802" spans="1:5" x14ac:dyDescent="0.3">
      <c r="A802" s="1">
        <v>41959</v>
      </c>
      <c r="B802" s="1">
        <v>41976</v>
      </c>
      <c r="C802">
        <v>6.75</v>
      </c>
      <c r="D802">
        <v>0.18</v>
      </c>
      <c r="E802">
        <v>6</v>
      </c>
    </row>
    <row r="803" spans="1:5" x14ac:dyDescent="0.3">
      <c r="A803" s="1">
        <v>41960</v>
      </c>
      <c r="B803" s="1">
        <v>41964</v>
      </c>
      <c r="C803">
        <v>3.94</v>
      </c>
      <c r="D803">
        <v>0.1</v>
      </c>
      <c r="E803">
        <v>6</v>
      </c>
    </row>
    <row r="804" spans="1:5" x14ac:dyDescent="0.3">
      <c r="A804" s="1">
        <v>41960</v>
      </c>
      <c r="B804" s="1">
        <v>41980</v>
      </c>
      <c r="C804">
        <v>3.57</v>
      </c>
      <c r="D804">
        <v>0.09</v>
      </c>
      <c r="E804">
        <v>6</v>
      </c>
    </row>
    <row r="805" spans="1:5" x14ac:dyDescent="0.3">
      <c r="A805" s="1">
        <v>41960</v>
      </c>
      <c r="B805" s="1">
        <v>41980</v>
      </c>
      <c r="C805">
        <v>14.13</v>
      </c>
      <c r="D805">
        <v>0.37</v>
      </c>
      <c r="E805">
        <v>5</v>
      </c>
    </row>
    <row r="806" spans="1:5" x14ac:dyDescent="0.3">
      <c r="A806" s="1">
        <v>41960</v>
      </c>
      <c r="B806" s="1">
        <v>41967</v>
      </c>
      <c r="C806">
        <v>5.57</v>
      </c>
      <c r="D806">
        <v>0.15</v>
      </c>
      <c r="E806">
        <v>2</v>
      </c>
    </row>
    <row r="807" spans="1:5" x14ac:dyDescent="0.3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</row>
    <row r="808" spans="1:5" x14ac:dyDescent="0.3">
      <c r="A808" s="1">
        <v>41961</v>
      </c>
      <c r="B808" s="1">
        <v>41987</v>
      </c>
      <c r="C808">
        <v>5.67</v>
      </c>
      <c r="D808">
        <v>0.15</v>
      </c>
      <c r="E808">
        <v>3</v>
      </c>
    </row>
    <row r="809" spans="1:5" x14ac:dyDescent="0.3">
      <c r="A809" s="1">
        <v>41961</v>
      </c>
      <c r="B809" s="1">
        <v>41972</v>
      </c>
      <c r="C809">
        <v>3.94</v>
      </c>
      <c r="D809">
        <v>0.1</v>
      </c>
      <c r="E809">
        <v>4</v>
      </c>
    </row>
    <row r="810" spans="1:5" x14ac:dyDescent="0.3">
      <c r="A810" s="1">
        <v>41961</v>
      </c>
      <c r="B810" s="1">
        <v>41966</v>
      </c>
      <c r="C810">
        <v>5.67</v>
      </c>
      <c r="D810">
        <v>0.15</v>
      </c>
      <c r="E810">
        <v>3</v>
      </c>
    </row>
    <row r="811" spans="1:5" x14ac:dyDescent="0.3">
      <c r="A811" s="1">
        <v>41962</v>
      </c>
      <c r="B811" s="1">
        <v>41984</v>
      </c>
      <c r="C811">
        <v>6.34</v>
      </c>
      <c r="D811">
        <v>0.17</v>
      </c>
      <c r="E811">
        <v>6</v>
      </c>
    </row>
    <row r="812" spans="1:5" x14ac:dyDescent="0.3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</row>
    <row r="813" spans="1:5" x14ac:dyDescent="0.3">
      <c r="A813" s="1">
        <v>41962</v>
      </c>
      <c r="B813" s="1">
        <v>41972</v>
      </c>
      <c r="C813">
        <v>5.67</v>
      </c>
      <c r="D813">
        <v>0.15</v>
      </c>
      <c r="E813">
        <v>3</v>
      </c>
    </row>
    <row r="814" spans="1:5" x14ac:dyDescent="0.3">
      <c r="A814" s="1">
        <v>41962</v>
      </c>
      <c r="B814" s="1">
        <v>41969</v>
      </c>
      <c r="C814">
        <v>6.43</v>
      </c>
      <c r="D814">
        <v>0.17</v>
      </c>
      <c r="E814">
        <v>5</v>
      </c>
    </row>
    <row r="815" spans="1:5" x14ac:dyDescent="0.3">
      <c r="A815" s="1">
        <v>41963</v>
      </c>
      <c r="B815" s="1">
        <v>41971</v>
      </c>
      <c r="C815">
        <v>8.39</v>
      </c>
      <c r="D815">
        <v>0.22</v>
      </c>
      <c r="E815">
        <v>6</v>
      </c>
    </row>
    <row r="816" spans="1:5" x14ac:dyDescent="0.3">
      <c r="A816" s="1">
        <v>41963</v>
      </c>
      <c r="B816" s="1">
        <v>41968</v>
      </c>
      <c r="C816">
        <v>5.67</v>
      </c>
      <c r="D816">
        <v>0.15</v>
      </c>
      <c r="E816">
        <v>5</v>
      </c>
    </row>
    <row r="817" spans="1:5" x14ac:dyDescent="0.3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</row>
    <row r="818" spans="1:5" x14ac:dyDescent="0.3">
      <c r="A818" s="1">
        <v>41964</v>
      </c>
      <c r="B818" s="1">
        <v>41980</v>
      </c>
      <c r="C818">
        <v>7.31</v>
      </c>
      <c r="D818">
        <v>0.19</v>
      </c>
      <c r="E818">
        <v>4</v>
      </c>
    </row>
    <row r="819" spans="1:5" x14ac:dyDescent="0.3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</row>
    <row r="820" spans="1:5" x14ac:dyDescent="0.3">
      <c r="A820" s="1">
        <v>41965</v>
      </c>
      <c r="B820" s="1">
        <v>41968</v>
      </c>
      <c r="C820">
        <v>8.83</v>
      </c>
      <c r="D820">
        <v>0.23</v>
      </c>
      <c r="E820">
        <v>6</v>
      </c>
    </row>
    <row r="821" spans="1:5" x14ac:dyDescent="0.3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</row>
    <row r="822" spans="1:5" x14ac:dyDescent="0.3">
      <c r="A822" s="1">
        <v>41965</v>
      </c>
      <c r="B822" s="1">
        <v>41983</v>
      </c>
      <c r="C822">
        <v>8.89</v>
      </c>
      <c r="D822">
        <v>0.23</v>
      </c>
      <c r="E822">
        <v>6</v>
      </c>
    </row>
    <row r="823" spans="1:5" x14ac:dyDescent="0.3">
      <c r="A823" s="1">
        <v>41965</v>
      </c>
      <c r="B823" s="1">
        <v>41984</v>
      </c>
      <c r="C823">
        <v>6.34</v>
      </c>
      <c r="D823">
        <v>0.17</v>
      </c>
      <c r="E823">
        <v>6</v>
      </c>
    </row>
    <row r="824" spans="1:5" x14ac:dyDescent="0.3">
      <c r="A824" s="1">
        <v>41965</v>
      </c>
      <c r="B824" s="1">
        <v>41968</v>
      </c>
      <c r="C824">
        <v>14.31</v>
      </c>
      <c r="D824">
        <v>0.38</v>
      </c>
      <c r="E824">
        <v>3</v>
      </c>
    </row>
    <row r="825" spans="1:5" x14ac:dyDescent="0.3">
      <c r="A825" s="1">
        <v>41965</v>
      </c>
      <c r="B825" s="1">
        <v>41973</v>
      </c>
      <c r="C825">
        <v>11.42</v>
      </c>
      <c r="D825">
        <v>0.3</v>
      </c>
      <c r="E825">
        <v>6</v>
      </c>
    </row>
    <row r="826" spans="1:5" x14ac:dyDescent="0.3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</row>
    <row r="827" spans="1:5" x14ac:dyDescent="0.3">
      <c r="A827" s="1">
        <v>41966</v>
      </c>
      <c r="B827" s="1">
        <v>41984</v>
      </c>
      <c r="C827">
        <v>6.58</v>
      </c>
      <c r="D827">
        <v>0.17</v>
      </c>
      <c r="E827">
        <v>5</v>
      </c>
    </row>
    <row r="828" spans="1:5" x14ac:dyDescent="0.3">
      <c r="A828" s="1">
        <v>41967</v>
      </c>
      <c r="B828" s="1">
        <v>41991</v>
      </c>
      <c r="C828">
        <v>11.42</v>
      </c>
      <c r="D828">
        <v>0.3</v>
      </c>
      <c r="E828">
        <v>4</v>
      </c>
    </row>
    <row r="829" spans="1:5" x14ac:dyDescent="0.3">
      <c r="A829" s="1">
        <v>41967</v>
      </c>
      <c r="B829" s="1">
        <v>41988</v>
      </c>
      <c r="C829">
        <v>2.29</v>
      </c>
      <c r="D829">
        <v>0.06</v>
      </c>
      <c r="E829">
        <v>6</v>
      </c>
    </row>
    <row r="830" spans="1:5" x14ac:dyDescent="0.3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</row>
    <row r="831" spans="1:5" x14ac:dyDescent="0.3">
      <c r="A831" s="1">
        <v>41968</v>
      </c>
      <c r="B831" s="1">
        <v>41974</v>
      </c>
      <c r="C831">
        <v>2.29</v>
      </c>
      <c r="D831">
        <v>0.06</v>
      </c>
      <c r="E831">
        <v>3</v>
      </c>
    </row>
    <row r="832" spans="1:5" x14ac:dyDescent="0.3">
      <c r="A832" s="1">
        <v>41968</v>
      </c>
      <c r="B832" s="1">
        <v>41975</v>
      </c>
      <c r="C832">
        <v>6.58</v>
      </c>
      <c r="D832">
        <v>0.17</v>
      </c>
      <c r="E832">
        <v>3</v>
      </c>
    </row>
    <row r="833" spans="1:5" x14ac:dyDescent="0.3">
      <c r="A833" s="1">
        <v>41970</v>
      </c>
      <c r="B833" s="1">
        <v>41972</v>
      </c>
      <c r="C833">
        <v>7.35</v>
      </c>
      <c r="D833">
        <v>0.19</v>
      </c>
      <c r="E833">
        <v>6</v>
      </c>
    </row>
    <row r="834" spans="1:5" x14ac:dyDescent="0.3">
      <c r="A834" s="1">
        <v>41970</v>
      </c>
      <c r="B834" s="1">
        <v>41982</v>
      </c>
      <c r="C834">
        <v>6.43</v>
      </c>
      <c r="D834">
        <v>0.17</v>
      </c>
      <c r="E834">
        <v>4</v>
      </c>
    </row>
    <row r="835" spans="1:5" x14ac:dyDescent="0.3">
      <c r="A835" s="1">
        <v>41970</v>
      </c>
      <c r="B835" s="1">
        <v>41987</v>
      </c>
      <c r="C835">
        <v>8.65</v>
      </c>
      <c r="D835">
        <v>0.23</v>
      </c>
      <c r="E835">
        <v>3</v>
      </c>
    </row>
    <row r="836" spans="1:5" x14ac:dyDescent="0.3">
      <c r="A836" s="1">
        <v>41970</v>
      </c>
      <c r="B836" s="1">
        <v>41994</v>
      </c>
      <c r="C836">
        <v>13.82</v>
      </c>
      <c r="D836">
        <v>0.36</v>
      </c>
      <c r="E836">
        <v>3</v>
      </c>
    </row>
    <row r="837" spans="1:5" x14ac:dyDescent="0.3">
      <c r="A837" s="1">
        <v>41970</v>
      </c>
      <c r="B837" s="1">
        <v>41992</v>
      </c>
      <c r="C837">
        <v>5.67</v>
      </c>
      <c r="D837">
        <v>0.15</v>
      </c>
      <c r="E837">
        <v>4</v>
      </c>
    </row>
    <row r="838" spans="1:5" x14ac:dyDescent="0.3">
      <c r="A838" s="1">
        <v>41970</v>
      </c>
      <c r="B838" s="1">
        <v>41986</v>
      </c>
      <c r="C838">
        <v>6.75</v>
      </c>
      <c r="D838">
        <v>0.18</v>
      </c>
      <c r="E838">
        <v>2</v>
      </c>
    </row>
    <row r="839" spans="1:5" x14ac:dyDescent="0.3">
      <c r="A839" s="1">
        <v>41970</v>
      </c>
      <c r="B839" s="1">
        <v>41992</v>
      </c>
      <c r="C839">
        <v>5.67</v>
      </c>
      <c r="D839">
        <v>0.15</v>
      </c>
      <c r="E839">
        <v>5</v>
      </c>
    </row>
    <row r="840" spans="1:5" x14ac:dyDescent="0.3">
      <c r="A840" s="1">
        <v>41970</v>
      </c>
      <c r="B840" s="1">
        <v>41987</v>
      </c>
      <c r="C840">
        <v>14.31</v>
      </c>
      <c r="D840">
        <v>0.38</v>
      </c>
      <c r="E840">
        <v>3</v>
      </c>
    </row>
    <row r="841" spans="1:5" x14ac:dyDescent="0.3">
      <c r="A841" s="1">
        <v>41970</v>
      </c>
      <c r="B841" s="1">
        <v>41979</v>
      </c>
      <c r="C841">
        <v>16.55</v>
      </c>
      <c r="D841">
        <v>0.44</v>
      </c>
      <c r="E841">
        <v>4</v>
      </c>
    </row>
    <row r="842" spans="1:5" x14ac:dyDescent="0.3">
      <c r="A842" s="1">
        <v>41970</v>
      </c>
      <c r="B842" s="1">
        <v>41974</v>
      </c>
      <c r="C842">
        <v>11.44</v>
      </c>
      <c r="D842">
        <v>0.3</v>
      </c>
      <c r="E842">
        <v>4</v>
      </c>
    </row>
    <row r="843" spans="1:5" x14ac:dyDescent="0.3">
      <c r="A843" s="1">
        <v>41970</v>
      </c>
      <c r="B843" s="1">
        <v>41992</v>
      </c>
      <c r="C843">
        <v>4.66</v>
      </c>
      <c r="D843">
        <v>0.12</v>
      </c>
      <c r="E843">
        <v>4</v>
      </c>
    </row>
    <row r="844" spans="1:5" x14ac:dyDescent="0.3">
      <c r="A844" s="1">
        <v>41970</v>
      </c>
      <c r="B844" s="1">
        <v>41995</v>
      </c>
      <c r="C844">
        <v>3.73</v>
      </c>
      <c r="D844">
        <v>0.1</v>
      </c>
      <c r="E844">
        <v>6</v>
      </c>
    </row>
    <row r="845" spans="1:5" x14ac:dyDescent="0.3">
      <c r="A845" s="1">
        <v>41970</v>
      </c>
      <c r="B845" s="1">
        <v>41982</v>
      </c>
      <c r="C845">
        <v>6.75</v>
      </c>
      <c r="D845">
        <v>0.18</v>
      </c>
      <c r="E845">
        <v>3</v>
      </c>
    </row>
    <row r="846" spans="1:5" x14ac:dyDescent="0.3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</row>
    <row r="847" spans="1:5" x14ac:dyDescent="0.3">
      <c r="A847" s="1">
        <v>41970</v>
      </c>
      <c r="B847" s="1">
        <v>41990</v>
      </c>
      <c r="C847">
        <v>7.71</v>
      </c>
      <c r="D847">
        <v>0.2</v>
      </c>
      <c r="E847">
        <v>6</v>
      </c>
    </row>
    <row r="848" spans="1:5" x14ac:dyDescent="0.3">
      <c r="A848" s="1">
        <v>41970</v>
      </c>
      <c r="B848" s="1">
        <v>41972</v>
      </c>
      <c r="C848">
        <v>6.58</v>
      </c>
      <c r="D848">
        <v>0.17</v>
      </c>
      <c r="E848">
        <v>6</v>
      </c>
    </row>
    <row r="849" spans="1:5" x14ac:dyDescent="0.3">
      <c r="A849" s="1">
        <v>41970</v>
      </c>
      <c r="B849" s="1">
        <v>41986</v>
      </c>
      <c r="C849">
        <v>8.89</v>
      </c>
      <c r="D849">
        <v>0.23</v>
      </c>
      <c r="E849">
        <v>2</v>
      </c>
    </row>
    <row r="850" spans="1:5" x14ac:dyDescent="0.3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</row>
    <row r="851" spans="1:5" x14ac:dyDescent="0.3">
      <c r="A851" s="1">
        <v>41971</v>
      </c>
      <c r="B851" s="1">
        <v>41987</v>
      </c>
      <c r="C851">
        <v>12.01</v>
      </c>
      <c r="D851">
        <v>0.32</v>
      </c>
      <c r="E851">
        <v>2</v>
      </c>
    </row>
    <row r="852" spans="1:5" x14ac:dyDescent="0.3">
      <c r="A852" s="1">
        <v>41971</v>
      </c>
      <c r="B852" s="1">
        <v>41976</v>
      </c>
      <c r="C852">
        <v>11.44</v>
      </c>
      <c r="D852">
        <v>0.3</v>
      </c>
      <c r="E852">
        <v>3</v>
      </c>
    </row>
    <row r="853" spans="1:5" x14ac:dyDescent="0.3">
      <c r="A853" s="1">
        <v>41971</v>
      </c>
      <c r="B853" s="1">
        <v>41986</v>
      </c>
      <c r="C853">
        <v>14.13</v>
      </c>
      <c r="D853">
        <v>0.37</v>
      </c>
      <c r="E853">
        <v>3</v>
      </c>
    </row>
    <row r="854" spans="1:5" x14ac:dyDescent="0.3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</row>
    <row r="855" spans="1:5" x14ac:dyDescent="0.3">
      <c r="A855" s="1">
        <v>41971</v>
      </c>
      <c r="B855" s="1">
        <v>41973</v>
      </c>
      <c r="C855">
        <v>8.89</v>
      </c>
      <c r="D855">
        <v>0.23</v>
      </c>
      <c r="E855">
        <v>2</v>
      </c>
    </row>
    <row r="856" spans="1:5" x14ac:dyDescent="0.3">
      <c r="A856" s="1">
        <v>41971</v>
      </c>
      <c r="B856" s="1">
        <v>41975</v>
      </c>
      <c r="C856">
        <v>6.43</v>
      </c>
      <c r="D856">
        <v>0.17</v>
      </c>
      <c r="E856">
        <v>5</v>
      </c>
    </row>
    <row r="857" spans="1:5" x14ac:dyDescent="0.3">
      <c r="A857" s="1">
        <v>41971</v>
      </c>
      <c r="B857" s="1">
        <v>41974</v>
      </c>
      <c r="C857">
        <v>3.94</v>
      </c>
      <c r="D857">
        <v>0.1</v>
      </c>
      <c r="E857">
        <v>3</v>
      </c>
    </row>
    <row r="858" spans="1:5" x14ac:dyDescent="0.3">
      <c r="A858" s="1">
        <v>41971</v>
      </c>
      <c r="B858" s="1">
        <v>41973</v>
      </c>
      <c r="C858">
        <v>6.23</v>
      </c>
      <c r="D858">
        <v>0.16</v>
      </c>
      <c r="E858">
        <v>3</v>
      </c>
    </row>
    <row r="859" spans="1:5" x14ac:dyDescent="0.3">
      <c r="A859" s="1">
        <v>41971</v>
      </c>
      <c r="B859" s="1">
        <v>41999</v>
      </c>
      <c r="C859">
        <v>13.82</v>
      </c>
      <c r="D859">
        <v>0.36</v>
      </c>
      <c r="E859">
        <v>3</v>
      </c>
    </row>
    <row r="860" spans="1:5" x14ac:dyDescent="0.3">
      <c r="A860" s="1">
        <v>41971</v>
      </c>
      <c r="B860" s="1">
        <v>41987</v>
      </c>
      <c r="C860">
        <v>4.66</v>
      </c>
      <c r="D860">
        <v>0.12</v>
      </c>
      <c r="E860">
        <v>4</v>
      </c>
    </row>
    <row r="861" spans="1:5" x14ac:dyDescent="0.3">
      <c r="A861" s="1">
        <v>41971</v>
      </c>
      <c r="B861" s="1">
        <v>41998</v>
      </c>
      <c r="C861">
        <v>6.58</v>
      </c>
      <c r="D861">
        <v>0.17</v>
      </c>
      <c r="E861">
        <v>6</v>
      </c>
    </row>
    <row r="862" spans="1:5" x14ac:dyDescent="0.3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</row>
    <row r="863" spans="1:5" x14ac:dyDescent="0.3">
      <c r="A863" s="1">
        <v>41971</v>
      </c>
      <c r="B863" s="1">
        <v>41999</v>
      </c>
      <c r="C863">
        <v>14</v>
      </c>
      <c r="D863">
        <v>0.37</v>
      </c>
      <c r="E863">
        <v>6</v>
      </c>
    </row>
    <row r="864" spans="1:5" x14ac:dyDescent="0.3">
      <c r="A864" s="1">
        <v>41971</v>
      </c>
      <c r="B864" s="1">
        <v>41993</v>
      </c>
      <c r="C864">
        <v>8.65</v>
      </c>
      <c r="D864">
        <v>0.23</v>
      </c>
      <c r="E864">
        <v>2</v>
      </c>
    </row>
    <row r="865" spans="1:5" x14ac:dyDescent="0.3">
      <c r="A865" s="1">
        <v>41971</v>
      </c>
      <c r="B865" s="1">
        <v>41988</v>
      </c>
      <c r="C865">
        <v>19.54</v>
      </c>
      <c r="D865">
        <v>0.51</v>
      </c>
      <c r="E865">
        <v>6</v>
      </c>
    </row>
    <row r="866" spans="1:5" x14ac:dyDescent="0.3">
      <c r="A866" s="1">
        <v>41971</v>
      </c>
      <c r="B866" s="1">
        <v>41994</v>
      </c>
      <c r="C866">
        <v>8.83</v>
      </c>
      <c r="D866">
        <v>0.23</v>
      </c>
      <c r="E866">
        <v>2</v>
      </c>
    </row>
    <row r="867" spans="1:5" x14ac:dyDescent="0.3">
      <c r="A867" s="1">
        <v>41971</v>
      </c>
      <c r="B867" s="1">
        <v>41994</v>
      </c>
      <c r="C867">
        <v>5.64</v>
      </c>
      <c r="D867">
        <v>0.15</v>
      </c>
      <c r="E867">
        <v>3</v>
      </c>
    </row>
    <row r="868" spans="1:5" x14ac:dyDescent="0.3">
      <c r="A868" s="1">
        <v>41971</v>
      </c>
      <c r="B868" s="1">
        <v>41995</v>
      </c>
      <c r="C868">
        <v>8.89</v>
      </c>
      <c r="D868">
        <v>0.23</v>
      </c>
      <c r="E868">
        <v>4</v>
      </c>
    </row>
    <row r="869" spans="1:5" x14ac:dyDescent="0.3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</row>
    <row r="870" spans="1:5" x14ac:dyDescent="0.3">
      <c r="A870" s="1">
        <v>41971</v>
      </c>
      <c r="B870" s="1">
        <v>41982</v>
      </c>
      <c r="C870">
        <v>11.42</v>
      </c>
      <c r="D870">
        <v>0.3</v>
      </c>
      <c r="E870">
        <v>2</v>
      </c>
    </row>
    <row r="871" spans="1:5" x14ac:dyDescent="0.3">
      <c r="A871" s="1">
        <v>41972</v>
      </c>
      <c r="B871" s="1">
        <v>41979</v>
      </c>
      <c r="C871">
        <v>5.64</v>
      </c>
      <c r="D871">
        <v>0.15</v>
      </c>
      <c r="E871">
        <v>3</v>
      </c>
    </row>
    <row r="872" spans="1:5" x14ac:dyDescent="0.3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</row>
    <row r="873" spans="1:5" x14ac:dyDescent="0.3">
      <c r="A873" s="1">
        <v>41974</v>
      </c>
      <c r="B873" s="1">
        <v>41994</v>
      </c>
      <c r="C873">
        <v>5.67</v>
      </c>
      <c r="D873">
        <v>0.15</v>
      </c>
      <c r="E873">
        <v>5</v>
      </c>
    </row>
    <row r="874" spans="1:5" x14ac:dyDescent="0.3">
      <c r="A874" s="1">
        <v>41974</v>
      </c>
      <c r="B874" s="1">
        <v>41995</v>
      </c>
      <c r="C874">
        <v>3.88</v>
      </c>
      <c r="D874">
        <v>0.1</v>
      </c>
      <c r="E874">
        <v>5</v>
      </c>
    </row>
    <row r="875" spans="1:5" x14ac:dyDescent="0.3">
      <c r="A875" s="1">
        <v>41974</v>
      </c>
      <c r="B875" s="1">
        <v>41989</v>
      </c>
      <c r="C875">
        <v>6.58</v>
      </c>
      <c r="D875">
        <v>0.17</v>
      </c>
      <c r="E875">
        <v>5</v>
      </c>
    </row>
    <row r="876" spans="1:5" x14ac:dyDescent="0.3">
      <c r="A876" s="1">
        <v>41974</v>
      </c>
      <c r="B876" s="1">
        <v>41994</v>
      </c>
      <c r="C876">
        <v>5.67</v>
      </c>
      <c r="D876">
        <v>0.15</v>
      </c>
      <c r="E876">
        <v>2</v>
      </c>
    </row>
    <row r="877" spans="1:5" x14ac:dyDescent="0.3">
      <c r="A877" s="1">
        <v>41974</v>
      </c>
      <c r="B877" s="1">
        <v>41994</v>
      </c>
      <c r="C877">
        <v>6.34</v>
      </c>
      <c r="D877">
        <v>0.17</v>
      </c>
      <c r="E877">
        <v>6</v>
      </c>
    </row>
    <row r="878" spans="1:5" x14ac:dyDescent="0.3">
      <c r="A878" s="1">
        <v>41974</v>
      </c>
      <c r="B878" s="1">
        <v>41985</v>
      </c>
      <c r="C878">
        <v>6.58</v>
      </c>
      <c r="D878">
        <v>0.17</v>
      </c>
      <c r="E878">
        <v>6</v>
      </c>
    </row>
    <row r="879" spans="1:5" x14ac:dyDescent="0.3">
      <c r="A879" s="1">
        <v>41975</v>
      </c>
      <c r="B879" s="1">
        <v>41977</v>
      </c>
      <c r="C879">
        <v>5.67</v>
      </c>
      <c r="D879">
        <v>0.15</v>
      </c>
      <c r="E879">
        <v>3</v>
      </c>
    </row>
    <row r="880" spans="1:5" x14ac:dyDescent="0.3">
      <c r="A880" s="1">
        <v>41975</v>
      </c>
      <c r="B880" s="1">
        <v>41981</v>
      </c>
      <c r="C880">
        <v>4.25</v>
      </c>
      <c r="D880">
        <v>0.11</v>
      </c>
      <c r="E880">
        <v>3</v>
      </c>
    </row>
    <row r="881" spans="1:5" x14ac:dyDescent="0.3">
      <c r="A881" s="1">
        <v>41975</v>
      </c>
      <c r="B881" s="1">
        <v>41992</v>
      </c>
      <c r="C881">
        <v>8.84</v>
      </c>
      <c r="D881">
        <v>0.23</v>
      </c>
      <c r="E881">
        <v>3</v>
      </c>
    </row>
    <row r="882" spans="1:5" x14ac:dyDescent="0.3">
      <c r="A882" s="1">
        <v>41975</v>
      </c>
      <c r="B882" s="1">
        <v>41990</v>
      </c>
      <c r="C882">
        <v>3.57</v>
      </c>
      <c r="D882">
        <v>0.09</v>
      </c>
      <c r="E882">
        <v>5</v>
      </c>
    </row>
    <row r="883" spans="1:5" x14ac:dyDescent="0.3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</row>
    <row r="884" spans="1:5" x14ac:dyDescent="0.3">
      <c r="A884" s="1">
        <v>41975</v>
      </c>
      <c r="B884" s="1">
        <v>41992</v>
      </c>
      <c r="C884">
        <v>3.73</v>
      </c>
      <c r="D884">
        <v>0.1</v>
      </c>
      <c r="E884">
        <v>3</v>
      </c>
    </row>
    <row r="885" spans="1:5" x14ac:dyDescent="0.3">
      <c r="A885" s="1">
        <v>41976</v>
      </c>
      <c r="B885" s="1">
        <v>41978</v>
      </c>
      <c r="C885">
        <v>3.57</v>
      </c>
      <c r="D885">
        <v>0.09</v>
      </c>
      <c r="E885">
        <v>5</v>
      </c>
    </row>
    <row r="886" spans="1:5" x14ac:dyDescent="0.3">
      <c r="A886" s="1">
        <v>41977</v>
      </c>
      <c r="B886" s="1">
        <v>41993</v>
      </c>
      <c r="C886">
        <v>6.58</v>
      </c>
      <c r="D886">
        <v>0.17</v>
      </c>
      <c r="E886">
        <v>4</v>
      </c>
    </row>
    <row r="887" spans="1:5" x14ac:dyDescent="0.3">
      <c r="A887" s="1">
        <v>41977</v>
      </c>
      <c r="B887" s="1">
        <v>42005</v>
      </c>
      <c r="C887">
        <v>5.64</v>
      </c>
      <c r="D887">
        <v>0.15</v>
      </c>
      <c r="E887">
        <v>6</v>
      </c>
    </row>
    <row r="888" spans="1:5" x14ac:dyDescent="0.3">
      <c r="A888" s="1">
        <v>41977</v>
      </c>
      <c r="B888" s="1">
        <v>41989</v>
      </c>
      <c r="C888">
        <v>3.88</v>
      </c>
      <c r="D888">
        <v>0.1</v>
      </c>
      <c r="E888">
        <v>2</v>
      </c>
    </row>
    <row r="889" spans="1:5" x14ac:dyDescent="0.3">
      <c r="A889" s="1">
        <v>41977</v>
      </c>
      <c r="B889" s="1">
        <v>42000</v>
      </c>
      <c r="C889">
        <v>3.79</v>
      </c>
      <c r="D889">
        <v>0.1</v>
      </c>
      <c r="E889">
        <v>6</v>
      </c>
    </row>
    <row r="890" spans="1:5" x14ac:dyDescent="0.3">
      <c r="A890" s="1">
        <v>41977</v>
      </c>
      <c r="B890" s="1">
        <v>41984</v>
      </c>
      <c r="C890">
        <v>11.37</v>
      </c>
      <c r="D890">
        <v>0.3</v>
      </c>
      <c r="E890">
        <v>2</v>
      </c>
    </row>
    <row r="891" spans="1:5" x14ac:dyDescent="0.3">
      <c r="A891" s="1">
        <v>41977</v>
      </c>
      <c r="B891" s="1">
        <v>41994</v>
      </c>
      <c r="C891">
        <v>16.55</v>
      </c>
      <c r="D891">
        <v>0.44</v>
      </c>
      <c r="E891">
        <v>6</v>
      </c>
    </row>
    <row r="892" spans="1:5" x14ac:dyDescent="0.3">
      <c r="A892" s="1">
        <v>41977</v>
      </c>
      <c r="B892" s="1">
        <v>42001</v>
      </c>
      <c r="C892">
        <v>6.88</v>
      </c>
      <c r="D892">
        <v>0.18</v>
      </c>
      <c r="E892">
        <v>4</v>
      </c>
    </row>
    <row r="893" spans="1:5" x14ac:dyDescent="0.3">
      <c r="A893" s="1">
        <v>41982</v>
      </c>
      <c r="B893" s="1">
        <v>42001</v>
      </c>
      <c r="C893">
        <v>5.64</v>
      </c>
      <c r="D893">
        <v>0.15</v>
      </c>
      <c r="E893">
        <v>4</v>
      </c>
    </row>
    <row r="894" spans="1:5" x14ac:dyDescent="0.3">
      <c r="A894" s="1">
        <v>41982</v>
      </c>
      <c r="B894" s="1">
        <v>42004</v>
      </c>
      <c r="C894">
        <v>3.57</v>
      </c>
      <c r="D894">
        <v>0.09</v>
      </c>
      <c r="E894">
        <v>4</v>
      </c>
    </row>
    <row r="895" spans="1:5" x14ac:dyDescent="0.3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</row>
    <row r="896" spans="1:5" x14ac:dyDescent="0.3">
      <c r="A896" s="1">
        <v>41982</v>
      </c>
      <c r="B896" s="1">
        <v>41992</v>
      </c>
      <c r="C896">
        <v>4.25</v>
      </c>
      <c r="D896">
        <v>0.11</v>
      </c>
      <c r="E896">
        <v>5</v>
      </c>
    </row>
    <row r="897" spans="1:5" x14ac:dyDescent="0.3">
      <c r="A897" s="1">
        <v>41982</v>
      </c>
      <c r="B897" s="1">
        <v>41988</v>
      </c>
      <c r="C897">
        <v>5.67</v>
      </c>
      <c r="D897">
        <v>0.15</v>
      </c>
      <c r="E897">
        <v>5</v>
      </c>
    </row>
    <row r="898" spans="1:5" x14ac:dyDescent="0.3">
      <c r="A898" s="1">
        <v>41982</v>
      </c>
      <c r="B898" s="1">
        <v>41999</v>
      </c>
      <c r="C898">
        <v>6.34</v>
      </c>
      <c r="D898">
        <v>0.17</v>
      </c>
      <c r="E898">
        <v>2</v>
      </c>
    </row>
    <row r="899" spans="1:5" x14ac:dyDescent="0.3">
      <c r="A899" s="1">
        <v>41982</v>
      </c>
      <c r="B899" s="1">
        <v>41991</v>
      </c>
      <c r="C899">
        <v>14.13</v>
      </c>
      <c r="D899">
        <v>0.37</v>
      </c>
      <c r="E899">
        <v>6</v>
      </c>
    </row>
    <row r="900" spans="1:5" x14ac:dyDescent="0.3">
      <c r="A900" s="1">
        <v>41982</v>
      </c>
      <c r="B900" s="1">
        <v>42007</v>
      </c>
      <c r="C900">
        <v>8.83</v>
      </c>
      <c r="D900">
        <v>0.23</v>
      </c>
      <c r="E900">
        <v>5</v>
      </c>
    </row>
    <row r="901" spans="1:5" x14ac:dyDescent="0.3">
      <c r="A901" s="1">
        <v>41982</v>
      </c>
      <c r="B901" s="1">
        <v>42003</v>
      </c>
      <c r="C901">
        <v>7.31</v>
      </c>
      <c r="D901">
        <v>0.19</v>
      </c>
      <c r="E901">
        <v>2</v>
      </c>
    </row>
    <row r="902" spans="1:5" x14ac:dyDescent="0.3">
      <c r="A902" s="1">
        <v>41982</v>
      </c>
      <c r="B902" s="1">
        <v>41997</v>
      </c>
      <c r="C902">
        <v>9.74</v>
      </c>
      <c r="D902">
        <v>0.26</v>
      </c>
      <c r="E902">
        <v>6</v>
      </c>
    </row>
    <row r="903" spans="1:5" x14ac:dyDescent="0.3">
      <c r="A903" s="1">
        <v>41982</v>
      </c>
      <c r="B903" s="1">
        <v>42006</v>
      </c>
      <c r="C903">
        <v>11.42</v>
      </c>
      <c r="D903">
        <v>0.3</v>
      </c>
      <c r="E903">
        <v>4</v>
      </c>
    </row>
    <row r="904" spans="1:5" x14ac:dyDescent="0.3">
      <c r="A904" s="1">
        <v>41982</v>
      </c>
      <c r="B904" s="1">
        <v>41995</v>
      </c>
      <c r="C904">
        <v>11.44</v>
      </c>
      <c r="D904">
        <v>0.3</v>
      </c>
      <c r="E904">
        <v>4</v>
      </c>
    </row>
    <row r="905" spans="1:5" x14ac:dyDescent="0.3">
      <c r="A905" s="1">
        <v>41982</v>
      </c>
      <c r="B905" s="1">
        <v>41988</v>
      </c>
      <c r="C905">
        <v>7.35</v>
      </c>
      <c r="D905">
        <v>0.19</v>
      </c>
      <c r="E905">
        <v>3</v>
      </c>
    </row>
    <row r="906" spans="1:5" x14ac:dyDescent="0.3">
      <c r="A906" s="1">
        <v>41982</v>
      </c>
      <c r="B906" s="1">
        <v>41993</v>
      </c>
      <c r="C906">
        <v>7.3</v>
      </c>
      <c r="D906">
        <v>0.19</v>
      </c>
      <c r="E906">
        <v>2</v>
      </c>
    </row>
    <row r="907" spans="1:5" x14ac:dyDescent="0.3">
      <c r="A907" s="1">
        <v>41982</v>
      </c>
      <c r="B907" s="1">
        <v>41989</v>
      </c>
      <c r="C907">
        <v>8.65</v>
      </c>
      <c r="D907">
        <v>0.23</v>
      </c>
      <c r="E907">
        <v>4</v>
      </c>
    </row>
    <row r="908" spans="1:5" x14ac:dyDescent="0.3">
      <c r="A908" s="1">
        <v>41982</v>
      </c>
      <c r="B908" s="1">
        <v>41991</v>
      </c>
      <c r="C908">
        <v>8.39</v>
      </c>
      <c r="D908">
        <v>0.22</v>
      </c>
      <c r="E908">
        <v>2</v>
      </c>
    </row>
    <row r="909" spans="1:5" x14ac:dyDescent="0.3">
      <c r="A909" s="1">
        <v>41982</v>
      </c>
      <c r="B909" s="1">
        <v>41993</v>
      </c>
      <c r="C909">
        <v>11.42</v>
      </c>
      <c r="D909">
        <v>0.3</v>
      </c>
      <c r="E909">
        <v>3</v>
      </c>
    </row>
    <row r="910" spans="1:5" x14ac:dyDescent="0.3">
      <c r="A910" s="1">
        <v>41982</v>
      </c>
      <c r="B910" s="1">
        <v>41994</v>
      </c>
      <c r="C910">
        <v>9.74</v>
      </c>
      <c r="D910">
        <v>0.26</v>
      </c>
      <c r="E910">
        <v>2</v>
      </c>
    </row>
    <row r="911" spans="1:5" x14ac:dyDescent="0.3">
      <c r="A911" s="1">
        <v>41982</v>
      </c>
      <c r="B911" s="1">
        <v>42002</v>
      </c>
      <c r="C911">
        <v>13.07</v>
      </c>
      <c r="D911">
        <v>0.34</v>
      </c>
      <c r="E911">
        <v>2</v>
      </c>
    </row>
    <row r="912" spans="1:5" x14ac:dyDescent="0.3">
      <c r="A912" s="1">
        <v>41982</v>
      </c>
      <c r="B912" s="1">
        <v>42006</v>
      </c>
      <c r="C912">
        <v>6.75</v>
      </c>
      <c r="D912">
        <v>0.18</v>
      </c>
      <c r="E912">
        <v>4</v>
      </c>
    </row>
    <row r="913" spans="1:5" x14ac:dyDescent="0.3">
      <c r="A913" s="1">
        <v>41982</v>
      </c>
      <c r="B913" s="1">
        <v>42010</v>
      </c>
      <c r="C913">
        <v>6.75</v>
      </c>
      <c r="D913">
        <v>0.18</v>
      </c>
      <c r="E913">
        <v>2</v>
      </c>
    </row>
    <row r="914" spans="1:5" x14ac:dyDescent="0.3">
      <c r="A914" s="1">
        <v>41983</v>
      </c>
      <c r="B914" s="1">
        <v>41990</v>
      </c>
      <c r="C914">
        <v>9.06</v>
      </c>
      <c r="D914">
        <v>0.24</v>
      </c>
      <c r="E914">
        <v>4</v>
      </c>
    </row>
    <row r="915" spans="1:5" x14ac:dyDescent="0.3">
      <c r="A915" s="1">
        <v>41983</v>
      </c>
      <c r="B915" s="1">
        <v>42004</v>
      </c>
      <c r="C915">
        <v>4.25</v>
      </c>
      <c r="D915">
        <v>0.11</v>
      </c>
      <c r="E915">
        <v>5</v>
      </c>
    </row>
    <row r="916" spans="1:5" x14ac:dyDescent="0.3">
      <c r="A916" s="1">
        <v>41983</v>
      </c>
      <c r="B916" s="1">
        <v>41993</v>
      </c>
      <c r="C916">
        <v>7.06</v>
      </c>
      <c r="D916">
        <v>0.19</v>
      </c>
      <c r="E916">
        <v>2</v>
      </c>
    </row>
    <row r="917" spans="1:5" x14ac:dyDescent="0.3">
      <c r="A917" s="1">
        <v>41983</v>
      </c>
      <c r="B917" s="1">
        <v>41992</v>
      </c>
      <c r="C917">
        <v>14.31</v>
      </c>
      <c r="D917">
        <v>0.38</v>
      </c>
      <c r="E917">
        <v>4</v>
      </c>
    </row>
    <row r="918" spans="1:5" x14ac:dyDescent="0.3">
      <c r="A918" s="1">
        <v>41983</v>
      </c>
      <c r="B918" s="1">
        <v>42011</v>
      </c>
      <c r="C918">
        <v>5.64</v>
      </c>
      <c r="D918">
        <v>0.15</v>
      </c>
      <c r="E918">
        <v>5</v>
      </c>
    </row>
    <row r="919" spans="1:5" x14ac:dyDescent="0.3">
      <c r="A919" s="1">
        <v>41983</v>
      </c>
      <c r="B919" s="1">
        <v>41996</v>
      </c>
      <c r="C919">
        <v>5.67</v>
      </c>
      <c r="D919">
        <v>0.15</v>
      </c>
      <c r="E919">
        <v>3</v>
      </c>
    </row>
    <row r="920" spans="1:5" x14ac:dyDescent="0.3">
      <c r="A920" s="1">
        <v>41983</v>
      </c>
      <c r="B920" s="1">
        <v>41990</v>
      </c>
      <c r="C920">
        <v>11.69</v>
      </c>
      <c r="D920">
        <v>0.31</v>
      </c>
      <c r="E920">
        <v>2</v>
      </c>
    </row>
    <row r="921" spans="1:5" x14ac:dyDescent="0.3">
      <c r="A921" s="1">
        <v>41983</v>
      </c>
      <c r="B921" s="1">
        <v>42002</v>
      </c>
      <c r="C921">
        <v>13.02</v>
      </c>
      <c r="D921">
        <v>0.34</v>
      </c>
      <c r="E921">
        <v>3</v>
      </c>
    </row>
    <row r="922" spans="1:5" x14ac:dyDescent="0.3">
      <c r="A922" s="1">
        <v>41983</v>
      </c>
      <c r="B922" s="1">
        <v>41986</v>
      </c>
      <c r="C922">
        <v>4.25</v>
      </c>
      <c r="D922">
        <v>0.11</v>
      </c>
      <c r="E922">
        <v>3</v>
      </c>
    </row>
    <row r="923" spans="1:5" x14ac:dyDescent="0.3">
      <c r="A923" s="1">
        <v>41983</v>
      </c>
      <c r="B923" s="1">
        <v>41995</v>
      </c>
      <c r="C923">
        <v>12.23</v>
      </c>
      <c r="D923">
        <v>0.32</v>
      </c>
      <c r="E923">
        <v>3</v>
      </c>
    </row>
    <row r="924" spans="1:5" x14ac:dyDescent="0.3">
      <c r="A924" s="1">
        <v>41983</v>
      </c>
      <c r="B924" s="1">
        <v>42009</v>
      </c>
      <c r="C924">
        <v>14.13</v>
      </c>
      <c r="D924">
        <v>0.37</v>
      </c>
      <c r="E924">
        <v>5</v>
      </c>
    </row>
    <row r="925" spans="1:5" x14ac:dyDescent="0.3">
      <c r="A925" s="1">
        <v>41983</v>
      </c>
      <c r="B925" s="1">
        <v>42008</v>
      </c>
      <c r="C925">
        <v>6.23</v>
      </c>
      <c r="D925">
        <v>0.16</v>
      </c>
      <c r="E925">
        <v>3</v>
      </c>
    </row>
    <row r="926" spans="1:5" x14ac:dyDescent="0.3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</row>
    <row r="927" spans="1:5" x14ac:dyDescent="0.3">
      <c r="A927" s="1">
        <v>41983</v>
      </c>
      <c r="B927" s="1">
        <v>42001</v>
      </c>
      <c r="C927">
        <v>7.55</v>
      </c>
      <c r="D927">
        <v>0.2</v>
      </c>
      <c r="E927">
        <v>2</v>
      </c>
    </row>
    <row r="928" spans="1:5" x14ac:dyDescent="0.3">
      <c r="A928" s="1">
        <v>41983</v>
      </c>
      <c r="B928" s="1">
        <v>41989</v>
      </c>
      <c r="C928">
        <v>14</v>
      </c>
      <c r="D928">
        <v>0.37</v>
      </c>
      <c r="E928">
        <v>4</v>
      </c>
    </row>
    <row r="929" spans="1:5" x14ac:dyDescent="0.3">
      <c r="A929" s="1">
        <v>41983</v>
      </c>
      <c r="B929" s="1">
        <v>41986</v>
      </c>
      <c r="C929">
        <v>13.02</v>
      </c>
      <c r="D929">
        <v>0.34</v>
      </c>
      <c r="E929">
        <v>2</v>
      </c>
    </row>
    <row r="930" spans="1:5" x14ac:dyDescent="0.3">
      <c r="A930" s="1">
        <v>41983</v>
      </c>
      <c r="B930" s="1">
        <v>42009</v>
      </c>
      <c r="C930">
        <v>8.39</v>
      </c>
      <c r="D930">
        <v>0.22</v>
      </c>
      <c r="E930">
        <v>6</v>
      </c>
    </row>
    <row r="931" spans="1:5" x14ac:dyDescent="0.3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</row>
    <row r="932" spans="1:5" x14ac:dyDescent="0.3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</row>
    <row r="933" spans="1:5" x14ac:dyDescent="0.3">
      <c r="A933" s="1">
        <v>41983</v>
      </c>
      <c r="B933" s="1">
        <v>42008</v>
      </c>
      <c r="C933">
        <v>7.06</v>
      </c>
      <c r="D933">
        <v>0.19</v>
      </c>
      <c r="E933">
        <v>5</v>
      </c>
    </row>
    <row r="934" spans="1:5" x14ac:dyDescent="0.3">
      <c r="A934" s="1">
        <v>41983</v>
      </c>
      <c r="B934" s="1">
        <v>42004</v>
      </c>
      <c r="C934">
        <v>19.54</v>
      </c>
      <c r="D934">
        <v>0.51</v>
      </c>
      <c r="E934">
        <v>3</v>
      </c>
    </row>
    <row r="935" spans="1:5" x14ac:dyDescent="0.3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</row>
    <row r="936" spans="1:5" x14ac:dyDescent="0.3">
      <c r="A936" s="1">
        <v>41984</v>
      </c>
      <c r="B936" s="1">
        <v>42002</v>
      </c>
      <c r="C936">
        <v>9.06</v>
      </c>
      <c r="D936">
        <v>0.24</v>
      </c>
      <c r="E936">
        <v>4</v>
      </c>
    </row>
    <row r="937" spans="1:5" x14ac:dyDescent="0.3">
      <c r="A937" s="1">
        <v>41984</v>
      </c>
      <c r="B937" s="1">
        <v>41988</v>
      </c>
      <c r="C937">
        <v>3.73</v>
      </c>
      <c r="D937">
        <v>0.1</v>
      </c>
      <c r="E937">
        <v>6</v>
      </c>
    </row>
    <row r="938" spans="1:5" x14ac:dyDescent="0.3">
      <c r="A938" s="1">
        <v>41985</v>
      </c>
      <c r="B938" s="1">
        <v>42012</v>
      </c>
      <c r="C938">
        <v>5.67</v>
      </c>
      <c r="D938">
        <v>0.15</v>
      </c>
      <c r="E938">
        <v>2</v>
      </c>
    </row>
    <row r="939" spans="1:5" x14ac:dyDescent="0.3">
      <c r="A939" s="1">
        <v>41985</v>
      </c>
      <c r="B939" s="1">
        <v>41989</v>
      </c>
      <c r="C939">
        <v>5.67</v>
      </c>
      <c r="D939">
        <v>0.15</v>
      </c>
      <c r="E939">
        <v>4</v>
      </c>
    </row>
    <row r="940" spans="1:5" x14ac:dyDescent="0.3">
      <c r="A940" s="1">
        <v>41985</v>
      </c>
      <c r="B940" s="1">
        <v>41995</v>
      </c>
      <c r="C940">
        <v>3.57</v>
      </c>
      <c r="D940">
        <v>0.09</v>
      </c>
      <c r="E940">
        <v>2</v>
      </c>
    </row>
    <row r="941" spans="1:5" x14ac:dyDescent="0.3">
      <c r="A941" s="1">
        <v>41985</v>
      </c>
      <c r="B941" s="1">
        <v>41995</v>
      </c>
      <c r="C941">
        <v>3.57</v>
      </c>
      <c r="D941">
        <v>0.09</v>
      </c>
      <c r="E941">
        <v>3</v>
      </c>
    </row>
    <row r="942" spans="1:5" x14ac:dyDescent="0.3">
      <c r="A942" s="1">
        <v>41985</v>
      </c>
      <c r="B942" s="1">
        <v>42013</v>
      </c>
      <c r="C942">
        <v>2.29</v>
      </c>
      <c r="D942">
        <v>0.06</v>
      </c>
      <c r="E942">
        <v>2</v>
      </c>
    </row>
    <row r="943" spans="1:5" x14ac:dyDescent="0.3">
      <c r="A943" s="1">
        <v>41985</v>
      </c>
      <c r="B943" s="1">
        <v>42003</v>
      </c>
      <c r="C943">
        <v>7.35</v>
      </c>
      <c r="D943">
        <v>0.19</v>
      </c>
      <c r="E943">
        <v>5</v>
      </c>
    </row>
    <row r="944" spans="1:5" x14ac:dyDescent="0.3">
      <c r="A944" s="1">
        <v>41985</v>
      </c>
      <c r="B944" s="1">
        <v>42011</v>
      </c>
      <c r="C944">
        <v>3.94</v>
      </c>
      <c r="D944">
        <v>0.1</v>
      </c>
      <c r="E944">
        <v>4</v>
      </c>
    </row>
    <row r="945" spans="1:5" x14ac:dyDescent="0.3">
      <c r="A945" s="1">
        <v>41985</v>
      </c>
      <c r="B945" s="1">
        <v>41995</v>
      </c>
      <c r="C945">
        <v>3.94</v>
      </c>
      <c r="D945">
        <v>0.1</v>
      </c>
      <c r="E945">
        <v>2</v>
      </c>
    </row>
    <row r="946" spans="1:5" x14ac:dyDescent="0.3">
      <c r="A946" s="1">
        <v>41985</v>
      </c>
      <c r="B946" s="1">
        <v>42006</v>
      </c>
      <c r="C946">
        <v>13.07</v>
      </c>
      <c r="D946">
        <v>0.34</v>
      </c>
      <c r="E946">
        <v>3</v>
      </c>
    </row>
    <row r="947" spans="1:5" x14ac:dyDescent="0.3">
      <c r="A947" s="1">
        <v>41986</v>
      </c>
      <c r="B947" s="1">
        <v>41990</v>
      </c>
      <c r="C947">
        <v>6.43</v>
      </c>
      <c r="D947">
        <v>0.17</v>
      </c>
      <c r="E947">
        <v>5</v>
      </c>
    </row>
    <row r="948" spans="1:5" x14ac:dyDescent="0.3">
      <c r="A948" s="1">
        <v>41986</v>
      </c>
      <c r="B948" s="1">
        <v>42005</v>
      </c>
      <c r="C948">
        <v>6.43</v>
      </c>
      <c r="D948">
        <v>0.17</v>
      </c>
      <c r="E948">
        <v>3</v>
      </c>
    </row>
    <row r="949" spans="1:5" x14ac:dyDescent="0.3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</row>
    <row r="950" spans="1:5" x14ac:dyDescent="0.3">
      <c r="A950" s="1">
        <v>41987</v>
      </c>
      <c r="B950" s="1">
        <v>42007</v>
      </c>
      <c r="C950">
        <v>6.43</v>
      </c>
      <c r="D950">
        <v>0.17</v>
      </c>
      <c r="E950">
        <v>6</v>
      </c>
    </row>
    <row r="951" spans="1:5" x14ac:dyDescent="0.3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</row>
    <row r="952" spans="1:5" x14ac:dyDescent="0.3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</row>
    <row r="953" spans="1:5" x14ac:dyDescent="0.3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</row>
    <row r="954" spans="1:5" x14ac:dyDescent="0.3">
      <c r="A954" s="1">
        <v>41989</v>
      </c>
      <c r="B954" s="1">
        <v>41991</v>
      </c>
      <c r="C954">
        <v>11.42</v>
      </c>
      <c r="D954">
        <v>0.3</v>
      </c>
      <c r="E954">
        <v>5</v>
      </c>
    </row>
    <row r="955" spans="1:5" x14ac:dyDescent="0.3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</row>
    <row r="956" spans="1:5" x14ac:dyDescent="0.3">
      <c r="A956" s="1">
        <v>41989</v>
      </c>
      <c r="B956" s="1">
        <v>41997</v>
      </c>
      <c r="C956">
        <v>9.06</v>
      </c>
      <c r="D956">
        <v>0.24</v>
      </c>
      <c r="E956">
        <v>2</v>
      </c>
    </row>
    <row r="957" spans="1:5" x14ac:dyDescent="0.3">
      <c r="A957" s="1">
        <v>41989</v>
      </c>
      <c r="B957" s="1">
        <v>41998</v>
      </c>
      <c r="C957">
        <v>5.67</v>
      </c>
      <c r="D957">
        <v>0.15</v>
      </c>
      <c r="E957">
        <v>3</v>
      </c>
    </row>
    <row r="958" spans="1:5" x14ac:dyDescent="0.3">
      <c r="A958" s="1">
        <v>41989</v>
      </c>
      <c r="B958" s="1">
        <v>42015</v>
      </c>
      <c r="C958">
        <v>3.57</v>
      </c>
      <c r="D958">
        <v>0.09</v>
      </c>
      <c r="E958">
        <v>4</v>
      </c>
    </row>
    <row r="959" spans="1:5" x14ac:dyDescent="0.3">
      <c r="A959" s="1">
        <v>41989</v>
      </c>
      <c r="B959" s="1">
        <v>42011</v>
      </c>
      <c r="C959">
        <v>3.79</v>
      </c>
      <c r="D959">
        <v>0.1</v>
      </c>
      <c r="E959">
        <v>5</v>
      </c>
    </row>
    <row r="960" spans="1:5" x14ac:dyDescent="0.3">
      <c r="A960" s="1">
        <v>41990</v>
      </c>
      <c r="B960" s="1">
        <v>41996</v>
      </c>
      <c r="C960">
        <v>4.66</v>
      </c>
      <c r="D960">
        <v>0.12</v>
      </c>
      <c r="E960">
        <v>3</v>
      </c>
    </row>
    <row r="961" spans="1:5" x14ac:dyDescent="0.3">
      <c r="A961" s="1">
        <v>41990</v>
      </c>
      <c r="B961" s="1">
        <v>42004</v>
      </c>
      <c r="C961">
        <v>6.43</v>
      </c>
      <c r="D961">
        <v>0.17</v>
      </c>
      <c r="E961">
        <v>6</v>
      </c>
    </row>
    <row r="962" spans="1:5" x14ac:dyDescent="0.3">
      <c r="A962" s="1">
        <v>41990</v>
      </c>
      <c r="B962" s="1">
        <v>41998</v>
      </c>
      <c r="C962">
        <v>6.58</v>
      </c>
      <c r="D962">
        <v>0.17</v>
      </c>
      <c r="E962">
        <v>4</v>
      </c>
    </row>
    <row r="963" spans="1:5" x14ac:dyDescent="0.3">
      <c r="A963" s="1">
        <v>41991</v>
      </c>
      <c r="B963" s="1">
        <v>41998</v>
      </c>
      <c r="C963">
        <v>4.66</v>
      </c>
      <c r="D963">
        <v>0.12</v>
      </c>
      <c r="E963">
        <v>6</v>
      </c>
    </row>
    <row r="964" spans="1:5" x14ac:dyDescent="0.3">
      <c r="A964" s="1">
        <v>41991</v>
      </c>
      <c r="B964" s="1">
        <v>42003</v>
      </c>
      <c r="C964">
        <v>4.66</v>
      </c>
      <c r="D964">
        <v>0.12</v>
      </c>
      <c r="E964">
        <v>5</v>
      </c>
    </row>
    <row r="965" spans="1:5" x14ac:dyDescent="0.3">
      <c r="A965" s="1">
        <v>41991</v>
      </c>
      <c r="B965" s="1">
        <v>41999</v>
      </c>
      <c r="C965">
        <v>3.73</v>
      </c>
      <c r="D965">
        <v>0.1</v>
      </c>
      <c r="E965">
        <v>5</v>
      </c>
    </row>
    <row r="966" spans="1:5" x14ac:dyDescent="0.3">
      <c r="A966" s="1">
        <v>41991</v>
      </c>
      <c r="B966" s="1">
        <v>41995</v>
      </c>
      <c r="C966">
        <v>4.25</v>
      </c>
      <c r="D966">
        <v>0.11</v>
      </c>
      <c r="E966">
        <v>4</v>
      </c>
    </row>
    <row r="967" spans="1:5" x14ac:dyDescent="0.3">
      <c r="A967" s="1">
        <v>41991</v>
      </c>
      <c r="B967" s="1">
        <v>42014</v>
      </c>
      <c r="C967">
        <v>6.34</v>
      </c>
      <c r="D967">
        <v>0.17</v>
      </c>
      <c r="E967">
        <v>5</v>
      </c>
    </row>
    <row r="968" spans="1:5" x14ac:dyDescent="0.3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</row>
    <row r="969" spans="1:5" x14ac:dyDescent="0.3">
      <c r="A969" s="1">
        <v>41992</v>
      </c>
      <c r="B969" s="1">
        <v>42007</v>
      </c>
      <c r="C969">
        <v>6.34</v>
      </c>
      <c r="D969">
        <v>0.17</v>
      </c>
      <c r="E969">
        <v>6</v>
      </c>
    </row>
    <row r="970" spans="1:5" x14ac:dyDescent="0.3">
      <c r="A970" s="1">
        <v>41993</v>
      </c>
      <c r="B970" s="1">
        <v>42014</v>
      </c>
      <c r="C970">
        <v>3.94</v>
      </c>
      <c r="D970">
        <v>0.1</v>
      </c>
      <c r="E970">
        <v>4</v>
      </c>
    </row>
    <row r="971" spans="1:5" x14ac:dyDescent="0.3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</row>
    <row r="972" spans="1:5" x14ac:dyDescent="0.3">
      <c r="A972" s="1">
        <v>41994</v>
      </c>
      <c r="B972" s="1">
        <v>42012</v>
      </c>
      <c r="C972">
        <v>5.67</v>
      </c>
      <c r="D972">
        <v>0.15</v>
      </c>
      <c r="E972">
        <v>6</v>
      </c>
    </row>
    <row r="973" spans="1:5" x14ac:dyDescent="0.3">
      <c r="A973" s="1">
        <v>41994</v>
      </c>
      <c r="B973" s="1">
        <v>42021</v>
      </c>
      <c r="C973">
        <v>6.58</v>
      </c>
      <c r="D973">
        <v>0.17</v>
      </c>
      <c r="E973">
        <v>5</v>
      </c>
    </row>
    <row r="974" spans="1:5" x14ac:dyDescent="0.3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</row>
    <row r="975" spans="1:5" x14ac:dyDescent="0.3">
      <c r="A975" s="1">
        <v>41994</v>
      </c>
      <c r="B975" s="1">
        <v>42000</v>
      </c>
      <c r="C975">
        <v>6.43</v>
      </c>
      <c r="D975">
        <v>0.17</v>
      </c>
      <c r="E975">
        <v>2</v>
      </c>
    </row>
    <row r="976" spans="1:5" x14ac:dyDescent="0.3">
      <c r="A976" s="1">
        <v>41994</v>
      </c>
      <c r="B976" s="1">
        <v>42001</v>
      </c>
      <c r="C976">
        <v>3.73</v>
      </c>
      <c r="D976">
        <v>0.1</v>
      </c>
      <c r="E976">
        <v>2</v>
      </c>
    </row>
    <row r="977" spans="1:5" x14ac:dyDescent="0.3">
      <c r="A977" s="1">
        <v>41994</v>
      </c>
      <c r="B977" s="1">
        <v>42015</v>
      </c>
      <c r="C977">
        <v>7.71</v>
      </c>
      <c r="D977">
        <v>0.2</v>
      </c>
      <c r="E977">
        <v>6</v>
      </c>
    </row>
    <row r="978" spans="1:5" x14ac:dyDescent="0.3">
      <c r="A978" s="1">
        <v>41994</v>
      </c>
      <c r="B978" s="1">
        <v>42007</v>
      </c>
      <c r="C978">
        <v>7.31</v>
      </c>
      <c r="D978">
        <v>0.19</v>
      </c>
      <c r="E978">
        <v>5</v>
      </c>
    </row>
    <row r="979" spans="1:5" x14ac:dyDescent="0.3">
      <c r="A979" s="1">
        <v>41994</v>
      </c>
      <c r="B979" s="1">
        <v>42016</v>
      </c>
      <c r="C979">
        <v>4.25</v>
      </c>
      <c r="D979">
        <v>0.11</v>
      </c>
      <c r="E979">
        <v>4</v>
      </c>
    </row>
    <row r="980" spans="1:5" x14ac:dyDescent="0.3">
      <c r="A980" s="1">
        <v>41995</v>
      </c>
      <c r="B980" s="1">
        <v>42018</v>
      </c>
      <c r="C980">
        <v>6.43</v>
      </c>
      <c r="D980">
        <v>0.17</v>
      </c>
      <c r="E980">
        <v>2</v>
      </c>
    </row>
    <row r="981" spans="1:5" x14ac:dyDescent="0.3">
      <c r="A981" s="1">
        <v>41995</v>
      </c>
      <c r="B981" s="1">
        <v>42017</v>
      </c>
      <c r="C981">
        <v>4.66</v>
      </c>
      <c r="D981">
        <v>0.12</v>
      </c>
      <c r="E981">
        <v>5</v>
      </c>
    </row>
    <row r="982" spans="1:5" x14ac:dyDescent="0.3">
      <c r="A982" s="1">
        <v>41995</v>
      </c>
      <c r="B982" s="1">
        <v>42006</v>
      </c>
      <c r="C982">
        <v>6.23</v>
      </c>
      <c r="D982">
        <v>0.16</v>
      </c>
      <c r="E982">
        <v>5</v>
      </c>
    </row>
    <row r="983" spans="1:5" x14ac:dyDescent="0.3">
      <c r="A983" s="1">
        <v>41995</v>
      </c>
      <c r="B983" s="1">
        <v>42018</v>
      </c>
      <c r="C983">
        <v>3.73</v>
      </c>
      <c r="D983">
        <v>0.1</v>
      </c>
      <c r="E983">
        <v>3</v>
      </c>
    </row>
    <row r="984" spans="1:5" x14ac:dyDescent="0.3">
      <c r="A984" s="1">
        <v>41995</v>
      </c>
      <c r="B984" s="1">
        <v>42006</v>
      </c>
      <c r="C984">
        <v>3.79</v>
      </c>
      <c r="D984">
        <v>0.1</v>
      </c>
      <c r="E984">
        <v>2</v>
      </c>
    </row>
    <row r="985" spans="1:5" x14ac:dyDescent="0.3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</row>
    <row r="986" spans="1:5" x14ac:dyDescent="0.3">
      <c r="A986" s="1">
        <v>41995</v>
      </c>
      <c r="B986" s="1">
        <v>42003</v>
      </c>
      <c r="C986">
        <v>6.43</v>
      </c>
      <c r="D986">
        <v>0.17</v>
      </c>
      <c r="E986">
        <v>3</v>
      </c>
    </row>
    <row r="987" spans="1:5" x14ac:dyDescent="0.3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</row>
    <row r="988" spans="1:5" x14ac:dyDescent="0.3">
      <c r="A988" s="1">
        <v>41995</v>
      </c>
      <c r="B988" s="1">
        <v>42005</v>
      </c>
      <c r="C988">
        <v>9.06</v>
      </c>
      <c r="D988">
        <v>0.24</v>
      </c>
      <c r="E988">
        <v>3</v>
      </c>
    </row>
    <row r="989" spans="1:5" x14ac:dyDescent="0.3">
      <c r="A989" s="1">
        <v>41995</v>
      </c>
      <c r="B989" s="1">
        <v>42007</v>
      </c>
      <c r="C989">
        <v>5.67</v>
      </c>
      <c r="D989">
        <v>0.15</v>
      </c>
      <c r="E989">
        <v>3</v>
      </c>
    </row>
    <row r="990" spans="1:5" x14ac:dyDescent="0.3">
      <c r="A990" s="1">
        <v>41995</v>
      </c>
      <c r="B990" s="1">
        <v>42009</v>
      </c>
      <c r="C990">
        <v>4.25</v>
      </c>
      <c r="D990">
        <v>0.11</v>
      </c>
      <c r="E990">
        <v>6</v>
      </c>
    </row>
    <row r="991" spans="1:5" x14ac:dyDescent="0.3">
      <c r="A991" s="1">
        <v>41995</v>
      </c>
      <c r="B991" s="1">
        <v>42009</v>
      </c>
      <c r="C991">
        <v>3.57</v>
      </c>
      <c r="D991">
        <v>0.09</v>
      </c>
      <c r="E991">
        <v>2</v>
      </c>
    </row>
    <row r="992" spans="1:5" x14ac:dyDescent="0.3">
      <c r="A992" s="1">
        <v>41995</v>
      </c>
      <c r="B992" s="1">
        <v>42008</v>
      </c>
      <c r="C992">
        <v>8.39</v>
      </c>
      <c r="D992">
        <v>0.22</v>
      </c>
      <c r="E992">
        <v>5</v>
      </c>
    </row>
    <row r="993" spans="1:5" x14ac:dyDescent="0.3">
      <c r="A993" s="1">
        <v>41995</v>
      </c>
      <c r="B993" s="1">
        <v>42021</v>
      </c>
      <c r="C993">
        <v>2.29</v>
      </c>
      <c r="D993">
        <v>0.06</v>
      </c>
      <c r="E993">
        <v>5</v>
      </c>
    </row>
    <row r="994" spans="1:5" x14ac:dyDescent="0.3">
      <c r="A994" s="1">
        <v>42001</v>
      </c>
      <c r="B994" s="1">
        <v>42010</v>
      </c>
      <c r="C994">
        <v>3.79</v>
      </c>
      <c r="D994">
        <v>0.1</v>
      </c>
      <c r="E994">
        <v>4</v>
      </c>
    </row>
    <row r="995" spans="1:5" x14ac:dyDescent="0.3">
      <c r="A995" s="1">
        <v>42001</v>
      </c>
      <c r="B995" s="1">
        <v>42006</v>
      </c>
      <c r="C995">
        <v>7.55</v>
      </c>
      <c r="D995">
        <v>0.2</v>
      </c>
      <c r="E995">
        <v>3</v>
      </c>
    </row>
    <row r="996" spans="1:5" x14ac:dyDescent="0.3">
      <c r="A996" s="1">
        <v>42002</v>
      </c>
      <c r="B996" s="1">
        <v>42028</v>
      </c>
      <c r="C996">
        <v>7.71</v>
      </c>
      <c r="D996">
        <v>0.2</v>
      </c>
      <c r="E996">
        <v>6</v>
      </c>
    </row>
    <row r="997" spans="1:5" x14ac:dyDescent="0.3">
      <c r="A997" s="1">
        <v>42002</v>
      </c>
      <c r="B997" s="1">
        <v>42004</v>
      </c>
      <c r="C997">
        <v>6.34</v>
      </c>
      <c r="D997">
        <v>0.17</v>
      </c>
      <c r="E997">
        <v>4</v>
      </c>
    </row>
    <row r="998" spans="1:5" x14ac:dyDescent="0.3">
      <c r="A998" s="1">
        <v>42002</v>
      </c>
      <c r="B998" s="1">
        <v>42012</v>
      </c>
      <c r="C998">
        <v>6.58</v>
      </c>
      <c r="D998">
        <v>0.17</v>
      </c>
      <c r="E998">
        <v>2</v>
      </c>
    </row>
    <row r="999" spans="1:5" x14ac:dyDescent="0.3">
      <c r="A999" s="1">
        <v>42002</v>
      </c>
      <c r="B999" s="1">
        <v>42028</v>
      </c>
      <c r="C999">
        <v>6.34</v>
      </c>
      <c r="D999">
        <v>0.17</v>
      </c>
      <c r="E999">
        <v>6</v>
      </c>
    </row>
    <row r="1000" spans="1:5" x14ac:dyDescent="0.3">
      <c r="A1000" s="1">
        <v>42002</v>
      </c>
      <c r="B1000" s="1">
        <v>42019</v>
      </c>
      <c r="C1000">
        <v>5.67</v>
      </c>
      <c r="D1000">
        <v>0.15</v>
      </c>
      <c r="E1000">
        <v>4</v>
      </c>
    </row>
    <row r="1001" spans="1:5" x14ac:dyDescent="0.3">
      <c r="A1001" s="1">
        <v>42002</v>
      </c>
      <c r="B1001" s="1">
        <v>42009</v>
      </c>
      <c r="C1001">
        <v>4.25</v>
      </c>
      <c r="D1001">
        <v>0.11</v>
      </c>
      <c r="E10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13" baseType="lpstr">
      <vt:lpstr>5.4.1</vt:lpstr>
      <vt:lpstr>5.4</vt:lpstr>
      <vt:lpstr>5.3.1</vt:lpstr>
      <vt:lpstr>5.3</vt:lpstr>
      <vt:lpstr>5.2</vt:lpstr>
      <vt:lpstr>5.1</vt:lpstr>
      <vt:lpstr>dane</vt:lpstr>
      <vt:lpstr>Wykres 5.4</vt:lpstr>
      <vt:lpstr>'5.1'!wynajem</vt:lpstr>
      <vt:lpstr>'5.2'!wynajem</vt:lpstr>
      <vt:lpstr>'5.3'!wynajem</vt:lpstr>
      <vt:lpstr>'5.4'!wynajem</vt:lpstr>
      <vt:lpstr>dane!wynajem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2019-11-01T20:10:18Z</dcterms:modified>
</cp:coreProperties>
</file>