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wojte\OneDrive\Pulpit\2018\"/>
    </mc:Choice>
  </mc:AlternateContent>
  <xr:revisionPtr revIDLastSave="0" documentId="13_ncr:1_{FA119F17-8CAD-453F-9D1B-87B0032281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6.4" sheetId="7" r:id="rId1"/>
    <sheet name="6.3.1" sheetId="6" r:id="rId2"/>
    <sheet name="6.3" sheetId="5" r:id="rId3"/>
    <sheet name="6.2" sheetId="4" r:id="rId4"/>
    <sheet name="Wykres 6.1" sheetId="3" r:id="rId5"/>
    <sheet name="6.1" sheetId="2" r:id="rId6"/>
    <sheet name="dane" sheetId="1" r:id="rId7"/>
  </sheets>
  <definedNames>
    <definedName name="_xlnm._FilterDatabase" localSheetId="3" hidden="1">'6.2'!$E$1:$E$3027</definedName>
    <definedName name="_xlnm._FilterDatabase" localSheetId="2" hidden="1">'6.3'!$E$1:$E$2526</definedName>
    <definedName name="_xlnm._FilterDatabase" localSheetId="1" hidden="1">'6.3.1'!$A$1:$E$259</definedName>
    <definedName name="_xlnm._FilterDatabase" localSheetId="0" hidden="1">'6.4'!$A$1:$F$259</definedName>
    <definedName name="makulatura" localSheetId="5">'6.1'!$A$1:$E$2280</definedName>
    <definedName name="makulatura" localSheetId="3">'6.2'!$A$1:$E$3025</definedName>
    <definedName name="makulatura" localSheetId="2">'6.3'!$A$1:$D$2526</definedName>
    <definedName name="makulatura" localSheetId="6">dane!$A$1:$D$2269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6" i="7" l="1"/>
  <c r="E44" i="7"/>
  <c r="E56" i="7"/>
  <c r="E64" i="7"/>
  <c r="E66" i="7"/>
  <c r="E74" i="7"/>
  <c r="E76" i="7"/>
  <c r="E84" i="7"/>
  <c r="E96" i="7"/>
  <c r="E104" i="7"/>
  <c r="E106" i="7"/>
  <c r="E114" i="7"/>
  <c r="E116" i="7"/>
  <c r="E124" i="7"/>
  <c r="E136" i="7"/>
  <c r="E144" i="7"/>
  <c r="E146" i="7"/>
  <c r="E154" i="7"/>
  <c r="E156" i="7"/>
  <c r="E164" i="7"/>
  <c r="E171" i="7"/>
  <c r="E176" i="7"/>
  <c r="E184" i="7"/>
  <c r="E186" i="7"/>
  <c r="E191" i="7"/>
  <c r="E194" i="7"/>
  <c r="E196" i="7"/>
  <c r="E204" i="7"/>
  <c r="E211" i="7"/>
  <c r="E216" i="7"/>
  <c r="E221" i="7"/>
  <c r="E224" i="7"/>
  <c r="E226" i="7"/>
  <c r="E231" i="7"/>
  <c r="E234" i="7"/>
  <c r="E236" i="7"/>
  <c r="E244" i="7"/>
  <c r="E246" i="7"/>
  <c r="E251" i="7"/>
  <c r="E254" i="7"/>
  <c r="E256" i="7"/>
  <c r="E258" i="7"/>
  <c r="E4" i="7"/>
  <c r="D259" i="7"/>
  <c r="E259" i="7" s="1"/>
  <c r="D258" i="7"/>
  <c r="D257" i="7"/>
  <c r="E257" i="7" s="1"/>
  <c r="D256" i="7"/>
  <c r="D255" i="7"/>
  <c r="E255" i="7" s="1"/>
  <c r="D254" i="7"/>
  <c r="D253" i="7"/>
  <c r="D252" i="7"/>
  <c r="E252" i="7" s="1"/>
  <c r="D251" i="7"/>
  <c r="D250" i="7"/>
  <c r="E250" i="7" s="1"/>
  <c r="D249" i="7"/>
  <c r="E249" i="7" s="1"/>
  <c r="D248" i="7"/>
  <c r="D247" i="7"/>
  <c r="E247" i="7" s="1"/>
  <c r="D246" i="7"/>
  <c r="D245" i="7"/>
  <c r="E245" i="7" s="1"/>
  <c r="D244" i="7"/>
  <c r="D243" i="7"/>
  <c r="D242" i="7"/>
  <c r="E242" i="7" s="1"/>
  <c r="D241" i="7"/>
  <c r="E241" i="7" s="1"/>
  <c r="D240" i="7"/>
  <c r="E240" i="7" s="1"/>
  <c r="D239" i="7"/>
  <c r="E239" i="7" s="1"/>
  <c r="D238" i="7"/>
  <c r="D237" i="7"/>
  <c r="E237" i="7" s="1"/>
  <c r="D236" i="7"/>
  <c r="D235" i="7"/>
  <c r="E235" i="7" s="1"/>
  <c r="D234" i="7"/>
  <c r="D233" i="7"/>
  <c r="D232" i="7"/>
  <c r="E232" i="7" s="1"/>
  <c r="D231" i="7"/>
  <c r="D230" i="7"/>
  <c r="E230" i="7" s="1"/>
  <c r="D229" i="7"/>
  <c r="E229" i="7" s="1"/>
  <c r="D228" i="7"/>
  <c r="D227" i="7"/>
  <c r="E227" i="7" s="1"/>
  <c r="D226" i="7"/>
  <c r="D225" i="7"/>
  <c r="E225" i="7" s="1"/>
  <c r="D224" i="7"/>
  <c r="D223" i="7"/>
  <c r="D222" i="7"/>
  <c r="E222" i="7" s="1"/>
  <c r="D221" i="7"/>
  <c r="D220" i="7"/>
  <c r="E220" i="7" s="1"/>
  <c r="D219" i="7"/>
  <c r="E219" i="7" s="1"/>
  <c r="D218" i="7"/>
  <c r="D217" i="7"/>
  <c r="E217" i="7" s="1"/>
  <c r="D216" i="7"/>
  <c r="D215" i="7"/>
  <c r="E215" i="7" s="1"/>
  <c r="D214" i="7"/>
  <c r="E214" i="7" s="1"/>
  <c r="D213" i="7"/>
  <c r="D212" i="7"/>
  <c r="E212" i="7" s="1"/>
  <c r="D211" i="7"/>
  <c r="D210" i="7"/>
  <c r="E210" i="7" s="1"/>
  <c r="D209" i="7"/>
  <c r="E209" i="7" s="1"/>
  <c r="D208" i="7"/>
  <c r="D207" i="7"/>
  <c r="E207" i="7" s="1"/>
  <c r="D206" i="7"/>
  <c r="E206" i="7" s="1"/>
  <c r="D205" i="7"/>
  <c r="E205" i="7" s="1"/>
  <c r="D204" i="7"/>
  <c r="D203" i="7"/>
  <c r="D202" i="7"/>
  <c r="E202" i="7" s="1"/>
  <c r="D201" i="7"/>
  <c r="E201" i="7" s="1"/>
  <c r="D200" i="7"/>
  <c r="E200" i="7" s="1"/>
  <c r="D199" i="7"/>
  <c r="E199" i="7" s="1"/>
  <c r="D198" i="7"/>
  <c r="D197" i="7"/>
  <c r="E197" i="7" s="1"/>
  <c r="D196" i="7"/>
  <c r="D195" i="7"/>
  <c r="E195" i="7" s="1"/>
  <c r="D194" i="7"/>
  <c r="D193" i="7"/>
  <c r="D192" i="7"/>
  <c r="E192" i="7" s="1"/>
  <c r="D191" i="7"/>
  <c r="D190" i="7"/>
  <c r="E190" i="7" s="1"/>
  <c r="D189" i="7"/>
  <c r="E189" i="7" s="1"/>
  <c r="D188" i="7"/>
  <c r="D187" i="7"/>
  <c r="E187" i="7" s="1"/>
  <c r="D186" i="7"/>
  <c r="D185" i="7"/>
  <c r="E185" i="7" s="1"/>
  <c r="D184" i="7"/>
  <c r="D183" i="7"/>
  <c r="D182" i="7"/>
  <c r="E182" i="7" s="1"/>
  <c r="D181" i="7"/>
  <c r="E181" i="7" s="1"/>
  <c r="D180" i="7"/>
  <c r="E180" i="7" s="1"/>
  <c r="D179" i="7"/>
  <c r="E179" i="7" s="1"/>
  <c r="D178" i="7"/>
  <c r="D177" i="7"/>
  <c r="E177" i="7" s="1"/>
  <c r="D176" i="7"/>
  <c r="D175" i="7"/>
  <c r="E175" i="7" s="1"/>
  <c r="D174" i="7"/>
  <c r="E174" i="7" s="1"/>
  <c r="D173" i="7"/>
  <c r="D172" i="7"/>
  <c r="E172" i="7" s="1"/>
  <c r="D171" i="7"/>
  <c r="D170" i="7"/>
  <c r="E170" i="7" s="1"/>
  <c r="D169" i="7"/>
  <c r="E169" i="7" s="1"/>
  <c r="D168" i="7"/>
  <c r="D167" i="7"/>
  <c r="E167" i="7" s="1"/>
  <c r="D166" i="7"/>
  <c r="E166" i="7" s="1"/>
  <c r="D165" i="7"/>
  <c r="E165" i="7" s="1"/>
  <c r="D164" i="7"/>
  <c r="D163" i="7"/>
  <c r="D162" i="7"/>
  <c r="E162" i="7" s="1"/>
  <c r="D161" i="7"/>
  <c r="E161" i="7" s="1"/>
  <c r="D160" i="7"/>
  <c r="E160" i="7" s="1"/>
  <c r="D159" i="7"/>
  <c r="E159" i="7" s="1"/>
  <c r="D158" i="7"/>
  <c r="D157" i="7"/>
  <c r="E157" i="7" s="1"/>
  <c r="D156" i="7"/>
  <c r="D155" i="7"/>
  <c r="E155" i="7" s="1"/>
  <c r="D154" i="7"/>
  <c r="D153" i="7"/>
  <c r="D152" i="7"/>
  <c r="E152" i="7" s="1"/>
  <c r="D151" i="7"/>
  <c r="E151" i="7" s="1"/>
  <c r="D150" i="7"/>
  <c r="E150" i="7" s="1"/>
  <c r="D149" i="7"/>
  <c r="E149" i="7" s="1"/>
  <c r="D148" i="7"/>
  <c r="D147" i="7"/>
  <c r="E147" i="7" s="1"/>
  <c r="D146" i="7"/>
  <c r="D145" i="7"/>
  <c r="E145" i="7" s="1"/>
  <c r="D144" i="7"/>
  <c r="D143" i="7"/>
  <c r="D142" i="7"/>
  <c r="E142" i="7" s="1"/>
  <c r="D141" i="7"/>
  <c r="E141" i="7" s="1"/>
  <c r="D140" i="7"/>
  <c r="E140" i="7" s="1"/>
  <c r="D139" i="7"/>
  <c r="E139" i="7" s="1"/>
  <c r="D138" i="7"/>
  <c r="D137" i="7"/>
  <c r="E137" i="7" s="1"/>
  <c r="D136" i="7"/>
  <c r="D135" i="7"/>
  <c r="E135" i="7" s="1"/>
  <c r="D134" i="7"/>
  <c r="E134" i="7" s="1"/>
  <c r="D133" i="7"/>
  <c r="D132" i="7"/>
  <c r="E132" i="7" s="1"/>
  <c r="D131" i="7"/>
  <c r="E131" i="7" s="1"/>
  <c r="D130" i="7"/>
  <c r="E130" i="7" s="1"/>
  <c r="D129" i="7"/>
  <c r="E129" i="7" s="1"/>
  <c r="D128" i="7"/>
  <c r="D127" i="7"/>
  <c r="E127" i="7" s="1"/>
  <c r="D126" i="7"/>
  <c r="E126" i="7" s="1"/>
  <c r="D125" i="7"/>
  <c r="E125" i="7" s="1"/>
  <c r="D124" i="7"/>
  <c r="D123" i="7"/>
  <c r="D122" i="7"/>
  <c r="E122" i="7" s="1"/>
  <c r="D121" i="7"/>
  <c r="E121" i="7" s="1"/>
  <c r="D120" i="7"/>
  <c r="E120" i="7" s="1"/>
  <c r="D119" i="7"/>
  <c r="E119" i="7" s="1"/>
  <c r="D118" i="7"/>
  <c r="D117" i="7"/>
  <c r="E117" i="7" s="1"/>
  <c r="D116" i="7"/>
  <c r="D115" i="7"/>
  <c r="E115" i="7" s="1"/>
  <c r="D114" i="7"/>
  <c r="D113" i="7"/>
  <c r="D112" i="7"/>
  <c r="E112" i="7" s="1"/>
  <c r="D111" i="7"/>
  <c r="E111" i="7" s="1"/>
  <c r="D110" i="7"/>
  <c r="E110" i="7" s="1"/>
  <c r="D109" i="7"/>
  <c r="E109" i="7" s="1"/>
  <c r="D108" i="7"/>
  <c r="D107" i="7"/>
  <c r="E107" i="7" s="1"/>
  <c r="D106" i="7"/>
  <c r="D105" i="7"/>
  <c r="E105" i="7" s="1"/>
  <c r="D104" i="7"/>
  <c r="D103" i="7"/>
  <c r="D102" i="7"/>
  <c r="E102" i="7" s="1"/>
  <c r="D101" i="7"/>
  <c r="E101" i="7" s="1"/>
  <c r="D100" i="7"/>
  <c r="E100" i="7" s="1"/>
  <c r="D99" i="7"/>
  <c r="E99" i="7" s="1"/>
  <c r="D98" i="7"/>
  <c r="D97" i="7"/>
  <c r="E97" i="7" s="1"/>
  <c r="D96" i="7"/>
  <c r="D95" i="7"/>
  <c r="E95" i="7" s="1"/>
  <c r="D94" i="7"/>
  <c r="E94" i="7" s="1"/>
  <c r="D93" i="7"/>
  <c r="D92" i="7"/>
  <c r="E92" i="7" s="1"/>
  <c r="D91" i="7"/>
  <c r="E91" i="7" s="1"/>
  <c r="D90" i="7"/>
  <c r="E90" i="7" s="1"/>
  <c r="D89" i="7"/>
  <c r="E89" i="7" s="1"/>
  <c r="D88" i="7"/>
  <c r="D87" i="7"/>
  <c r="E87" i="7" s="1"/>
  <c r="D86" i="7"/>
  <c r="E86" i="7" s="1"/>
  <c r="D85" i="7"/>
  <c r="E85" i="7" s="1"/>
  <c r="D84" i="7"/>
  <c r="D83" i="7"/>
  <c r="D82" i="7"/>
  <c r="E82" i="7" s="1"/>
  <c r="D81" i="7"/>
  <c r="E81" i="7" s="1"/>
  <c r="D80" i="7"/>
  <c r="E80" i="7" s="1"/>
  <c r="D79" i="7"/>
  <c r="E79" i="7" s="1"/>
  <c r="D78" i="7"/>
  <c r="D77" i="7"/>
  <c r="E77" i="7" s="1"/>
  <c r="D76" i="7"/>
  <c r="D75" i="7"/>
  <c r="E75" i="7" s="1"/>
  <c r="D74" i="7"/>
  <c r="D73" i="7"/>
  <c r="D72" i="7"/>
  <c r="E72" i="7" s="1"/>
  <c r="D71" i="7"/>
  <c r="E71" i="7" s="1"/>
  <c r="D70" i="7"/>
  <c r="E70" i="7" s="1"/>
  <c r="D69" i="7"/>
  <c r="E69" i="7" s="1"/>
  <c r="D68" i="7"/>
  <c r="D67" i="7"/>
  <c r="E67" i="7" s="1"/>
  <c r="D66" i="7"/>
  <c r="D65" i="7"/>
  <c r="E65" i="7" s="1"/>
  <c r="D64" i="7"/>
  <c r="D63" i="7"/>
  <c r="D62" i="7"/>
  <c r="E62" i="7" s="1"/>
  <c r="D61" i="7"/>
  <c r="E61" i="7" s="1"/>
  <c r="D60" i="7"/>
  <c r="E60" i="7" s="1"/>
  <c r="D59" i="7"/>
  <c r="E59" i="7" s="1"/>
  <c r="D58" i="7"/>
  <c r="D57" i="7"/>
  <c r="E57" i="7" s="1"/>
  <c r="D56" i="7"/>
  <c r="D55" i="7"/>
  <c r="E55" i="7" s="1"/>
  <c r="D54" i="7"/>
  <c r="E54" i="7" s="1"/>
  <c r="D53" i="7"/>
  <c r="D52" i="7"/>
  <c r="E52" i="7" s="1"/>
  <c r="D51" i="7"/>
  <c r="E51" i="7" s="1"/>
  <c r="D50" i="7"/>
  <c r="E50" i="7" s="1"/>
  <c r="D49" i="7"/>
  <c r="E49" i="7" s="1"/>
  <c r="D48" i="7"/>
  <c r="D47" i="7"/>
  <c r="E47" i="7" s="1"/>
  <c r="D46" i="7"/>
  <c r="E46" i="7" s="1"/>
  <c r="D45" i="7"/>
  <c r="E45" i="7" s="1"/>
  <c r="D44" i="7"/>
  <c r="D43" i="7"/>
  <c r="D42" i="7"/>
  <c r="E42" i="7" s="1"/>
  <c r="D41" i="7"/>
  <c r="E41" i="7" s="1"/>
  <c r="D40" i="7"/>
  <c r="E40" i="7" s="1"/>
  <c r="D39" i="7"/>
  <c r="E39" i="7" s="1"/>
  <c r="D38" i="7"/>
  <c r="D37" i="7"/>
  <c r="E37" i="7" s="1"/>
  <c r="D36" i="7"/>
  <c r="D35" i="7"/>
  <c r="E35" i="7" s="1"/>
  <c r="D34" i="7"/>
  <c r="E34" i="7" s="1"/>
  <c r="D33" i="7"/>
  <c r="D32" i="7"/>
  <c r="E32" i="7" s="1"/>
  <c r="D31" i="7"/>
  <c r="E31" i="7" s="1"/>
  <c r="D30" i="7"/>
  <c r="E30" i="7" s="1"/>
  <c r="D29" i="7"/>
  <c r="E29" i="7" s="1"/>
  <c r="D28" i="7"/>
  <c r="D27" i="7"/>
  <c r="E27" i="7" s="1"/>
  <c r="D26" i="7"/>
  <c r="E26" i="7" s="1"/>
  <c r="D25" i="7"/>
  <c r="E25" i="7" s="1"/>
  <c r="D24" i="7"/>
  <c r="E24" i="7" s="1"/>
  <c r="D23" i="7"/>
  <c r="D22" i="7"/>
  <c r="E22" i="7" s="1"/>
  <c r="D21" i="7"/>
  <c r="E21" i="7" s="1"/>
  <c r="D20" i="7"/>
  <c r="E20" i="7" s="1"/>
  <c r="D19" i="7"/>
  <c r="E19" i="7" s="1"/>
  <c r="D18" i="7"/>
  <c r="D17" i="7"/>
  <c r="E17" i="7" s="1"/>
  <c r="D16" i="7"/>
  <c r="E16" i="7" s="1"/>
  <c r="D15" i="7"/>
  <c r="E15" i="7" s="1"/>
  <c r="D14" i="7"/>
  <c r="E14" i="7" s="1"/>
  <c r="D13" i="7"/>
  <c r="D12" i="7"/>
  <c r="E12" i="7" s="1"/>
  <c r="D11" i="7"/>
  <c r="E11" i="7" s="1"/>
  <c r="D10" i="7"/>
  <c r="E10" i="7" s="1"/>
  <c r="D9" i="7"/>
  <c r="E9" i="7" s="1"/>
  <c r="D8" i="7"/>
  <c r="D7" i="7"/>
  <c r="E7" i="7" s="1"/>
  <c r="D6" i="7"/>
  <c r="E6" i="7" s="1"/>
  <c r="D5" i="7"/>
  <c r="E5" i="7" s="1"/>
  <c r="D4" i="7"/>
  <c r="D3" i="7"/>
  <c r="E3" i="7" s="1"/>
  <c r="D2" i="7"/>
  <c r="E2" i="7" s="1"/>
  <c r="F2" i="7" s="1"/>
  <c r="B3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" i="6"/>
  <c r="D2527" i="5"/>
  <c r="D2517" i="5"/>
  <c r="D2507" i="5"/>
  <c r="D2497" i="5"/>
  <c r="D2487" i="5"/>
  <c r="D2477" i="5"/>
  <c r="D2467" i="5"/>
  <c r="D2457" i="5"/>
  <c r="D2446" i="5"/>
  <c r="D2435" i="5"/>
  <c r="D2424" i="5"/>
  <c r="D2413" i="5"/>
  <c r="D2402" i="5"/>
  <c r="D2391" i="5"/>
  <c r="D2380" i="5"/>
  <c r="D2369" i="5"/>
  <c r="D2358" i="5"/>
  <c r="D2348" i="5"/>
  <c r="D2338" i="5"/>
  <c r="D2328" i="5"/>
  <c r="D2318" i="5"/>
  <c r="D2308" i="5"/>
  <c r="D2298" i="5"/>
  <c r="D2288" i="5"/>
  <c r="D2268" i="5"/>
  <c r="D2258" i="5"/>
  <c r="D2238" i="5"/>
  <c r="D2219" i="5"/>
  <c r="D2200" i="5"/>
  <c r="D2182" i="5"/>
  <c r="D2173" i="5"/>
  <c r="D2164" i="5"/>
  <c r="D2155" i="5"/>
  <c r="D2136" i="5"/>
  <c r="D2116" i="5"/>
  <c r="D2109" i="5"/>
  <c r="D2102" i="5"/>
  <c r="D2095" i="5"/>
  <c r="D2088" i="5"/>
  <c r="D2081" i="5"/>
  <c r="D2074" i="5"/>
  <c r="D2056" i="5"/>
  <c r="D2038" i="5"/>
  <c r="D2031" i="5"/>
  <c r="D2024" i="5"/>
  <c r="D2017" i="5"/>
  <c r="D2000" i="5"/>
  <c r="D1982" i="5"/>
  <c r="D1964" i="5"/>
  <c r="D1946" i="5"/>
  <c r="D1931" i="5"/>
  <c r="D1915" i="5"/>
  <c r="D1899" i="5"/>
  <c r="D1884" i="5"/>
  <c r="D1877" i="5"/>
  <c r="D1870" i="5"/>
  <c r="D1863" i="5"/>
  <c r="D1856" i="5"/>
  <c r="D1849" i="5"/>
  <c r="D1842" i="5"/>
  <c r="D1835" i="5"/>
  <c r="D1828" i="5"/>
  <c r="D1821" i="5"/>
  <c r="D1814" i="5"/>
  <c r="D1805" i="5"/>
  <c r="D1796" i="5"/>
  <c r="D1787" i="5"/>
  <c r="D1778" i="5"/>
  <c r="D1769" i="5"/>
  <c r="D1760" i="5"/>
  <c r="D1751" i="5"/>
  <c r="D1742" i="5"/>
  <c r="D1729" i="5"/>
  <c r="D1716" i="5"/>
  <c r="D1701" i="5"/>
  <c r="D1686" i="5"/>
  <c r="D1671" i="5"/>
  <c r="D1656" i="5"/>
  <c r="D1641" i="5"/>
  <c r="D1630" i="5"/>
  <c r="D1619" i="5"/>
  <c r="D1608" i="5"/>
  <c r="D1597" i="5"/>
  <c r="D1586" i="5"/>
  <c r="D1575" i="5"/>
  <c r="D1564" i="5"/>
  <c r="D1553" i="5"/>
  <c r="D1542" i="5"/>
  <c r="D1531" i="5"/>
  <c r="D1522" i="5"/>
  <c r="D1513" i="5"/>
  <c r="D1504" i="5"/>
  <c r="D1495" i="5"/>
  <c r="D1486" i="5"/>
  <c r="D1477" i="5"/>
  <c r="D1468" i="5"/>
  <c r="D1459" i="5"/>
  <c r="D1450" i="5"/>
  <c r="D1441" i="5"/>
  <c r="D1432" i="5"/>
  <c r="D1424" i="5"/>
  <c r="D1416" i="5"/>
  <c r="D1408" i="5"/>
  <c r="D1400" i="5"/>
  <c r="D1392" i="5"/>
  <c r="D1384" i="5"/>
  <c r="D1376" i="5"/>
  <c r="D1368" i="5"/>
  <c r="D1360" i="5"/>
  <c r="D1352" i="5"/>
  <c r="D1344" i="5"/>
  <c r="D1336" i="5"/>
  <c r="D1328" i="5"/>
  <c r="D1320" i="5"/>
  <c r="D1312" i="5"/>
  <c r="D1304" i="5"/>
  <c r="D1296" i="5"/>
  <c r="D1288" i="5"/>
  <c r="D1280" i="5"/>
  <c r="D1272" i="5"/>
  <c r="D1264" i="5"/>
  <c r="D1257" i="5"/>
  <c r="D1250" i="5"/>
  <c r="D1243" i="5"/>
  <c r="D1236" i="5"/>
  <c r="D1229" i="5"/>
  <c r="D1222" i="5"/>
  <c r="D1215" i="5"/>
  <c r="D1208" i="5"/>
  <c r="D1201" i="5"/>
  <c r="D1194" i="5"/>
  <c r="D1187" i="5"/>
  <c r="D1180" i="5"/>
  <c r="D1173" i="5"/>
  <c r="D1166" i="5"/>
  <c r="D1159" i="5"/>
  <c r="D1152" i="5"/>
  <c r="D1145" i="5"/>
  <c r="D1138" i="5"/>
  <c r="D1131" i="5"/>
  <c r="D1124" i="5"/>
  <c r="D1117" i="5"/>
  <c r="D1110" i="5"/>
  <c r="D1103" i="5"/>
  <c r="D1096" i="5"/>
  <c r="D1089" i="5"/>
  <c r="D1082" i="5"/>
  <c r="D1075" i="5"/>
  <c r="D1068" i="5"/>
  <c r="D1061" i="5"/>
  <c r="D1054" i="5"/>
  <c r="D1047" i="5"/>
  <c r="D1040" i="5"/>
  <c r="D1033" i="5"/>
  <c r="D1026" i="5"/>
  <c r="D1019" i="5"/>
  <c r="D1012" i="5"/>
  <c r="D1005" i="5"/>
  <c r="D998" i="5"/>
  <c r="D991" i="5"/>
  <c r="D984" i="5"/>
  <c r="D977" i="5"/>
  <c r="D970" i="5"/>
  <c r="D963" i="5"/>
  <c r="D956" i="5"/>
  <c r="D949" i="5"/>
  <c r="D942" i="5"/>
  <c r="D935" i="5"/>
  <c r="D928" i="5"/>
  <c r="D921" i="5"/>
  <c r="D914" i="5"/>
  <c r="D907" i="5"/>
  <c r="D900" i="5"/>
  <c r="D893" i="5"/>
  <c r="D886" i="5"/>
  <c r="D879" i="5"/>
  <c r="D872" i="5"/>
  <c r="D865" i="5"/>
  <c r="D858" i="5"/>
  <c r="D851" i="5"/>
  <c r="D844" i="5"/>
  <c r="D837" i="5"/>
  <c r="D830" i="5"/>
  <c r="D823" i="5"/>
  <c r="D816" i="5"/>
  <c r="D800" i="5"/>
  <c r="D790" i="5"/>
  <c r="D781" i="5"/>
  <c r="D772" i="5"/>
  <c r="D763" i="5"/>
  <c r="D754" i="5"/>
  <c r="D744" i="5"/>
  <c r="D733" i="5"/>
  <c r="D722" i="5"/>
  <c r="D711" i="5"/>
  <c r="D700" i="5"/>
  <c r="D689" i="5"/>
  <c r="D678" i="5"/>
  <c r="D667" i="5"/>
  <c r="D656" i="5"/>
  <c r="D645" i="5"/>
  <c r="D634" i="5"/>
  <c r="D623" i="5"/>
  <c r="D612" i="5"/>
  <c r="D601" i="5"/>
  <c r="D590" i="5"/>
  <c r="D580" i="5"/>
  <c r="D570" i="5"/>
  <c r="D560" i="5"/>
  <c r="D550" i="5"/>
  <c r="D540" i="5"/>
  <c r="D530" i="5"/>
  <c r="D520" i="5"/>
  <c r="D508" i="5"/>
  <c r="D496" i="5"/>
  <c r="D484" i="5"/>
  <c r="D472" i="5"/>
  <c r="D460" i="5"/>
  <c r="D448" i="5"/>
  <c r="D436" i="5"/>
  <c r="D424" i="5"/>
  <c r="D412" i="5"/>
  <c r="D400" i="5"/>
  <c r="D388" i="5"/>
  <c r="D376" i="5"/>
  <c r="D364" i="5"/>
  <c r="D352" i="5"/>
  <c r="D340" i="5"/>
  <c r="D328" i="5"/>
  <c r="D316" i="5"/>
  <c r="D304" i="5"/>
  <c r="D292" i="5"/>
  <c r="D280" i="5"/>
  <c r="D268" i="5"/>
  <c r="D256" i="5"/>
  <c r="D244" i="5"/>
  <c r="D232" i="5"/>
  <c r="D220" i="5"/>
  <c r="D208" i="5"/>
  <c r="D196" i="5"/>
  <c r="D184" i="5"/>
  <c r="D172" i="5"/>
  <c r="D162" i="5"/>
  <c r="D152" i="5"/>
  <c r="D142" i="5"/>
  <c r="D132" i="5"/>
  <c r="D122" i="5"/>
  <c r="D112" i="5"/>
  <c r="D102" i="5"/>
  <c r="D92" i="5"/>
  <c r="D82" i="5"/>
  <c r="D72" i="5"/>
  <c r="D62" i="5"/>
  <c r="D52" i="5"/>
  <c r="D42" i="5"/>
  <c r="D32" i="5"/>
  <c r="D22" i="5"/>
  <c r="D12" i="5"/>
  <c r="F3" i="7" l="1"/>
  <c r="B4" i="7" s="1"/>
  <c r="F4" i="7" s="1"/>
  <c r="B5" i="7" s="1"/>
  <c r="F5" i="7" s="1"/>
  <c r="B6" i="7" s="1"/>
  <c r="F6" i="7" s="1"/>
  <c r="B7" i="7" s="1"/>
  <c r="F7" i="7" s="1"/>
  <c r="B8" i="7" s="1"/>
  <c r="E8" i="7" s="1"/>
  <c r="F8" i="7" s="1"/>
  <c r="B9" i="7" s="1"/>
  <c r="F9" i="7" s="1"/>
  <c r="B10" i="7" s="1"/>
  <c r="F10" i="7" s="1"/>
  <c r="B11" i="7" s="1"/>
  <c r="F11" i="7" s="1"/>
  <c r="B12" i="7" s="1"/>
  <c r="F12" i="7" s="1"/>
  <c r="B13" i="7" s="1"/>
  <c r="D2529" i="5"/>
  <c r="E3" i="5"/>
  <c r="E4" i="5"/>
  <c r="E5" i="5"/>
  <c r="E6" i="5"/>
  <c r="E7" i="5"/>
  <c r="E8" i="5"/>
  <c r="E9" i="5"/>
  <c r="E10" i="5"/>
  <c r="E11" i="5"/>
  <c r="E13" i="5"/>
  <c r="E14" i="5"/>
  <c r="E15" i="5"/>
  <c r="E16" i="5"/>
  <c r="E17" i="5"/>
  <c r="E18" i="5"/>
  <c r="E19" i="5"/>
  <c r="E20" i="5"/>
  <c r="E21" i="5"/>
  <c r="E23" i="5"/>
  <c r="E24" i="5"/>
  <c r="E25" i="5"/>
  <c r="E26" i="5"/>
  <c r="E27" i="5"/>
  <c r="E28" i="5"/>
  <c r="E29" i="5"/>
  <c r="E30" i="5"/>
  <c r="E31" i="5"/>
  <c r="E33" i="5"/>
  <c r="E34" i="5"/>
  <c r="E35" i="5"/>
  <c r="E36" i="5"/>
  <c r="E37" i="5"/>
  <c r="E38" i="5"/>
  <c r="E39" i="5"/>
  <c r="E40" i="5"/>
  <c r="E41" i="5"/>
  <c r="E43" i="5"/>
  <c r="E44" i="5"/>
  <c r="E45" i="5"/>
  <c r="E46" i="5"/>
  <c r="E47" i="5"/>
  <c r="E48" i="5"/>
  <c r="E49" i="5"/>
  <c r="E50" i="5"/>
  <c r="E51" i="5"/>
  <c r="E53" i="5"/>
  <c r="E54" i="5"/>
  <c r="E55" i="5"/>
  <c r="E56" i="5"/>
  <c r="E57" i="5"/>
  <c r="E58" i="5"/>
  <c r="E59" i="5"/>
  <c r="E60" i="5"/>
  <c r="E61" i="5"/>
  <c r="E63" i="5"/>
  <c r="E64" i="5"/>
  <c r="E65" i="5"/>
  <c r="E66" i="5"/>
  <c r="E67" i="5"/>
  <c r="E68" i="5"/>
  <c r="E69" i="5"/>
  <c r="E70" i="5"/>
  <c r="E71" i="5"/>
  <c r="E73" i="5"/>
  <c r="E74" i="5"/>
  <c r="E75" i="5"/>
  <c r="E76" i="5"/>
  <c r="E77" i="5"/>
  <c r="E78" i="5"/>
  <c r="E79" i="5"/>
  <c r="E80" i="5"/>
  <c r="E81" i="5"/>
  <c r="E83" i="5"/>
  <c r="E84" i="5"/>
  <c r="E85" i="5"/>
  <c r="E86" i="5"/>
  <c r="E87" i="5"/>
  <c r="E88" i="5"/>
  <c r="E89" i="5"/>
  <c r="E90" i="5"/>
  <c r="E91" i="5"/>
  <c r="E93" i="5"/>
  <c r="E94" i="5"/>
  <c r="E95" i="5"/>
  <c r="E96" i="5"/>
  <c r="E97" i="5"/>
  <c r="E98" i="5"/>
  <c r="E99" i="5"/>
  <c r="E100" i="5"/>
  <c r="E101" i="5"/>
  <c r="E103" i="5"/>
  <c r="E104" i="5"/>
  <c r="E105" i="5"/>
  <c r="E106" i="5"/>
  <c r="E107" i="5"/>
  <c r="E108" i="5"/>
  <c r="E109" i="5"/>
  <c r="E110" i="5"/>
  <c r="E111" i="5"/>
  <c r="E113" i="5"/>
  <c r="E114" i="5"/>
  <c r="E115" i="5"/>
  <c r="E116" i="5"/>
  <c r="E117" i="5"/>
  <c r="E118" i="5"/>
  <c r="E119" i="5"/>
  <c r="E120" i="5"/>
  <c r="E121" i="5"/>
  <c r="E123" i="5"/>
  <c r="E124" i="5"/>
  <c r="E125" i="5"/>
  <c r="E126" i="5"/>
  <c r="E127" i="5"/>
  <c r="E128" i="5"/>
  <c r="E129" i="5"/>
  <c r="E130" i="5"/>
  <c r="E131" i="5"/>
  <c r="E133" i="5"/>
  <c r="E134" i="5"/>
  <c r="E135" i="5"/>
  <c r="E136" i="5"/>
  <c r="E137" i="5"/>
  <c r="E138" i="5"/>
  <c r="E139" i="5"/>
  <c r="E140" i="5"/>
  <c r="E141" i="5"/>
  <c r="E143" i="5"/>
  <c r="E144" i="5"/>
  <c r="E145" i="5"/>
  <c r="E146" i="5"/>
  <c r="E147" i="5"/>
  <c r="E148" i="5"/>
  <c r="E149" i="5"/>
  <c r="E150" i="5"/>
  <c r="E151" i="5"/>
  <c r="E153" i="5"/>
  <c r="E154" i="5"/>
  <c r="E155" i="5"/>
  <c r="E156" i="5"/>
  <c r="E157" i="5"/>
  <c r="E158" i="5"/>
  <c r="E159" i="5"/>
  <c r="E160" i="5"/>
  <c r="E161" i="5"/>
  <c r="E163" i="5"/>
  <c r="E164" i="5"/>
  <c r="E165" i="5"/>
  <c r="E166" i="5"/>
  <c r="E167" i="5"/>
  <c r="E168" i="5"/>
  <c r="E169" i="5"/>
  <c r="E170" i="5"/>
  <c r="E171" i="5"/>
  <c r="E173" i="5"/>
  <c r="E174" i="5"/>
  <c r="E175" i="5"/>
  <c r="E176" i="5"/>
  <c r="E177" i="5"/>
  <c r="E178" i="5"/>
  <c r="E179" i="5"/>
  <c r="E180" i="5"/>
  <c r="E181" i="5"/>
  <c r="E182" i="5"/>
  <c r="E183" i="5"/>
  <c r="E185" i="5"/>
  <c r="E186" i="5"/>
  <c r="E187" i="5"/>
  <c r="E188" i="5"/>
  <c r="E189" i="5"/>
  <c r="E190" i="5"/>
  <c r="E191" i="5"/>
  <c r="E192" i="5"/>
  <c r="E193" i="5"/>
  <c r="E194" i="5"/>
  <c r="E195" i="5"/>
  <c r="E197" i="5"/>
  <c r="E198" i="5"/>
  <c r="E199" i="5"/>
  <c r="E200" i="5"/>
  <c r="E201" i="5"/>
  <c r="E202" i="5"/>
  <c r="E203" i="5"/>
  <c r="E204" i="5"/>
  <c r="E205" i="5"/>
  <c r="E206" i="5"/>
  <c r="E207" i="5"/>
  <c r="E209" i="5"/>
  <c r="E210" i="5"/>
  <c r="E211" i="5"/>
  <c r="E212" i="5"/>
  <c r="E213" i="5"/>
  <c r="E214" i="5"/>
  <c r="E215" i="5"/>
  <c r="E216" i="5"/>
  <c r="E217" i="5"/>
  <c r="E218" i="5"/>
  <c r="E219" i="5"/>
  <c r="E221" i="5"/>
  <c r="E222" i="5"/>
  <c r="E223" i="5"/>
  <c r="E224" i="5"/>
  <c r="E225" i="5"/>
  <c r="E226" i="5"/>
  <c r="E227" i="5"/>
  <c r="E228" i="5"/>
  <c r="E229" i="5"/>
  <c r="E230" i="5"/>
  <c r="E231" i="5"/>
  <c r="E233" i="5"/>
  <c r="E234" i="5"/>
  <c r="E235" i="5"/>
  <c r="E236" i="5"/>
  <c r="E237" i="5"/>
  <c r="E238" i="5"/>
  <c r="E239" i="5"/>
  <c r="E240" i="5"/>
  <c r="E241" i="5"/>
  <c r="E242" i="5"/>
  <c r="E243" i="5"/>
  <c r="E245" i="5"/>
  <c r="E246" i="5"/>
  <c r="E247" i="5"/>
  <c r="E248" i="5"/>
  <c r="E249" i="5"/>
  <c r="E250" i="5"/>
  <c r="E251" i="5"/>
  <c r="E252" i="5"/>
  <c r="E253" i="5"/>
  <c r="E254" i="5"/>
  <c r="E255" i="5"/>
  <c r="E257" i="5"/>
  <c r="E258" i="5"/>
  <c r="E259" i="5"/>
  <c r="E260" i="5"/>
  <c r="E261" i="5"/>
  <c r="E262" i="5"/>
  <c r="E263" i="5"/>
  <c r="E264" i="5"/>
  <c r="E265" i="5"/>
  <c r="E266" i="5"/>
  <c r="E267" i="5"/>
  <c r="E269" i="5"/>
  <c r="E270" i="5"/>
  <c r="E271" i="5"/>
  <c r="E272" i="5"/>
  <c r="E273" i="5"/>
  <c r="E274" i="5"/>
  <c r="E275" i="5"/>
  <c r="E276" i="5"/>
  <c r="E277" i="5"/>
  <c r="E278" i="5"/>
  <c r="E279" i="5"/>
  <c r="E281" i="5"/>
  <c r="E282" i="5"/>
  <c r="E283" i="5"/>
  <c r="E284" i="5"/>
  <c r="E285" i="5"/>
  <c r="E286" i="5"/>
  <c r="E287" i="5"/>
  <c r="E288" i="5"/>
  <c r="E289" i="5"/>
  <c r="E290" i="5"/>
  <c r="E291" i="5"/>
  <c r="E293" i="5"/>
  <c r="E294" i="5"/>
  <c r="E295" i="5"/>
  <c r="E296" i="5"/>
  <c r="E297" i="5"/>
  <c r="E298" i="5"/>
  <c r="E299" i="5"/>
  <c r="E300" i="5"/>
  <c r="E301" i="5"/>
  <c r="E302" i="5"/>
  <c r="E303" i="5"/>
  <c r="E305" i="5"/>
  <c r="E306" i="5"/>
  <c r="E307" i="5"/>
  <c r="E308" i="5"/>
  <c r="E309" i="5"/>
  <c r="E310" i="5"/>
  <c r="E311" i="5"/>
  <c r="E312" i="5"/>
  <c r="E313" i="5"/>
  <c r="E314" i="5"/>
  <c r="E315" i="5"/>
  <c r="E317" i="5"/>
  <c r="E318" i="5"/>
  <c r="E319" i="5"/>
  <c r="E320" i="5"/>
  <c r="E321" i="5"/>
  <c r="E322" i="5"/>
  <c r="E323" i="5"/>
  <c r="E324" i="5"/>
  <c r="E325" i="5"/>
  <c r="E326" i="5"/>
  <c r="E327" i="5"/>
  <c r="E329" i="5"/>
  <c r="E330" i="5"/>
  <c r="E331" i="5"/>
  <c r="E332" i="5"/>
  <c r="E333" i="5"/>
  <c r="E334" i="5"/>
  <c r="E335" i="5"/>
  <c r="E336" i="5"/>
  <c r="E337" i="5"/>
  <c r="E338" i="5"/>
  <c r="E339" i="5"/>
  <c r="E341" i="5"/>
  <c r="E342" i="5"/>
  <c r="E343" i="5"/>
  <c r="E344" i="5"/>
  <c r="E345" i="5"/>
  <c r="E346" i="5"/>
  <c r="E347" i="5"/>
  <c r="E348" i="5"/>
  <c r="E349" i="5"/>
  <c r="E350" i="5"/>
  <c r="E351" i="5"/>
  <c r="E353" i="5"/>
  <c r="E354" i="5"/>
  <c r="E355" i="5"/>
  <c r="E356" i="5"/>
  <c r="E357" i="5"/>
  <c r="E358" i="5"/>
  <c r="E359" i="5"/>
  <c r="E360" i="5"/>
  <c r="E361" i="5"/>
  <c r="E362" i="5"/>
  <c r="E363" i="5"/>
  <c r="E365" i="5"/>
  <c r="E366" i="5"/>
  <c r="E367" i="5"/>
  <c r="E368" i="5"/>
  <c r="E369" i="5"/>
  <c r="E370" i="5"/>
  <c r="E371" i="5"/>
  <c r="E372" i="5"/>
  <c r="E373" i="5"/>
  <c r="E374" i="5"/>
  <c r="E375" i="5"/>
  <c r="E377" i="5"/>
  <c r="E378" i="5"/>
  <c r="E379" i="5"/>
  <c r="E380" i="5"/>
  <c r="E381" i="5"/>
  <c r="E382" i="5"/>
  <c r="E383" i="5"/>
  <c r="E384" i="5"/>
  <c r="E385" i="5"/>
  <c r="E386" i="5"/>
  <c r="E387" i="5"/>
  <c r="E389" i="5"/>
  <c r="E390" i="5"/>
  <c r="E391" i="5"/>
  <c r="E392" i="5"/>
  <c r="E393" i="5"/>
  <c r="E394" i="5"/>
  <c r="E395" i="5"/>
  <c r="E396" i="5"/>
  <c r="E397" i="5"/>
  <c r="E398" i="5"/>
  <c r="E399" i="5"/>
  <c r="E401" i="5"/>
  <c r="E402" i="5"/>
  <c r="E403" i="5"/>
  <c r="E404" i="5"/>
  <c r="E405" i="5"/>
  <c r="E406" i="5"/>
  <c r="E407" i="5"/>
  <c r="E408" i="5"/>
  <c r="E409" i="5"/>
  <c r="E410" i="5"/>
  <c r="E411" i="5"/>
  <c r="E413" i="5"/>
  <c r="E414" i="5"/>
  <c r="E415" i="5"/>
  <c r="E416" i="5"/>
  <c r="E417" i="5"/>
  <c r="E418" i="5"/>
  <c r="E419" i="5"/>
  <c r="E420" i="5"/>
  <c r="E421" i="5"/>
  <c r="E422" i="5"/>
  <c r="E423" i="5"/>
  <c r="E425" i="5"/>
  <c r="E426" i="5"/>
  <c r="E427" i="5"/>
  <c r="E428" i="5"/>
  <c r="E429" i="5"/>
  <c r="E430" i="5"/>
  <c r="E431" i="5"/>
  <c r="E432" i="5"/>
  <c r="E433" i="5"/>
  <c r="E434" i="5"/>
  <c r="E435" i="5"/>
  <c r="E437" i="5"/>
  <c r="E438" i="5"/>
  <c r="E439" i="5"/>
  <c r="E440" i="5"/>
  <c r="E441" i="5"/>
  <c r="E442" i="5"/>
  <c r="E443" i="5"/>
  <c r="E444" i="5"/>
  <c r="E445" i="5"/>
  <c r="E446" i="5"/>
  <c r="E447" i="5"/>
  <c r="E449" i="5"/>
  <c r="E450" i="5"/>
  <c r="E451" i="5"/>
  <c r="E452" i="5"/>
  <c r="E453" i="5"/>
  <c r="E454" i="5"/>
  <c r="E455" i="5"/>
  <c r="E456" i="5"/>
  <c r="E457" i="5"/>
  <c r="E458" i="5"/>
  <c r="E459" i="5"/>
  <c r="E461" i="5"/>
  <c r="E462" i="5"/>
  <c r="E463" i="5"/>
  <c r="E464" i="5"/>
  <c r="E465" i="5"/>
  <c r="E466" i="5"/>
  <c r="E467" i="5"/>
  <c r="E468" i="5"/>
  <c r="E469" i="5"/>
  <c r="E470" i="5"/>
  <c r="E471" i="5"/>
  <c r="E473" i="5"/>
  <c r="E474" i="5"/>
  <c r="E475" i="5"/>
  <c r="E476" i="5"/>
  <c r="E477" i="5"/>
  <c r="E478" i="5"/>
  <c r="E479" i="5"/>
  <c r="E480" i="5"/>
  <c r="E481" i="5"/>
  <c r="E482" i="5"/>
  <c r="E483" i="5"/>
  <c r="E485" i="5"/>
  <c r="E486" i="5"/>
  <c r="E487" i="5"/>
  <c r="E488" i="5"/>
  <c r="E489" i="5"/>
  <c r="E490" i="5"/>
  <c r="E491" i="5"/>
  <c r="E492" i="5"/>
  <c r="E493" i="5"/>
  <c r="E494" i="5"/>
  <c r="E495" i="5"/>
  <c r="E497" i="5"/>
  <c r="E498" i="5"/>
  <c r="E499" i="5"/>
  <c r="E500" i="5"/>
  <c r="E501" i="5"/>
  <c r="E502" i="5"/>
  <c r="E503" i="5"/>
  <c r="E504" i="5"/>
  <c r="E505" i="5"/>
  <c r="E506" i="5"/>
  <c r="E507" i="5"/>
  <c r="E509" i="5"/>
  <c r="E510" i="5"/>
  <c r="E511" i="5"/>
  <c r="E512" i="5"/>
  <c r="E513" i="5"/>
  <c r="E514" i="5"/>
  <c r="E515" i="5"/>
  <c r="E516" i="5"/>
  <c r="E517" i="5"/>
  <c r="E518" i="5"/>
  <c r="E519" i="5"/>
  <c r="E521" i="5"/>
  <c r="E522" i="5"/>
  <c r="E523" i="5"/>
  <c r="E524" i="5"/>
  <c r="E525" i="5"/>
  <c r="E526" i="5"/>
  <c r="E527" i="5"/>
  <c r="E528" i="5"/>
  <c r="E529" i="5"/>
  <c r="E531" i="5"/>
  <c r="E532" i="5"/>
  <c r="E533" i="5"/>
  <c r="E534" i="5"/>
  <c r="E535" i="5"/>
  <c r="E536" i="5"/>
  <c r="E537" i="5"/>
  <c r="E538" i="5"/>
  <c r="E539" i="5"/>
  <c r="E541" i="5"/>
  <c r="E542" i="5"/>
  <c r="E543" i="5"/>
  <c r="E544" i="5"/>
  <c r="E545" i="5"/>
  <c r="E546" i="5"/>
  <c r="E547" i="5"/>
  <c r="E548" i="5"/>
  <c r="E549" i="5"/>
  <c r="E551" i="5"/>
  <c r="E552" i="5"/>
  <c r="E553" i="5"/>
  <c r="E554" i="5"/>
  <c r="E555" i="5"/>
  <c r="E556" i="5"/>
  <c r="E557" i="5"/>
  <c r="E558" i="5"/>
  <c r="E559" i="5"/>
  <c r="E561" i="5"/>
  <c r="E562" i="5"/>
  <c r="E563" i="5"/>
  <c r="E564" i="5"/>
  <c r="E565" i="5"/>
  <c r="E566" i="5"/>
  <c r="E567" i="5"/>
  <c r="E568" i="5"/>
  <c r="E569" i="5"/>
  <c r="E571" i="5"/>
  <c r="E572" i="5"/>
  <c r="E573" i="5"/>
  <c r="E574" i="5"/>
  <c r="E575" i="5"/>
  <c r="E576" i="5"/>
  <c r="E577" i="5"/>
  <c r="E578" i="5"/>
  <c r="E579" i="5"/>
  <c r="E581" i="5"/>
  <c r="E582" i="5"/>
  <c r="E583" i="5"/>
  <c r="E584" i="5"/>
  <c r="E585" i="5"/>
  <c r="E586" i="5"/>
  <c r="E587" i="5"/>
  <c r="E588" i="5"/>
  <c r="E589" i="5"/>
  <c r="E591" i="5"/>
  <c r="E592" i="5"/>
  <c r="E593" i="5"/>
  <c r="E594" i="5"/>
  <c r="E595" i="5"/>
  <c r="E596" i="5"/>
  <c r="E597" i="5"/>
  <c r="E598" i="5"/>
  <c r="E599" i="5"/>
  <c r="E600" i="5"/>
  <c r="E602" i="5"/>
  <c r="E603" i="5"/>
  <c r="E604" i="5"/>
  <c r="E605" i="5"/>
  <c r="E606" i="5"/>
  <c r="E607" i="5"/>
  <c r="E608" i="5"/>
  <c r="E609" i="5"/>
  <c r="E610" i="5"/>
  <c r="E611" i="5"/>
  <c r="E613" i="5"/>
  <c r="E614" i="5"/>
  <c r="E615" i="5"/>
  <c r="E616" i="5"/>
  <c r="E617" i="5"/>
  <c r="E618" i="5"/>
  <c r="E619" i="5"/>
  <c r="E620" i="5"/>
  <c r="E621" i="5"/>
  <c r="E622" i="5"/>
  <c r="E624" i="5"/>
  <c r="E625" i="5"/>
  <c r="E626" i="5"/>
  <c r="E627" i="5"/>
  <c r="E628" i="5"/>
  <c r="E629" i="5"/>
  <c r="E630" i="5"/>
  <c r="E631" i="5"/>
  <c r="E632" i="5"/>
  <c r="E633" i="5"/>
  <c r="E635" i="5"/>
  <c r="E636" i="5"/>
  <c r="E637" i="5"/>
  <c r="E638" i="5"/>
  <c r="E639" i="5"/>
  <c r="E640" i="5"/>
  <c r="E641" i="5"/>
  <c r="E642" i="5"/>
  <c r="E643" i="5"/>
  <c r="E644" i="5"/>
  <c r="E646" i="5"/>
  <c r="E647" i="5"/>
  <c r="E648" i="5"/>
  <c r="E649" i="5"/>
  <c r="E650" i="5"/>
  <c r="E651" i="5"/>
  <c r="E652" i="5"/>
  <c r="E653" i="5"/>
  <c r="E654" i="5"/>
  <c r="E655" i="5"/>
  <c r="E657" i="5"/>
  <c r="E658" i="5"/>
  <c r="E659" i="5"/>
  <c r="E660" i="5"/>
  <c r="E661" i="5"/>
  <c r="E662" i="5"/>
  <c r="E663" i="5"/>
  <c r="E664" i="5"/>
  <c r="E665" i="5"/>
  <c r="E666" i="5"/>
  <c r="E668" i="5"/>
  <c r="E669" i="5"/>
  <c r="E670" i="5"/>
  <c r="E671" i="5"/>
  <c r="E672" i="5"/>
  <c r="E673" i="5"/>
  <c r="E674" i="5"/>
  <c r="E675" i="5"/>
  <c r="E676" i="5"/>
  <c r="E677" i="5"/>
  <c r="E679" i="5"/>
  <c r="E680" i="5"/>
  <c r="E681" i="5"/>
  <c r="E682" i="5"/>
  <c r="E683" i="5"/>
  <c r="E684" i="5"/>
  <c r="E685" i="5"/>
  <c r="E686" i="5"/>
  <c r="E687" i="5"/>
  <c r="E688" i="5"/>
  <c r="E690" i="5"/>
  <c r="E691" i="5"/>
  <c r="E692" i="5"/>
  <c r="E693" i="5"/>
  <c r="E694" i="5"/>
  <c r="E695" i="5"/>
  <c r="E696" i="5"/>
  <c r="E697" i="5"/>
  <c r="E698" i="5"/>
  <c r="E699" i="5"/>
  <c r="E701" i="5"/>
  <c r="E702" i="5"/>
  <c r="E703" i="5"/>
  <c r="E704" i="5"/>
  <c r="E705" i="5"/>
  <c r="E706" i="5"/>
  <c r="E707" i="5"/>
  <c r="E708" i="5"/>
  <c r="E709" i="5"/>
  <c r="E710" i="5"/>
  <c r="E712" i="5"/>
  <c r="E713" i="5"/>
  <c r="E714" i="5"/>
  <c r="E715" i="5"/>
  <c r="E716" i="5"/>
  <c r="E717" i="5"/>
  <c r="E718" i="5"/>
  <c r="E719" i="5"/>
  <c r="E720" i="5"/>
  <c r="E721" i="5"/>
  <c r="E723" i="5"/>
  <c r="E724" i="5"/>
  <c r="E725" i="5"/>
  <c r="E726" i="5"/>
  <c r="E727" i="5"/>
  <c r="E728" i="5"/>
  <c r="E729" i="5"/>
  <c r="E730" i="5"/>
  <c r="E731" i="5"/>
  <c r="E732" i="5"/>
  <c r="E734" i="5"/>
  <c r="E735" i="5"/>
  <c r="E736" i="5"/>
  <c r="E737" i="5"/>
  <c r="E738" i="5"/>
  <c r="E739" i="5"/>
  <c r="E740" i="5"/>
  <c r="E741" i="5"/>
  <c r="E742" i="5"/>
  <c r="E743" i="5"/>
  <c r="E745" i="5"/>
  <c r="E746" i="5"/>
  <c r="E747" i="5"/>
  <c r="E748" i="5"/>
  <c r="E749" i="5"/>
  <c r="E750" i="5"/>
  <c r="E751" i="5"/>
  <c r="E752" i="5"/>
  <c r="E753" i="5"/>
  <c r="E755" i="5"/>
  <c r="E756" i="5"/>
  <c r="E757" i="5"/>
  <c r="E758" i="5"/>
  <c r="E759" i="5"/>
  <c r="E760" i="5"/>
  <c r="E761" i="5"/>
  <c r="E762" i="5"/>
  <c r="E764" i="5"/>
  <c r="E765" i="5"/>
  <c r="E766" i="5"/>
  <c r="E767" i="5"/>
  <c r="E768" i="5"/>
  <c r="E769" i="5"/>
  <c r="E770" i="5"/>
  <c r="E771" i="5"/>
  <c r="E773" i="5"/>
  <c r="E774" i="5"/>
  <c r="E775" i="5"/>
  <c r="E776" i="5"/>
  <c r="E777" i="5"/>
  <c r="E778" i="5"/>
  <c r="E779" i="5"/>
  <c r="E780" i="5"/>
  <c r="E782" i="5"/>
  <c r="E783" i="5"/>
  <c r="E784" i="5"/>
  <c r="E785" i="5"/>
  <c r="E786" i="5"/>
  <c r="E787" i="5"/>
  <c r="E788" i="5"/>
  <c r="E789" i="5"/>
  <c r="E791" i="5"/>
  <c r="E792" i="5"/>
  <c r="E793" i="5"/>
  <c r="E794" i="5"/>
  <c r="E795" i="5"/>
  <c r="E796" i="5"/>
  <c r="E797" i="5"/>
  <c r="E798" i="5"/>
  <c r="E799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7" i="5"/>
  <c r="E818" i="5"/>
  <c r="E819" i="5"/>
  <c r="E820" i="5"/>
  <c r="E821" i="5"/>
  <c r="E822" i="5"/>
  <c r="E824" i="5"/>
  <c r="E825" i="5"/>
  <c r="E826" i="5"/>
  <c r="E827" i="5"/>
  <c r="E828" i="5"/>
  <c r="E829" i="5"/>
  <c r="E831" i="5"/>
  <c r="E832" i="5"/>
  <c r="E833" i="5"/>
  <c r="E834" i="5"/>
  <c r="E835" i="5"/>
  <c r="E836" i="5"/>
  <c r="E838" i="5"/>
  <c r="E839" i="5"/>
  <c r="E840" i="5"/>
  <c r="E841" i="5"/>
  <c r="E842" i="5"/>
  <c r="E843" i="5"/>
  <c r="E845" i="5"/>
  <c r="E846" i="5"/>
  <c r="E847" i="5"/>
  <c r="E848" i="5"/>
  <c r="E849" i="5"/>
  <c r="E850" i="5"/>
  <c r="E852" i="5"/>
  <c r="E853" i="5"/>
  <c r="E854" i="5"/>
  <c r="E855" i="5"/>
  <c r="E856" i="5"/>
  <c r="E857" i="5"/>
  <c r="E859" i="5"/>
  <c r="E860" i="5"/>
  <c r="E861" i="5"/>
  <c r="E862" i="5"/>
  <c r="E863" i="5"/>
  <c r="E864" i="5"/>
  <c r="E866" i="5"/>
  <c r="E867" i="5"/>
  <c r="E868" i="5"/>
  <c r="E869" i="5"/>
  <c r="E870" i="5"/>
  <c r="E871" i="5"/>
  <c r="E873" i="5"/>
  <c r="E874" i="5"/>
  <c r="E875" i="5"/>
  <c r="E876" i="5"/>
  <c r="E877" i="5"/>
  <c r="E878" i="5"/>
  <c r="E880" i="5"/>
  <c r="E881" i="5"/>
  <c r="E882" i="5"/>
  <c r="E883" i="5"/>
  <c r="E884" i="5"/>
  <c r="E885" i="5"/>
  <c r="E887" i="5"/>
  <c r="E888" i="5"/>
  <c r="E889" i="5"/>
  <c r="E890" i="5"/>
  <c r="E891" i="5"/>
  <c r="E892" i="5"/>
  <c r="E894" i="5"/>
  <c r="E895" i="5"/>
  <c r="E896" i="5"/>
  <c r="E897" i="5"/>
  <c r="E898" i="5"/>
  <c r="E899" i="5"/>
  <c r="E901" i="5"/>
  <c r="E902" i="5"/>
  <c r="E903" i="5"/>
  <c r="E904" i="5"/>
  <c r="E905" i="5"/>
  <c r="E906" i="5"/>
  <c r="E908" i="5"/>
  <c r="E909" i="5"/>
  <c r="E910" i="5"/>
  <c r="E911" i="5"/>
  <c r="E912" i="5"/>
  <c r="E913" i="5"/>
  <c r="E915" i="5"/>
  <c r="E916" i="5"/>
  <c r="E917" i="5"/>
  <c r="E918" i="5"/>
  <c r="E919" i="5"/>
  <c r="E920" i="5"/>
  <c r="E922" i="5"/>
  <c r="E923" i="5"/>
  <c r="E924" i="5"/>
  <c r="E925" i="5"/>
  <c r="E926" i="5"/>
  <c r="E927" i="5"/>
  <c r="E929" i="5"/>
  <c r="E930" i="5"/>
  <c r="E931" i="5"/>
  <c r="E932" i="5"/>
  <c r="E933" i="5"/>
  <c r="E934" i="5"/>
  <c r="E936" i="5"/>
  <c r="E937" i="5"/>
  <c r="E938" i="5"/>
  <c r="E939" i="5"/>
  <c r="E940" i="5"/>
  <c r="E941" i="5"/>
  <c r="E943" i="5"/>
  <c r="E944" i="5"/>
  <c r="E945" i="5"/>
  <c r="E946" i="5"/>
  <c r="E947" i="5"/>
  <c r="E948" i="5"/>
  <c r="E950" i="5"/>
  <c r="E951" i="5"/>
  <c r="E952" i="5"/>
  <c r="E953" i="5"/>
  <c r="E954" i="5"/>
  <c r="E955" i="5"/>
  <c r="E957" i="5"/>
  <c r="E958" i="5"/>
  <c r="E959" i="5"/>
  <c r="E960" i="5"/>
  <c r="E961" i="5"/>
  <c r="E962" i="5"/>
  <c r="E964" i="5"/>
  <c r="E965" i="5"/>
  <c r="E966" i="5"/>
  <c r="E967" i="5"/>
  <c r="E968" i="5"/>
  <c r="E969" i="5"/>
  <c r="E971" i="5"/>
  <c r="E972" i="5"/>
  <c r="E973" i="5"/>
  <c r="E974" i="5"/>
  <c r="E975" i="5"/>
  <c r="E976" i="5"/>
  <c r="E978" i="5"/>
  <c r="E979" i="5"/>
  <c r="E980" i="5"/>
  <c r="E981" i="5"/>
  <c r="E982" i="5"/>
  <c r="E983" i="5"/>
  <c r="E985" i="5"/>
  <c r="E986" i="5"/>
  <c r="E987" i="5"/>
  <c r="E988" i="5"/>
  <c r="E989" i="5"/>
  <c r="E990" i="5"/>
  <c r="E992" i="5"/>
  <c r="E993" i="5"/>
  <c r="E994" i="5"/>
  <c r="E995" i="5"/>
  <c r="E996" i="5"/>
  <c r="E997" i="5"/>
  <c r="E999" i="5"/>
  <c r="E1000" i="5"/>
  <c r="E1001" i="5"/>
  <c r="E1002" i="5"/>
  <c r="E1003" i="5"/>
  <c r="E1004" i="5"/>
  <c r="E1006" i="5"/>
  <c r="E1007" i="5"/>
  <c r="E1008" i="5"/>
  <c r="E1009" i="5"/>
  <c r="E1010" i="5"/>
  <c r="E1011" i="5"/>
  <c r="E1013" i="5"/>
  <c r="E1014" i="5"/>
  <c r="E1015" i="5"/>
  <c r="E1016" i="5"/>
  <c r="E1017" i="5"/>
  <c r="E1018" i="5"/>
  <c r="E1020" i="5"/>
  <c r="E1021" i="5"/>
  <c r="E1022" i="5"/>
  <c r="E1023" i="5"/>
  <c r="E1024" i="5"/>
  <c r="E1025" i="5"/>
  <c r="E1027" i="5"/>
  <c r="E1028" i="5"/>
  <c r="E1029" i="5"/>
  <c r="E1030" i="5"/>
  <c r="E1031" i="5"/>
  <c r="E1032" i="5"/>
  <c r="E1034" i="5"/>
  <c r="E1035" i="5"/>
  <c r="E1036" i="5"/>
  <c r="E1037" i="5"/>
  <c r="E1038" i="5"/>
  <c r="E1039" i="5"/>
  <c r="E1041" i="5"/>
  <c r="E1042" i="5"/>
  <c r="E1043" i="5"/>
  <c r="E1044" i="5"/>
  <c r="E1045" i="5"/>
  <c r="E1046" i="5"/>
  <c r="E1048" i="5"/>
  <c r="E1049" i="5"/>
  <c r="E1050" i="5"/>
  <c r="E1051" i="5"/>
  <c r="E1052" i="5"/>
  <c r="E1053" i="5"/>
  <c r="E1055" i="5"/>
  <c r="E1056" i="5"/>
  <c r="E1057" i="5"/>
  <c r="E1058" i="5"/>
  <c r="E1059" i="5"/>
  <c r="E1060" i="5"/>
  <c r="E1062" i="5"/>
  <c r="E1063" i="5"/>
  <c r="E1064" i="5"/>
  <c r="E1065" i="5"/>
  <c r="E1066" i="5"/>
  <c r="E1067" i="5"/>
  <c r="E1069" i="5"/>
  <c r="E1070" i="5"/>
  <c r="E1071" i="5"/>
  <c r="E1072" i="5"/>
  <c r="E1073" i="5"/>
  <c r="E1074" i="5"/>
  <c r="E1076" i="5"/>
  <c r="E1077" i="5"/>
  <c r="E1078" i="5"/>
  <c r="E1079" i="5"/>
  <c r="E1080" i="5"/>
  <c r="E1081" i="5"/>
  <c r="E1083" i="5"/>
  <c r="E1084" i="5"/>
  <c r="E1085" i="5"/>
  <c r="E1086" i="5"/>
  <c r="E1087" i="5"/>
  <c r="E1088" i="5"/>
  <c r="E1090" i="5"/>
  <c r="E1091" i="5"/>
  <c r="E1092" i="5"/>
  <c r="E1093" i="5"/>
  <c r="E1094" i="5"/>
  <c r="E1095" i="5"/>
  <c r="E1097" i="5"/>
  <c r="E1098" i="5"/>
  <c r="E1099" i="5"/>
  <c r="E1100" i="5"/>
  <c r="E1101" i="5"/>
  <c r="E1102" i="5"/>
  <c r="E1104" i="5"/>
  <c r="E1105" i="5"/>
  <c r="E1106" i="5"/>
  <c r="E1107" i="5"/>
  <c r="E1108" i="5"/>
  <c r="E1109" i="5"/>
  <c r="E1111" i="5"/>
  <c r="E1112" i="5"/>
  <c r="E1113" i="5"/>
  <c r="E1114" i="5"/>
  <c r="E1115" i="5"/>
  <c r="E1116" i="5"/>
  <c r="E1118" i="5"/>
  <c r="E1119" i="5"/>
  <c r="E1120" i="5"/>
  <c r="E1121" i="5"/>
  <c r="E1122" i="5"/>
  <c r="E1123" i="5"/>
  <c r="E1125" i="5"/>
  <c r="E1126" i="5"/>
  <c r="E1127" i="5"/>
  <c r="E1128" i="5"/>
  <c r="E1129" i="5"/>
  <c r="E1130" i="5"/>
  <c r="E1132" i="5"/>
  <c r="E1133" i="5"/>
  <c r="E1134" i="5"/>
  <c r="E1135" i="5"/>
  <c r="E1136" i="5"/>
  <c r="E1137" i="5"/>
  <c r="E1139" i="5"/>
  <c r="E1140" i="5"/>
  <c r="E1141" i="5"/>
  <c r="E1142" i="5"/>
  <c r="E1143" i="5"/>
  <c r="E1144" i="5"/>
  <c r="E1146" i="5"/>
  <c r="E1147" i="5"/>
  <c r="E1148" i="5"/>
  <c r="E1149" i="5"/>
  <c r="E1150" i="5"/>
  <c r="E1151" i="5"/>
  <c r="E1153" i="5"/>
  <c r="E1154" i="5"/>
  <c r="E1155" i="5"/>
  <c r="E1156" i="5"/>
  <c r="E1157" i="5"/>
  <c r="E1158" i="5"/>
  <c r="E1160" i="5"/>
  <c r="E1161" i="5"/>
  <c r="E1162" i="5"/>
  <c r="E1163" i="5"/>
  <c r="E1164" i="5"/>
  <c r="E1165" i="5"/>
  <c r="E1167" i="5"/>
  <c r="E1168" i="5"/>
  <c r="E1169" i="5"/>
  <c r="E1170" i="5"/>
  <c r="E1171" i="5"/>
  <c r="E1172" i="5"/>
  <c r="E1174" i="5"/>
  <c r="E1175" i="5"/>
  <c r="E1176" i="5"/>
  <c r="E1177" i="5"/>
  <c r="E1178" i="5"/>
  <c r="E1179" i="5"/>
  <c r="E1181" i="5"/>
  <c r="E1182" i="5"/>
  <c r="E1183" i="5"/>
  <c r="E1184" i="5"/>
  <c r="E1185" i="5"/>
  <c r="E1186" i="5"/>
  <c r="E1188" i="5"/>
  <c r="E1189" i="5"/>
  <c r="E1190" i="5"/>
  <c r="E1191" i="5"/>
  <c r="E1192" i="5"/>
  <c r="E1193" i="5"/>
  <c r="E1195" i="5"/>
  <c r="E1196" i="5"/>
  <c r="E1197" i="5"/>
  <c r="E1198" i="5"/>
  <c r="E1199" i="5"/>
  <c r="E1200" i="5"/>
  <c r="E1202" i="5"/>
  <c r="E1203" i="5"/>
  <c r="E1204" i="5"/>
  <c r="E1205" i="5"/>
  <c r="E1206" i="5"/>
  <c r="E1207" i="5"/>
  <c r="E1209" i="5"/>
  <c r="E1210" i="5"/>
  <c r="E1211" i="5"/>
  <c r="E1212" i="5"/>
  <c r="E1213" i="5"/>
  <c r="E1214" i="5"/>
  <c r="E1216" i="5"/>
  <c r="E1217" i="5"/>
  <c r="E1218" i="5"/>
  <c r="E1219" i="5"/>
  <c r="E1220" i="5"/>
  <c r="E1221" i="5"/>
  <c r="E1223" i="5"/>
  <c r="E1224" i="5"/>
  <c r="E1225" i="5"/>
  <c r="E1226" i="5"/>
  <c r="E1227" i="5"/>
  <c r="E1228" i="5"/>
  <c r="E1230" i="5"/>
  <c r="E1231" i="5"/>
  <c r="E1232" i="5"/>
  <c r="E1233" i="5"/>
  <c r="E1234" i="5"/>
  <c r="E1235" i="5"/>
  <c r="E1237" i="5"/>
  <c r="E1238" i="5"/>
  <c r="E1239" i="5"/>
  <c r="E1240" i="5"/>
  <c r="E1241" i="5"/>
  <c r="E1242" i="5"/>
  <c r="E1244" i="5"/>
  <c r="E1245" i="5"/>
  <c r="E1246" i="5"/>
  <c r="E1247" i="5"/>
  <c r="E1248" i="5"/>
  <c r="E1249" i="5"/>
  <c r="E1251" i="5"/>
  <c r="E1252" i="5"/>
  <c r="E1253" i="5"/>
  <c r="E1254" i="5"/>
  <c r="E1255" i="5"/>
  <c r="E1256" i="5"/>
  <c r="E1258" i="5"/>
  <c r="E1259" i="5"/>
  <c r="E1260" i="5"/>
  <c r="E1261" i="5"/>
  <c r="E1262" i="5"/>
  <c r="E1263" i="5"/>
  <c r="E1265" i="5"/>
  <c r="E1266" i="5"/>
  <c r="E1267" i="5"/>
  <c r="E1268" i="5"/>
  <c r="E1269" i="5"/>
  <c r="E1270" i="5"/>
  <c r="E1271" i="5"/>
  <c r="E1273" i="5"/>
  <c r="E1274" i="5"/>
  <c r="E1275" i="5"/>
  <c r="E1276" i="5"/>
  <c r="E1277" i="5"/>
  <c r="E1278" i="5"/>
  <c r="E1279" i="5"/>
  <c r="E1281" i="5"/>
  <c r="E1282" i="5"/>
  <c r="E1283" i="5"/>
  <c r="E1284" i="5"/>
  <c r="E1285" i="5"/>
  <c r="E1286" i="5"/>
  <c r="E1287" i="5"/>
  <c r="E1289" i="5"/>
  <c r="E1290" i="5"/>
  <c r="E1291" i="5"/>
  <c r="E1292" i="5"/>
  <c r="E1293" i="5"/>
  <c r="E1294" i="5"/>
  <c r="E1295" i="5"/>
  <c r="E1297" i="5"/>
  <c r="E1298" i="5"/>
  <c r="E1299" i="5"/>
  <c r="E1300" i="5"/>
  <c r="E1301" i="5"/>
  <c r="E1302" i="5"/>
  <c r="E1303" i="5"/>
  <c r="E1305" i="5"/>
  <c r="E1306" i="5"/>
  <c r="E1307" i="5"/>
  <c r="E1308" i="5"/>
  <c r="E1309" i="5"/>
  <c r="E1310" i="5"/>
  <c r="E1311" i="5"/>
  <c r="E1313" i="5"/>
  <c r="E1314" i="5"/>
  <c r="E1315" i="5"/>
  <c r="E1316" i="5"/>
  <c r="E1317" i="5"/>
  <c r="E1318" i="5"/>
  <c r="E1319" i="5"/>
  <c r="E1321" i="5"/>
  <c r="E1322" i="5"/>
  <c r="E1323" i="5"/>
  <c r="E1324" i="5"/>
  <c r="E1325" i="5"/>
  <c r="E1326" i="5"/>
  <c r="E1327" i="5"/>
  <c r="E1329" i="5"/>
  <c r="E1330" i="5"/>
  <c r="E1331" i="5"/>
  <c r="E1332" i="5"/>
  <c r="E1333" i="5"/>
  <c r="E1334" i="5"/>
  <c r="E1335" i="5"/>
  <c r="E1337" i="5"/>
  <c r="E1338" i="5"/>
  <c r="E1339" i="5"/>
  <c r="E1340" i="5"/>
  <c r="E1341" i="5"/>
  <c r="E1342" i="5"/>
  <c r="E1343" i="5"/>
  <c r="E1345" i="5"/>
  <c r="E1346" i="5"/>
  <c r="E1347" i="5"/>
  <c r="E1348" i="5"/>
  <c r="E1349" i="5"/>
  <c r="E1350" i="5"/>
  <c r="E1351" i="5"/>
  <c r="E1353" i="5"/>
  <c r="E1354" i="5"/>
  <c r="E1355" i="5"/>
  <c r="E1356" i="5"/>
  <c r="E1357" i="5"/>
  <c r="E1358" i="5"/>
  <c r="E1359" i="5"/>
  <c r="E1361" i="5"/>
  <c r="E1362" i="5"/>
  <c r="E1363" i="5"/>
  <c r="E1364" i="5"/>
  <c r="E1365" i="5"/>
  <c r="E1366" i="5"/>
  <c r="E1367" i="5"/>
  <c r="E1369" i="5"/>
  <c r="E1370" i="5"/>
  <c r="E1371" i="5"/>
  <c r="E1372" i="5"/>
  <c r="E1373" i="5"/>
  <c r="E1374" i="5"/>
  <c r="E1375" i="5"/>
  <c r="E1377" i="5"/>
  <c r="E1378" i="5"/>
  <c r="E1379" i="5"/>
  <c r="E1380" i="5"/>
  <c r="E1381" i="5"/>
  <c r="E1382" i="5"/>
  <c r="E1383" i="5"/>
  <c r="E1385" i="5"/>
  <c r="E1386" i="5"/>
  <c r="E1387" i="5"/>
  <c r="E1388" i="5"/>
  <c r="E1389" i="5"/>
  <c r="E1390" i="5"/>
  <c r="E1391" i="5"/>
  <c r="E1393" i="5"/>
  <c r="E1394" i="5"/>
  <c r="E1395" i="5"/>
  <c r="E1396" i="5"/>
  <c r="E1397" i="5"/>
  <c r="E1398" i="5"/>
  <c r="E1399" i="5"/>
  <c r="E1401" i="5"/>
  <c r="E1402" i="5"/>
  <c r="E1403" i="5"/>
  <c r="E1404" i="5"/>
  <c r="E1405" i="5"/>
  <c r="E1406" i="5"/>
  <c r="E1407" i="5"/>
  <c r="E1409" i="5"/>
  <c r="E1410" i="5"/>
  <c r="E1411" i="5"/>
  <c r="E1412" i="5"/>
  <c r="E1413" i="5"/>
  <c r="E1414" i="5"/>
  <c r="E1415" i="5"/>
  <c r="E1417" i="5"/>
  <c r="E1418" i="5"/>
  <c r="E1419" i="5"/>
  <c r="E1420" i="5"/>
  <c r="E1421" i="5"/>
  <c r="E1422" i="5"/>
  <c r="E1423" i="5"/>
  <c r="E1425" i="5"/>
  <c r="E1426" i="5"/>
  <c r="E1427" i="5"/>
  <c r="E1428" i="5"/>
  <c r="E1429" i="5"/>
  <c r="E1430" i="5"/>
  <c r="E1431" i="5"/>
  <c r="E1433" i="5"/>
  <c r="E1434" i="5"/>
  <c r="E1435" i="5"/>
  <c r="E1436" i="5"/>
  <c r="E1437" i="5"/>
  <c r="E1438" i="5"/>
  <c r="E1439" i="5"/>
  <c r="E1440" i="5"/>
  <c r="E1442" i="5"/>
  <c r="E1443" i="5"/>
  <c r="E1444" i="5"/>
  <c r="E1445" i="5"/>
  <c r="E1446" i="5"/>
  <c r="E1447" i="5"/>
  <c r="E1448" i="5"/>
  <c r="E1449" i="5"/>
  <c r="E1451" i="5"/>
  <c r="E1452" i="5"/>
  <c r="E1453" i="5"/>
  <c r="E1454" i="5"/>
  <c r="E1455" i="5"/>
  <c r="E1456" i="5"/>
  <c r="E1457" i="5"/>
  <c r="E1458" i="5"/>
  <c r="E1460" i="5"/>
  <c r="E1461" i="5"/>
  <c r="E1462" i="5"/>
  <c r="E1463" i="5"/>
  <c r="E1464" i="5"/>
  <c r="E1465" i="5"/>
  <c r="E1466" i="5"/>
  <c r="E1467" i="5"/>
  <c r="E1469" i="5"/>
  <c r="E1470" i="5"/>
  <c r="E1471" i="5"/>
  <c r="E1472" i="5"/>
  <c r="E1473" i="5"/>
  <c r="E1474" i="5"/>
  <c r="E1475" i="5"/>
  <c r="E1476" i="5"/>
  <c r="E1478" i="5"/>
  <c r="E1479" i="5"/>
  <c r="E1480" i="5"/>
  <c r="E1481" i="5"/>
  <c r="E1482" i="5"/>
  <c r="E1483" i="5"/>
  <c r="E1484" i="5"/>
  <c r="E1485" i="5"/>
  <c r="E1487" i="5"/>
  <c r="E1488" i="5"/>
  <c r="E1489" i="5"/>
  <c r="E1490" i="5"/>
  <c r="E1491" i="5"/>
  <c r="E1492" i="5"/>
  <c r="E1493" i="5"/>
  <c r="E1494" i="5"/>
  <c r="E1496" i="5"/>
  <c r="E1497" i="5"/>
  <c r="E1498" i="5"/>
  <c r="E1499" i="5"/>
  <c r="E1500" i="5"/>
  <c r="E1501" i="5"/>
  <c r="E1502" i="5"/>
  <c r="E1503" i="5"/>
  <c r="E1505" i="5"/>
  <c r="E1506" i="5"/>
  <c r="E1507" i="5"/>
  <c r="E1508" i="5"/>
  <c r="E1509" i="5"/>
  <c r="E1510" i="5"/>
  <c r="E1511" i="5"/>
  <c r="E1512" i="5"/>
  <c r="E1514" i="5"/>
  <c r="E1515" i="5"/>
  <c r="E1516" i="5"/>
  <c r="E1517" i="5"/>
  <c r="E1518" i="5"/>
  <c r="E1519" i="5"/>
  <c r="E1520" i="5"/>
  <c r="E1521" i="5"/>
  <c r="E1523" i="5"/>
  <c r="E1524" i="5"/>
  <c r="E1525" i="5"/>
  <c r="E1526" i="5"/>
  <c r="E1527" i="5"/>
  <c r="E1528" i="5"/>
  <c r="E1529" i="5"/>
  <c r="E1530" i="5"/>
  <c r="E1532" i="5"/>
  <c r="E1533" i="5"/>
  <c r="E1534" i="5"/>
  <c r="E1535" i="5"/>
  <c r="E1536" i="5"/>
  <c r="E1537" i="5"/>
  <c r="E1538" i="5"/>
  <c r="E1539" i="5"/>
  <c r="E1540" i="5"/>
  <c r="E1541" i="5"/>
  <c r="E1543" i="5"/>
  <c r="E1544" i="5"/>
  <c r="E1545" i="5"/>
  <c r="E1546" i="5"/>
  <c r="E1547" i="5"/>
  <c r="E1548" i="5"/>
  <c r="E1549" i="5"/>
  <c r="E1550" i="5"/>
  <c r="E1551" i="5"/>
  <c r="E1552" i="5"/>
  <c r="E1554" i="5"/>
  <c r="E1555" i="5"/>
  <c r="E1556" i="5"/>
  <c r="E1557" i="5"/>
  <c r="E1558" i="5"/>
  <c r="E1559" i="5"/>
  <c r="E1560" i="5"/>
  <c r="E1561" i="5"/>
  <c r="E1562" i="5"/>
  <c r="E1563" i="5"/>
  <c r="E1565" i="5"/>
  <c r="E1566" i="5"/>
  <c r="E1567" i="5"/>
  <c r="E1568" i="5"/>
  <c r="E1569" i="5"/>
  <c r="E1570" i="5"/>
  <c r="E1571" i="5"/>
  <c r="E1572" i="5"/>
  <c r="E1573" i="5"/>
  <c r="E1574" i="5"/>
  <c r="E1576" i="5"/>
  <c r="E1577" i="5"/>
  <c r="E1578" i="5"/>
  <c r="E1579" i="5"/>
  <c r="E1580" i="5"/>
  <c r="E1581" i="5"/>
  <c r="E1582" i="5"/>
  <c r="E1583" i="5"/>
  <c r="E1584" i="5"/>
  <c r="E1585" i="5"/>
  <c r="E1587" i="5"/>
  <c r="E1588" i="5"/>
  <c r="E1589" i="5"/>
  <c r="E1590" i="5"/>
  <c r="E1591" i="5"/>
  <c r="E1592" i="5"/>
  <c r="E1593" i="5"/>
  <c r="E1594" i="5"/>
  <c r="E1595" i="5"/>
  <c r="E1596" i="5"/>
  <c r="E1598" i="5"/>
  <c r="E1599" i="5"/>
  <c r="E1600" i="5"/>
  <c r="E1601" i="5"/>
  <c r="E1602" i="5"/>
  <c r="E1603" i="5"/>
  <c r="E1604" i="5"/>
  <c r="E1605" i="5"/>
  <c r="E1606" i="5"/>
  <c r="E1607" i="5"/>
  <c r="E1609" i="5"/>
  <c r="E1610" i="5"/>
  <c r="E1611" i="5"/>
  <c r="E1612" i="5"/>
  <c r="E1613" i="5"/>
  <c r="E1614" i="5"/>
  <c r="E1615" i="5"/>
  <c r="E1616" i="5"/>
  <c r="E1617" i="5"/>
  <c r="E1618" i="5"/>
  <c r="E1620" i="5"/>
  <c r="E1621" i="5"/>
  <c r="E1622" i="5"/>
  <c r="E1623" i="5"/>
  <c r="E1624" i="5"/>
  <c r="E1625" i="5"/>
  <c r="E1626" i="5"/>
  <c r="E1627" i="5"/>
  <c r="E1628" i="5"/>
  <c r="E1629" i="5"/>
  <c r="E1631" i="5"/>
  <c r="E1632" i="5"/>
  <c r="E1633" i="5"/>
  <c r="E1634" i="5"/>
  <c r="E1635" i="5"/>
  <c r="E1636" i="5"/>
  <c r="E1637" i="5"/>
  <c r="E1638" i="5"/>
  <c r="E1639" i="5"/>
  <c r="E1640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3" i="5"/>
  <c r="E1744" i="5"/>
  <c r="E1745" i="5"/>
  <c r="E1746" i="5"/>
  <c r="E1747" i="5"/>
  <c r="E1748" i="5"/>
  <c r="E1749" i="5"/>
  <c r="E1750" i="5"/>
  <c r="E1752" i="5"/>
  <c r="E1753" i="5"/>
  <c r="E1754" i="5"/>
  <c r="E1755" i="5"/>
  <c r="E1756" i="5"/>
  <c r="E1757" i="5"/>
  <c r="E1758" i="5"/>
  <c r="E1759" i="5"/>
  <c r="E1761" i="5"/>
  <c r="E1762" i="5"/>
  <c r="E1763" i="5"/>
  <c r="E1764" i="5"/>
  <c r="E1765" i="5"/>
  <c r="E1766" i="5"/>
  <c r="E1767" i="5"/>
  <c r="E1768" i="5"/>
  <c r="E1770" i="5"/>
  <c r="E1771" i="5"/>
  <c r="E1772" i="5"/>
  <c r="E1773" i="5"/>
  <c r="E1774" i="5"/>
  <c r="E1775" i="5"/>
  <c r="E1776" i="5"/>
  <c r="E1777" i="5"/>
  <c r="E1779" i="5"/>
  <c r="E1780" i="5"/>
  <c r="E1781" i="5"/>
  <c r="E1782" i="5"/>
  <c r="E1783" i="5"/>
  <c r="E1784" i="5"/>
  <c r="E1785" i="5"/>
  <c r="E1786" i="5"/>
  <c r="E1788" i="5"/>
  <c r="E1789" i="5"/>
  <c r="E1790" i="5"/>
  <c r="E1791" i="5"/>
  <c r="E1792" i="5"/>
  <c r="E1793" i="5"/>
  <c r="E1794" i="5"/>
  <c r="E1795" i="5"/>
  <c r="E1797" i="5"/>
  <c r="E1798" i="5"/>
  <c r="E1799" i="5"/>
  <c r="E1800" i="5"/>
  <c r="E1801" i="5"/>
  <c r="E1802" i="5"/>
  <c r="E1803" i="5"/>
  <c r="E1804" i="5"/>
  <c r="E1806" i="5"/>
  <c r="E1807" i="5"/>
  <c r="E1808" i="5"/>
  <c r="E1809" i="5"/>
  <c r="E1810" i="5"/>
  <c r="E1811" i="5"/>
  <c r="E1812" i="5"/>
  <c r="E1813" i="5"/>
  <c r="E1815" i="5"/>
  <c r="E1816" i="5"/>
  <c r="E1817" i="5"/>
  <c r="E1818" i="5"/>
  <c r="E1819" i="5"/>
  <c r="E1820" i="5"/>
  <c r="E1822" i="5"/>
  <c r="E1823" i="5"/>
  <c r="E1824" i="5"/>
  <c r="E1825" i="5"/>
  <c r="E1826" i="5"/>
  <c r="E1827" i="5"/>
  <c r="E1829" i="5"/>
  <c r="E1830" i="5"/>
  <c r="E1831" i="5"/>
  <c r="E1832" i="5"/>
  <c r="E1833" i="5"/>
  <c r="E1834" i="5"/>
  <c r="E1836" i="5"/>
  <c r="E1837" i="5"/>
  <c r="E1838" i="5"/>
  <c r="E1839" i="5"/>
  <c r="E1840" i="5"/>
  <c r="E1841" i="5"/>
  <c r="E1843" i="5"/>
  <c r="E1844" i="5"/>
  <c r="E1845" i="5"/>
  <c r="E1846" i="5"/>
  <c r="E1847" i="5"/>
  <c r="E1848" i="5"/>
  <c r="E1850" i="5"/>
  <c r="E1851" i="5"/>
  <c r="E1852" i="5"/>
  <c r="E1853" i="5"/>
  <c r="E1854" i="5"/>
  <c r="E1855" i="5"/>
  <c r="E1857" i="5"/>
  <c r="E1858" i="5"/>
  <c r="E1859" i="5"/>
  <c r="E1860" i="5"/>
  <c r="E1861" i="5"/>
  <c r="E1862" i="5"/>
  <c r="E1864" i="5"/>
  <c r="E1865" i="5"/>
  <c r="E1866" i="5"/>
  <c r="E1867" i="5"/>
  <c r="E1868" i="5"/>
  <c r="E1869" i="5"/>
  <c r="E1871" i="5"/>
  <c r="E1872" i="5"/>
  <c r="E1873" i="5"/>
  <c r="E1874" i="5"/>
  <c r="E1875" i="5"/>
  <c r="E1876" i="5"/>
  <c r="E1878" i="5"/>
  <c r="E1879" i="5"/>
  <c r="E1880" i="5"/>
  <c r="E1881" i="5"/>
  <c r="E1882" i="5"/>
  <c r="E1883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8" i="5"/>
  <c r="E2019" i="5"/>
  <c r="E2020" i="5"/>
  <c r="E2021" i="5"/>
  <c r="E2022" i="5"/>
  <c r="E2023" i="5"/>
  <c r="E2025" i="5"/>
  <c r="E2026" i="5"/>
  <c r="E2027" i="5"/>
  <c r="E2028" i="5"/>
  <c r="E2029" i="5"/>
  <c r="E2030" i="5"/>
  <c r="E2032" i="5"/>
  <c r="E2033" i="5"/>
  <c r="E2034" i="5"/>
  <c r="E2035" i="5"/>
  <c r="E2036" i="5"/>
  <c r="E2037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5" i="5"/>
  <c r="E2076" i="5"/>
  <c r="E2077" i="5"/>
  <c r="E2078" i="5"/>
  <c r="E2079" i="5"/>
  <c r="E2080" i="5"/>
  <c r="E2082" i="5"/>
  <c r="E2083" i="5"/>
  <c r="E2084" i="5"/>
  <c r="E2085" i="5"/>
  <c r="E2086" i="5"/>
  <c r="E2087" i="5"/>
  <c r="E2089" i="5"/>
  <c r="E2090" i="5"/>
  <c r="E2091" i="5"/>
  <c r="E2092" i="5"/>
  <c r="E2093" i="5"/>
  <c r="E2094" i="5"/>
  <c r="E2096" i="5"/>
  <c r="E2097" i="5"/>
  <c r="E2098" i="5"/>
  <c r="E2099" i="5"/>
  <c r="E2100" i="5"/>
  <c r="E2101" i="5"/>
  <c r="E2103" i="5"/>
  <c r="E2104" i="5"/>
  <c r="E2105" i="5"/>
  <c r="E2106" i="5"/>
  <c r="E2107" i="5"/>
  <c r="E2108" i="5"/>
  <c r="E2110" i="5"/>
  <c r="E2111" i="5"/>
  <c r="E2112" i="5"/>
  <c r="E2113" i="5"/>
  <c r="E2114" i="5"/>
  <c r="E2115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6" i="5"/>
  <c r="E2157" i="5"/>
  <c r="E2158" i="5"/>
  <c r="E2159" i="5"/>
  <c r="E2160" i="5"/>
  <c r="E2161" i="5"/>
  <c r="E2162" i="5"/>
  <c r="E2163" i="5"/>
  <c r="E2165" i="5"/>
  <c r="E2166" i="5"/>
  <c r="E2167" i="5"/>
  <c r="E2168" i="5"/>
  <c r="E2169" i="5"/>
  <c r="E2170" i="5"/>
  <c r="E2171" i="5"/>
  <c r="E2172" i="5"/>
  <c r="E2174" i="5"/>
  <c r="E2175" i="5"/>
  <c r="E2176" i="5"/>
  <c r="E2177" i="5"/>
  <c r="E2178" i="5"/>
  <c r="E2179" i="5"/>
  <c r="E2180" i="5"/>
  <c r="E2181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9" i="5"/>
  <c r="E2260" i="5"/>
  <c r="E2261" i="5"/>
  <c r="E2262" i="5"/>
  <c r="E2263" i="5"/>
  <c r="E2264" i="5"/>
  <c r="E2265" i="5"/>
  <c r="E2266" i="5"/>
  <c r="E2267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9" i="5"/>
  <c r="E2290" i="5"/>
  <c r="E2291" i="5"/>
  <c r="E2292" i="5"/>
  <c r="E2293" i="5"/>
  <c r="E2294" i="5"/>
  <c r="E2295" i="5"/>
  <c r="E2296" i="5"/>
  <c r="E2297" i="5"/>
  <c r="E2299" i="5"/>
  <c r="E2300" i="5"/>
  <c r="E2301" i="5"/>
  <c r="E2302" i="5"/>
  <c r="E2303" i="5"/>
  <c r="E2304" i="5"/>
  <c r="E2305" i="5"/>
  <c r="E2306" i="5"/>
  <c r="E2307" i="5"/>
  <c r="E2309" i="5"/>
  <c r="E2310" i="5"/>
  <c r="E2311" i="5"/>
  <c r="E2312" i="5"/>
  <c r="E2313" i="5"/>
  <c r="E2314" i="5"/>
  <c r="E2315" i="5"/>
  <c r="E2316" i="5"/>
  <c r="E2317" i="5"/>
  <c r="E2319" i="5"/>
  <c r="E2320" i="5"/>
  <c r="E2321" i="5"/>
  <c r="E2322" i="5"/>
  <c r="E2323" i="5"/>
  <c r="E2324" i="5"/>
  <c r="E2325" i="5"/>
  <c r="E2326" i="5"/>
  <c r="E2327" i="5"/>
  <c r="E2329" i="5"/>
  <c r="E2330" i="5"/>
  <c r="E2331" i="5"/>
  <c r="E2332" i="5"/>
  <c r="E2333" i="5"/>
  <c r="E2334" i="5"/>
  <c r="E2335" i="5"/>
  <c r="E2336" i="5"/>
  <c r="E2337" i="5"/>
  <c r="E2339" i="5"/>
  <c r="E2340" i="5"/>
  <c r="E2341" i="5"/>
  <c r="E2342" i="5"/>
  <c r="E2343" i="5"/>
  <c r="E2344" i="5"/>
  <c r="E2345" i="5"/>
  <c r="E2346" i="5"/>
  <c r="E2347" i="5"/>
  <c r="E2349" i="5"/>
  <c r="E2350" i="5"/>
  <c r="E2351" i="5"/>
  <c r="E2352" i="5"/>
  <c r="E2353" i="5"/>
  <c r="E2354" i="5"/>
  <c r="E2355" i="5"/>
  <c r="E2356" i="5"/>
  <c r="E2357" i="5"/>
  <c r="E2359" i="5"/>
  <c r="E2360" i="5"/>
  <c r="E2361" i="5"/>
  <c r="E2362" i="5"/>
  <c r="E2363" i="5"/>
  <c r="E2364" i="5"/>
  <c r="E2365" i="5"/>
  <c r="E2366" i="5"/>
  <c r="E2367" i="5"/>
  <c r="E2368" i="5"/>
  <c r="E2370" i="5"/>
  <c r="E2371" i="5"/>
  <c r="E2372" i="5"/>
  <c r="E2373" i="5"/>
  <c r="E2374" i="5"/>
  <c r="E2375" i="5"/>
  <c r="E2376" i="5"/>
  <c r="E2377" i="5"/>
  <c r="E2378" i="5"/>
  <c r="E2379" i="5"/>
  <c r="E2381" i="5"/>
  <c r="E2382" i="5"/>
  <c r="E2383" i="5"/>
  <c r="E2384" i="5"/>
  <c r="E2385" i="5"/>
  <c r="E2386" i="5"/>
  <c r="E2387" i="5"/>
  <c r="E2388" i="5"/>
  <c r="E2389" i="5"/>
  <c r="E2390" i="5"/>
  <c r="E2392" i="5"/>
  <c r="E2393" i="5"/>
  <c r="E2394" i="5"/>
  <c r="E2395" i="5"/>
  <c r="E2396" i="5"/>
  <c r="E2397" i="5"/>
  <c r="E2398" i="5"/>
  <c r="E2399" i="5"/>
  <c r="E2400" i="5"/>
  <c r="E2401" i="5"/>
  <c r="E2403" i="5"/>
  <c r="E2404" i="5"/>
  <c r="E2405" i="5"/>
  <c r="E2406" i="5"/>
  <c r="E2407" i="5"/>
  <c r="E2408" i="5"/>
  <c r="E2409" i="5"/>
  <c r="E2410" i="5"/>
  <c r="E2411" i="5"/>
  <c r="E2412" i="5"/>
  <c r="E2414" i="5"/>
  <c r="E2415" i="5"/>
  <c r="E2416" i="5"/>
  <c r="E2417" i="5"/>
  <c r="E2418" i="5"/>
  <c r="E2419" i="5"/>
  <c r="E2420" i="5"/>
  <c r="E2421" i="5"/>
  <c r="E2422" i="5"/>
  <c r="E2423" i="5"/>
  <c r="E2425" i="5"/>
  <c r="E2426" i="5"/>
  <c r="E2427" i="5"/>
  <c r="E2428" i="5"/>
  <c r="E2429" i="5"/>
  <c r="E2430" i="5"/>
  <c r="E2431" i="5"/>
  <c r="E2432" i="5"/>
  <c r="E2433" i="5"/>
  <c r="E2434" i="5"/>
  <c r="E2436" i="5"/>
  <c r="E2437" i="5"/>
  <c r="E2438" i="5"/>
  <c r="E2439" i="5"/>
  <c r="E2440" i="5"/>
  <c r="E2441" i="5"/>
  <c r="E2442" i="5"/>
  <c r="E2443" i="5"/>
  <c r="E2444" i="5"/>
  <c r="E2445" i="5"/>
  <c r="E2447" i="5"/>
  <c r="E2448" i="5"/>
  <c r="E2449" i="5"/>
  <c r="E2450" i="5"/>
  <c r="E2451" i="5"/>
  <c r="E2452" i="5"/>
  <c r="E2453" i="5"/>
  <c r="E2454" i="5"/>
  <c r="E2455" i="5"/>
  <c r="E2456" i="5"/>
  <c r="E2458" i="5"/>
  <c r="E2459" i="5"/>
  <c r="E2460" i="5"/>
  <c r="E2461" i="5"/>
  <c r="E2462" i="5"/>
  <c r="E2463" i="5"/>
  <c r="E2464" i="5"/>
  <c r="E2465" i="5"/>
  <c r="E2466" i="5"/>
  <c r="E2468" i="5"/>
  <c r="E2469" i="5"/>
  <c r="E2470" i="5"/>
  <c r="E2471" i="5"/>
  <c r="E2472" i="5"/>
  <c r="E2473" i="5"/>
  <c r="E2474" i="5"/>
  <c r="E2475" i="5"/>
  <c r="E2476" i="5"/>
  <c r="E2478" i="5"/>
  <c r="E2479" i="5"/>
  <c r="E2480" i="5"/>
  <c r="E2481" i="5"/>
  <c r="E2482" i="5"/>
  <c r="E2483" i="5"/>
  <c r="E2484" i="5"/>
  <c r="E2485" i="5"/>
  <c r="E2486" i="5"/>
  <c r="E2488" i="5"/>
  <c r="E2489" i="5"/>
  <c r="E2490" i="5"/>
  <c r="E2491" i="5"/>
  <c r="E2492" i="5"/>
  <c r="E2493" i="5"/>
  <c r="E2494" i="5"/>
  <c r="E2495" i="5"/>
  <c r="E2496" i="5"/>
  <c r="E2498" i="5"/>
  <c r="E2499" i="5"/>
  <c r="E2500" i="5"/>
  <c r="E2501" i="5"/>
  <c r="E2502" i="5"/>
  <c r="E2503" i="5"/>
  <c r="E2504" i="5"/>
  <c r="E2505" i="5"/>
  <c r="E2506" i="5"/>
  <c r="E2508" i="5"/>
  <c r="E2509" i="5"/>
  <c r="E2510" i="5"/>
  <c r="E2511" i="5"/>
  <c r="E2512" i="5"/>
  <c r="E2513" i="5"/>
  <c r="E2514" i="5"/>
  <c r="E2515" i="5"/>
  <c r="E2516" i="5"/>
  <c r="E2518" i="5"/>
  <c r="E2519" i="5"/>
  <c r="E2520" i="5"/>
  <c r="E2521" i="5"/>
  <c r="E2522" i="5"/>
  <c r="E2523" i="5"/>
  <c r="E2524" i="5"/>
  <c r="E2525" i="5"/>
  <c r="E2526" i="5"/>
  <c r="E2" i="5"/>
  <c r="E1168" i="4"/>
  <c r="E1727" i="4"/>
  <c r="E350" i="4"/>
  <c r="E1416" i="4"/>
  <c r="E1720" i="4"/>
  <c r="E1854" i="4"/>
  <c r="E2731" i="4"/>
  <c r="E2928" i="4"/>
  <c r="E1556" i="4"/>
  <c r="E1494" i="4"/>
  <c r="E1641" i="4"/>
  <c r="E2348" i="4"/>
  <c r="E1801" i="4"/>
  <c r="E2996" i="4"/>
  <c r="E2669" i="4"/>
  <c r="E1363" i="4"/>
  <c r="E1120" i="4"/>
  <c r="E417" i="4"/>
  <c r="E676" i="4"/>
  <c r="E2666" i="4"/>
  <c r="E2320" i="4"/>
  <c r="E2364" i="4"/>
  <c r="E1142" i="4"/>
  <c r="E122" i="4"/>
  <c r="E382" i="4"/>
  <c r="E2361" i="4"/>
  <c r="E41" i="4"/>
  <c r="E2844" i="4"/>
  <c r="E2174" i="4"/>
  <c r="E2550" i="4"/>
  <c r="E2314" i="4"/>
  <c r="E115" i="4"/>
  <c r="E2435" i="4"/>
  <c r="E1884" i="4"/>
  <c r="E1504" i="4"/>
  <c r="E1117" i="4"/>
  <c r="E1939" i="4"/>
  <c r="E1691" i="4"/>
  <c r="E2978" i="4"/>
  <c r="E2504" i="4"/>
  <c r="E2261" i="4"/>
  <c r="E2763" i="4"/>
  <c r="E1933" i="4"/>
  <c r="E2976" i="4"/>
  <c r="E2994" i="4"/>
  <c r="E2860" i="4"/>
  <c r="E1621" i="4"/>
  <c r="E3026" i="4"/>
  <c r="E2827" i="4"/>
  <c r="E2992" i="4"/>
  <c r="E1881" i="4"/>
  <c r="E2420" i="4"/>
  <c r="E2467" i="4"/>
  <c r="E2502" i="4"/>
  <c r="E2172" i="4"/>
  <c r="E1534" i="4"/>
  <c r="E948" i="4"/>
  <c r="E2679" i="4"/>
  <c r="E2014" i="4"/>
  <c r="E2913" i="4"/>
  <c r="E1161" i="4"/>
  <c r="E13" i="4"/>
  <c r="E2818" i="4"/>
  <c r="E1531" i="4"/>
  <c r="E164" i="4"/>
  <c r="E2925" i="4"/>
  <c r="E1456" i="4"/>
  <c r="E2801" i="4"/>
  <c r="E2548" i="4"/>
  <c r="E2546" i="4"/>
  <c r="E2345" i="4"/>
  <c r="E1797" i="4"/>
  <c r="E2454" i="4"/>
  <c r="E1114" i="4"/>
  <c r="E590" i="4"/>
  <c r="E1451" i="4"/>
  <c r="E618" i="4"/>
  <c r="E669" i="4"/>
  <c r="E1910" i="4"/>
  <c r="E1717" i="4"/>
  <c r="E2950" i="4"/>
  <c r="E1617" i="4"/>
  <c r="E1832" i="4"/>
  <c r="E985" i="4"/>
  <c r="E1390" i="4"/>
  <c r="E1258" i="4"/>
  <c r="E185" i="4"/>
  <c r="E2728" i="4"/>
  <c r="E2825" i="4"/>
  <c r="E2011" i="4"/>
  <c r="E2564" i="4"/>
  <c r="E2464" i="4"/>
  <c r="E2713" i="4"/>
  <c r="E1184" i="4"/>
  <c r="E2418" i="4"/>
  <c r="E2100" i="4"/>
  <c r="E2259" i="4"/>
  <c r="E307" i="4"/>
  <c r="E177" i="4"/>
  <c r="E2528" i="4"/>
  <c r="E88" i="4"/>
  <c r="E855" i="4"/>
  <c r="E661" i="4"/>
  <c r="E108" i="4"/>
  <c r="E2807" i="4"/>
  <c r="E1251" i="4"/>
  <c r="E2204" i="4"/>
  <c r="E739" i="4"/>
  <c r="E2974" i="4"/>
  <c r="E2391" i="4"/>
  <c r="E2432" i="4"/>
  <c r="E999" i="4"/>
  <c r="E1552" i="4"/>
  <c r="E227" i="4"/>
  <c r="E1596" i="4"/>
  <c r="E3020" i="4"/>
  <c r="E2990" i="4"/>
  <c r="E2201" i="4"/>
  <c r="E2543" i="4"/>
  <c r="E2343" i="4"/>
  <c r="E1525" i="4"/>
  <c r="E1907" i="4"/>
  <c r="E1107" i="4"/>
  <c r="E2052" i="4"/>
  <c r="E277" i="4"/>
  <c r="E1763" i="4"/>
  <c r="E824" i="4"/>
  <c r="E2170" i="4"/>
  <c r="E798" i="4"/>
  <c r="E1244" i="4"/>
  <c r="E1989" i="4"/>
  <c r="E640" i="4"/>
  <c r="E1878" i="4"/>
  <c r="E882" i="4"/>
  <c r="E611" i="4"/>
  <c r="E2910" i="4"/>
  <c r="E2414" i="4"/>
  <c r="E2873" i="4"/>
  <c r="E2161" i="4"/>
  <c r="E2451" i="4"/>
  <c r="E2580" i="4"/>
  <c r="E2449" i="4"/>
  <c r="E516" i="4"/>
  <c r="E2341" i="4"/>
  <c r="E767" i="4"/>
  <c r="E2972" i="4"/>
  <c r="E2663" i="4"/>
  <c r="E1676" i="4"/>
  <c r="E1593" i="4"/>
  <c r="E2255" i="4"/>
  <c r="E2740" i="4"/>
  <c r="E300" i="4"/>
  <c r="E2282" i="4"/>
  <c r="E1331" i="4"/>
  <c r="E2577" i="4"/>
  <c r="E2660" i="4"/>
  <c r="E2252" i="4"/>
  <c r="E390" i="4"/>
  <c r="E2405" i="4"/>
  <c r="E1760" i="4"/>
  <c r="E1547" i="4"/>
  <c r="E1520" i="4"/>
  <c r="E1325" i="4"/>
  <c r="E2658" i="4"/>
  <c r="E2158" i="4"/>
  <c r="E1102" i="4"/>
  <c r="E1904" i="4"/>
  <c r="E2541" i="4"/>
  <c r="E2155" i="4"/>
  <c r="E1827" i="4"/>
  <c r="E1673" i="4"/>
  <c r="E207" i="4"/>
  <c r="E2199" i="4"/>
  <c r="E760" i="4"/>
  <c r="E2575" i="4"/>
  <c r="E2822" i="4"/>
  <c r="E2386" i="4"/>
  <c r="E3010" i="4"/>
  <c r="E1711" i="4"/>
  <c r="E1986" i="4"/>
  <c r="E268" i="4"/>
  <c r="E1794" i="4"/>
  <c r="E2402" i="4"/>
  <c r="E2782" i="4"/>
  <c r="E1635" i="4"/>
  <c r="E634" i="4"/>
  <c r="E2655" i="4"/>
  <c r="E2630" i="4"/>
  <c r="E707" i="4"/>
  <c r="E1487" i="4"/>
  <c r="E481" i="4"/>
  <c r="E2620" i="4"/>
  <c r="E2871" i="4"/>
  <c r="E1540" i="4"/>
  <c r="E2921" i="4"/>
  <c r="E3018" i="4"/>
  <c r="E1983" i="4"/>
  <c r="E2676" i="4"/>
  <c r="E1953" i="4"/>
  <c r="E2653" i="4"/>
  <c r="E2799" i="4"/>
  <c r="E1385" i="4"/>
  <c r="E1410" i="4"/>
  <c r="E410" i="4"/>
  <c r="E58" i="4"/>
  <c r="E1448" i="4"/>
  <c r="E2221" i="4"/>
  <c r="E1135" i="4"/>
  <c r="E2869" i="4"/>
  <c r="E51" i="4"/>
  <c r="E1980" i="4"/>
  <c r="E817" i="4"/>
  <c r="E1708" i="4"/>
  <c r="E1382" i="4"/>
  <c r="E2097" i="4"/>
  <c r="E2948" i="4"/>
  <c r="E314" i="4"/>
  <c r="E403" i="4"/>
  <c r="E1783" i="4"/>
  <c r="E357" i="4"/>
  <c r="E369" i="4"/>
  <c r="E1964" i="4"/>
  <c r="E509" i="4"/>
  <c r="E1901" i="4"/>
  <c r="E2125" i="4"/>
  <c r="E1481" i="4"/>
  <c r="E1566" i="4"/>
  <c r="E2250" i="4"/>
  <c r="E2247" i="4"/>
  <c r="E954" i="4"/>
  <c r="E1403" i="4"/>
  <c r="E1977" i="4"/>
  <c r="E2276" i="4"/>
  <c r="E95" i="4"/>
  <c r="E2495" i="4"/>
  <c r="E792" i="4"/>
  <c r="E530" i="4"/>
  <c r="E32" i="4"/>
  <c r="E2122" i="4"/>
  <c r="E65" i="4"/>
  <c r="E2305" i="4"/>
  <c r="E1029" i="4"/>
  <c r="E262" i="4"/>
  <c r="E3024" i="4"/>
  <c r="E2761" i="4"/>
  <c r="E2908" i="4"/>
  <c r="E2618" i="4"/>
  <c r="E2699" i="4"/>
  <c r="E2919" i="4"/>
  <c r="E2196" i="4"/>
  <c r="E2842" i="4"/>
  <c r="E2299" i="4"/>
  <c r="E2906" i="4"/>
  <c r="E3002" i="4"/>
  <c r="E3022" i="4"/>
  <c r="E1961" i="4"/>
  <c r="E1214" i="4"/>
  <c r="E1517" i="4"/>
  <c r="E2988" i="4"/>
  <c r="E1871" i="4"/>
  <c r="E2858" i="4"/>
  <c r="E2966" i="4"/>
  <c r="E2411" i="4"/>
  <c r="E2244" i="4"/>
  <c r="E1359" i="4"/>
  <c r="E1824" i="4"/>
  <c r="E475" i="4"/>
  <c r="E1851" i="4"/>
  <c r="E1780" i="4"/>
  <c r="E2797" i="4"/>
  <c r="E2696" i="4"/>
  <c r="E3008" i="4"/>
  <c r="E2963" i="4"/>
  <c r="E1669" i="4"/>
  <c r="E2241" i="4"/>
  <c r="E1614" i="4"/>
  <c r="E2493" i="4"/>
  <c r="E1513" i="4"/>
  <c r="E1930" i="4"/>
  <c r="E2383" i="4"/>
  <c r="E1846" i="4"/>
  <c r="E2525" i="4"/>
  <c r="E1072" i="4"/>
  <c r="E2601" i="4"/>
  <c r="E2064" i="4"/>
  <c r="E1924" i="4"/>
  <c r="E2651" i="4"/>
  <c r="E2945" i="4"/>
  <c r="E3006" i="4"/>
  <c r="E2738" i="4"/>
  <c r="E2008" i="4"/>
  <c r="E2539" i="4"/>
  <c r="E2758" i="4"/>
  <c r="E2381" i="4"/>
  <c r="E2004" i="4"/>
  <c r="E2598" i="4"/>
  <c r="E1868" i="4"/>
  <c r="E1773" i="4"/>
  <c r="E2726" i="4"/>
  <c r="E2537" i="4"/>
  <c r="E1207" i="4"/>
  <c r="E2490" i="4"/>
  <c r="E2487" i="4"/>
  <c r="E628" i="4"/>
  <c r="E700" i="4"/>
  <c r="E810" i="4"/>
  <c r="E2533" i="4"/>
  <c r="E2379" i="4"/>
  <c r="E1562" i="4"/>
  <c r="E2484" i="4"/>
  <c r="E1095" i="4"/>
  <c r="E2151" i="4"/>
  <c r="E1589" i="4"/>
  <c r="E1264" i="4"/>
  <c r="E1318" i="4"/>
  <c r="E1950" i="4"/>
  <c r="E1898" i="4"/>
  <c r="E1921" i="4"/>
  <c r="E1157" i="4"/>
  <c r="E1478" i="4"/>
  <c r="E2616" i="4"/>
  <c r="E456" i="4"/>
  <c r="E2500" i="4"/>
  <c r="E2815" i="4"/>
  <c r="E2194" i="4"/>
  <c r="E2648" i="4"/>
  <c r="E2595" i="4"/>
  <c r="E2646" i="4"/>
  <c r="E2813" i="4"/>
  <c r="E2943" i="4"/>
  <c r="E2711" i="4"/>
  <c r="E2523" i="4"/>
  <c r="E2627" i="4"/>
  <c r="E2447" i="4"/>
  <c r="E2840" i="4"/>
  <c r="E2498" i="4"/>
  <c r="E2674" i="4"/>
  <c r="E2754" i="4"/>
  <c r="E2917" i="4"/>
  <c r="E2709" i="4"/>
  <c r="E2820" i="4"/>
  <c r="E2779" i="4"/>
  <c r="E3000" i="4"/>
  <c r="E3016" i="4"/>
  <c r="E2218" i="4"/>
  <c r="E2239" i="4"/>
  <c r="E2838" i="4"/>
  <c r="E2735" i="4"/>
  <c r="E2811" i="4"/>
  <c r="E2643" i="4"/>
  <c r="E2941" i="4"/>
  <c r="E2986" i="4"/>
  <c r="E2409" i="4"/>
  <c r="E2890" i="4"/>
  <c r="E1231" i="4"/>
  <c r="E976" i="4"/>
  <c r="E1500" i="4"/>
  <c r="E1066" i="4"/>
  <c r="E2694" i="4"/>
  <c r="E851" i="4"/>
  <c r="E755" i="4"/>
  <c r="E2191" i="4"/>
  <c r="E844" i="4"/>
  <c r="E557" i="4"/>
  <c r="E1537" i="4"/>
  <c r="E2119" i="4"/>
  <c r="E2045" i="4"/>
  <c r="E2691" i="4"/>
  <c r="E2688" i="4"/>
  <c r="E1686" i="4"/>
  <c r="E234" i="4"/>
  <c r="E577" i="4"/>
  <c r="E2141" i="4"/>
  <c r="E1023" i="4"/>
  <c r="E2137" i="4"/>
  <c r="E2445" i="4"/>
  <c r="E2561" i="4"/>
  <c r="E1132" i="4"/>
  <c r="E1842" i="4"/>
  <c r="E1705" i="4"/>
  <c r="E2001" i="4"/>
  <c r="E143" i="4"/>
  <c r="E941" i="4"/>
  <c r="E2723" i="4"/>
  <c r="E2685" i="4"/>
  <c r="E2091" i="4"/>
  <c r="E2866" i="4"/>
  <c r="E2572" i="4"/>
  <c r="E969" i="4"/>
  <c r="E2752" i="4"/>
  <c r="E1442" i="4"/>
  <c r="E157" i="4"/>
  <c r="E101" i="4"/>
  <c r="E966" i="4"/>
  <c r="E550" i="4"/>
  <c r="E1507" i="4"/>
  <c r="E3014" i="4"/>
  <c r="E2518" i="4"/>
  <c r="E1049" i="4"/>
  <c r="E2721" i="4"/>
  <c r="E2904" i="4"/>
  <c r="E875" i="4"/>
  <c r="E1839" i="4"/>
  <c r="E583" i="4"/>
  <c r="E2856" i="4"/>
  <c r="E2088" i="4"/>
  <c r="E1947" i="4"/>
  <c r="E1865" i="4"/>
  <c r="E2516" i="4"/>
  <c r="E2984" i="4"/>
  <c r="E2377" i="4"/>
  <c r="E543" i="4"/>
  <c r="E2888" i="4"/>
  <c r="E1862" i="4"/>
  <c r="E2569" i="4"/>
  <c r="E2237" i="4"/>
  <c r="E1584" i="4"/>
  <c r="E2885" i="4"/>
  <c r="E2614" i="4"/>
  <c r="E2795" i="4"/>
  <c r="E2373" i="4"/>
  <c r="E1200" i="4"/>
  <c r="E2902" i="4"/>
  <c r="E2864" i="4"/>
  <c r="E693" i="4"/>
  <c r="E1313" i="4"/>
  <c r="E343" i="4"/>
  <c r="E1958" i="4"/>
  <c r="E1178" i="4"/>
  <c r="E536" i="4"/>
  <c r="E2216" i="4"/>
  <c r="E336" i="4"/>
  <c r="E1151" i="4"/>
  <c r="E2429" i="4"/>
  <c r="E2939" i="4"/>
  <c r="E2683" i="4"/>
  <c r="E1309" i="4"/>
  <c r="E1973" i="4"/>
  <c r="E3004" i="4"/>
  <c r="E1578" i="4"/>
  <c r="E2234" i="4"/>
  <c r="E1754" i="4"/>
  <c r="E2777" i="4"/>
  <c r="E1998" i="4"/>
  <c r="E2883" i="4"/>
  <c r="E502" i="4"/>
  <c r="E1750" i="4"/>
  <c r="E1238" i="4"/>
  <c r="E2482" i="4"/>
  <c r="E749" i="4"/>
  <c r="E2188" i="4"/>
  <c r="E2085" i="4"/>
  <c r="E1091" i="4"/>
  <c r="E450" i="4"/>
  <c r="E2531" i="4"/>
  <c r="E2881" i="4"/>
  <c r="E2426" i="4"/>
  <c r="E1088" i="4"/>
  <c r="E2681" i="4"/>
  <c r="E2297" i="4"/>
  <c r="E1700" i="4"/>
  <c r="E362" i="4"/>
  <c r="E2061" i="4"/>
  <c r="E1970" i="4"/>
  <c r="E1302" i="4"/>
  <c r="E2294" i="4"/>
  <c r="E1193" i="4"/>
  <c r="E2558" i="4"/>
  <c r="E1352" i="4"/>
  <c r="E72" i="4"/>
  <c r="E992" i="4"/>
  <c r="E1190" i="4"/>
  <c r="E2900" i="4"/>
  <c r="E2792" i="4"/>
  <c r="E2399" i="4"/>
  <c r="E1740" i="4"/>
  <c r="E2082" i="4"/>
  <c r="E2862" i="4"/>
  <c r="E2961" i="4"/>
  <c r="E936" i="4"/>
  <c r="E2707" i="4"/>
  <c r="E2513" i="4"/>
  <c r="E1697" i="4"/>
  <c r="E2982" i="4"/>
  <c r="E2750" i="4"/>
  <c r="E2775" i="4"/>
  <c r="E2510" i="4"/>
  <c r="E2970" i="4"/>
  <c r="E2748" i="4"/>
  <c r="E2479" i="4"/>
  <c r="E2566" i="4"/>
  <c r="E2116" i="4"/>
  <c r="E523" i="4"/>
  <c r="E2772" i="4"/>
  <c r="E2291" i="4"/>
  <c r="E2968" i="4"/>
  <c r="E2289" i="4"/>
  <c r="E2443" i="4"/>
  <c r="E2789" i="4"/>
  <c r="E1918" i="4"/>
  <c r="E2787" i="4"/>
  <c r="E2745" i="4"/>
  <c r="E2441" i="4"/>
  <c r="E1575" i="4"/>
  <c r="E2036" i="4"/>
  <c r="E1666" i="4"/>
  <c r="E745" i="4"/>
  <c r="E1817" i="4"/>
  <c r="E1769" i="4"/>
  <c r="E2370" i="4"/>
  <c r="E2273" i="4"/>
  <c r="E933" i="4"/>
  <c r="E1572" i="4"/>
  <c r="E1967" i="4"/>
  <c r="E604" i="4"/>
  <c r="E1225" i="4"/>
  <c r="E1060" i="4"/>
  <c r="E1653" i="4"/>
  <c r="E2185" i="4"/>
  <c r="E1791" i="4"/>
  <c r="E2270" i="4"/>
  <c r="E1284" i="4"/>
  <c r="E1694" i="4"/>
  <c r="E220" i="4"/>
  <c r="E1475" i="4"/>
  <c r="E1663" i="4"/>
  <c r="E1378" i="4"/>
  <c r="E2593" i="4"/>
  <c r="E1737" i="4"/>
  <c r="E926" i="4"/>
  <c r="E688" i="4"/>
  <c r="E2232" i="4"/>
  <c r="E1126" i="4"/>
  <c r="E1437" i="4"/>
  <c r="E2854" i="4"/>
  <c r="E786" i="4"/>
  <c r="E1628" i="4"/>
  <c r="E1857" i="4"/>
  <c r="E571" i="4"/>
  <c r="E837" i="4"/>
  <c r="E2851" i="4"/>
  <c r="E293" i="4"/>
  <c r="E780" i="4"/>
  <c r="E868" i="4"/>
  <c r="E2134" i="4"/>
  <c r="E2836" i="4"/>
  <c r="E1915" i="4"/>
  <c r="E2958" i="4"/>
  <c r="E2980" i="4"/>
  <c r="E2923" i="4"/>
  <c r="E2407" i="4"/>
  <c r="E2849" i="4"/>
  <c r="E81" i="4"/>
  <c r="E1434" i="4"/>
  <c r="E1032" i="4"/>
  <c r="E2396" i="4"/>
  <c r="E1894" i="4"/>
  <c r="E2287" i="4"/>
  <c r="E2438" i="4"/>
  <c r="E989" i="4"/>
  <c r="E1296" i="4"/>
  <c r="E830" i="4"/>
  <c r="E1497" i="4"/>
  <c r="E1280" i="4"/>
  <c r="E2394" i="4"/>
  <c r="E1890" i="4"/>
  <c r="E624" i="4"/>
  <c r="E1995" i="4"/>
  <c r="E443" i="4"/>
  <c r="E397" i="4"/>
  <c r="E654" i="4"/>
  <c r="E329" i="4"/>
  <c r="E2936" i="4"/>
  <c r="E1624" i="4"/>
  <c r="E1400" i="4"/>
  <c r="E2934" i="4"/>
  <c r="E2878" i="4"/>
  <c r="E2897" i="4"/>
  <c r="E2131" i="4"/>
  <c r="E2230" i="4"/>
  <c r="E1371" i="4"/>
  <c r="E900" i="4"/>
  <c r="E1293" i="4"/>
  <c r="E1145" i="4"/>
  <c r="E2167" i="4"/>
  <c r="E1173" i="4"/>
  <c r="E2366" i="4"/>
  <c r="E2610" i="4"/>
  <c r="E2590" i="4"/>
  <c r="E959" i="4"/>
  <c r="E1466" i="4"/>
  <c r="E495" i="4"/>
  <c r="E2358" i="4"/>
  <c r="E1611" i="4"/>
  <c r="E1276" i="4"/>
  <c r="E469" i="4"/>
  <c r="E2704" i="4"/>
  <c r="E2182" i="4"/>
  <c r="E1814" i="4"/>
  <c r="E2476" i="4"/>
  <c r="E893" i="4"/>
  <c r="E2338" i="4"/>
  <c r="E2029" i="4"/>
  <c r="E255" i="4"/>
  <c r="E1650" i="4"/>
  <c r="E437" i="4"/>
  <c r="E2079" i="4"/>
  <c r="E732" i="4"/>
  <c r="E1055" i="4"/>
  <c r="E1681" i="4"/>
  <c r="E1744" i="4"/>
  <c r="E2804" i="4"/>
  <c r="E213" i="4"/>
  <c r="E200" i="4"/>
  <c r="E2641" i="4"/>
  <c r="E1348" i="4"/>
  <c r="E1187" i="4"/>
  <c r="E375" i="4"/>
  <c r="E2462" i="4"/>
  <c r="E681" i="4"/>
  <c r="E920" i="4"/>
  <c r="E2312" i="4"/>
  <c r="E2353" i="4"/>
  <c r="E431" i="4"/>
  <c r="E725" i="4"/>
  <c r="E2179" i="4"/>
  <c r="E2587" i="4"/>
  <c r="E1836" i="4"/>
  <c r="E2333" i="4"/>
  <c r="E2876" i="4"/>
  <c r="E2895" i="4"/>
  <c r="E2267" i="4"/>
  <c r="E913" i="4"/>
  <c r="E862" i="4"/>
  <c r="E2956" i="4"/>
  <c r="E2625" i="4"/>
  <c r="E2507" i="4"/>
  <c r="E2833" i="4"/>
  <c r="E2638" i="4"/>
  <c r="E2227" i="4"/>
  <c r="E2635" i="4"/>
  <c r="E2128" i="4"/>
  <c r="E2072" i="4"/>
  <c r="E22" i="4"/>
  <c r="E1083" i="4"/>
  <c r="E1807" i="4"/>
  <c r="E283" i="4"/>
  <c r="E1079" i="4"/>
  <c r="E2264" i="4"/>
  <c r="E2331" i="4"/>
  <c r="E2328" i="4"/>
  <c r="E1606" i="4"/>
  <c r="E2213" i="4"/>
  <c r="E1659" i="4"/>
  <c r="E2583" i="4"/>
  <c r="E1018" i="4"/>
  <c r="E1463" i="4"/>
  <c r="E1472" i="4"/>
  <c r="E2785" i="4"/>
  <c r="E1656" i="4"/>
  <c r="E1045" i="4"/>
  <c r="E2225" i="4"/>
  <c r="E1270" i="4"/>
  <c r="E193" i="4"/>
  <c r="E2473" i="4"/>
  <c r="E1218" i="4"/>
  <c r="E488" i="4"/>
  <c r="E1012" i="4"/>
  <c r="E2026" i="4"/>
  <c r="E2147" i="4"/>
  <c r="E1427" i="4"/>
  <c r="E2113" i="4"/>
  <c r="E1289" i="4"/>
  <c r="E463" i="4"/>
  <c r="E2470" i="4"/>
  <c r="E805" i="4"/>
  <c r="E1647" i="4"/>
  <c r="E1342" i="4"/>
  <c r="E2023" i="4"/>
  <c r="E150" i="4"/>
  <c r="E2110" i="4"/>
  <c r="E248" i="4"/>
  <c r="E597" i="4"/>
  <c r="E2719" i="4"/>
  <c r="E2770" i="4"/>
  <c r="E2176" i="4"/>
  <c r="E2717" i="4"/>
  <c r="E1366" i="4"/>
  <c r="E2892" i="4"/>
  <c r="E2210" i="4"/>
  <c r="E2633" i="4"/>
  <c r="E2932" i="4"/>
  <c r="E2107" i="4"/>
  <c r="E2672" i="4"/>
  <c r="E2422" i="4"/>
  <c r="E1734" i="4"/>
  <c r="E2733" i="4"/>
  <c r="E3012" i="4"/>
  <c r="E2607" i="4"/>
  <c r="E2521" i="4"/>
  <c r="E1600" i="4"/>
  <c r="E2017" i="4"/>
  <c r="E2067" i="4"/>
  <c r="E774" i="4"/>
  <c r="E136" i="4"/>
  <c r="E1397" i="4"/>
  <c r="E2829" i="4"/>
  <c r="E1942" i="4"/>
  <c r="E2350" i="4"/>
  <c r="E2604" i="4"/>
  <c r="E2998" i="4"/>
  <c r="E2460" i="4"/>
  <c r="E2954" i="4"/>
  <c r="E2915" i="4"/>
  <c r="E2767" i="4"/>
  <c r="E2930" i="4"/>
  <c r="E2952" i="4"/>
  <c r="E2809" i="4"/>
  <c r="E2701" i="4"/>
  <c r="E2765" i="4"/>
  <c r="E2846" i="4"/>
  <c r="E1005" i="4"/>
  <c r="E2144" i="4"/>
  <c r="E1730" i="4"/>
  <c r="E170" i="4"/>
  <c r="E129" i="4"/>
  <c r="E1423" i="4"/>
  <c r="E718" i="4"/>
  <c r="E1788" i="4"/>
  <c r="E2743" i="4"/>
  <c r="E1038" i="4"/>
  <c r="E564" i="4"/>
  <c r="E886" i="4"/>
  <c r="E2555" i="4"/>
  <c r="E2552" i="4"/>
  <c r="E241" i="4"/>
  <c r="E322" i="4"/>
  <c r="E906" i="4"/>
  <c r="E1992" i="4"/>
  <c r="E424" i="4"/>
  <c r="E2323" i="4"/>
  <c r="E647" i="4"/>
  <c r="E2715" i="4"/>
  <c r="E2622" i="4"/>
  <c r="E2456" i="4"/>
  <c r="E1261" i="4"/>
  <c r="E2103" i="4"/>
  <c r="E2308" i="4"/>
  <c r="E2285" i="4"/>
  <c r="E1335" i="4"/>
  <c r="E2058" i="4"/>
  <c r="E1804" i="4"/>
  <c r="E2164" i="4"/>
  <c r="E1469" i="4"/>
  <c r="E712" i="4"/>
  <c r="E1887" i="4"/>
  <c r="E2206" i="4"/>
  <c r="D1885" i="4"/>
  <c r="D1886" i="4"/>
  <c r="D708" i="4"/>
  <c r="D709" i="4"/>
  <c r="D710" i="4"/>
  <c r="D711" i="4"/>
  <c r="D1467" i="4"/>
  <c r="D1468" i="4"/>
  <c r="D2162" i="4"/>
  <c r="D2163" i="4"/>
  <c r="D1802" i="4"/>
  <c r="D1803" i="4"/>
  <c r="D2053" i="4"/>
  <c r="D2054" i="4"/>
  <c r="D2055" i="4"/>
  <c r="D2056" i="4"/>
  <c r="D2057" i="4"/>
  <c r="D1332" i="4"/>
  <c r="D1333" i="4"/>
  <c r="D1334" i="4"/>
  <c r="D2283" i="4"/>
  <c r="D2284" i="4"/>
  <c r="D2306" i="4"/>
  <c r="D2307" i="4"/>
  <c r="D2101" i="4"/>
  <c r="D2102" i="4"/>
  <c r="D1259" i="4"/>
  <c r="D1260" i="4"/>
  <c r="D2455" i="4"/>
  <c r="D2621" i="4"/>
  <c r="D2714" i="4"/>
  <c r="D641" i="4"/>
  <c r="D642" i="4"/>
  <c r="D643" i="4"/>
  <c r="D644" i="4"/>
  <c r="D645" i="4"/>
  <c r="D646" i="4"/>
  <c r="D2321" i="4"/>
  <c r="D2322" i="4"/>
  <c r="D418" i="4"/>
  <c r="D419" i="4"/>
  <c r="D420" i="4"/>
  <c r="D421" i="4"/>
  <c r="D422" i="4"/>
  <c r="D423" i="4"/>
  <c r="D1990" i="4"/>
  <c r="D1991" i="4"/>
  <c r="D901" i="4"/>
  <c r="D902" i="4"/>
  <c r="D903" i="4"/>
  <c r="D904" i="4"/>
  <c r="D905" i="4"/>
  <c r="D315" i="4"/>
  <c r="D316" i="4"/>
  <c r="D317" i="4"/>
  <c r="D318" i="4"/>
  <c r="D319" i="4"/>
  <c r="D320" i="4"/>
  <c r="D321" i="4"/>
  <c r="D235" i="4"/>
  <c r="D236" i="4"/>
  <c r="D237" i="4"/>
  <c r="D238" i="4"/>
  <c r="D239" i="4"/>
  <c r="D240" i="4"/>
  <c r="D2551" i="4"/>
  <c r="D2553" i="4"/>
  <c r="D2554" i="4"/>
  <c r="D883" i="4"/>
  <c r="D884" i="4"/>
  <c r="D885" i="4"/>
  <c r="D558" i="4"/>
  <c r="D559" i="4"/>
  <c r="D560" i="4"/>
  <c r="D561" i="4"/>
  <c r="D562" i="4"/>
  <c r="D563" i="4"/>
  <c r="D1033" i="4"/>
  <c r="D1034" i="4"/>
  <c r="D1035" i="4"/>
  <c r="D1036" i="4"/>
  <c r="D1037" i="4"/>
  <c r="D2741" i="4"/>
  <c r="D2742" i="4"/>
  <c r="D1784" i="4"/>
  <c r="D1785" i="4"/>
  <c r="D1786" i="4"/>
  <c r="D1787" i="4"/>
  <c r="D713" i="4"/>
  <c r="D714" i="4"/>
  <c r="D715" i="4"/>
  <c r="D716" i="4"/>
  <c r="D717" i="4"/>
  <c r="D1417" i="4"/>
  <c r="D1418" i="4"/>
  <c r="D1419" i="4"/>
  <c r="D1420" i="4"/>
  <c r="D1421" i="4"/>
  <c r="D1422" i="4"/>
  <c r="D123" i="4"/>
  <c r="D124" i="4"/>
  <c r="D125" i="4"/>
  <c r="D126" i="4"/>
  <c r="D127" i="4"/>
  <c r="D128" i="4"/>
  <c r="D165" i="4"/>
  <c r="D166" i="4"/>
  <c r="D167" i="4"/>
  <c r="D168" i="4"/>
  <c r="D169" i="4"/>
  <c r="D1728" i="4"/>
  <c r="D1729" i="4"/>
  <c r="D2142" i="4"/>
  <c r="D2143" i="4"/>
  <c r="D1000" i="4"/>
  <c r="D1001" i="4"/>
  <c r="D1002" i="4"/>
  <c r="D1003" i="4"/>
  <c r="D1004" i="4"/>
  <c r="D2845" i="4"/>
  <c r="D2764" i="4"/>
  <c r="D2700" i="4"/>
  <c r="D2808" i="4"/>
  <c r="D2951" i="4"/>
  <c r="D2929" i="4"/>
  <c r="D2766" i="4"/>
  <c r="D2914" i="4"/>
  <c r="D2953" i="4"/>
  <c r="D2457" i="4"/>
  <c r="D2458" i="4"/>
  <c r="D2459" i="4"/>
  <c r="D2997" i="4"/>
  <c r="D2602" i="4"/>
  <c r="D2603" i="4"/>
  <c r="D2349" i="4"/>
  <c r="D1940" i="4"/>
  <c r="D1941" i="4"/>
  <c r="D2828" i="4"/>
  <c r="D1391" i="4"/>
  <c r="D1392" i="4"/>
  <c r="D1393" i="4"/>
  <c r="D1394" i="4"/>
  <c r="D1395" i="4"/>
  <c r="D1396" i="4"/>
  <c r="D130" i="4"/>
  <c r="D131" i="4"/>
  <c r="D132" i="4"/>
  <c r="D133" i="4"/>
  <c r="D134" i="4"/>
  <c r="D135" i="4"/>
  <c r="D768" i="4"/>
  <c r="D769" i="4"/>
  <c r="D770" i="4"/>
  <c r="D771" i="4"/>
  <c r="D772" i="4"/>
  <c r="D773" i="4"/>
  <c r="D2065" i="4"/>
  <c r="D2066" i="4"/>
  <c r="D2015" i="4"/>
  <c r="D2016" i="4"/>
  <c r="D1597" i="4"/>
  <c r="D1598" i="4"/>
  <c r="D1599" i="4"/>
  <c r="D2519" i="4"/>
  <c r="D2520" i="4"/>
  <c r="D2605" i="4"/>
  <c r="D2606" i="4"/>
  <c r="D3011" i="4"/>
  <c r="D2732" i="4"/>
  <c r="D1731" i="4"/>
  <c r="D1732" i="4"/>
  <c r="D1733" i="4"/>
  <c r="D2421" i="4"/>
  <c r="D2670" i="4"/>
  <c r="D2671" i="4"/>
  <c r="D2104" i="4"/>
  <c r="D2105" i="4"/>
  <c r="D2106" i="4"/>
  <c r="D2931" i="4"/>
  <c r="D2631" i="4"/>
  <c r="D2632" i="4"/>
  <c r="D2207" i="4"/>
  <c r="D2208" i="4"/>
  <c r="D2209" i="4"/>
  <c r="D2891" i="4"/>
  <c r="D1364" i="4"/>
  <c r="D1365" i="4"/>
  <c r="D2716" i="4"/>
  <c r="D2175" i="4"/>
  <c r="D2768" i="4"/>
  <c r="D2769" i="4"/>
  <c r="D2718" i="4"/>
  <c r="D591" i="4"/>
  <c r="D592" i="4"/>
  <c r="D593" i="4"/>
  <c r="D594" i="4"/>
  <c r="D595" i="4"/>
  <c r="D596" i="4"/>
  <c r="D242" i="4"/>
  <c r="D243" i="4"/>
  <c r="D244" i="4"/>
  <c r="D245" i="4"/>
  <c r="D246" i="4"/>
  <c r="D247" i="4"/>
  <c r="D2108" i="4"/>
  <c r="D2109" i="4"/>
  <c r="D144" i="4"/>
  <c r="D145" i="4"/>
  <c r="D146" i="4"/>
  <c r="D147" i="4"/>
  <c r="D148" i="4"/>
  <c r="D149" i="4"/>
  <c r="D2018" i="4"/>
  <c r="D2019" i="4"/>
  <c r="D2020" i="4"/>
  <c r="D2021" i="4"/>
  <c r="D2022" i="4"/>
  <c r="D1336" i="4"/>
  <c r="D1337" i="4"/>
  <c r="D1338" i="4"/>
  <c r="D1339" i="4"/>
  <c r="D1340" i="4"/>
  <c r="D1341" i="4"/>
  <c r="D1642" i="4"/>
  <c r="D1643" i="4"/>
  <c r="D1644" i="4"/>
  <c r="D1645" i="4"/>
  <c r="D1646" i="4"/>
  <c r="D799" i="4"/>
  <c r="D800" i="4"/>
  <c r="D801" i="4"/>
  <c r="D802" i="4"/>
  <c r="D803" i="4"/>
  <c r="D804" i="4"/>
  <c r="D2468" i="4"/>
  <c r="D2469" i="4"/>
  <c r="D457" i="4"/>
  <c r="D458" i="4"/>
  <c r="D459" i="4"/>
  <c r="D460" i="4"/>
  <c r="D461" i="4"/>
  <c r="D462" i="4"/>
  <c r="D1285" i="4"/>
  <c r="D1286" i="4"/>
  <c r="D1287" i="4"/>
  <c r="D1288" i="4"/>
  <c r="D2111" i="4"/>
  <c r="D2112" i="4"/>
  <c r="D1424" i="4"/>
  <c r="D1425" i="4"/>
  <c r="D1426" i="4"/>
  <c r="D2145" i="4"/>
  <c r="D2146" i="4"/>
  <c r="D2024" i="4"/>
  <c r="D2025" i="4"/>
  <c r="D1006" i="4"/>
  <c r="D1007" i="4"/>
  <c r="D1008" i="4"/>
  <c r="D1009" i="4"/>
  <c r="D1010" i="4"/>
  <c r="D1011" i="4"/>
  <c r="D482" i="4"/>
  <c r="D483" i="4"/>
  <c r="D484" i="4"/>
  <c r="D485" i="4"/>
  <c r="D486" i="4"/>
  <c r="D487" i="4"/>
  <c r="D1215" i="4"/>
  <c r="D1216" i="4"/>
  <c r="D1217" i="4"/>
  <c r="D2471" i="4"/>
  <c r="D2472" i="4"/>
  <c r="D186" i="4"/>
  <c r="D187" i="4"/>
  <c r="D188" i="4"/>
  <c r="D189" i="4"/>
  <c r="D190" i="4"/>
  <c r="D191" i="4"/>
  <c r="D192" i="4"/>
  <c r="D1265" i="4"/>
  <c r="D1266" i="4"/>
  <c r="D1267" i="4"/>
  <c r="D1268" i="4"/>
  <c r="D1269" i="4"/>
  <c r="D2222" i="4"/>
  <c r="D2223" i="4"/>
  <c r="D2224" i="4"/>
  <c r="D1039" i="4"/>
  <c r="D1040" i="4"/>
  <c r="D1041" i="4"/>
  <c r="D1042" i="4"/>
  <c r="D1043" i="4"/>
  <c r="D1044" i="4"/>
  <c r="D1654" i="4"/>
  <c r="D1655" i="4"/>
  <c r="D2783" i="4"/>
  <c r="D2784" i="4"/>
  <c r="D1470" i="4"/>
  <c r="D1471" i="4"/>
  <c r="D1457" i="4"/>
  <c r="D1458" i="4"/>
  <c r="D1459" i="4"/>
  <c r="D1460" i="4"/>
  <c r="D1461" i="4"/>
  <c r="D1462" i="4"/>
  <c r="D1013" i="4"/>
  <c r="D1014" i="4"/>
  <c r="D1015" i="4"/>
  <c r="D1016" i="4"/>
  <c r="D1017" i="4"/>
  <c r="D2581" i="4"/>
  <c r="D2582" i="4"/>
  <c r="D1657" i="4"/>
  <c r="D1658" i="4"/>
  <c r="D2211" i="4"/>
  <c r="D2212" i="4"/>
  <c r="D1601" i="4"/>
  <c r="D1602" i="4"/>
  <c r="D1603" i="4"/>
  <c r="D1604" i="4"/>
  <c r="D1605" i="4"/>
  <c r="D2324" i="4"/>
  <c r="D2325" i="4"/>
  <c r="D2326" i="4"/>
  <c r="D2327" i="4"/>
  <c r="D2329" i="4"/>
  <c r="D2330" i="4"/>
  <c r="D2262" i="4"/>
  <c r="D2263" i="4"/>
  <c r="D1073" i="4"/>
  <c r="D1074" i="4"/>
  <c r="D1075" i="4"/>
  <c r="D1076" i="4"/>
  <c r="D1077" i="4"/>
  <c r="D1078" i="4"/>
  <c r="D278" i="4"/>
  <c r="D279" i="4"/>
  <c r="D280" i="4"/>
  <c r="D281" i="4"/>
  <c r="D282" i="4"/>
  <c r="D1805" i="4"/>
  <c r="D1806" i="4"/>
  <c r="D1080" i="4"/>
  <c r="D1081" i="4"/>
  <c r="D1082" i="4"/>
  <c r="D14" i="4"/>
  <c r="D15" i="4"/>
  <c r="D16" i="4"/>
  <c r="D17" i="4"/>
  <c r="D18" i="4"/>
  <c r="D19" i="4"/>
  <c r="D20" i="4"/>
  <c r="D21" i="4"/>
  <c r="D2068" i="4"/>
  <c r="D2069" i="4"/>
  <c r="D2070" i="4"/>
  <c r="D2071" i="4"/>
  <c r="D2126" i="4"/>
  <c r="D2127" i="4"/>
  <c r="D2634" i="4"/>
  <c r="D2226" i="4"/>
  <c r="D2636" i="4"/>
  <c r="D2637" i="4"/>
  <c r="D2830" i="4"/>
  <c r="D2831" i="4"/>
  <c r="D2832" i="4"/>
  <c r="D2505" i="4"/>
  <c r="D2506" i="4"/>
  <c r="D2623" i="4"/>
  <c r="D2624" i="4"/>
  <c r="D2955" i="4"/>
  <c r="D856" i="4"/>
  <c r="D857" i="4"/>
  <c r="D858" i="4"/>
  <c r="D859" i="4"/>
  <c r="D860" i="4"/>
  <c r="D861" i="4"/>
  <c r="D907" i="4"/>
  <c r="D908" i="4"/>
  <c r="D909" i="4"/>
  <c r="D910" i="4"/>
  <c r="D911" i="4"/>
  <c r="D912" i="4"/>
  <c r="D2265" i="4"/>
  <c r="D2266" i="4"/>
  <c r="D2893" i="4"/>
  <c r="D2894" i="4"/>
  <c r="D2874" i="4"/>
  <c r="D2875" i="4"/>
  <c r="D2332" i="4"/>
  <c r="D1833" i="4"/>
  <c r="D1834" i="4"/>
  <c r="D1835" i="4"/>
  <c r="D2584" i="4"/>
  <c r="D2585" i="4"/>
  <c r="D2586" i="4"/>
  <c r="D2177" i="4"/>
  <c r="D2178" i="4"/>
  <c r="D719" i="4"/>
  <c r="D720" i="4"/>
  <c r="D721" i="4"/>
  <c r="D722" i="4"/>
  <c r="D723" i="4"/>
  <c r="D724" i="4"/>
  <c r="D425" i="4"/>
  <c r="D426" i="4"/>
  <c r="D427" i="4"/>
  <c r="D428" i="4"/>
  <c r="D429" i="4"/>
  <c r="D430" i="4"/>
  <c r="D2351" i="4"/>
  <c r="D2352" i="4"/>
  <c r="D2309" i="4"/>
  <c r="D2310" i="4"/>
  <c r="D2311" i="4"/>
  <c r="D914" i="4"/>
  <c r="D915" i="4"/>
  <c r="D916" i="4"/>
  <c r="D917" i="4"/>
  <c r="D918" i="4"/>
  <c r="D919" i="4"/>
  <c r="D677" i="4"/>
  <c r="D678" i="4"/>
  <c r="D679" i="4"/>
  <c r="D680" i="4"/>
  <c r="D2461" i="4"/>
  <c r="D370" i="4"/>
  <c r="D371" i="4"/>
  <c r="D372" i="4"/>
  <c r="D373" i="4"/>
  <c r="D374" i="4"/>
  <c r="D1185" i="4"/>
  <c r="D1186" i="4"/>
  <c r="D1343" i="4"/>
  <c r="D1344" i="4"/>
  <c r="D1345" i="4"/>
  <c r="D1346" i="4"/>
  <c r="D1347" i="4"/>
  <c r="D2639" i="4"/>
  <c r="D2640" i="4"/>
  <c r="D194" i="4"/>
  <c r="D195" i="4"/>
  <c r="D196" i="4"/>
  <c r="D197" i="4"/>
  <c r="D198" i="4"/>
  <c r="D199" i="4"/>
  <c r="D208" i="4"/>
  <c r="D209" i="4"/>
  <c r="D210" i="4"/>
  <c r="D211" i="4"/>
  <c r="D212" i="4"/>
  <c r="D2802" i="4"/>
  <c r="D2803" i="4"/>
  <c r="D1741" i="4"/>
  <c r="D1742" i="4"/>
  <c r="D1743" i="4"/>
  <c r="D1677" i="4"/>
  <c r="D1678" i="4"/>
  <c r="D1679" i="4"/>
  <c r="D1680" i="4"/>
  <c r="D1050" i="4"/>
  <c r="D1051" i="4"/>
  <c r="D1052" i="4"/>
  <c r="D1053" i="4"/>
  <c r="D1054" i="4"/>
  <c r="D726" i="4"/>
  <c r="D727" i="4"/>
  <c r="D728" i="4"/>
  <c r="D729" i="4"/>
  <c r="D730" i="4"/>
  <c r="D731" i="4"/>
  <c r="D2073" i="4"/>
  <c r="D2074" i="4"/>
  <c r="D2075" i="4"/>
  <c r="D2076" i="4"/>
  <c r="D2077" i="4"/>
  <c r="D2078" i="4"/>
  <c r="D432" i="4"/>
  <c r="D433" i="4"/>
  <c r="D434" i="4"/>
  <c r="D435" i="4"/>
  <c r="D436" i="4"/>
  <c r="D1648" i="4"/>
  <c r="D1649" i="4"/>
  <c r="D249" i="4"/>
  <c r="D250" i="4"/>
  <c r="D251" i="4"/>
  <c r="D252" i="4"/>
  <c r="D253" i="4"/>
  <c r="D254" i="4"/>
  <c r="D2027" i="4"/>
  <c r="D2028" i="4"/>
  <c r="D2334" i="4"/>
  <c r="D2335" i="4"/>
  <c r="D2336" i="4"/>
  <c r="D2337" i="4"/>
  <c r="D887" i="4"/>
  <c r="D888" i="4"/>
  <c r="D889" i="4"/>
  <c r="D890" i="4"/>
  <c r="D891" i="4"/>
  <c r="D892" i="4"/>
  <c r="D2474" i="4"/>
  <c r="D2475" i="4"/>
  <c r="D1808" i="4"/>
  <c r="D1809" i="4"/>
  <c r="D1810" i="4"/>
  <c r="D1811" i="4"/>
  <c r="D1812" i="4"/>
  <c r="D1813" i="4"/>
  <c r="D2180" i="4"/>
  <c r="D2181" i="4"/>
  <c r="D2702" i="4"/>
  <c r="D2703" i="4"/>
  <c r="D464" i="4"/>
  <c r="D465" i="4"/>
  <c r="D466" i="4"/>
  <c r="D467" i="4"/>
  <c r="D468" i="4"/>
  <c r="D1271" i="4"/>
  <c r="D1272" i="4"/>
  <c r="D1273" i="4"/>
  <c r="D1274" i="4"/>
  <c r="D1275" i="4"/>
  <c r="D1607" i="4"/>
  <c r="D1608" i="4"/>
  <c r="D1609" i="4"/>
  <c r="D1610" i="4"/>
  <c r="D2354" i="4"/>
  <c r="D2355" i="4"/>
  <c r="D2356" i="4"/>
  <c r="D2357" i="4"/>
  <c r="D489" i="4"/>
  <c r="D490" i="4"/>
  <c r="D491" i="4"/>
  <c r="D492" i="4"/>
  <c r="D493" i="4"/>
  <c r="D494" i="4"/>
  <c r="D1464" i="4"/>
  <c r="D1465" i="4"/>
  <c r="D955" i="4"/>
  <c r="D956" i="4"/>
  <c r="D957" i="4"/>
  <c r="D958" i="4"/>
  <c r="D2588" i="4"/>
  <c r="D2589" i="4"/>
  <c r="D2608" i="4"/>
  <c r="D2609" i="4"/>
  <c r="D2365" i="4"/>
  <c r="D1169" i="4"/>
  <c r="D1170" i="4"/>
  <c r="D1171" i="4"/>
  <c r="D1172" i="4"/>
  <c r="D2165" i="4"/>
  <c r="D2166" i="4"/>
  <c r="D1143" i="4"/>
  <c r="D1144" i="4"/>
  <c r="D1290" i="4"/>
  <c r="D1291" i="4"/>
  <c r="D1292" i="4"/>
  <c r="D894" i="4"/>
  <c r="D895" i="4"/>
  <c r="D896" i="4"/>
  <c r="D897" i="4"/>
  <c r="D898" i="4"/>
  <c r="D899" i="4"/>
  <c r="D1367" i="4"/>
  <c r="D1368" i="4"/>
  <c r="D1369" i="4"/>
  <c r="D1370" i="4"/>
  <c r="D2228" i="4"/>
  <c r="D2229" i="4"/>
  <c r="D2129" i="4"/>
  <c r="D2130" i="4"/>
  <c r="D2896" i="4"/>
  <c r="D2877" i="4"/>
  <c r="D2933" i="4"/>
  <c r="D1398" i="4"/>
  <c r="D1399" i="4"/>
  <c r="D1622" i="4"/>
  <c r="D1623" i="4"/>
  <c r="D2935" i="4"/>
  <c r="D323" i="4"/>
  <c r="D324" i="4"/>
  <c r="D325" i="4"/>
  <c r="D326" i="4"/>
  <c r="D327" i="4"/>
  <c r="D328" i="4"/>
  <c r="D648" i="4"/>
  <c r="D649" i="4"/>
  <c r="D650" i="4"/>
  <c r="D651" i="4"/>
  <c r="D652" i="4"/>
  <c r="D653" i="4"/>
  <c r="D391" i="4"/>
  <c r="D392" i="4"/>
  <c r="D393" i="4"/>
  <c r="D394" i="4"/>
  <c r="D395" i="4"/>
  <c r="D396" i="4"/>
  <c r="D438" i="4"/>
  <c r="D439" i="4"/>
  <c r="D440" i="4"/>
  <c r="D441" i="4"/>
  <c r="D442" i="4"/>
  <c r="D1993" i="4"/>
  <c r="D1994" i="4"/>
  <c r="D619" i="4"/>
  <c r="D620" i="4"/>
  <c r="D621" i="4"/>
  <c r="D622" i="4"/>
  <c r="D623" i="4"/>
  <c r="D1888" i="4"/>
  <c r="D1889" i="4"/>
  <c r="D2392" i="4"/>
  <c r="D2393" i="4"/>
  <c r="D1277" i="4"/>
  <c r="D1278" i="4"/>
  <c r="D1279" i="4"/>
  <c r="D1495" i="4"/>
  <c r="D1496" i="4"/>
  <c r="D825" i="4"/>
  <c r="D826" i="4"/>
  <c r="D827" i="4"/>
  <c r="D828" i="4"/>
  <c r="D829" i="4"/>
  <c r="D1294" i="4"/>
  <c r="D1295" i="4"/>
  <c r="D986" i="4"/>
  <c r="D987" i="4"/>
  <c r="D988" i="4"/>
  <c r="D2436" i="4"/>
  <c r="D2437" i="4"/>
  <c r="D2286" i="4"/>
  <c r="D1891" i="4"/>
  <c r="D1892" i="4"/>
  <c r="D1893" i="4"/>
  <c r="D2395" i="4"/>
  <c r="D1030" i="4"/>
  <c r="D1031" i="4"/>
  <c r="D1428" i="4"/>
  <c r="D1429" i="4"/>
  <c r="D1430" i="4"/>
  <c r="D1431" i="4"/>
  <c r="D1432" i="4"/>
  <c r="D1433" i="4"/>
  <c r="D73" i="4"/>
  <c r="D74" i="4"/>
  <c r="D75" i="4"/>
  <c r="D76" i="4"/>
  <c r="D77" i="4"/>
  <c r="D78" i="4"/>
  <c r="D79" i="4"/>
  <c r="D80" i="4"/>
  <c r="D2847" i="4"/>
  <c r="D2848" i="4"/>
  <c r="D2406" i="4"/>
  <c r="D2922" i="4"/>
  <c r="D2979" i="4"/>
  <c r="D2957" i="4"/>
  <c r="D1911" i="4"/>
  <c r="D1912" i="4"/>
  <c r="D1913" i="4"/>
  <c r="D1914" i="4"/>
  <c r="D2834" i="4"/>
  <c r="D2835" i="4"/>
  <c r="D2132" i="4"/>
  <c r="D2133" i="4"/>
  <c r="D863" i="4"/>
  <c r="D864" i="4"/>
  <c r="D865" i="4"/>
  <c r="D866" i="4"/>
  <c r="D867" i="4"/>
  <c r="D775" i="4"/>
  <c r="D776" i="4"/>
  <c r="D777" i="4"/>
  <c r="D778" i="4"/>
  <c r="D779" i="4"/>
  <c r="D284" i="4"/>
  <c r="D285" i="4"/>
  <c r="D286" i="4"/>
  <c r="D287" i="4"/>
  <c r="D288" i="4"/>
  <c r="D289" i="4"/>
  <c r="D290" i="4"/>
  <c r="D291" i="4"/>
  <c r="D292" i="4"/>
  <c r="D2850" i="4"/>
  <c r="D831" i="4"/>
  <c r="D832" i="4"/>
  <c r="D833" i="4"/>
  <c r="D834" i="4"/>
  <c r="D835" i="4"/>
  <c r="D836" i="4"/>
  <c r="D565" i="4"/>
  <c r="D566" i="4"/>
  <c r="D567" i="4"/>
  <c r="D568" i="4"/>
  <c r="D569" i="4"/>
  <c r="D570" i="4"/>
  <c r="D1855" i="4"/>
  <c r="D1856" i="4"/>
  <c r="D1625" i="4"/>
  <c r="D1626" i="4"/>
  <c r="D1627" i="4"/>
  <c r="D781" i="4"/>
  <c r="D782" i="4"/>
  <c r="D783" i="4"/>
  <c r="D784" i="4"/>
  <c r="D785" i="4"/>
  <c r="D2852" i="4"/>
  <c r="D2853" i="4"/>
  <c r="D1435" i="4"/>
  <c r="D1436" i="4"/>
  <c r="D1121" i="4"/>
  <c r="D1122" i="4"/>
  <c r="D1123" i="4"/>
  <c r="D1124" i="4"/>
  <c r="D1125" i="4"/>
  <c r="D2231" i="4"/>
  <c r="D682" i="4"/>
  <c r="D683" i="4"/>
  <c r="D684" i="4"/>
  <c r="D685" i="4"/>
  <c r="D686" i="4"/>
  <c r="D687" i="4"/>
  <c r="D921" i="4"/>
  <c r="D922" i="4"/>
  <c r="D923" i="4"/>
  <c r="D924" i="4"/>
  <c r="D925" i="4"/>
  <c r="D1735" i="4"/>
  <c r="D1736" i="4"/>
  <c r="D2591" i="4"/>
  <c r="D2592" i="4"/>
  <c r="D1372" i="4"/>
  <c r="D1373" i="4"/>
  <c r="D1374" i="4"/>
  <c r="D1375" i="4"/>
  <c r="D1376" i="4"/>
  <c r="D1377" i="4"/>
  <c r="D1660" i="4"/>
  <c r="D1661" i="4"/>
  <c r="D1662" i="4"/>
  <c r="D1473" i="4"/>
  <c r="D1474" i="4"/>
  <c r="D214" i="4"/>
  <c r="D215" i="4"/>
  <c r="D216" i="4"/>
  <c r="D217" i="4"/>
  <c r="D218" i="4"/>
  <c r="D219" i="4"/>
  <c r="D1692" i="4"/>
  <c r="D1693" i="4"/>
  <c r="D1281" i="4"/>
  <c r="D1282" i="4"/>
  <c r="D1283" i="4"/>
  <c r="D2268" i="4"/>
  <c r="D2269" i="4"/>
  <c r="D1789" i="4"/>
  <c r="D1790" i="4"/>
  <c r="D2183" i="4"/>
  <c r="D2184" i="4"/>
  <c r="D1651" i="4"/>
  <c r="D1652" i="4"/>
  <c r="D1056" i="4"/>
  <c r="D1057" i="4"/>
  <c r="D1058" i="4"/>
  <c r="D1059" i="4"/>
  <c r="D1219" i="4"/>
  <c r="D1220" i="4"/>
  <c r="D1221" i="4"/>
  <c r="D1222" i="4"/>
  <c r="D1223" i="4"/>
  <c r="D1224" i="4"/>
  <c r="D598" i="4"/>
  <c r="D599" i="4"/>
  <c r="D600" i="4"/>
  <c r="D601" i="4"/>
  <c r="D602" i="4"/>
  <c r="D603" i="4"/>
  <c r="D1965" i="4"/>
  <c r="D1966" i="4"/>
  <c r="D1567" i="4"/>
  <c r="D1568" i="4"/>
  <c r="D1569" i="4"/>
  <c r="D1570" i="4"/>
  <c r="D1571" i="4"/>
  <c r="D927" i="4"/>
  <c r="D928" i="4"/>
  <c r="D929" i="4"/>
  <c r="D930" i="4"/>
  <c r="D931" i="4"/>
  <c r="D932" i="4"/>
  <c r="D2271" i="4"/>
  <c r="D2272" i="4"/>
  <c r="D2367" i="4"/>
  <c r="D2368" i="4"/>
  <c r="D2369" i="4"/>
  <c r="D1764" i="4"/>
  <c r="D1765" i="4"/>
  <c r="D1766" i="4"/>
  <c r="D1767" i="4"/>
  <c r="D1768" i="4"/>
  <c r="D1815" i="4"/>
  <c r="D1816" i="4"/>
  <c r="D740" i="4"/>
  <c r="D741" i="4"/>
  <c r="D742" i="4"/>
  <c r="D743" i="4"/>
  <c r="D744" i="4"/>
  <c r="D1664" i="4"/>
  <c r="D1665" i="4"/>
  <c r="D2030" i="4"/>
  <c r="D2031" i="4"/>
  <c r="D2032" i="4"/>
  <c r="D2033" i="4"/>
  <c r="D2034" i="4"/>
  <c r="D2035" i="4"/>
  <c r="D1573" i="4"/>
  <c r="D1574" i="4"/>
  <c r="D2439" i="4"/>
  <c r="D2440" i="4"/>
  <c r="D2744" i="4"/>
  <c r="D2786" i="4"/>
  <c r="D1916" i="4"/>
  <c r="D1917" i="4"/>
  <c r="D2788" i="4"/>
  <c r="D2442" i="4"/>
  <c r="D2288" i="4"/>
  <c r="D2967" i="4"/>
  <c r="D2290" i="4"/>
  <c r="D2771" i="4"/>
  <c r="D517" i="4"/>
  <c r="D518" i="4"/>
  <c r="D519" i="4"/>
  <c r="D520" i="4"/>
  <c r="D521" i="4"/>
  <c r="D522" i="4"/>
  <c r="D2114" i="4"/>
  <c r="D2115" i="4"/>
  <c r="D2565" i="4"/>
  <c r="D2477" i="4"/>
  <c r="D2478" i="4"/>
  <c r="D2746" i="4"/>
  <c r="D2747" i="4"/>
  <c r="D2969" i="4"/>
  <c r="D2508" i="4"/>
  <c r="D2509" i="4"/>
  <c r="D2773" i="4"/>
  <c r="D2774" i="4"/>
  <c r="D2749" i="4"/>
  <c r="D2981" i="4"/>
  <c r="D1695" i="4"/>
  <c r="D1696" i="4"/>
  <c r="D2511" i="4"/>
  <c r="D2512" i="4"/>
  <c r="D2705" i="4"/>
  <c r="D2706" i="4"/>
  <c r="D934" i="4"/>
  <c r="D935" i="4"/>
  <c r="D2959" i="4"/>
  <c r="D2960" i="4"/>
  <c r="D2861" i="4"/>
  <c r="D2080" i="4"/>
  <c r="D2081" i="4"/>
  <c r="D1738" i="4"/>
  <c r="D1739" i="4"/>
  <c r="D2397" i="4"/>
  <c r="D2398" i="4"/>
  <c r="D2790" i="4"/>
  <c r="D2791" i="4"/>
  <c r="D2898" i="4"/>
  <c r="D2899" i="4"/>
  <c r="D1188" i="4"/>
  <c r="D1189" i="4"/>
  <c r="D990" i="4"/>
  <c r="D991" i="4"/>
  <c r="D66" i="4"/>
  <c r="D67" i="4"/>
  <c r="D68" i="4"/>
  <c r="D69" i="4"/>
  <c r="D70" i="4"/>
  <c r="D71" i="4"/>
  <c r="D1349" i="4"/>
  <c r="D1350" i="4"/>
  <c r="D1351" i="4"/>
  <c r="D2556" i="4"/>
  <c r="D2557" i="4"/>
  <c r="D1191" i="4"/>
  <c r="D1192" i="4"/>
  <c r="D2292" i="4"/>
  <c r="D2293" i="4"/>
  <c r="D1297" i="4"/>
  <c r="D1298" i="4"/>
  <c r="D1299" i="4"/>
  <c r="D1300" i="4"/>
  <c r="D1301" i="4"/>
  <c r="D1968" i="4"/>
  <c r="D1969" i="4"/>
  <c r="D2059" i="4"/>
  <c r="D2060" i="4"/>
  <c r="D358" i="4"/>
  <c r="D359" i="4"/>
  <c r="D360" i="4"/>
  <c r="D361" i="4"/>
  <c r="D1698" i="4"/>
  <c r="D1699" i="4"/>
  <c r="D2295" i="4"/>
  <c r="D2296" i="4"/>
  <c r="D2680" i="4"/>
  <c r="D1084" i="4"/>
  <c r="D1085" i="4"/>
  <c r="D1086" i="4"/>
  <c r="D1087" i="4"/>
  <c r="D2423" i="4"/>
  <c r="D2424" i="4"/>
  <c r="D2425" i="4"/>
  <c r="D2879" i="4"/>
  <c r="D2880" i="4"/>
  <c r="D2529" i="4"/>
  <c r="D2530" i="4"/>
  <c r="D444" i="4"/>
  <c r="D445" i="4"/>
  <c r="D446" i="4"/>
  <c r="D447" i="4"/>
  <c r="D448" i="4"/>
  <c r="D449" i="4"/>
  <c r="D1089" i="4"/>
  <c r="D1090" i="4"/>
  <c r="D2083" i="4"/>
  <c r="D2084" i="4"/>
  <c r="D2186" i="4"/>
  <c r="D2187" i="4"/>
  <c r="D746" i="4"/>
  <c r="D747" i="4"/>
  <c r="D748" i="4"/>
  <c r="D2480" i="4"/>
  <c r="D2481" i="4"/>
  <c r="D1232" i="4"/>
  <c r="D1233" i="4"/>
  <c r="D1234" i="4"/>
  <c r="D1235" i="4"/>
  <c r="D1236" i="4"/>
  <c r="D1237" i="4"/>
  <c r="D1745" i="4"/>
  <c r="D1746" i="4"/>
  <c r="D1747" i="4"/>
  <c r="D1748" i="4"/>
  <c r="D1749" i="4"/>
  <c r="D496" i="4"/>
  <c r="D497" i="4"/>
  <c r="D498" i="4"/>
  <c r="D499" i="4"/>
  <c r="D500" i="4"/>
  <c r="D501" i="4"/>
  <c r="D2882" i="4"/>
  <c r="D1996" i="4"/>
  <c r="D1997" i="4"/>
  <c r="D2776" i="4"/>
  <c r="D1751" i="4"/>
  <c r="D1752" i="4"/>
  <c r="D1753" i="4"/>
  <c r="D2233" i="4"/>
  <c r="D1576" i="4"/>
  <c r="D1577" i="4"/>
  <c r="D3003" i="4"/>
  <c r="D1971" i="4"/>
  <c r="D1972" i="4"/>
  <c r="D1303" i="4"/>
  <c r="D1304" i="4"/>
  <c r="D1305" i="4"/>
  <c r="D1306" i="4"/>
  <c r="D1307" i="4"/>
  <c r="D1308" i="4"/>
  <c r="D2682" i="4"/>
  <c r="D2937" i="4"/>
  <c r="D2938" i="4"/>
  <c r="D2427" i="4"/>
  <c r="D2428" i="4"/>
  <c r="D1146" i="4"/>
  <c r="D1147" i="4"/>
  <c r="D1148" i="4"/>
  <c r="D1149" i="4"/>
  <c r="D1150" i="4"/>
  <c r="D330" i="4"/>
  <c r="D331" i="4"/>
  <c r="D332" i="4"/>
  <c r="D333" i="4"/>
  <c r="D334" i="4"/>
  <c r="D335" i="4"/>
  <c r="D2214" i="4"/>
  <c r="D2215" i="4"/>
  <c r="D531" i="4"/>
  <c r="D532" i="4"/>
  <c r="D533" i="4"/>
  <c r="D534" i="4"/>
  <c r="D535" i="4"/>
  <c r="D1174" i="4"/>
  <c r="D1175" i="4"/>
  <c r="D1176" i="4"/>
  <c r="D1177" i="4"/>
  <c r="D1954" i="4"/>
  <c r="D1955" i="4"/>
  <c r="D1956" i="4"/>
  <c r="D1957" i="4"/>
  <c r="D337" i="4"/>
  <c r="D338" i="4"/>
  <c r="D339" i="4"/>
  <c r="D340" i="4"/>
  <c r="D341" i="4"/>
  <c r="D342" i="4"/>
  <c r="D1310" i="4"/>
  <c r="D1311" i="4"/>
  <c r="D1312" i="4"/>
  <c r="D689" i="4"/>
  <c r="D690" i="4"/>
  <c r="D691" i="4"/>
  <c r="D692" i="4"/>
  <c r="D2863" i="4"/>
  <c r="D2901" i="4"/>
  <c r="D1194" i="4"/>
  <c r="D1195" i="4"/>
  <c r="D1196" i="4"/>
  <c r="D1197" i="4"/>
  <c r="D1198" i="4"/>
  <c r="D1199" i="4"/>
  <c r="D2371" i="4"/>
  <c r="D2372" i="4"/>
  <c r="D2793" i="4"/>
  <c r="D2794" i="4"/>
  <c r="D2611" i="4"/>
  <c r="D2612" i="4"/>
  <c r="D2613" i="4"/>
  <c r="D2884" i="4"/>
  <c r="D1579" i="4"/>
  <c r="D1580" i="4"/>
  <c r="D1581" i="4"/>
  <c r="D1582" i="4"/>
  <c r="D1583" i="4"/>
  <c r="D2235" i="4"/>
  <c r="D2236" i="4"/>
  <c r="D2567" i="4"/>
  <c r="D2568" i="4"/>
  <c r="D1858" i="4"/>
  <c r="D1859" i="4"/>
  <c r="D1860" i="4"/>
  <c r="D1861" i="4"/>
  <c r="D2886" i="4"/>
  <c r="D2887" i="4"/>
  <c r="D537" i="4"/>
  <c r="D538" i="4"/>
  <c r="D539" i="4"/>
  <c r="D540" i="4"/>
  <c r="D541" i="4"/>
  <c r="D542" i="4"/>
  <c r="D2374" i="4"/>
  <c r="D2375" i="4"/>
  <c r="D2376" i="4"/>
  <c r="D2983" i="4"/>
  <c r="D2514" i="4"/>
  <c r="D2515" i="4"/>
  <c r="D1863" i="4"/>
  <c r="D1864" i="4"/>
  <c r="D1943" i="4"/>
  <c r="D1944" i="4"/>
  <c r="D1945" i="4"/>
  <c r="D1946" i="4"/>
  <c r="D2086" i="4"/>
  <c r="D2087" i="4"/>
  <c r="D2855" i="4"/>
  <c r="D578" i="4"/>
  <c r="D579" i="4"/>
  <c r="D580" i="4"/>
  <c r="D581" i="4"/>
  <c r="D582" i="4"/>
  <c r="D1837" i="4"/>
  <c r="D1838" i="4"/>
  <c r="D869" i="4"/>
  <c r="D870" i="4"/>
  <c r="D871" i="4"/>
  <c r="D872" i="4"/>
  <c r="D873" i="4"/>
  <c r="D874" i="4"/>
  <c r="D2903" i="4"/>
  <c r="D2720" i="4"/>
  <c r="D1046" i="4"/>
  <c r="D1047" i="4"/>
  <c r="D1048" i="4"/>
  <c r="D2517" i="4"/>
  <c r="D3013" i="4"/>
  <c r="D1505" i="4"/>
  <c r="D1506" i="4"/>
  <c r="D544" i="4"/>
  <c r="D545" i="4"/>
  <c r="D546" i="4"/>
  <c r="D547" i="4"/>
  <c r="D548" i="4"/>
  <c r="D549" i="4"/>
  <c r="D960" i="4"/>
  <c r="D961" i="4"/>
  <c r="D962" i="4"/>
  <c r="D963" i="4"/>
  <c r="D964" i="4"/>
  <c r="D965" i="4"/>
  <c r="D96" i="4"/>
  <c r="D97" i="4"/>
  <c r="D98" i="4"/>
  <c r="D99" i="4"/>
  <c r="D100" i="4"/>
  <c r="D151" i="4"/>
  <c r="D152" i="4"/>
  <c r="D153" i="4"/>
  <c r="D154" i="4"/>
  <c r="D155" i="4"/>
  <c r="D156" i="4"/>
  <c r="D1438" i="4"/>
  <c r="D1439" i="4"/>
  <c r="D1440" i="4"/>
  <c r="D1441" i="4"/>
  <c r="D2751" i="4"/>
  <c r="D967" i="4"/>
  <c r="D968" i="4"/>
  <c r="D2570" i="4"/>
  <c r="D2571" i="4"/>
  <c r="D2865" i="4"/>
  <c r="D2089" i="4"/>
  <c r="D2090" i="4"/>
  <c r="D2684" i="4"/>
  <c r="D2722" i="4"/>
  <c r="D937" i="4"/>
  <c r="D938" i="4"/>
  <c r="D939" i="4"/>
  <c r="D940" i="4"/>
  <c r="D137" i="4"/>
  <c r="D138" i="4"/>
  <c r="D139" i="4"/>
  <c r="D140" i="4"/>
  <c r="D141" i="4"/>
  <c r="D142" i="4"/>
  <c r="D1999" i="4"/>
  <c r="D2000" i="4"/>
  <c r="D1701" i="4"/>
  <c r="D1702" i="4"/>
  <c r="D1703" i="4"/>
  <c r="D1704" i="4"/>
  <c r="D1840" i="4"/>
  <c r="D1841" i="4"/>
  <c r="D1127" i="4"/>
  <c r="D1128" i="4"/>
  <c r="D1129" i="4"/>
  <c r="D1130" i="4"/>
  <c r="D1131" i="4"/>
  <c r="D2559" i="4"/>
  <c r="D2560" i="4"/>
  <c r="D2444" i="4"/>
  <c r="D2135" i="4"/>
  <c r="D2136" i="4"/>
  <c r="D1019" i="4"/>
  <c r="D1020" i="4"/>
  <c r="D1021" i="4"/>
  <c r="D1022" i="4"/>
  <c r="D2138" i="4"/>
  <c r="D2139" i="4"/>
  <c r="D2140" i="4"/>
  <c r="D572" i="4"/>
  <c r="D573" i="4"/>
  <c r="D574" i="4"/>
  <c r="D575" i="4"/>
  <c r="D576" i="4"/>
  <c r="D228" i="4"/>
  <c r="D229" i="4"/>
  <c r="D230" i="4"/>
  <c r="D231" i="4"/>
  <c r="D232" i="4"/>
  <c r="D233" i="4"/>
  <c r="D1682" i="4"/>
  <c r="D1683" i="4"/>
  <c r="D1684" i="4"/>
  <c r="D1685" i="4"/>
  <c r="D2686" i="4"/>
  <c r="D2687" i="4"/>
  <c r="D2689" i="4"/>
  <c r="D2690" i="4"/>
  <c r="D2037" i="4"/>
  <c r="D2038" i="4"/>
  <c r="D2039" i="4"/>
  <c r="D2040" i="4"/>
  <c r="D2041" i="4"/>
  <c r="D2042" i="4"/>
  <c r="D2043" i="4"/>
  <c r="D2044" i="4"/>
  <c r="D2117" i="4"/>
  <c r="D2118" i="4"/>
  <c r="D1535" i="4"/>
  <c r="D1536" i="4"/>
  <c r="D551" i="4"/>
  <c r="D552" i="4"/>
  <c r="D553" i="4"/>
  <c r="D554" i="4"/>
  <c r="D555" i="4"/>
  <c r="D556" i="4"/>
  <c r="D838" i="4"/>
  <c r="D839" i="4"/>
  <c r="D840" i="4"/>
  <c r="D841" i="4"/>
  <c r="D842" i="4"/>
  <c r="D843" i="4"/>
  <c r="D2189" i="4"/>
  <c r="D2190" i="4"/>
  <c r="D750" i="4"/>
  <c r="D751" i="4"/>
  <c r="D752" i="4"/>
  <c r="D753" i="4"/>
  <c r="D754" i="4"/>
  <c r="D845" i="4"/>
  <c r="D846" i="4"/>
  <c r="D847" i="4"/>
  <c r="D848" i="4"/>
  <c r="D849" i="4"/>
  <c r="D850" i="4"/>
  <c r="D2692" i="4"/>
  <c r="D2693" i="4"/>
  <c r="D1061" i="4"/>
  <c r="D1062" i="4"/>
  <c r="D1063" i="4"/>
  <c r="D1064" i="4"/>
  <c r="D1065" i="4"/>
  <c r="D1498" i="4"/>
  <c r="D1499" i="4"/>
  <c r="D970" i="4"/>
  <c r="D971" i="4"/>
  <c r="D972" i="4"/>
  <c r="D973" i="4"/>
  <c r="D974" i="4"/>
  <c r="D975" i="4"/>
  <c r="D1226" i="4"/>
  <c r="D1227" i="4"/>
  <c r="D1228" i="4"/>
  <c r="D1229" i="4"/>
  <c r="D1230" i="4"/>
  <c r="D2889" i="4"/>
  <c r="D2408" i="4"/>
  <c r="D2985" i="4"/>
  <c r="D2940" i="4"/>
  <c r="D2642" i="4"/>
  <c r="D2810" i="4"/>
  <c r="D2734" i="4"/>
  <c r="D2837" i="4"/>
  <c r="D2238" i="4"/>
  <c r="D2217" i="4"/>
  <c r="D3015" i="4"/>
  <c r="D2999" i="4"/>
  <c r="D2778" i="4"/>
  <c r="D2819" i="4"/>
  <c r="D2708" i="4"/>
  <c r="D2916" i="4"/>
  <c r="D2753" i="4"/>
  <c r="D2673" i="4"/>
  <c r="D2496" i="4"/>
  <c r="D2497" i="4"/>
  <c r="D2839" i="4"/>
  <c r="D2446" i="4"/>
  <c r="D2626" i="4"/>
  <c r="D2522" i="4"/>
  <c r="D2710" i="4"/>
  <c r="D2942" i="4"/>
  <c r="D2812" i="4"/>
  <c r="D2644" i="4"/>
  <c r="D2645" i="4"/>
  <c r="D2594" i="4"/>
  <c r="D2647" i="4"/>
  <c r="D2192" i="4"/>
  <c r="D2193" i="4"/>
  <c r="D2814" i="4"/>
  <c r="D2499" i="4"/>
  <c r="D451" i="4"/>
  <c r="D452" i="4"/>
  <c r="D453" i="4"/>
  <c r="D454" i="4"/>
  <c r="D455" i="4"/>
  <c r="D2615" i="4"/>
  <c r="D1476" i="4"/>
  <c r="D1477" i="4"/>
  <c r="D1152" i="4"/>
  <c r="D1153" i="4"/>
  <c r="D1154" i="4"/>
  <c r="D1155" i="4"/>
  <c r="D1156" i="4"/>
  <c r="D1919" i="4"/>
  <c r="D1920" i="4"/>
  <c r="D1895" i="4"/>
  <c r="D1896" i="4"/>
  <c r="D1897" i="4"/>
  <c r="D1948" i="4"/>
  <c r="D1949" i="4"/>
  <c r="D1314" i="4"/>
  <c r="D1315" i="4"/>
  <c r="D1316" i="4"/>
  <c r="D1317" i="4"/>
  <c r="D1262" i="4"/>
  <c r="D1263" i="4"/>
  <c r="D1585" i="4"/>
  <c r="D1586" i="4"/>
  <c r="D1587" i="4"/>
  <c r="D1588" i="4"/>
  <c r="D2148" i="4"/>
  <c r="D2149" i="4"/>
  <c r="D2150" i="4"/>
  <c r="D1092" i="4"/>
  <c r="D1093" i="4"/>
  <c r="D1094" i="4"/>
  <c r="D2483" i="4"/>
  <c r="D1557" i="4"/>
  <c r="D1558" i="4"/>
  <c r="D1559" i="4"/>
  <c r="D1560" i="4"/>
  <c r="D1561" i="4"/>
  <c r="D2378" i="4"/>
  <c r="D2532" i="4"/>
  <c r="D806" i="4"/>
  <c r="D807" i="4"/>
  <c r="D808" i="4"/>
  <c r="D809" i="4"/>
  <c r="D694" i="4"/>
  <c r="D695" i="4"/>
  <c r="D696" i="4"/>
  <c r="D697" i="4"/>
  <c r="D698" i="4"/>
  <c r="D699" i="4"/>
  <c r="D625" i="4"/>
  <c r="D626" i="4"/>
  <c r="D627" i="4"/>
  <c r="D2485" i="4"/>
  <c r="D2486" i="4"/>
  <c r="D2488" i="4"/>
  <c r="D2489" i="4"/>
  <c r="D1201" i="4"/>
  <c r="D1202" i="4"/>
  <c r="D1203" i="4"/>
  <c r="D1204" i="4"/>
  <c r="D1205" i="4"/>
  <c r="D1206" i="4"/>
  <c r="D2534" i="4"/>
  <c r="D2535" i="4"/>
  <c r="D2536" i="4"/>
  <c r="D2724" i="4"/>
  <c r="D2725" i="4"/>
  <c r="D1770" i="4"/>
  <c r="D1771" i="4"/>
  <c r="D1772" i="4"/>
  <c r="D1866" i="4"/>
  <c r="D1867" i="4"/>
  <c r="D2596" i="4"/>
  <c r="D2597" i="4"/>
  <c r="D2002" i="4"/>
  <c r="D2003" i="4"/>
  <c r="D2380" i="4"/>
  <c r="D2755" i="4"/>
  <c r="D2756" i="4"/>
  <c r="D2757" i="4"/>
  <c r="D2538" i="4"/>
  <c r="D2005" i="4"/>
  <c r="D2006" i="4"/>
  <c r="D2007" i="4"/>
  <c r="D2736" i="4"/>
  <c r="D2737" i="4"/>
  <c r="D3005" i="4"/>
  <c r="D2944" i="4"/>
  <c r="D2649" i="4"/>
  <c r="D2650" i="4"/>
  <c r="D1922" i="4"/>
  <c r="D1923" i="4"/>
  <c r="D2062" i="4"/>
  <c r="D2063" i="4"/>
  <c r="D2599" i="4"/>
  <c r="D2600" i="4"/>
  <c r="D1067" i="4"/>
  <c r="D1068" i="4"/>
  <c r="D1069" i="4"/>
  <c r="D1070" i="4"/>
  <c r="D1071" i="4"/>
  <c r="D2524" i="4"/>
  <c r="D1843" i="4"/>
  <c r="D1844" i="4"/>
  <c r="D1845" i="4"/>
  <c r="D2382" i="4"/>
  <c r="D1925" i="4"/>
  <c r="D1926" i="4"/>
  <c r="D1927" i="4"/>
  <c r="D1928" i="4"/>
  <c r="D1929" i="4"/>
  <c r="D1508" i="4"/>
  <c r="D1509" i="4"/>
  <c r="D1510" i="4"/>
  <c r="D1511" i="4"/>
  <c r="D1512" i="4"/>
  <c r="D2491" i="4"/>
  <c r="D2492" i="4"/>
  <c r="D1612" i="4"/>
  <c r="D1613" i="4"/>
  <c r="D2240" i="4"/>
  <c r="D1667" i="4"/>
  <c r="D1668" i="4"/>
  <c r="D2962" i="4"/>
  <c r="D3007" i="4"/>
  <c r="D2695" i="4"/>
  <c r="D2796" i="4"/>
  <c r="D1774" i="4"/>
  <c r="D1775" i="4"/>
  <c r="D1776" i="4"/>
  <c r="D1777" i="4"/>
  <c r="D1778" i="4"/>
  <c r="D1779" i="4"/>
  <c r="D1847" i="4"/>
  <c r="D1848" i="4"/>
  <c r="D1849" i="4"/>
  <c r="D1850" i="4"/>
  <c r="D470" i="4"/>
  <c r="D471" i="4"/>
  <c r="D472" i="4"/>
  <c r="D473" i="4"/>
  <c r="D474" i="4"/>
  <c r="D1818" i="4"/>
  <c r="D1819" i="4"/>
  <c r="D1820" i="4"/>
  <c r="D1821" i="4"/>
  <c r="D1822" i="4"/>
  <c r="D1823" i="4"/>
  <c r="D1353" i="4"/>
  <c r="D1354" i="4"/>
  <c r="D1355" i="4"/>
  <c r="D1356" i="4"/>
  <c r="D1357" i="4"/>
  <c r="D1358" i="4"/>
  <c r="D2242" i="4"/>
  <c r="D2243" i="4"/>
  <c r="D2410" i="4"/>
  <c r="D2964" i="4"/>
  <c r="D2965" i="4"/>
  <c r="D2857" i="4"/>
  <c r="D1869" i="4"/>
  <c r="D1870" i="4"/>
  <c r="D2987" i="4"/>
  <c r="D1514" i="4"/>
  <c r="D1515" i="4"/>
  <c r="D1516" i="4"/>
  <c r="D1208" i="4"/>
  <c r="D1209" i="4"/>
  <c r="D1210" i="4"/>
  <c r="D1211" i="4"/>
  <c r="D1212" i="4"/>
  <c r="D1213" i="4"/>
  <c r="D1959" i="4"/>
  <c r="D1960" i="4"/>
  <c r="D3021" i="4"/>
  <c r="D3001" i="4"/>
  <c r="D2905" i="4"/>
  <c r="D2298" i="4"/>
  <c r="D2841" i="4"/>
  <c r="D2195" i="4"/>
  <c r="D2918" i="4"/>
  <c r="D2697" i="4"/>
  <c r="D2698" i="4"/>
  <c r="D2617" i="4"/>
  <c r="D2907" i="4"/>
  <c r="D2759" i="4"/>
  <c r="D2760" i="4"/>
  <c r="D3023" i="4"/>
  <c r="D256" i="4"/>
  <c r="D257" i="4"/>
  <c r="D258" i="4"/>
  <c r="D259" i="4"/>
  <c r="D260" i="4"/>
  <c r="D261" i="4"/>
  <c r="D1024" i="4"/>
  <c r="D1025" i="4"/>
  <c r="D1026" i="4"/>
  <c r="D1027" i="4"/>
  <c r="D1028" i="4"/>
  <c r="D2300" i="4"/>
  <c r="D2301" i="4"/>
  <c r="D2302" i="4"/>
  <c r="D2303" i="4"/>
  <c r="D2304" i="4"/>
  <c r="D59" i="4"/>
  <c r="D60" i="4"/>
  <c r="D61" i="4"/>
  <c r="D62" i="4"/>
  <c r="D63" i="4"/>
  <c r="D64" i="4"/>
  <c r="D2120" i="4"/>
  <c r="D2121" i="4"/>
  <c r="D23" i="4"/>
  <c r="D24" i="4"/>
  <c r="D25" i="4"/>
  <c r="D26" i="4"/>
  <c r="D27" i="4"/>
  <c r="D28" i="4"/>
  <c r="D29" i="4"/>
  <c r="D30" i="4"/>
  <c r="D31" i="4"/>
  <c r="D524" i="4"/>
  <c r="D525" i="4"/>
  <c r="D526" i="4"/>
  <c r="D527" i="4"/>
  <c r="D528" i="4"/>
  <c r="D529" i="4"/>
  <c r="D787" i="4"/>
  <c r="D788" i="4"/>
  <c r="D789" i="4"/>
  <c r="D790" i="4"/>
  <c r="D791" i="4"/>
  <c r="D2494" i="4"/>
  <c r="D89" i="4"/>
  <c r="D90" i="4"/>
  <c r="D91" i="4"/>
  <c r="D92" i="4"/>
  <c r="D93" i="4"/>
  <c r="D94" i="4"/>
  <c r="D2274" i="4"/>
  <c r="D2275" i="4"/>
  <c r="D1974" i="4"/>
  <c r="D1975" i="4"/>
  <c r="D1976" i="4"/>
  <c r="D1401" i="4"/>
  <c r="D1402" i="4"/>
  <c r="D949" i="4"/>
  <c r="D950" i="4"/>
  <c r="D951" i="4"/>
  <c r="D952" i="4"/>
  <c r="D953" i="4"/>
  <c r="D2245" i="4"/>
  <c r="D2246" i="4"/>
  <c r="D2248" i="4"/>
  <c r="D2249" i="4"/>
  <c r="D1563" i="4"/>
  <c r="D1564" i="4"/>
  <c r="D1565" i="4"/>
  <c r="D1479" i="4"/>
  <c r="D1480" i="4"/>
  <c r="D2123" i="4"/>
  <c r="D2124" i="4"/>
  <c r="D1899" i="4"/>
  <c r="D1900" i="4"/>
  <c r="D503" i="4"/>
  <c r="D504" i="4"/>
  <c r="D505" i="4"/>
  <c r="D506" i="4"/>
  <c r="D507" i="4"/>
  <c r="D508" i="4"/>
  <c r="D1962" i="4"/>
  <c r="D1963" i="4"/>
  <c r="D363" i="4"/>
  <c r="D364" i="4"/>
  <c r="D365" i="4"/>
  <c r="D366" i="4"/>
  <c r="D367" i="4"/>
  <c r="D368" i="4"/>
  <c r="D351" i="4"/>
  <c r="D352" i="4"/>
  <c r="D353" i="4"/>
  <c r="D354" i="4"/>
  <c r="D355" i="4"/>
  <c r="D356" i="4"/>
  <c r="D1781" i="4"/>
  <c r="D1782" i="4"/>
  <c r="D398" i="4"/>
  <c r="D399" i="4"/>
  <c r="D400" i="4"/>
  <c r="D401" i="4"/>
  <c r="D402" i="4"/>
  <c r="D308" i="4"/>
  <c r="D309" i="4"/>
  <c r="D310" i="4"/>
  <c r="D311" i="4"/>
  <c r="D312" i="4"/>
  <c r="D313" i="4"/>
  <c r="D2946" i="4"/>
  <c r="D2947" i="4"/>
  <c r="D2092" i="4"/>
  <c r="D2093" i="4"/>
  <c r="D2094" i="4"/>
  <c r="D2095" i="4"/>
  <c r="D2096" i="4"/>
  <c r="D1379" i="4"/>
  <c r="D1380" i="4"/>
  <c r="D1381" i="4"/>
  <c r="D1706" i="4"/>
  <c r="D1707" i="4"/>
  <c r="D811" i="4"/>
  <c r="D812" i="4"/>
  <c r="D813" i="4"/>
  <c r="D814" i="4"/>
  <c r="D815" i="4"/>
  <c r="D816" i="4"/>
  <c r="D1978" i="4"/>
  <c r="D1979" i="4"/>
  <c r="D42" i="4"/>
  <c r="D43" i="4"/>
  <c r="D44" i="4"/>
  <c r="D45" i="4"/>
  <c r="D46" i="4"/>
  <c r="D47" i="4"/>
  <c r="D48" i="4"/>
  <c r="D49" i="4"/>
  <c r="D50" i="4"/>
  <c r="D2867" i="4"/>
  <c r="D2868" i="4"/>
  <c r="D1133" i="4"/>
  <c r="D1134" i="4"/>
  <c r="D2219" i="4"/>
  <c r="D2220" i="4"/>
  <c r="D1443" i="4"/>
  <c r="D1444" i="4"/>
  <c r="D1445" i="4"/>
  <c r="D1446" i="4"/>
  <c r="D1447" i="4"/>
  <c r="D52" i="4"/>
  <c r="D53" i="4"/>
  <c r="D54" i="4"/>
  <c r="D55" i="4"/>
  <c r="D56" i="4"/>
  <c r="D57" i="4"/>
  <c r="D404" i="4"/>
  <c r="D405" i="4"/>
  <c r="D406" i="4"/>
  <c r="D407" i="4"/>
  <c r="D408" i="4"/>
  <c r="D409" i="4"/>
  <c r="D1404" i="4"/>
  <c r="D1405" i="4"/>
  <c r="D1406" i="4"/>
  <c r="D1407" i="4"/>
  <c r="D1408" i="4"/>
  <c r="D1409" i="4"/>
  <c r="D1383" i="4"/>
  <c r="D1384" i="4"/>
  <c r="D2798" i="4"/>
  <c r="D2652" i="4"/>
  <c r="D1951" i="4"/>
  <c r="D1952" i="4"/>
  <c r="D2675" i="4"/>
  <c r="D1981" i="4"/>
  <c r="D1982" i="4"/>
  <c r="D3017" i="4"/>
  <c r="D2920" i="4"/>
  <c r="D1538" i="4"/>
  <c r="D1539" i="4"/>
  <c r="D2870" i="4"/>
  <c r="D2619" i="4"/>
  <c r="D476" i="4"/>
  <c r="D477" i="4"/>
  <c r="D478" i="4"/>
  <c r="D479" i="4"/>
  <c r="D480" i="4"/>
  <c r="D1482" i="4"/>
  <c r="D1483" i="4"/>
  <c r="D1484" i="4"/>
  <c r="D1485" i="4"/>
  <c r="D1486" i="4"/>
  <c r="D701" i="4"/>
  <c r="D702" i="4"/>
  <c r="D703" i="4"/>
  <c r="D704" i="4"/>
  <c r="D705" i="4"/>
  <c r="D706" i="4"/>
  <c r="D2628" i="4"/>
  <c r="D2629" i="4"/>
  <c r="D2654" i="4"/>
  <c r="D629" i="4"/>
  <c r="D630" i="4"/>
  <c r="D631" i="4"/>
  <c r="D632" i="4"/>
  <c r="D633" i="4"/>
  <c r="D1629" i="4"/>
  <c r="D1630" i="4"/>
  <c r="D1631" i="4"/>
  <c r="D1632" i="4"/>
  <c r="D1633" i="4"/>
  <c r="D1634" i="4"/>
  <c r="D2780" i="4"/>
  <c r="D2781" i="4"/>
  <c r="D2400" i="4"/>
  <c r="D2401" i="4"/>
  <c r="D1792" i="4"/>
  <c r="D1793" i="4"/>
  <c r="D263" i="4"/>
  <c r="D264" i="4"/>
  <c r="D265" i="4"/>
  <c r="D266" i="4"/>
  <c r="D267" i="4"/>
  <c r="D1984" i="4"/>
  <c r="D1985" i="4"/>
  <c r="D1709" i="4"/>
  <c r="D1710" i="4"/>
  <c r="D3009" i="4"/>
  <c r="D2384" i="4"/>
  <c r="D2385" i="4"/>
  <c r="D2821" i="4"/>
  <c r="D2573" i="4"/>
  <c r="D2574" i="4"/>
  <c r="D756" i="4"/>
  <c r="D757" i="4"/>
  <c r="D758" i="4"/>
  <c r="D759" i="4"/>
  <c r="D2197" i="4"/>
  <c r="D2198" i="4"/>
  <c r="D201" i="4"/>
  <c r="D202" i="4"/>
  <c r="D203" i="4"/>
  <c r="D204" i="4"/>
  <c r="D205" i="4"/>
  <c r="D206" i="4"/>
  <c r="D1670" i="4"/>
  <c r="D1671" i="4"/>
  <c r="D1672" i="4"/>
  <c r="D1825" i="4"/>
  <c r="D1826" i="4"/>
  <c r="D2152" i="4"/>
  <c r="D2153" i="4"/>
  <c r="D2154" i="4"/>
  <c r="D2540" i="4"/>
  <c r="D1902" i="4"/>
  <c r="D1903" i="4"/>
  <c r="D1096" i="4"/>
  <c r="D1097" i="4"/>
  <c r="D1098" i="4"/>
  <c r="D1099" i="4"/>
  <c r="D1100" i="4"/>
  <c r="D1101" i="4"/>
  <c r="D2156" i="4"/>
  <c r="D2157" i="4"/>
  <c r="D2656" i="4"/>
  <c r="D2657" i="4"/>
  <c r="D1319" i="4"/>
  <c r="D1320" i="4"/>
  <c r="D1321" i="4"/>
  <c r="D1322" i="4"/>
  <c r="D1323" i="4"/>
  <c r="D1324" i="4"/>
  <c r="D1518" i="4"/>
  <c r="D1519" i="4"/>
  <c r="D1541" i="4"/>
  <c r="D1542" i="4"/>
  <c r="D1543" i="4"/>
  <c r="D1544" i="4"/>
  <c r="D1545" i="4"/>
  <c r="D1546" i="4"/>
  <c r="D1755" i="4"/>
  <c r="D1756" i="4"/>
  <c r="D1757" i="4"/>
  <c r="D1758" i="4"/>
  <c r="D1759" i="4"/>
  <c r="D2403" i="4"/>
  <c r="D2404" i="4"/>
  <c r="D383" i="4"/>
  <c r="D384" i="4"/>
  <c r="D385" i="4"/>
  <c r="D386" i="4"/>
  <c r="D387" i="4"/>
  <c r="D388" i="4"/>
  <c r="D389" i="4"/>
  <c r="D2251" i="4"/>
  <c r="D2659" i="4"/>
  <c r="D2576" i="4"/>
  <c r="D1326" i="4"/>
  <c r="D1327" i="4"/>
  <c r="D1328" i="4"/>
  <c r="D1329" i="4"/>
  <c r="D1330" i="4"/>
  <c r="D2277" i="4"/>
  <c r="D2278" i="4"/>
  <c r="D2279" i="4"/>
  <c r="D2280" i="4"/>
  <c r="D2281" i="4"/>
  <c r="D294" i="4"/>
  <c r="D295" i="4"/>
  <c r="D296" i="4"/>
  <c r="D297" i="4"/>
  <c r="D298" i="4"/>
  <c r="D299" i="4"/>
  <c r="D2739" i="4"/>
  <c r="D2253" i="4"/>
  <c r="D2254" i="4"/>
  <c r="D1590" i="4"/>
  <c r="D1591" i="4"/>
  <c r="D1592" i="4"/>
  <c r="D1674" i="4"/>
  <c r="D1675" i="4"/>
  <c r="D2661" i="4"/>
  <c r="D2662" i="4"/>
  <c r="D2971" i="4"/>
  <c r="D761" i="4"/>
  <c r="D762" i="4"/>
  <c r="D763" i="4"/>
  <c r="D764" i="4"/>
  <c r="D765" i="4"/>
  <c r="D766" i="4"/>
  <c r="D2339" i="4"/>
  <c r="D2340" i="4"/>
  <c r="D510" i="4"/>
  <c r="D511" i="4"/>
  <c r="D512" i="4"/>
  <c r="D513" i="4"/>
  <c r="D514" i="4"/>
  <c r="D515" i="4"/>
  <c r="D2448" i="4"/>
  <c r="D2578" i="4"/>
  <c r="D2579" i="4"/>
  <c r="D2450" i="4"/>
  <c r="D2159" i="4"/>
  <c r="D2160" i="4"/>
  <c r="D2872" i="4"/>
  <c r="D2412" i="4"/>
  <c r="D2413" i="4"/>
  <c r="D2909" i="4"/>
  <c r="D605" i="4"/>
  <c r="D606" i="4"/>
  <c r="D607" i="4"/>
  <c r="D608" i="4"/>
  <c r="D609" i="4"/>
  <c r="D610" i="4"/>
  <c r="D876" i="4"/>
  <c r="D877" i="4"/>
  <c r="D878" i="4"/>
  <c r="D879" i="4"/>
  <c r="D880" i="4"/>
  <c r="D881" i="4"/>
  <c r="D1872" i="4"/>
  <c r="D1873" i="4"/>
  <c r="D1874" i="4"/>
  <c r="D1875" i="4"/>
  <c r="D1876" i="4"/>
  <c r="D1877" i="4"/>
  <c r="D635" i="4"/>
  <c r="D636" i="4"/>
  <c r="D637" i="4"/>
  <c r="D638" i="4"/>
  <c r="D639" i="4"/>
  <c r="D1987" i="4"/>
  <c r="D1988" i="4"/>
  <c r="D1239" i="4"/>
  <c r="D1240" i="4"/>
  <c r="D1241" i="4"/>
  <c r="D1242" i="4"/>
  <c r="D1243" i="4"/>
  <c r="D793" i="4"/>
  <c r="D794" i="4"/>
  <c r="D795" i="4"/>
  <c r="D796" i="4"/>
  <c r="D797" i="4"/>
  <c r="D2168" i="4"/>
  <c r="D2169" i="4"/>
  <c r="D818" i="4"/>
  <c r="D819" i="4"/>
  <c r="D820" i="4"/>
  <c r="D821" i="4"/>
  <c r="D822" i="4"/>
  <c r="D823" i="4"/>
  <c r="D1761" i="4"/>
  <c r="D1762" i="4"/>
  <c r="D269" i="4"/>
  <c r="D270" i="4"/>
  <c r="D271" i="4"/>
  <c r="D272" i="4"/>
  <c r="D273" i="4"/>
  <c r="D274" i="4"/>
  <c r="D275" i="4"/>
  <c r="D276" i="4"/>
  <c r="D2046" i="4"/>
  <c r="D2047" i="4"/>
  <c r="D2048" i="4"/>
  <c r="D2049" i="4"/>
  <c r="D2050" i="4"/>
  <c r="D2051" i="4"/>
  <c r="D1103" i="4"/>
  <c r="D1104" i="4"/>
  <c r="D1105" i="4"/>
  <c r="D1106" i="4"/>
  <c r="D1905" i="4"/>
  <c r="D1906" i="4"/>
  <c r="D1521" i="4"/>
  <c r="D1522" i="4"/>
  <c r="D1523" i="4"/>
  <c r="D1524" i="4"/>
  <c r="D2342" i="4"/>
  <c r="D2542" i="4"/>
  <c r="D2200" i="4"/>
  <c r="D2989" i="4"/>
  <c r="D3019" i="4"/>
  <c r="D1594" i="4"/>
  <c r="D1595" i="4"/>
  <c r="D221" i="4"/>
  <c r="D222" i="4"/>
  <c r="D223" i="4"/>
  <c r="D224" i="4"/>
  <c r="D225" i="4"/>
  <c r="D226" i="4"/>
  <c r="D1548" i="4"/>
  <c r="D1549" i="4"/>
  <c r="D1550" i="4"/>
  <c r="D1551" i="4"/>
  <c r="D993" i="4"/>
  <c r="D994" i="4"/>
  <c r="D995" i="4"/>
  <c r="D996" i="4"/>
  <c r="D997" i="4"/>
  <c r="D998" i="4"/>
  <c r="D2430" i="4"/>
  <c r="D2431" i="4"/>
  <c r="D2387" i="4"/>
  <c r="D2388" i="4"/>
  <c r="D2389" i="4"/>
  <c r="D2390" i="4"/>
  <c r="D2973" i="4"/>
  <c r="D733" i="4"/>
  <c r="D734" i="4"/>
  <c r="D735" i="4"/>
  <c r="D736" i="4"/>
  <c r="D737" i="4"/>
  <c r="D738" i="4"/>
  <c r="D2202" i="4"/>
  <c r="D2203" i="4"/>
  <c r="D1245" i="4"/>
  <c r="D1246" i="4"/>
  <c r="D1247" i="4"/>
  <c r="D1248" i="4"/>
  <c r="D1249" i="4"/>
  <c r="D1250" i="4"/>
  <c r="D2805" i="4"/>
  <c r="D2806" i="4"/>
  <c r="D102" i="4"/>
  <c r="D103" i="4"/>
  <c r="D104" i="4"/>
  <c r="D105" i="4"/>
  <c r="D106" i="4"/>
  <c r="D107" i="4"/>
  <c r="D655" i="4"/>
  <c r="D656" i="4"/>
  <c r="D657" i="4"/>
  <c r="D658" i="4"/>
  <c r="D659" i="4"/>
  <c r="D660" i="4"/>
  <c r="D852" i="4"/>
  <c r="D853" i="4"/>
  <c r="D854" i="4"/>
  <c r="D82" i="4"/>
  <c r="D83" i="4"/>
  <c r="D84" i="4"/>
  <c r="D85" i="4"/>
  <c r="D86" i="4"/>
  <c r="D87" i="4"/>
  <c r="D2526" i="4"/>
  <c r="D2527" i="4"/>
  <c r="D171" i="4"/>
  <c r="D172" i="4"/>
  <c r="D173" i="4"/>
  <c r="D174" i="4"/>
  <c r="D175" i="4"/>
  <c r="D176" i="4"/>
  <c r="D301" i="4"/>
  <c r="D302" i="4"/>
  <c r="D303" i="4"/>
  <c r="D304" i="4"/>
  <c r="D305" i="4"/>
  <c r="D306" i="4"/>
  <c r="D2256" i="4"/>
  <c r="D2257" i="4"/>
  <c r="D2258" i="4"/>
  <c r="D2098" i="4"/>
  <c r="D2099" i="4"/>
  <c r="D2415" i="4"/>
  <c r="D2416" i="4"/>
  <c r="D2417" i="4"/>
  <c r="D1179" i="4"/>
  <c r="D1180" i="4"/>
  <c r="D1181" i="4"/>
  <c r="D1182" i="4"/>
  <c r="D1183" i="4"/>
  <c r="D2712" i="4"/>
  <c r="D2463" i="4"/>
  <c r="D2562" i="4"/>
  <c r="D2563" i="4"/>
  <c r="D2009" i="4"/>
  <c r="D2010" i="4"/>
  <c r="D2823" i="4"/>
  <c r="D2824" i="4"/>
  <c r="D2727" i="4"/>
  <c r="D178" i="4"/>
  <c r="D179" i="4"/>
  <c r="D180" i="4"/>
  <c r="D181" i="4"/>
  <c r="D182" i="4"/>
  <c r="D183" i="4"/>
  <c r="D184" i="4"/>
  <c r="D1252" i="4"/>
  <c r="D1253" i="4"/>
  <c r="D1254" i="4"/>
  <c r="D1255" i="4"/>
  <c r="D1256" i="4"/>
  <c r="D1257" i="4"/>
  <c r="D1386" i="4"/>
  <c r="D1387" i="4"/>
  <c r="D1388" i="4"/>
  <c r="D1389" i="4"/>
  <c r="D977" i="4"/>
  <c r="D978" i="4"/>
  <c r="D979" i="4"/>
  <c r="D980" i="4"/>
  <c r="D981" i="4"/>
  <c r="D982" i="4"/>
  <c r="D983" i="4"/>
  <c r="D984" i="4"/>
  <c r="D1828" i="4"/>
  <c r="D1829" i="4"/>
  <c r="D1830" i="4"/>
  <c r="D1831" i="4"/>
  <c r="D1615" i="4"/>
  <c r="D1616" i="4"/>
  <c r="D2949" i="4"/>
  <c r="D1712" i="4"/>
  <c r="D1713" i="4"/>
  <c r="D1714" i="4"/>
  <c r="D1715" i="4"/>
  <c r="D1716" i="4"/>
  <c r="D1908" i="4"/>
  <c r="D1909" i="4"/>
  <c r="D662" i="4"/>
  <c r="D663" i="4"/>
  <c r="D664" i="4"/>
  <c r="D665" i="4"/>
  <c r="D666" i="4"/>
  <c r="D667" i="4"/>
  <c r="D668" i="4"/>
  <c r="D612" i="4"/>
  <c r="D613" i="4"/>
  <c r="D614" i="4"/>
  <c r="D615" i="4"/>
  <c r="D616" i="4"/>
  <c r="D617" i="4"/>
  <c r="D1449" i="4"/>
  <c r="D1450" i="4"/>
  <c r="D584" i="4"/>
  <c r="D585" i="4"/>
  <c r="D586" i="4"/>
  <c r="D587" i="4"/>
  <c r="D588" i="4"/>
  <c r="D589" i="4"/>
  <c r="D1108" i="4"/>
  <c r="D1109" i="4"/>
  <c r="D1110" i="4"/>
  <c r="D1111" i="4"/>
  <c r="D1112" i="4"/>
  <c r="D1113" i="4"/>
  <c r="D2452" i="4"/>
  <c r="D2453" i="4"/>
  <c r="D1795" i="4"/>
  <c r="D1796" i="4"/>
  <c r="D2344" i="4"/>
  <c r="D2544" i="4"/>
  <c r="D2545" i="4"/>
  <c r="D2547" i="4"/>
  <c r="D2800" i="4"/>
  <c r="D1452" i="4"/>
  <c r="D1453" i="4"/>
  <c r="D1454" i="4"/>
  <c r="D1455" i="4"/>
  <c r="D2924" i="4"/>
  <c r="D158" i="4"/>
  <c r="D159" i="4"/>
  <c r="D160" i="4"/>
  <c r="D161" i="4"/>
  <c r="D162" i="4"/>
  <c r="D163" i="4"/>
  <c r="D1526" i="4"/>
  <c r="D1527" i="4"/>
  <c r="D1528" i="4"/>
  <c r="D1529" i="4"/>
  <c r="D1530" i="4"/>
  <c r="D2816" i="4"/>
  <c r="D2817" i="4"/>
  <c r="D2" i="4"/>
  <c r="D3" i="4"/>
  <c r="D4" i="4"/>
  <c r="D5" i="4"/>
  <c r="D6" i="4"/>
  <c r="D7" i="4"/>
  <c r="D8" i="4"/>
  <c r="D9" i="4"/>
  <c r="D10" i="4"/>
  <c r="D11" i="4"/>
  <c r="D12" i="4"/>
  <c r="D1158" i="4"/>
  <c r="D1159" i="4"/>
  <c r="D1160" i="4"/>
  <c r="D2911" i="4"/>
  <c r="D2912" i="4"/>
  <c r="D2012" i="4"/>
  <c r="D2013" i="4"/>
  <c r="D2677" i="4"/>
  <c r="D2678" i="4"/>
  <c r="D942" i="4"/>
  <c r="D943" i="4"/>
  <c r="D944" i="4"/>
  <c r="D945" i="4"/>
  <c r="D946" i="4"/>
  <c r="D947" i="4"/>
  <c r="D1532" i="4"/>
  <c r="D1533" i="4"/>
  <c r="D2171" i="4"/>
  <c r="D2501" i="4"/>
  <c r="D2465" i="4"/>
  <c r="D2466" i="4"/>
  <c r="D2419" i="4"/>
  <c r="D1879" i="4"/>
  <c r="D1880" i="4"/>
  <c r="D2991" i="4"/>
  <c r="D2826" i="4"/>
  <c r="D3025" i="4"/>
  <c r="D1618" i="4"/>
  <c r="D1619" i="4"/>
  <c r="D1620" i="4"/>
  <c r="D2859" i="4"/>
  <c r="D2993" i="4"/>
  <c r="D2975" i="4"/>
  <c r="D1931" i="4"/>
  <c r="D1932" i="4"/>
  <c r="D2762" i="4"/>
  <c r="D2260" i="4"/>
  <c r="D2503" i="4"/>
  <c r="D2977" i="4"/>
  <c r="D1687" i="4"/>
  <c r="D1688" i="4"/>
  <c r="D1689" i="4"/>
  <c r="D1690" i="4"/>
  <c r="D1934" i="4"/>
  <c r="D1935" i="4"/>
  <c r="D1936" i="4"/>
  <c r="D1937" i="4"/>
  <c r="D1938" i="4"/>
  <c r="D1115" i="4"/>
  <c r="D1116" i="4"/>
  <c r="D1501" i="4"/>
  <c r="D1502" i="4"/>
  <c r="D1503" i="4"/>
  <c r="D1882" i="4"/>
  <c r="D1883" i="4"/>
  <c r="D2433" i="4"/>
  <c r="D2434" i="4"/>
  <c r="D109" i="4"/>
  <c r="D110" i="4"/>
  <c r="D111" i="4"/>
  <c r="D112" i="4"/>
  <c r="D113" i="4"/>
  <c r="D114" i="4"/>
  <c r="D2313" i="4"/>
  <c r="D2549" i="4"/>
  <c r="D2173" i="4"/>
  <c r="D2843" i="4"/>
  <c r="D33" i="4"/>
  <c r="D34" i="4"/>
  <c r="D35" i="4"/>
  <c r="D36" i="4"/>
  <c r="D37" i="4"/>
  <c r="D38" i="4"/>
  <c r="D39" i="4"/>
  <c r="D40" i="4"/>
  <c r="D2359" i="4"/>
  <c r="D2360" i="4"/>
  <c r="D376" i="4"/>
  <c r="D377" i="4"/>
  <c r="D378" i="4"/>
  <c r="D379" i="4"/>
  <c r="D380" i="4"/>
  <c r="D381" i="4"/>
  <c r="D116" i="4"/>
  <c r="D117" i="4"/>
  <c r="D118" i="4"/>
  <c r="D119" i="4"/>
  <c r="D120" i="4"/>
  <c r="D121" i="4"/>
  <c r="D1136" i="4"/>
  <c r="D1137" i="4"/>
  <c r="D1138" i="4"/>
  <c r="D1139" i="4"/>
  <c r="D1140" i="4"/>
  <c r="D1141" i="4"/>
  <c r="D2362" i="4"/>
  <c r="D2363" i="4"/>
  <c r="D2315" i="4"/>
  <c r="D2316" i="4"/>
  <c r="D2317" i="4"/>
  <c r="D2318" i="4"/>
  <c r="D2319" i="4"/>
  <c r="D2664" i="4"/>
  <c r="D2665" i="4"/>
  <c r="D670" i="4"/>
  <c r="D671" i="4"/>
  <c r="D672" i="4"/>
  <c r="D673" i="4"/>
  <c r="D674" i="4"/>
  <c r="D675" i="4"/>
  <c r="D411" i="4"/>
  <c r="D412" i="4"/>
  <c r="D413" i="4"/>
  <c r="D414" i="4"/>
  <c r="D415" i="4"/>
  <c r="D416" i="4"/>
  <c r="D1118" i="4"/>
  <c r="D1119" i="4"/>
  <c r="D1360" i="4"/>
  <c r="D1361" i="4"/>
  <c r="D1362" i="4"/>
  <c r="D2667" i="4"/>
  <c r="D2668" i="4"/>
  <c r="D2995" i="4"/>
  <c r="D1798" i="4"/>
  <c r="D1799" i="4"/>
  <c r="D1800" i="4"/>
  <c r="D2346" i="4"/>
  <c r="D2347" i="4"/>
  <c r="D1636" i="4"/>
  <c r="D1637" i="4"/>
  <c r="D1638" i="4"/>
  <c r="D1639" i="4"/>
  <c r="D1640" i="4"/>
  <c r="D1488" i="4"/>
  <c r="D1489" i="4"/>
  <c r="D1490" i="4"/>
  <c r="D1491" i="4"/>
  <c r="D1492" i="4"/>
  <c r="D1493" i="4"/>
  <c r="D1553" i="4"/>
  <c r="D1554" i="4"/>
  <c r="D1555" i="4"/>
  <c r="D2926" i="4"/>
  <c r="D2927" i="4"/>
  <c r="D2729" i="4"/>
  <c r="D2730" i="4"/>
  <c r="D1852" i="4"/>
  <c r="D1853" i="4"/>
  <c r="D1718" i="4"/>
  <c r="D1719" i="4"/>
  <c r="D1411" i="4"/>
  <c r="D1412" i="4"/>
  <c r="D1413" i="4"/>
  <c r="D1414" i="4"/>
  <c r="D1415" i="4"/>
  <c r="D344" i="4"/>
  <c r="D345" i="4"/>
  <c r="D346" i="4"/>
  <c r="D347" i="4"/>
  <c r="D348" i="4"/>
  <c r="D349" i="4"/>
  <c r="D1721" i="4"/>
  <c r="D1722" i="4"/>
  <c r="D1723" i="4"/>
  <c r="D1724" i="4"/>
  <c r="D1725" i="4"/>
  <c r="D1726" i="4"/>
  <c r="D1162" i="4"/>
  <c r="D1163" i="4"/>
  <c r="D1164" i="4"/>
  <c r="D1165" i="4"/>
  <c r="D1166" i="4"/>
  <c r="D1167" i="4"/>
  <c r="D2205" i="4"/>
  <c r="E2281" i="2"/>
  <c r="E2100" i="2"/>
  <c r="E1849" i="2"/>
  <c r="E1628" i="2"/>
  <c r="E1409" i="2"/>
  <c r="E1224" i="2"/>
  <c r="E1084" i="2"/>
  <c r="E951" i="2"/>
  <c r="E812" i="2"/>
  <c r="E660" i="2"/>
  <c r="E432" i="2"/>
  <c r="E21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E13" i="7" l="1"/>
  <c r="F13" i="7" s="1"/>
  <c r="B14" i="7" s="1"/>
  <c r="F14" i="7" s="1"/>
  <c r="B15" i="7" s="1"/>
  <c r="F15" i="7" s="1"/>
  <c r="B16" i="7" s="1"/>
  <c r="F16" i="7" s="1"/>
  <c r="B17" i="7" s="1"/>
  <c r="F17" i="7" s="1"/>
  <c r="B18" i="7" s="1"/>
  <c r="F2" i="5"/>
  <c r="E3027" i="4"/>
  <c r="E2282" i="2"/>
  <c r="E18" i="7" l="1"/>
  <c r="F18" i="7" s="1"/>
  <c r="B19" i="7" s="1"/>
  <c r="F19" i="7" s="1"/>
  <c r="B20" i="7" s="1"/>
  <c r="F20" i="7" s="1"/>
  <c r="B21" i="7" s="1"/>
  <c r="F21" i="7" s="1"/>
  <c r="B22" i="7" s="1"/>
  <c r="F22" i="7" s="1"/>
  <c r="B23" i="7" s="1"/>
  <c r="E23" i="7" l="1"/>
  <c r="F23" i="7" s="1"/>
  <c r="B24" i="7" s="1"/>
  <c r="F24" i="7" s="1"/>
  <c r="B25" i="7" s="1"/>
  <c r="F25" i="7" s="1"/>
  <c r="B26" i="7" s="1"/>
  <c r="F26" i="7" s="1"/>
  <c r="B27" i="7" s="1"/>
  <c r="F27" i="7" s="1"/>
  <c r="B28" i="7" s="1"/>
  <c r="E28" i="7" l="1"/>
  <c r="F28" i="7"/>
  <c r="B29" i="7" s="1"/>
  <c r="F29" i="7" s="1"/>
  <c r="B30" i="7" s="1"/>
  <c r="F30" i="7" s="1"/>
  <c r="B31" i="7" s="1"/>
  <c r="F31" i="7" s="1"/>
  <c r="B32" i="7" s="1"/>
  <c r="F32" i="7" s="1"/>
  <c r="B33" i="7" s="1"/>
  <c r="E33" i="7" l="1"/>
  <c r="F33" i="7"/>
  <c r="B34" i="7" s="1"/>
  <c r="F34" i="7" s="1"/>
  <c r="B35" i="7" s="1"/>
  <c r="F35" i="7" s="1"/>
  <c r="B36" i="7" s="1"/>
  <c r="F36" i="7" s="1"/>
  <c r="B37" i="7" s="1"/>
  <c r="F37" i="7" s="1"/>
  <c r="B38" i="7" s="1"/>
  <c r="E38" i="7" l="1"/>
  <c r="F38" i="7" s="1"/>
  <c r="B39" i="7" s="1"/>
  <c r="F39" i="7" s="1"/>
  <c r="B40" i="7" s="1"/>
  <c r="F40" i="7" s="1"/>
  <c r="B41" i="7" s="1"/>
  <c r="F41" i="7" s="1"/>
  <c r="B42" i="7" s="1"/>
  <c r="F42" i="7" s="1"/>
  <c r="B43" i="7" s="1"/>
  <c r="E43" i="7" l="1"/>
  <c r="F43" i="7" s="1"/>
  <c r="B44" i="7" s="1"/>
  <c r="F44" i="7" s="1"/>
  <c r="B45" i="7" s="1"/>
  <c r="F45" i="7" s="1"/>
  <c r="B46" i="7" s="1"/>
  <c r="F46" i="7" s="1"/>
  <c r="B47" i="7" s="1"/>
  <c r="F47" i="7" s="1"/>
  <c r="B48" i="7" s="1"/>
  <c r="E48" i="7" l="1"/>
  <c r="F48" i="7" s="1"/>
  <c r="B49" i="7" s="1"/>
  <c r="F49" i="7" s="1"/>
  <c r="B50" i="7" s="1"/>
  <c r="F50" i="7" s="1"/>
  <c r="B51" i="7" s="1"/>
  <c r="F51" i="7" s="1"/>
  <c r="B52" i="7" s="1"/>
  <c r="F52" i="7" s="1"/>
  <c r="B53" i="7" s="1"/>
  <c r="E53" i="7" l="1"/>
  <c r="F53" i="7" s="1"/>
  <c r="B54" i="7" s="1"/>
  <c r="F54" i="7" s="1"/>
  <c r="B55" i="7" s="1"/>
  <c r="F55" i="7" s="1"/>
  <c r="B56" i="7" s="1"/>
  <c r="F56" i="7" s="1"/>
  <c r="B57" i="7" s="1"/>
  <c r="F57" i="7" s="1"/>
  <c r="B58" i="7" s="1"/>
  <c r="E58" i="7" l="1"/>
  <c r="F58" i="7" s="1"/>
  <c r="B59" i="7" s="1"/>
  <c r="F59" i="7" s="1"/>
  <c r="B60" i="7" s="1"/>
  <c r="F60" i="7" s="1"/>
  <c r="B61" i="7" s="1"/>
  <c r="F61" i="7" s="1"/>
  <c r="B62" i="7" s="1"/>
  <c r="F62" i="7" s="1"/>
  <c r="B63" i="7" s="1"/>
  <c r="E63" i="7" l="1"/>
  <c r="F63" i="7" s="1"/>
  <c r="B64" i="7" s="1"/>
  <c r="F64" i="7" s="1"/>
  <c r="B65" i="7" s="1"/>
  <c r="F65" i="7" s="1"/>
  <c r="B66" i="7" s="1"/>
  <c r="F66" i="7" s="1"/>
  <c r="B67" i="7" s="1"/>
  <c r="F67" i="7" s="1"/>
  <c r="B68" i="7" s="1"/>
  <c r="E68" i="7" l="1"/>
  <c r="F68" i="7" s="1"/>
  <c r="B69" i="7" s="1"/>
  <c r="F69" i="7" s="1"/>
  <c r="B70" i="7" s="1"/>
  <c r="F70" i="7" s="1"/>
  <c r="B71" i="7" s="1"/>
  <c r="F71" i="7" s="1"/>
  <c r="B72" i="7" s="1"/>
  <c r="F72" i="7" s="1"/>
  <c r="B73" i="7" s="1"/>
  <c r="E73" i="7" l="1"/>
  <c r="F73" i="7" s="1"/>
  <c r="B74" i="7" s="1"/>
  <c r="F74" i="7" s="1"/>
  <c r="B75" i="7" s="1"/>
  <c r="F75" i="7" s="1"/>
  <c r="B76" i="7" s="1"/>
  <c r="F76" i="7" s="1"/>
  <c r="B77" i="7" s="1"/>
  <c r="F77" i="7" s="1"/>
  <c r="B78" i="7" s="1"/>
  <c r="E78" i="7" l="1"/>
  <c r="F78" i="7"/>
  <c r="B79" i="7" s="1"/>
  <c r="F79" i="7" s="1"/>
  <c r="B80" i="7" s="1"/>
  <c r="F80" i="7" s="1"/>
  <c r="B81" i="7" s="1"/>
  <c r="F81" i="7" s="1"/>
  <c r="B82" i="7" s="1"/>
  <c r="F82" i="7" s="1"/>
  <c r="B83" i="7" s="1"/>
  <c r="E83" i="7" l="1"/>
  <c r="F83" i="7" s="1"/>
  <c r="B84" i="7" s="1"/>
  <c r="F84" i="7" s="1"/>
  <c r="B85" i="7" s="1"/>
  <c r="F85" i="7" s="1"/>
  <c r="B86" i="7" s="1"/>
  <c r="F86" i="7" s="1"/>
  <c r="B87" i="7" s="1"/>
  <c r="F87" i="7" s="1"/>
  <c r="B88" i="7" s="1"/>
  <c r="E88" i="7" l="1"/>
  <c r="F88" i="7" s="1"/>
  <c r="B89" i="7" s="1"/>
  <c r="F89" i="7" s="1"/>
  <c r="B90" i="7" s="1"/>
  <c r="F90" i="7" s="1"/>
  <c r="B91" i="7" s="1"/>
  <c r="F91" i="7" s="1"/>
  <c r="B92" i="7" s="1"/>
  <c r="F92" i="7" s="1"/>
  <c r="B93" i="7" s="1"/>
  <c r="E93" i="7" l="1"/>
  <c r="F93" i="7" s="1"/>
  <c r="B94" i="7" s="1"/>
  <c r="F94" i="7" s="1"/>
  <c r="B95" i="7" s="1"/>
  <c r="F95" i="7" s="1"/>
  <c r="B96" i="7" s="1"/>
  <c r="F96" i="7" s="1"/>
  <c r="B97" i="7" s="1"/>
  <c r="F97" i="7" s="1"/>
  <c r="B98" i="7" s="1"/>
  <c r="E98" i="7" l="1"/>
  <c r="F98" i="7" s="1"/>
  <c r="B99" i="7" s="1"/>
  <c r="F99" i="7" s="1"/>
  <c r="B100" i="7" s="1"/>
  <c r="F100" i="7" s="1"/>
  <c r="B101" i="7" s="1"/>
  <c r="F101" i="7" s="1"/>
  <c r="B102" i="7" s="1"/>
  <c r="F102" i="7" s="1"/>
  <c r="B103" i="7" s="1"/>
  <c r="E103" i="7" l="1"/>
  <c r="F103" i="7" s="1"/>
  <c r="B104" i="7" s="1"/>
  <c r="F104" i="7" s="1"/>
  <c r="B105" i="7" s="1"/>
  <c r="F105" i="7" s="1"/>
  <c r="B106" i="7" s="1"/>
  <c r="F106" i="7" s="1"/>
  <c r="B107" i="7" s="1"/>
  <c r="F107" i="7" s="1"/>
  <c r="B108" i="7" s="1"/>
  <c r="E108" i="7" l="1"/>
  <c r="F108" i="7" s="1"/>
  <c r="B109" i="7" s="1"/>
  <c r="F109" i="7" s="1"/>
  <c r="B110" i="7" s="1"/>
  <c r="F110" i="7" s="1"/>
  <c r="B111" i="7" s="1"/>
  <c r="F111" i="7" s="1"/>
  <c r="B112" i="7" s="1"/>
  <c r="F112" i="7" s="1"/>
  <c r="B113" i="7" s="1"/>
  <c r="E113" i="7" l="1"/>
  <c r="F113" i="7" s="1"/>
  <c r="B114" i="7" s="1"/>
  <c r="F114" i="7" s="1"/>
  <c r="B115" i="7" s="1"/>
  <c r="F115" i="7" s="1"/>
  <c r="B116" i="7" s="1"/>
  <c r="F116" i="7" s="1"/>
  <c r="B117" i="7" s="1"/>
  <c r="F117" i="7" s="1"/>
  <c r="B118" i="7" s="1"/>
  <c r="E118" i="7" l="1"/>
  <c r="F118" i="7" s="1"/>
  <c r="B119" i="7" s="1"/>
  <c r="F119" i="7" s="1"/>
  <c r="B120" i="7" s="1"/>
  <c r="F120" i="7" s="1"/>
  <c r="B121" i="7" s="1"/>
  <c r="F121" i="7" s="1"/>
  <c r="B122" i="7" s="1"/>
  <c r="F122" i="7" s="1"/>
  <c r="B123" i="7" s="1"/>
  <c r="E123" i="7" l="1"/>
  <c r="F123" i="7" s="1"/>
  <c r="B124" i="7" s="1"/>
  <c r="F124" i="7" s="1"/>
  <c r="B125" i="7" s="1"/>
  <c r="F125" i="7" s="1"/>
  <c r="B126" i="7" s="1"/>
  <c r="F126" i="7" s="1"/>
  <c r="B127" i="7" s="1"/>
  <c r="F127" i="7" s="1"/>
  <c r="B128" i="7" s="1"/>
  <c r="E128" i="7" l="1"/>
  <c r="F128" i="7"/>
  <c r="B129" i="7" s="1"/>
  <c r="F129" i="7" s="1"/>
  <c r="B130" i="7" s="1"/>
  <c r="F130" i="7" s="1"/>
  <c r="B131" i="7" s="1"/>
  <c r="F131" i="7" s="1"/>
  <c r="B132" i="7" s="1"/>
  <c r="F132" i="7" s="1"/>
  <c r="B133" i="7" s="1"/>
  <c r="E133" i="7" l="1"/>
  <c r="F133" i="7"/>
  <c r="B134" i="7" s="1"/>
  <c r="F134" i="7" s="1"/>
  <c r="B135" i="7" s="1"/>
  <c r="F135" i="7" s="1"/>
  <c r="B136" i="7" s="1"/>
  <c r="F136" i="7" s="1"/>
  <c r="B137" i="7" s="1"/>
  <c r="F137" i="7" s="1"/>
  <c r="B138" i="7" s="1"/>
  <c r="E138" i="7" l="1"/>
  <c r="F138" i="7" s="1"/>
  <c r="B139" i="7" s="1"/>
  <c r="F139" i="7" s="1"/>
  <c r="B140" i="7" s="1"/>
  <c r="F140" i="7" s="1"/>
  <c r="B141" i="7" s="1"/>
  <c r="F141" i="7" s="1"/>
  <c r="B142" i="7" s="1"/>
  <c r="F142" i="7" s="1"/>
  <c r="B143" i="7" s="1"/>
  <c r="E143" i="7" l="1"/>
  <c r="F143" i="7" s="1"/>
  <c r="B144" i="7" s="1"/>
  <c r="F144" i="7" s="1"/>
  <c r="B145" i="7" s="1"/>
  <c r="F145" i="7" s="1"/>
  <c r="B146" i="7" s="1"/>
  <c r="F146" i="7" s="1"/>
  <c r="B147" i="7" s="1"/>
  <c r="F147" i="7" s="1"/>
  <c r="B148" i="7" s="1"/>
  <c r="E148" i="7" l="1"/>
  <c r="F148" i="7" s="1"/>
  <c r="B149" i="7" s="1"/>
  <c r="F149" i="7" s="1"/>
  <c r="B150" i="7" s="1"/>
  <c r="F150" i="7" s="1"/>
  <c r="B151" i="7" s="1"/>
  <c r="F151" i="7" s="1"/>
  <c r="B152" i="7" s="1"/>
  <c r="F152" i="7" s="1"/>
  <c r="B153" i="7" s="1"/>
  <c r="E153" i="7" l="1"/>
  <c r="F153" i="7"/>
  <c r="B154" i="7" s="1"/>
  <c r="F154" i="7" s="1"/>
  <c r="B155" i="7" s="1"/>
  <c r="F155" i="7" s="1"/>
  <c r="B156" i="7" s="1"/>
  <c r="F156" i="7" s="1"/>
  <c r="B157" i="7" s="1"/>
  <c r="F157" i="7" s="1"/>
  <c r="B158" i="7" s="1"/>
  <c r="E158" i="7" l="1"/>
  <c r="F158" i="7" s="1"/>
  <c r="B159" i="7" s="1"/>
  <c r="F159" i="7" s="1"/>
  <c r="B160" i="7" s="1"/>
  <c r="F160" i="7" s="1"/>
  <c r="B161" i="7" s="1"/>
  <c r="F161" i="7" s="1"/>
  <c r="B162" i="7" s="1"/>
  <c r="F162" i="7" s="1"/>
  <c r="B163" i="7" s="1"/>
  <c r="E163" i="7" l="1"/>
  <c r="F163" i="7" s="1"/>
  <c r="B164" i="7" s="1"/>
  <c r="F164" i="7" s="1"/>
  <c r="B165" i="7" s="1"/>
  <c r="F165" i="7" s="1"/>
  <c r="B166" i="7" s="1"/>
  <c r="F166" i="7" s="1"/>
  <c r="B167" i="7" s="1"/>
  <c r="F167" i="7" s="1"/>
  <c r="B168" i="7" s="1"/>
  <c r="E168" i="7" l="1"/>
  <c r="F168" i="7" s="1"/>
  <c r="B169" i="7" s="1"/>
  <c r="F169" i="7" s="1"/>
  <c r="B170" i="7" s="1"/>
  <c r="F170" i="7" s="1"/>
  <c r="B171" i="7" s="1"/>
  <c r="F171" i="7" s="1"/>
  <c r="B172" i="7" s="1"/>
  <c r="F172" i="7" s="1"/>
  <c r="B173" i="7" s="1"/>
  <c r="E173" i="7" l="1"/>
  <c r="F173" i="7" s="1"/>
  <c r="B174" i="7" s="1"/>
  <c r="F174" i="7" s="1"/>
  <c r="B175" i="7" s="1"/>
  <c r="F175" i="7" s="1"/>
  <c r="B176" i="7" s="1"/>
  <c r="F176" i="7" s="1"/>
  <c r="B177" i="7" s="1"/>
  <c r="F177" i="7" s="1"/>
  <c r="B178" i="7" s="1"/>
  <c r="E178" i="7" l="1"/>
  <c r="F178" i="7" s="1"/>
  <c r="B179" i="7" s="1"/>
  <c r="F179" i="7" s="1"/>
  <c r="B180" i="7" s="1"/>
  <c r="F180" i="7" s="1"/>
  <c r="B181" i="7" s="1"/>
  <c r="F181" i="7" s="1"/>
  <c r="B182" i="7" s="1"/>
  <c r="F182" i="7" s="1"/>
  <c r="B183" i="7" s="1"/>
  <c r="E183" i="7" l="1"/>
  <c r="F183" i="7"/>
  <c r="B184" i="7" s="1"/>
  <c r="F184" i="7" s="1"/>
  <c r="B185" i="7" s="1"/>
  <c r="F185" i="7" s="1"/>
  <c r="B186" i="7" s="1"/>
  <c r="F186" i="7" s="1"/>
  <c r="B187" i="7" s="1"/>
  <c r="F187" i="7" s="1"/>
  <c r="B188" i="7" s="1"/>
  <c r="E188" i="7" l="1"/>
  <c r="F188" i="7" s="1"/>
  <c r="B189" i="7" s="1"/>
  <c r="F189" i="7" s="1"/>
  <c r="B190" i="7" s="1"/>
  <c r="F190" i="7" s="1"/>
  <c r="B191" i="7" s="1"/>
  <c r="F191" i="7" s="1"/>
  <c r="B192" i="7" s="1"/>
  <c r="F192" i="7" s="1"/>
  <c r="B193" i="7" s="1"/>
  <c r="E193" i="7" l="1"/>
  <c r="F193" i="7" s="1"/>
  <c r="B194" i="7" s="1"/>
  <c r="F194" i="7" s="1"/>
  <c r="B195" i="7" s="1"/>
  <c r="F195" i="7" s="1"/>
  <c r="B196" i="7" s="1"/>
  <c r="F196" i="7" s="1"/>
  <c r="B197" i="7" s="1"/>
  <c r="F197" i="7" s="1"/>
  <c r="B198" i="7" s="1"/>
  <c r="E198" i="7" l="1"/>
  <c r="F198" i="7" s="1"/>
  <c r="B199" i="7" s="1"/>
  <c r="F199" i="7" s="1"/>
  <c r="B200" i="7" s="1"/>
  <c r="F200" i="7" s="1"/>
  <c r="B201" i="7" s="1"/>
  <c r="F201" i="7" s="1"/>
  <c r="B202" i="7" s="1"/>
  <c r="F202" i="7" s="1"/>
  <c r="B203" i="7" s="1"/>
  <c r="E203" i="7" l="1"/>
  <c r="F203" i="7" s="1"/>
  <c r="B204" i="7" s="1"/>
  <c r="F204" i="7" s="1"/>
  <c r="B205" i="7" s="1"/>
  <c r="F205" i="7" s="1"/>
  <c r="B206" i="7" s="1"/>
  <c r="F206" i="7" s="1"/>
  <c r="B207" i="7" s="1"/>
  <c r="F207" i="7" s="1"/>
  <c r="B208" i="7" s="1"/>
  <c r="E208" i="7" l="1"/>
  <c r="F208" i="7" s="1"/>
  <c r="B209" i="7" s="1"/>
  <c r="F209" i="7" s="1"/>
  <c r="B210" i="7" s="1"/>
  <c r="F210" i="7" s="1"/>
  <c r="B211" i="7" s="1"/>
  <c r="F211" i="7" s="1"/>
  <c r="B212" i="7" s="1"/>
  <c r="F212" i="7" s="1"/>
  <c r="B213" i="7" s="1"/>
  <c r="E213" i="7" l="1"/>
  <c r="F213" i="7" s="1"/>
  <c r="B214" i="7" s="1"/>
  <c r="F214" i="7" s="1"/>
  <c r="B215" i="7" s="1"/>
  <c r="F215" i="7" s="1"/>
  <c r="B216" i="7" s="1"/>
  <c r="F216" i="7" s="1"/>
  <c r="B217" i="7" s="1"/>
  <c r="F217" i="7" s="1"/>
  <c r="B218" i="7" s="1"/>
  <c r="E218" i="7" l="1"/>
  <c r="F218" i="7" s="1"/>
  <c r="B219" i="7" s="1"/>
  <c r="F219" i="7" s="1"/>
  <c r="B220" i="7" s="1"/>
  <c r="F220" i="7" s="1"/>
  <c r="B221" i="7" s="1"/>
  <c r="F221" i="7" s="1"/>
  <c r="B222" i="7" s="1"/>
  <c r="F222" i="7" s="1"/>
  <c r="B223" i="7" s="1"/>
  <c r="E223" i="7" l="1"/>
  <c r="F223" i="7" s="1"/>
  <c r="B224" i="7" s="1"/>
  <c r="F224" i="7" s="1"/>
  <c r="B225" i="7" s="1"/>
  <c r="F225" i="7" s="1"/>
  <c r="B226" i="7" s="1"/>
  <c r="F226" i="7" s="1"/>
  <c r="B227" i="7" s="1"/>
  <c r="F227" i="7" s="1"/>
  <c r="B228" i="7" s="1"/>
  <c r="E228" i="7" l="1"/>
  <c r="F228" i="7" s="1"/>
  <c r="B229" i="7" s="1"/>
  <c r="F229" i="7" s="1"/>
  <c r="B230" i="7" s="1"/>
  <c r="F230" i="7" s="1"/>
  <c r="B231" i="7" s="1"/>
  <c r="F231" i="7" s="1"/>
  <c r="B232" i="7" s="1"/>
  <c r="F232" i="7" s="1"/>
  <c r="B233" i="7" s="1"/>
  <c r="E233" i="7" l="1"/>
  <c r="F233" i="7" s="1"/>
  <c r="B234" i="7" s="1"/>
  <c r="F234" i="7" s="1"/>
  <c r="B235" i="7" s="1"/>
  <c r="F235" i="7" s="1"/>
  <c r="B236" i="7" s="1"/>
  <c r="F236" i="7" s="1"/>
  <c r="B237" i="7" s="1"/>
  <c r="F237" i="7" s="1"/>
  <c r="B238" i="7" s="1"/>
  <c r="E238" i="7" l="1"/>
  <c r="F238" i="7"/>
  <c r="B239" i="7" s="1"/>
  <c r="F239" i="7" s="1"/>
  <c r="B240" i="7" s="1"/>
  <c r="F240" i="7" s="1"/>
  <c r="B241" i="7" s="1"/>
  <c r="F241" i="7" s="1"/>
  <c r="B242" i="7" s="1"/>
  <c r="F242" i="7" s="1"/>
  <c r="B243" i="7" s="1"/>
  <c r="E243" i="7" l="1"/>
  <c r="F243" i="7" s="1"/>
  <c r="B244" i="7" s="1"/>
  <c r="F244" i="7" s="1"/>
  <c r="B245" i="7" s="1"/>
  <c r="F245" i="7" s="1"/>
  <c r="B246" i="7" s="1"/>
  <c r="F246" i="7" s="1"/>
  <c r="B247" i="7" s="1"/>
  <c r="F247" i="7" s="1"/>
  <c r="B248" i="7" s="1"/>
  <c r="E248" i="7" l="1"/>
  <c r="F248" i="7" s="1"/>
  <c r="B249" i="7" s="1"/>
  <c r="F249" i="7" s="1"/>
  <c r="B250" i="7" s="1"/>
  <c r="F250" i="7" s="1"/>
  <c r="B251" i="7" s="1"/>
  <c r="F251" i="7" s="1"/>
  <c r="B252" i="7" s="1"/>
  <c r="F252" i="7" s="1"/>
  <c r="B253" i="7" s="1"/>
  <c r="E253" i="7" l="1"/>
  <c r="F253" i="7" s="1"/>
  <c r="B254" i="7" s="1"/>
  <c r="F254" i="7" s="1"/>
  <c r="B255" i="7" s="1"/>
  <c r="F255" i="7" s="1"/>
  <c r="B256" i="7" s="1"/>
  <c r="F256" i="7" s="1"/>
  <c r="B257" i="7" s="1"/>
  <c r="F257" i="7" s="1"/>
  <c r="B258" i="7" s="1"/>
  <c r="F258" i="7" s="1"/>
  <c r="B259" i="7" s="1"/>
  <c r="F259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5ACEF9-0452-4145-8939-42DC96A7DE9B}" name="makulatura" type="6" refreshedVersion="6" background="1" saveData="1">
    <textPr codePage="1250" sourceFile="C:\Users\wojte\OneDrive\Pulpit\2018\makulatura.txt" decimal="," thousands=" ">
      <textFields count="4">
        <textField type="YMD"/>
        <textField/>
        <textField/>
        <textField/>
      </textFields>
    </textPr>
  </connection>
  <connection id="2" xr16:uid="{18EC4B69-63D1-4787-A3AD-6AF4FBFE9088}" name="makulatura1" type="6" refreshedVersion="6" background="1" saveData="1">
    <textPr codePage="1250" sourceFile="C:\Users\wojte\OneDrive\Pulpit\2018\makulatura.txt" decimal="," thousands=" ">
      <textFields count="4">
        <textField type="YMD"/>
        <textField/>
        <textField/>
        <textField/>
      </textFields>
    </textPr>
  </connection>
  <connection id="3" xr16:uid="{BFF0F912-B919-430F-B2DC-A5691D649D10}" name="makulatura2" type="6" refreshedVersion="6" background="1" saveData="1">
    <textPr codePage="1250" sourceFile="C:\Users\wojte\OneDrive\Pulpit\2018\makulatura.txt" decimal="," thousands=" ">
      <textFields count="4">
        <textField type="YMD"/>
        <textField/>
        <textField/>
        <textField/>
      </textFields>
    </textPr>
  </connection>
  <connection id="4" xr16:uid="{507BBDDF-2308-493F-9C0C-04490C15F487}" name="makulatura3" type="6" refreshedVersion="6" background="1" saveData="1">
    <textPr codePage="1250" sourceFile="C:\Users\wojte\OneDrive\Pulpit\2018\makulatura.txt" decimal="," thousands=" ">
      <textFields count="4">
        <textField type="YMD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<sst xmlns="http://schemas.openxmlformats.org/spreadsheetml/2006/main" count="19204" uniqueCount="1578">
  <si>
    <t>Data_dostarczenia</t>
  </si>
  <si>
    <t>Imie</t>
  </si>
  <si>
    <t>Nazwisko</t>
  </si>
  <si>
    <t>Liczba_kilogramow</t>
  </si>
  <si>
    <t>Agnieszka</t>
  </si>
  <si>
    <t>Polak</t>
  </si>
  <si>
    <t>Klaudia</t>
  </si>
  <si>
    <t>Myk</t>
  </si>
  <si>
    <t>Agata</t>
  </si>
  <si>
    <t>Kwiatkowska</t>
  </si>
  <si>
    <t>Katarzyna</t>
  </si>
  <si>
    <t>Zmokly</t>
  </si>
  <si>
    <t>Maja</t>
  </si>
  <si>
    <t>Kulkowska</t>
  </si>
  <si>
    <t>Patryk</t>
  </si>
  <si>
    <t>Giemza</t>
  </si>
  <si>
    <t>Balbina</t>
  </si>
  <si>
    <t>Boryczko</t>
  </si>
  <si>
    <t>Filip</t>
  </si>
  <si>
    <t>Spychala</t>
  </si>
  <si>
    <t>Borys</t>
  </si>
  <si>
    <t>Myszor</t>
  </si>
  <si>
    <t>Mala</t>
  </si>
  <si>
    <t>Alicja</t>
  </si>
  <si>
    <t>Gadek</t>
  </si>
  <si>
    <t>Leon</t>
  </si>
  <si>
    <t>Szybki</t>
  </si>
  <si>
    <t>Jerzy</t>
  </si>
  <si>
    <t>Polanicki</t>
  </si>
  <si>
    <t>Spanowski</t>
  </si>
  <si>
    <t>Maciej</t>
  </si>
  <si>
    <t>Lyszcz</t>
  </si>
  <si>
    <t>Daria</t>
  </si>
  <si>
    <t>Zagrobna</t>
  </si>
  <si>
    <t>Julia</t>
  </si>
  <si>
    <t>Rutkiewicz</t>
  </si>
  <si>
    <t>Piotr</t>
  </si>
  <si>
    <t>Bialaszewski</t>
  </si>
  <si>
    <t>Lipka</t>
  </si>
  <si>
    <t>Jakub</t>
  </si>
  <si>
    <t>Jedruszek</t>
  </si>
  <si>
    <t>Marta</t>
  </si>
  <si>
    <t>Opolska</t>
  </si>
  <si>
    <t>Andrzej</t>
  </si>
  <si>
    <t>Moldawiec</t>
  </si>
  <si>
    <t>Zuzanna</t>
  </si>
  <si>
    <t>Malicki</t>
  </si>
  <si>
    <t>Marek</t>
  </si>
  <si>
    <t>Bednarski</t>
  </si>
  <si>
    <t>Sebastian</t>
  </si>
  <si>
    <t>Powoj</t>
  </si>
  <si>
    <t>Barbara</t>
  </si>
  <si>
    <t>Podobinska</t>
  </si>
  <si>
    <t>Wieslawa</t>
  </si>
  <si>
    <t>Koniec</t>
  </si>
  <si>
    <t>Anna</t>
  </si>
  <si>
    <t>Kosowicz</t>
  </si>
  <si>
    <t>Patrycja</t>
  </si>
  <si>
    <t>Glowinska</t>
  </si>
  <si>
    <t>Laura</t>
  </si>
  <si>
    <t>Chmielewska</t>
  </si>
  <si>
    <t>Malwina</t>
  </si>
  <si>
    <t>Korzeniowska</t>
  </si>
  <si>
    <t>Adrian</t>
  </si>
  <si>
    <t>Zawisza</t>
  </si>
  <si>
    <t>Michal</t>
  </si>
  <si>
    <t>Kirwiel</t>
  </si>
  <si>
    <t>Bartosz</t>
  </si>
  <si>
    <t>Protasow</t>
  </si>
  <si>
    <t>Adam</t>
  </si>
  <si>
    <t>Wata</t>
  </si>
  <si>
    <t>Augustowski</t>
  </si>
  <si>
    <t>Teodor</t>
  </si>
  <si>
    <t>Fornal</t>
  </si>
  <si>
    <t>Strack</t>
  </si>
  <si>
    <t>Hanna</t>
  </si>
  <si>
    <t>Stanislawska</t>
  </si>
  <si>
    <t>Hubert</t>
  </si>
  <si>
    <t>Smyk</t>
  </si>
  <si>
    <t>Adelajda</t>
  </si>
  <si>
    <t>Zylinska</t>
  </si>
  <si>
    <t>Karol</t>
  </si>
  <si>
    <t>Felisiak</t>
  </si>
  <si>
    <t>Jan</t>
  </si>
  <si>
    <t>Gacek</t>
  </si>
  <si>
    <t>Nowaczynski</t>
  </si>
  <si>
    <t>Kowalski</t>
  </si>
  <si>
    <t>Ewa</t>
  </si>
  <si>
    <t>Stoch</t>
  </si>
  <si>
    <t>Machalski</t>
  </si>
  <si>
    <t>Reclaw</t>
  </si>
  <si>
    <t>Sznuk</t>
  </si>
  <si>
    <t>Paulina</t>
  </si>
  <si>
    <t>Szklarska</t>
  </si>
  <si>
    <t>Czajkowski</t>
  </si>
  <si>
    <t>Dominik</t>
  </si>
  <si>
    <t>Szczucki</t>
  </si>
  <si>
    <t>Mateusz</t>
  </si>
  <si>
    <t>Karpowicz</t>
  </si>
  <si>
    <t>Sandra</t>
  </si>
  <si>
    <t>Filarska</t>
  </si>
  <si>
    <t>Maria</t>
  </si>
  <si>
    <t>Borowska</t>
  </si>
  <si>
    <t>Potocki</t>
  </si>
  <si>
    <t>Dziuk</t>
  </si>
  <si>
    <t>Dulski</t>
  </si>
  <si>
    <t>Lena</t>
  </si>
  <si>
    <t>Mazurkiewicz</t>
  </si>
  <si>
    <t>Susel</t>
  </si>
  <si>
    <t>Siemiatkowski</t>
  </si>
  <si>
    <t>Inny</t>
  </si>
  <si>
    <t>Rembisz</t>
  </si>
  <si>
    <t>Seweryn</t>
  </si>
  <si>
    <t>Krakowski</t>
  </si>
  <si>
    <t>Jaroslaw</t>
  </si>
  <si>
    <t>Bicz</t>
  </si>
  <si>
    <t>Nowicki</t>
  </si>
  <si>
    <t>Edward</t>
  </si>
  <si>
    <t>Snopek</t>
  </si>
  <si>
    <t>Kamil</t>
  </si>
  <si>
    <t>Naderka</t>
  </si>
  <si>
    <t>Justyna</t>
  </si>
  <si>
    <t>Pozarzycka</t>
  </si>
  <si>
    <t>Biedal</t>
  </si>
  <si>
    <t>Tysz</t>
  </si>
  <si>
    <t>Minska</t>
  </si>
  <si>
    <t>Wieslaw</t>
  </si>
  <si>
    <t>Kasza</t>
  </si>
  <si>
    <t>Wojciech</t>
  </si>
  <si>
    <t>Katowicki</t>
  </si>
  <si>
    <t>Sardo</t>
  </si>
  <si>
    <t>Ewelina</t>
  </si>
  <si>
    <t>Gorecka</t>
  </si>
  <si>
    <t>Dominika</t>
  </si>
  <si>
    <t>Nowakowska</t>
  </si>
  <si>
    <t>Augustowska</t>
  </si>
  <si>
    <t>Kaczorowski</t>
  </si>
  <si>
    <t>Stanislaw</t>
  </si>
  <si>
    <t>Derek</t>
  </si>
  <si>
    <t>Mariola</t>
  </si>
  <si>
    <t>Las</t>
  </si>
  <si>
    <t>Joanna</t>
  </si>
  <si>
    <t>Baranska</t>
  </si>
  <si>
    <t>Przemyslaw</t>
  </si>
  <si>
    <t>Aleksander</t>
  </si>
  <si>
    <t>Wojciechowski</t>
  </si>
  <si>
    <t>Price</t>
  </si>
  <si>
    <t>Mariusz</t>
  </si>
  <si>
    <t>Brydzinski</t>
  </si>
  <si>
    <t>Bikot</t>
  </si>
  <si>
    <t>Krzysztof</t>
  </si>
  <si>
    <t>Konieckiewicz</t>
  </si>
  <si>
    <t>Natalia</t>
  </si>
  <si>
    <t>Belicka</t>
  </si>
  <si>
    <t>Wojna</t>
  </si>
  <si>
    <t>Jacek</t>
  </si>
  <si>
    <t>Ciosinski</t>
  </si>
  <si>
    <t>Jolanta</t>
  </si>
  <si>
    <t>Ręczmin</t>
  </si>
  <si>
    <t>Norek</t>
  </si>
  <si>
    <t>Stuhr</t>
  </si>
  <si>
    <t>Anita</t>
  </si>
  <si>
    <t>Pawelczyk</t>
  </si>
  <si>
    <t>Chmiel</t>
  </si>
  <si>
    <t>Waniek</t>
  </si>
  <si>
    <t>Milek</t>
  </si>
  <si>
    <t>Flis</t>
  </si>
  <si>
    <t>Wanda</t>
  </si>
  <si>
    <t>Sadza</t>
  </si>
  <si>
    <t>Aleks</t>
  </si>
  <si>
    <t>Wojcik</t>
  </si>
  <si>
    <t>Zofia</t>
  </si>
  <si>
    <t>Janczy</t>
  </si>
  <si>
    <t>Kopiec</t>
  </si>
  <si>
    <t>Dorota</t>
  </si>
  <si>
    <t>Adamus</t>
  </si>
  <si>
    <t>Kinga</t>
  </si>
  <si>
    <t>Kleszcz</t>
  </si>
  <si>
    <t>Malgorzata</t>
  </si>
  <si>
    <t>Wiecek</t>
  </si>
  <si>
    <t>Felus</t>
  </si>
  <si>
    <t>Uklej</t>
  </si>
  <si>
    <t>Kielecka</t>
  </si>
  <si>
    <t>Zdunek</t>
  </si>
  <si>
    <t>Trzebiatowska</t>
  </si>
  <si>
    <t>Laskowski</t>
  </si>
  <si>
    <t>Szypulski</t>
  </si>
  <si>
    <t>Drozd</t>
  </si>
  <si>
    <t>Kowalczyk</t>
  </si>
  <si>
    <t>Weronika</t>
  </si>
  <si>
    <t>Zdroj</t>
  </si>
  <si>
    <t>Biczysko</t>
  </si>
  <si>
    <t>Nowakowski</t>
  </si>
  <si>
    <t>Karolina</t>
  </si>
  <si>
    <t>Welc</t>
  </si>
  <si>
    <t>Emilia</t>
  </si>
  <si>
    <t>Mroczek</t>
  </si>
  <si>
    <t>Antos</t>
  </si>
  <si>
    <t>Sabina</t>
  </si>
  <si>
    <t>Wilk</t>
  </si>
  <si>
    <t>Madejski</t>
  </si>
  <si>
    <t>Marcin</t>
  </si>
  <si>
    <t>Wrobel</t>
  </si>
  <si>
    <t>Igor</t>
  </si>
  <si>
    <t>Ryngwelski</t>
  </si>
  <si>
    <t>Lenski</t>
  </si>
  <si>
    <t>Pawel</t>
  </si>
  <si>
    <t>Krawczynska</t>
  </si>
  <si>
    <t>Grzegorz</t>
  </si>
  <si>
    <t>Domek</t>
  </si>
  <si>
    <t>Gora</t>
  </si>
  <si>
    <t>Micun</t>
  </si>
  <si>
    <t>Galas</t>
  </si>
  <si>
    <t>Steinborn</t>
  </si>
  <si>
    <t>Woloszyn</t>
  </si>
  <si>
    <t>Wrona</t>
  </si>
  <si>
    <t>Pudelski</t>
  </si>
  <si>
    <t>Witold</t>
  </si>
  <si>
    <t>Sempa</t>
  </si>
  <si>
    <t>Beata</t>
  </si>
  <si>
    <t>Lubelska</t>
  </si>
  <si>
    <t>Marzena</t>
  </si>
  <si>
    <t>Jagielska</t>
  </si>
  <si>
    <t>Adamska</t>
  </si>
  <si>
    <t>Janik</t>
  </si>
  <si>
    <t>Izabella</t>
  </si>
  <si>
    <t>Jelen</t>
  </si>
  <si>
    <t>Nowak</t>
  </si>
  <si>
    <t>Karpacka</t>
  </si>
  <si>
    <t>Dzierzak</t>
  </si>
  <si>
    <t>Wolicki</t>
  </si>
  <si>
    <t>Yuksek</t>
  </si>
  <si>
    <t>Monika</t>
  </si>
  <si>
    <t>Piterka</t>
  </si>
  <si>
    <t>Magdalena</t>
  </si>
  <si>
    <t>Okraska</t>
  </si>
  <si>
    <t>Edgar</t>
  </si>
  <si>
    <t>Wyszomirski</t>
  </si>
  <si>
    <t>Robak</t>
  </si>
  <si>
    <t>Olszewski</t>
  </si>
  <si>
    <t>Miszkin</t>
  </si>
  <si>
    <t>Czyzynski</t>
  </si>
  <si>
    <t>Karlowski</t>
  </si>
  <si>
    <t>Sofia</t>
  </si>
  <si>
    <t>Adela</t>
  </si>
  <si>
    <t>Waruszewska</t>
  </si>
  <si>
    <t>Inez</t>
  </si>
  <si>
    <t>Nahaj</t>
  </si>
  <si>
    <t>Zenon</t>
  </si>
  <si>
    <t>Bartek</t>
  </si>
  <si>
    <t>Wroblewski</t>
  </si>
  <si>
    <t>Nowicka</t>
  </si>
  <si>
    <t>Irena</t>
  </si>
  <si>
    <t>Banasiewicz</t>
  </si>
  <si>
    <t>Fles</t>
  </si>
  <si>
    <t>Czerwinska</t>
  </si>
  <si>
    <t>Leoniuk</t>
  </si>
  <si>
    <t>Miklis</t>
  </si>
  <si>
    <t>Figurski</t>
  </si>
  <si>
    <t>Aderek</t>
  </si>
  <si>
    <t>Pilc</t>
  </si>
  <si>
    <t>Damian</t>
  </si>
  <si>
    <t>Pilis</t>
  </si>
  <si>
    <t>Gatek</t>
  </si>
  <si>
    <t>Modlinska</t>
  </si>
  <si>
    <t>Janowska</t>
  </si>
  <si>
    <t>Wip</t>
  </si>
  <si>
    <t>Henryk</t>
  </si>
  <si>
    <t>Polarek</t>
  </si>
  <si>
    <t>Marcel</t>
  </si>
  <si>
    <t>Labuda</t>
  </si>
  <si>
    <t>Olgierd</t>
  </si>
  <si>
    <t>Baranek</t>
  </si>
  <si>
    <t>Luiza</t>
  </si>
  <si>
    <t>Makowska</t>
  </si>
  <si>
    <t>Andrea</t>
  </si>
  <si>
    <t>Witkowska</t>
  </si>
  <si>
    <t>Marzec</t>
  </si>
  <si>
    <t>Janusz</t>
  </si>
  <si>
    <t>Artowski</t>
  </si>
  <si>
    <t>Kamila</t>
  </si>
  <si>
    <t>Wolan</t>
  </si>
  <si>
    <t>Inka</t>
  </si>
  <si>
    <t>Sochacka</t>
  </si>
  <si>
    <t>Alina</t>
  </si>
  <si>
    <t>Warta</t>
  </si>
  <si>
    <t>Zega</t>
  </si>
  <si>
    <t>Siminski</t>
  </si>
  <si>
    <t>Piotrowska</t>
  </si>
  <si>
    <t>Bracik</t>
  </si>
  <si>
    <t>Michalina</t>
  </si>
  <si>
    <t>Klebba</t>
  </si>
  <si>
    <t>Zygmunt</t>
  </si>
  <si>
    <t>Kowalczuk</t>
  </si>
  <si>
    <t>Ropiak</t>
  </si>
  <si>
    <t>Kania</t>
  </si>
  <si>
    <t>Macherzynski</t>
  </si>
  <si>
    <t>Czyz</t>
  </si>
  <si>
    <t>Wilecki</t>
  </si>
  <si>
    <t>Zbigniew</t>
  </si>
  <si>
    <t>Paderewski</t>
  </si>
  <si>
    <t>Tusinski</t>
  </si>
  <si>
    <t>Wloczkow</t>
  </si>
  <si>
    <t>Cyprian</t>
  </si>
  <si>
    <t>Swierszcz</t>
  </si>
  <si>
    <t>Tych</t>
  </si>
  <si>
    <t>Kaleta</t>
  </si>
  <si>
    <t>Konrad</t>
  </si>
  <si>
    <t>Lipowski</t>
  </si>
  <si>
    <t>Filipowicz</t>
  </si>
  <si>
    <t>Antoni</t>
  </si>
  <si>
    <t>Pawlus</t>
  </si>
  <si>
    <t>Tadeusz</t>
  </si>
  <si>
    <t>Dwa</t>
  </si>
  <si>
    <t>Lukasz</t>
  </si>
  <si>
    <t>Kopecki</t>
  </si>
  <si>
    <t>Mierny</t>
  </si>
  <si>
    <t>Bohdan</t>
  </si>
  <si>
    <t>Gigant</t>
  </si>
  <si>
    <t>Wolny</t>
  </si>
  <si>
    <t>Olaf</t>
  </si>
  <si>
    <t>Hrywniak</t>
  </si>
  <si>
    <t>Zdrojewska</t>
  </si>
  <si>
    <t>Kornel</t>
  </si>
  <si>
    <t>Mierzejewski</t>
  </si>
  <si>
    <t>Jagielski</t>
  </si>
  <si>
    <t>Tomaszewska</t>
  </si>
  <si>
    <t>Anastazja</t>
  </si>
  <si>
    <t>Wierzbicka</t>
  </si>
  <si>
    <t>Martyna</t>
  </si>
  <si>
    <t>Marmelowska</t>
  </si>
  <si>
    <t>Krystyna</t>
  </si>
  <si>
    <t>Furmaniak</t>
  </si>
  <si>
    <t>Malec</t>
  </si>
  <si>
    <t>Witkowski</t>
  </si>
  <si>
    <t>Winiarska</t>
  </si>
  <si>
    <t>Janowski</t>
  </si>
  <si>
    <t>Zbych</t>
  </si>
  <si>
    <t>Salanowska</t>
  </si>
  <si>
    <t>Nadia</t>
  </si>
  <si>
    <t>Jędrzejczak</t>
  </si>
  <si>
    <t>Milena</t>
  </si>
  <si>
    <t>Karolewska</t>
  </si>
  <si>
    <t>Izabela</t>
  </si>
  <si>
    <t>Skrzydlak</t>
  </si>
  <si>
    <t>Kaczorowska</t>
  </si>
  <si>
    <t>Maksymilian</t>
  </si>
  <si>
    <t>Piwko</t>
  </si>
  <si>
    <t>Gajek</t>
  </si>
  <si>
    <t>Ludziejewski</t>
  </si>
  <si>
    <t>Zdunski</t>
  </si>
  <si>
    <t>Wiera</t>
  </si>
  <si>
    <t>Ilona</t>
  </si>
  <si>
    <t>Zmurko</t>
  </si>
  <si>
    <t>Strehlke</t>
  </si>
  <si>
    <t>Janina</t>
  </si>
  <si>
    <t>Podlaska</t>
  </si>
  <si>
    <t>Tabaka</t>
  </si>
  <si>
    <t>Bury</t>
  </si>
  <si>
    <t>Aleksandra</t>
  </si>
  <si>
    <t>Donata</t>
  </si>
  <si>
    <t>Lidia</t>
  </si>
  <si>
    <t>Goluchowska</t>
  </si>
  <si>
    <t>Gorska</t>
  </si>
  <si>
    <t>Ottka</t>
  </si>
  <si>
    <t>Arleta</t>
  </si>
  <si>
    <t>Pawlik</t>
  </si>
  <si>
    <t>Szymon</t>
  </si>
  <si>
    <t>Mrozniak</t>
  </si>
  <si>
    <t>Wrak</t>
  </si>
  <si>
    <t>Rybinski</t>
  </si>
  <si>
    <t>Marszalek</t>
  </si>
  <si>
    <t>Ryszarda</t>
  </si>
  <si>
    <t>Januszek</t>
  </si>
  <si>
    <t>Bruno</t>
  </si>
  <si>
    <t>Tomaszewski</t>
  </si>
  <si>
    <t>Kozlowska</t>
  </si>
  <si>
    <t>Kopacz</t>
  </si>
  <si>
    <t>Placzek</t>
  </si>
  <si>
    <t>Burza</t>
  </si>
  <si>
    <t>Krawczyk</t>
  </si>
  <si>
    <t>Winiarski</t>
  </si>
  <si>
    <t>Matusik</t>
  </si>
  <si>
    <t>Zak</t>
  </si>
  <si>
    <t>Pieczatowski</t>
  </si>
  <si>
    <t>Bolkowski</t>
  </si>
  <si>
    <t>Kaminska</t>
  </si>
  <si>
    <t>Machol</t>
  </si>
  <si>
    <t>Kalisz</t>
  </si>
  <si>
    <t>Krawiec</t>
  </si>
  <si>
    <t>Pasternak</t>
  </si>
  <si>
    <t>Porydzaj</t>
  </si>
  <si>
    <t>Stanulewicz</t>
  </si>
  <si>
    <t>Kacper</t>
  </si>
  <si>
    <t>Niec</t>
  </si>
  <si>
    <t>Tomasz</t>
  </si>
  <si>
    <t>Boruta</t>
  </si>
  <si>
    <t>Milion</t>
  </si>
  <si>
    <t>Nikolajew</t>
  </si>
  <si>
    <t>Dzban</t>
  </si>
  <si>
    <t>Rembiewski</t>
  </si>
  <si>
    <t>Szczepanska</t>
  </si>
  <si>
    <t>Marcelina</t>
  </si>
  <si>
    <t>Serwicka</t>
  </si>
  <si>
    <t>Polkowicki</t>
  </si>
  <si>
    <t>Nowaczkiewicz</t>
  </si>
  <si>
    <t>Mikos</t>
  </si>
  <si>
    <t>Diana</t>
  </si>
  <si>
    <t>Michalska</t>
  </si>
  <si>
    <t>Wiktor</t>
  </si>
  <si>
    <t>Lubelski</t>
  </si>
  <si>
    <t>Wozniak</t>
  </si>
  <si>
    <t>Matylda</t>
  </si>
  <si>
    <t>Kluziak</t>
  </si>
  <si>
    <t>Chojnacki</t>
  </si>
  <si>
    <t>Gumowska</t>
  </si>
  <si>
    <t>Kazimierz</t>
  </si>
  <si>
    <t>Bartosik</t>
  </si>
  <si>
    <t>Rzeszowska</t>
  </si>
  <si>
    <t>Okla</t>
  </si>
  <si>
    <t>Renata</t>
  </si>
  <si>
    <t>Pawlak</t>
  </si>
  <si>
    <t>Glac</t>
  </si>
  <si>
    <t>Dzielna</t>
  </si>
  <si>
    <t>Tarnowska</t>
  </si>
  <si>
    <t>Lukaszewska</t>
  </si>
  <si>
    <t>Szmitko</t>
  </si>
  <si>
    <t>Julian</t>
  </si>
  <si>
    <t>Lisowski</t>
  </si>
  <si>
    <t>Grzeszcz</t>
  </si>
  <si>
    <t>Geszczynski</t>
  </si>
  <si>
    <t>Kwas</t>
  </si>
  <si>
    <t>Tasz</t>
  </si>
  <si>
    <t>Gizinski</t>
  </si>
  <si>
    <t>Przestrzelski</t>
  </si>
  <si>
    <t>Kopacki</t>
  </si>
  <si>
    <t>Holmes</t>
  </si>
  <si>
    <t>Wiktoria</t>
  </si>
  <si>
    <t>Albert</t>
  </si>
  <si>
    <t>Pleszewski</t>
  </si>
  <si>
    <t>Madej</t>
  </si>
  <si>
    <t>Baran</t>
  </si>
  <si>
    <t>Nikodem</t>
  </si>
  <si>
    <t>Jama</t>
  </si>
  <si>
    <t>Babiarz</t>
  </si>
  <si>
    <t>Wolska</t>
  </si>
  <si>
    <t>Pawiec</t>
  </si>
  <si>
    <t>Janas</t>
  </si>
  <si>
    <t>Sibiga</t>
  </si>
  <si>
    <t>Ryszard</t>
  </si>
  <si>
    <t>Niedziela</t>
  </si>
  <si>
    <t>Bialkowska</t>
  </si>
  <si>
    <t>Kornatowski</t>
  </si>
  <si>
    <t>Angelika</t>
  </si>
  <si>
    <t>Walaszek</t>
  </si>
  <si>
    <t>Pistek</t>
  </si>
  <si>
    <t>Klimas</t>
  </si>
  <si>
    <t>Krynicki</t>
  </si>
  <si>
    <t>Wizniewski</t>
  </si>
  <si>
    <t>Zaczyk</t>
  </si>
  <si>
    <t>Mazgaj</t>
  </si>
  <si>
    <t>Borkowski</t>
  </si>
  <si>
    <t>Wloch</t>
  </si>
  <si>
    <t>Bugaj</t>
  </si>
  <si>
    <t>Mrowczynski</t>
  </si>
  <si>
    <t>Zybert</t>
  </si>
  <si>
    <t>Kot</t>
  </si>
  <si>
    <t>Hajdi</t>
  </si>
  <si>
    <t>Broukin</t>
  </si>
  <si>
    <t>Karcz</t>
  </si>
  <si>
    <t>Marasek</t>
  </si>
  <si>
    <t>Chorzowski</t>
  </si>
  <si>
    <t>Goslawska</t>
  </si>
  <si>
    <t>Janiec</t>
  </si>
  <si>
    <t>Duszota</t>
  </si>
  <si>
    <t>Wojtowicz</t>
  </si>
  <si>
    <t>Iwona</t>
  </si>
  <si>
    <t>Lato</t>
  </si>
  <si>
    <t>Gocyla</t>
  </si>
  <si>
    <t>Eugenia</t>
  </si>
  <si>
    <t>Pieta</t>
  </si>
  <si>
    <t>Saska</t>
  </si>
  <si>
    <t>Maciag</t>
  </si>
  <si>
    <t>Pawelska</t>
  </si>
  <si>
    <t>Roman</t>
  </si>
  <si>
    <t>Grodecki</t>
  </si>
  <si>
    <t>Trawinska</t>
  </si>
  <si>
    <t>Lis</t>
  </si>
  <si>
    <t>Pawleczek</t>
  </si>
  <si>
    <t>Bujak</t>
  </si>
  <si>
    <t>Mozart</t>
  </si>
  <si>
    <t>Zgoda</t>
  </si>
  <si>
    <t>Dab</t>
  </si>
  <si>
    <t>Wnuk</t>
  </si>
  <si>
    <t>Radoslaw</t>
  </si>
  <si>
    <t>Sowinska</t>
  </si>
  <si>
    <t>Walasz</t>
  </si>
  <si>
    <t>Kaczynska</t>
  </si>
  <si>
    <t>Bogdan</t>
  </si>
  <si>
    <t>Szwec</t>
  </si>
  <si>
    <t>Stankiewicz</t>
  </si>
  <si>
    <t>Sobota</t>
  </si>
  <si>
    <t>Jablonski</t>
  </si>
  <si>
    <t>Ewaryst</t>
  </si>
  <si>
    <t>Galazka</t>
  </si>
  <si>
    <t>Wierzbicki</t>
  </si>
  <si>
    <t>Trojanowska</t>
  </si>
  <si>
    <t>Nawwrot</t>
  </si>
  <si>
    <t>Dawid</t>
  </si>
  <si>
    <t>Szreder</t>
  </si>
  <si>
    <t>Widawski</t>
  </si>
  <si>
    <t>Knap</t>
  </si>
  <si>
    <t>Banaszczyk</t>
  </si>
  <si>
    <t>Gumowski</t>
  </si>
  <si>
    <t>Ignacy</t>
  </si>
  <si>
    <t>Sarnowski</t>
  </si>
  <si>
    <t>Bach</t>
  </si>
  <si>
    <t>Szyszko</t>
  </si>
  <si>
    <t>Nancki</t>
  </si>
  <si>
    <t>Waldemar</t>
  </si>
  <si>
    <t>Fornalik</t>
  </si>
  <si>
    <t>Bernard</t>
  </si>
  <si>
    <t>Kilarski</t>
  </si>
  <si>
    <t>Protazy</t>
  </si>
  <si>
    <t>Warszawski</t>
  </si>
  <si>
    <t>Koc</t>
  </si>
  <si>
    <t>Trojan</t>
  </si>
  <si>
    <t>Suszyn</t>
  </si>
  <si>
    <t>Lech</t>
  </si>
  <si>
    <t>Hajdug</t>
  </si>
  <si>
    <t>Baka</t>
  </si>
  <si>
    <t>Wcislo</t>
  </si>
  <si>
    <t>Kurowska</t>
  </si>
  <si>
    <t>Walec</t>
  </si>
  <si>
    <t>Olkuska</t>
  </si>
  <si>
    <t>Czarnecki</t>
  </si>
  <si>
    <t>Morus</t>
  </si>
  <si>
    <t>Jasiak</t>
  </si>
  <si>
    <t>Julianna</t>
  </si>
  <si>
    <t>Procinska</t>
  </si>
  <si>
    <t>Jakubowski</t>
  </si>
  <si>
    <t>Leslaw</t>
  </si>
  <si>
    <t>Kupis</t>
  </si>
  <si>
    <t>Mirowska</t>
  </si>
  <si>
    <t>Bartlomiej</t>
  </si>
  <si>
    <t>Kolacz</t>
  </si>
  <si>
    <t>Adamczyk</t>
  </si>
  <si>
    <t>Pawelec</t>
  </si>
  <si>
    <t>Hazubski</t>
  </si>
  <si>
    <t>Leman</t>
  </si>
  <si>
    <t>Oleksiak</t>
  </si>
  <si>
    <t>Parasiewicz</t>
  </si>
  <si>
    <t>Chojnacka</t>
  </si>
  <si>
    <t>Marian</t>
  </si>
  <si>
    <t>Bukalski</t>
  </si>
  <si>
    <t>Bok</t>
  </si>
  <si>
    <t>Plecien</t>
  </si>
  <si>
    <t>Sadowska</t>
  </si>
  <si>
    <t>Pawik</t>
  </si>
  <si>
    <t>Goc</t>
  </si>
  <si>
    <t>Adamski</t>
  </si>
  <si>
    <t>Jarek</t>
  </si>
  <si>
    <t>Broszkow</t>
  </si>
  <si>
    <t>kaczorek</t>
  </si>
  <si>
    <t>Zaremba</t>
  </si>
  <si>
    <t>Jurewicz</t>
  </si>
  <si>
    <t>Dorian</t>
  </si>
  <si>
    <t>Szczepkowski</t>
  </si>
  <si>
    <t>Lukowski</t>
  </si>
  <si>
    <t>Zbieg</t>
  </si>
  <si>
    <t>Zdun</t>
  </si>
  <si>
    <t>Tycz</t>
  </si>
  <si>
    <t>Biedka</t>
  </si>
  <si>
    <t>Srubka</t>
  </si>
  <si>
    <t>Urszula</t>
  </si>
  <si>
    <t>Borek</t>
  </si>
  <si>
    <t>Mikolaj</t>
  </si>
  <si>
    <t>Beniuszys</t>
  </si>
  <si>
    <t>Mrowiec</t>
  </si>
  <si>
    <t>Koszlaga</t>
  </si>
  <si>
    <t>Knapik</t>
  </si>
  <si>
    <t>Tomczyk</t>
  </si>
  <si>
    <t>Trzebnicki</t>
  </si>
  <si>
    <t>Jurczyk</t>
  </si>
  <si>
    <t>Wichrowski</t>
  </si>
  <si>
    <t>Bajewski</t>
  </si>
  <si>
    <t>Radziszewski</t>
  </si>
  <si>
    <t>Zbik</t>
  </si>
  <si>
    <t>Zurek</t>
  </si>
  <si>
    <t>Roksana</t>
  </si>
  <si>
    <t>Frankowska</t>
  </si>
  <si>
    <t>Kildanowski</t>
  </si>
  <si>
    <t>Walentowicz</t>
  </si>
  <si>
    <t>Olga</t>
  </si>
  <si>
    <t>Paluszkiewicz</t>
  </si>
  <si>
    <t>Perez</t>
  </si>
  <si>
    <t>Pieterson</t>
  </si>
  <si>
    <t>Strupiechowski</t>
  </si>
  <si>
    <t>Kurasik</t>
  </si>
  <si>
    <t>Tutaj</t>
  </si>
  <si>
    <t>Wysocka</t>
  </si>
  <si>
    <t>Koncewicz</t>
  </si>
  <si>
    <t>Mrozik</t>
  </si>
  <si>
    <t>Bonifacy</t>
  </si>
  <si>
    <t>Wymyslowska</t>
  </si>
  <si>
    <t>Lademann</t>
  </si>
  <si>
    <t>Mnich</t>
  </si>
  <si>
    <t>Engel</t>
  </si>
  <si>
    <t>Wamka</t>
  </si>
  <si>
    <t>Radomski</t>
  </si>
  <si>
    <t>Orlicki</t>
  </si>
  <si>
    <t>Kaminski</t>
  </si>
  <si>
    <t>Senger</t>
  </si>
  <si>
    <t>Domzala</t>
  </si>
  <si>
    <t>Wiosna</t>
  </si>
  <si>
    <t>Madawik</t>
  </si>
  <si>
    <t>Madejska</t>
  </si>
  <si>
    <t>Cieslik</t>
  </si>
  <si>
    <t>Magda</t>
  </si>
  <si>
    <t>Makowicz</t>
  </si>
  <si>
    <t>Wlodarska</t>
  </si>
  <si>
    <t>Kiel</t>
  </si>
  <si>
    <t>Anczyk</t>
  </si>
  <si>
    <t>Marlena</t>
  </si>
  <si>
    <t>Mazar</t>
  </si>
  <si>
    <t>Zender</t>
  </si>
  <si>
    <t>Mirska</t>
  </si>
  <si>
    <t>Kos</t>
  </si>
  <si>
    <t>Lutczyk</t>
  </si>
  <si>
    <t>Aniec</t>
  </si>
  <si>
    <t>Sulejski</t>
  </si>
  <si>
    <t>Polaczek</t>
  </si>
  <si>
    <t>Gabriela</t>
  </si>
  <si>
    <t>Malinowska</t>
  </si>
  <si>
    <t>Kepa</t>
  </si>
  <si>
    <t>Lucja</t>
  </si>
  <si>
    <t>Zych</t>
  </si>
  <si>
    <t>Zajac</t>
  </si>
  <si>
    <t>Baranowska</t>
  </si>
  <si>
    <t>Czyzewski</t>
  </si>
  <si>
    <t>Amelia</t>
  </si>
  <si>
    <t>Sobieski</t>
  </si>
  <si>
    <t>Majewska</t>
  </si>
  <si>
    <t>Markowski</t>
  </si>
  <si>
    <t>Kornik</t>
  </si>
  <si>
    <t>Barak</t>
  </si>
  <si>
    <t>Adamowicz</t>
  </si>
  <si>
    <t>Oleszkiewicz</t>
  </si>
  <si>
    <t>Hubicki</t>
  </si>
  <si>
    <t>Traugut</t>
  </si>
  <si>
    <t>Bigaj</t>
  </si>
  <si>
    <t>Adamiak</t>
  </si>
  <si>
    <t>Duszynska</t>
  </si>
  <si>
    <t>Kopytko</t>
  </si>
  <si>
    <t>Mleczko</t>
  </si>
  <si>
    <t>Wicher</t>
  </si>
  <si>
    <t>Berezniewicz</t>
  </si>
  <si>
    <t>Przytula</t>
  </si>
  <si>
    <t>Pietraszczyk</t>
  </si>
  <si>
    <t>Kilecka</t>
  </si>
  <si>
    <t>Gibas</t>
  </si>
  <si>
    <t>Koronski</t>
  </si>
  <si>
    <t>Riegel</t>
  </si>
  <si>
    <t>Kornelia</t>
  </si>
  <si>
    <t>Baranowski</t>
  </si>
  <si>
    <t>Lupa</t>
  </si>
  <si>
    <t>Kraska</t>
  </si>
  <si>
    <t>Lange</t>
  </si>
  <si>
    <t>Kwidczynska</t>
  </si>
  <si>
    <t>Lewita</t>
  </si>
  <si>
    <t>Debicki</t>
  </si>
  <si>
    <t>Wydrzynski</t>
  </si>
  <si>
    <t>Tytus</t>
  </si>
  <si>
    <t>Sulejman</t>
  </si>
  <si>
    <t>Kieloch</t>
  </si>
  <si>
    <t>Draszczyk</t>
  </si>
  <si>
    <t>Kukulski</t>
  </si>
  <si>
    <t>Kulakowski</t>
  </si>
  <si>
    <t>Tytan</t>
  </si>
  <si>
    <t>Samulczyk</t>
  </si>
  <si>
    <t>Wodecki</t>
  </si>
  <si>
    <t>Stefan</t>
  </si>
  <si>
    <t>Bajer</t>
  </si>
  <si>
    <t>Szklarski</t>
  </si>
  <si>
    <t>Wojcicki</t>
  </si>
  <si>
    <t>Dabrowski</t>
  </si>
  <si>
    <t>Pioro</t>
  </si>
  <si>
    <t>Ogorek</t>
  </si>
  <si>
    <t>Helena</t>
  </si>
  <si>
    <t>Stachurska</t>
  </si>
  <si>
    <t>Kolodziejczyk</t>
  </si>
  <si>
    <t>Jopek</t>
  </si>
  <si>
    <t>Spoko</t>
  </si>
  <si>
    <t>Famura</t>
  </si>
  <si>
    <t>Sobol</t>
  </si>
  <si>
    <t>Wojciechowska</t>
  </si>
  <si>
    <t>Mroz</t>
  </si>
  <si>
    <t>Jackowski</t>
  </si>
  <si>
    <t>Kwiatkowski</t>
  </si>
  <si>
    <t>Pisowlodzki</t>
  </si>
  <si>
    <t>Karnia</t>
  </si>
  <si>
    <t>Orlicka</t>
  </si>
  <si>
    <t>miesiac</t>
  </si>
  <si>
    <t>1 Suma</t>
  </si>
  <si>
    <t>2 Suma</t>
  </si>
  <si>
    <t>3 Suma</t>
  </si>
  <si>
    <t>4 Suma</t>
  </si>
  <si>
    <t>5 Suma</t>
  </si>
  <si>
    <t>6 Suma</t>
  </si>
  <si>
    <t>7 Suma</t>
  </si>
  <si>
    <t>8 Suma</t>
  </si>
  <si>
    <t>9 Suma</t>
  </si>
  <si>
    <t>10 Suma</t>
  </si>
  <si>
    <t>11 Suma</t>
  </si>
  <si>
    <t>12 Suma</t>
  </si>
  <si>
    <t>Suma końcowa</t>
  </si>
  <si>
    <t>osoba</t>
  </si>
  <si>
    <t>Zuzanna Adamczyk Suma</t>
  </si>
  <si>
    <t>Zofia Adamiak Suma</t>
  </si>
  <si>
    <t>Jan Adamowicz Suma</t>
  </si>
  <si>
    <t>Maria Adamska Suma</t>
  </si>
  <si>
    <t>Anna Adamska Suma</t>
  </si>
  <si>
    <t>Piotr Adamski Suma</t>
  </si>
  <si>
    <t>Dorota Adamus Suma</t>
  </si>
  <si>
    <t>Ewa Aderek Suma</t>
  </si>
  <si>
    <t>Iwona Anczyk Suma</t>
  </si>
  <si>
    <t>Katarzyna Aniec Suma</t>
  </si>
  <si>
    <t>Agnieszka Antos Suma</t>
  </si>
  <si>
    <t>Janusz Artowski Suma</t>
  </si>
  <si>
    <t>Patrycja Augustowska Suma</t>
  </si>
  <si>
    <t>Ewa Augustowska Suma</t>
  </si>
  <si>
    <t>Andrzej Augustowski Suma</t>
  </si>
  <si>
    <t>Anna Babiarz Suma</t>
  </si>
  <si>
    <t>Magdalena Bach Suma</t>
  </si>
  <si>
    <t>Stefan Bajer Suma</t>
  </si>
  <si>
    <t>Przemyslaw Bajewski Suma</t>
  </si>
  <si>
    <t>Janusz Baka Suma</t>
  </si>
  <si>
    <t>Irena Banasiewicz Suma</t>
  </si>
  <si>
    <t>Joanna Banaszczyk Suma</t>
  </si>
  <si>
    <t>Zofia Barak Suma</t>
  </si>
  <si>
    <t>Adrian Baran Suma</t>
  </si>
  <si>
    <t>Olgierd Baranek Suma</t>
  </si>
  <si>
    <t>Paulina Baranowska Suma</t>
  </si>
  <si>
    <t>Ryszard Baranowski Suma</t>
  </si>
  <si>
    <t>Joanna Baranska Suma</t>
  </si>
  <si>
    <t>Zenon Bartek Suma</t>
  </si>
  <si>
    <t>Kazimierz Bartosik Suma</t>
  </si>
  <si>
    <t>Marek Bednarski Suma</t>
  </si>
  <si>
    <t>Natalia Belicka Suma</t>
  </si>
  <si>
    <t>Mikolaj Beniuszys Suma</t>
  </si>
  <si>
    <t>Wiktor Berezniewicz Suma</t>
  </si>
  <si>
    <t>Piotr Bialaszewski Suma</t>
  </si>
  <si>
    <t>Kamila Bialkowska Suma</t>
  </si>
  <si>
    <t>Ewelina Bialkowska Suma</t>
  </si>
  <si>
    <t>Monika Bialkowska Suma</t>
  </si>
  <si>
    <t>Jaroslaw Bicz Suma</t>
  </si>
  <si>
    <t>Jolanta Bicz Suma</t>
  </si>
  <si>
    <t>Wieslawa Biczysko Suma</t>
  </si>
  <si>
    <t>Borys Biedal Suma</t>
  </si>
  <si>
    <t>Kazimierz Biedka Suma</t>
  </si>
  <si>
    <t>Jacek Bigaj Suma</t>
  </si>
  <si>
    <t>Jan Bikot Suma</t>
  </si>
  <si>
    <t>Karolina Bok Suma</t>
  </si>
  <si>
    <t>Pawel Bolkowski Suma</t>
  </si>
  <si>
    <t>Hubert Borek Suma</t>
  </si>
  <si>
    <t>Adam Borkowski Suma</t>
  </si>
  <si>
    <t>Tomasz Borkowski Suma</t>
  </si>
  <si>
    <t>Maria Borowska Suma</t>
  </si>
  <si>
    <t>Anastazja Borowska Suma</t>
  </si>
  <si>
    <t>Tomasz Boruta Suma</t>
  </si>
  <si>
    <t>Balbina Boryczko Suma</t>
  </si>
  <si>
    <t>Natalia Boryczko Suma</t>
  </si>
  <si>
    <t>Jakub Bracik Suma</t>
  </si>
  <si>
    <t>Zofia Broszkow Suma</t>
  </si>
  <si>
    <t>Zofia Broukin Suma</t>
  </si>
  <si>
    <t>Mariusz Brydzinski Suma</t>
  </si>
  <si>
    <t>Maciej Bugaj Suma</t>
  </si>
  <si>
    <t>Agnieszka Bujak Suma</t>
  </si>
  <si>
    <t>Marian Bukalski Suma</t>
  </si>
  <si>
    <t>Barbara Bury Suma</t>
  </si>
  <si>
    <t>Stanislaw Burza Suma</t>
  </si>
  <si>
    <t>Alicja Chmiel Suma</t>
  </si>
  <si>
    <t>Laura Chmielewska Suma</t>
  </si>
  <si>
    <t>Wanda Chojnacka Suma</t>
  </si>
  <si>
    <t>Jacek Chojnacki Suma</t>
  </si>
  <si>
    <t>Marek Chorzowski Suma</t>
  </si>
  <si>
    <t>Stanislaw Cieslik Suma</t>
  </si>
  <si>
    <t>Jacek Ciosinski Suma</t>
  </si>
  <si>
    <t>Jerzy Czajkowski Suma</t>
  </si>
  <si>
    <t>Lukasz Czarnecki Suma</t>
  </si>
  <si>
    <t>Adam Czarnecki Suma</t>
  </si>
  <si>
    <t>Ewa Czerwinska Suma</t>
  </si>
  <si>
    <t>Krzysztof Czyz Suma</t>
  </si>
  <si>
    <t>Wojciech Czyzewski Suma</t>
  </si>
  <si>
    <t>Maciej Czyzynski Suma</t>
  </si>
  <si>
    <t>Anna Dab Suma</t>
  </si>
  <si>
    <t>Stanislaw Dabrowski Suma</t>
  </si>
  <si>
    <t>Bartosz Debicki Suma</t>
  </si>
  <si>
    <t>Stanislaw Derek Suma</t>
  </si>
  <si>
    <t>Grzegorz Domek Suma</t>
  </si>
  <si>
    <t>Ryszard Domzala Suma</t>
  </si>
  <si>
    <t>Aleksandra Donata Suma</t>
  </si>
  <si>
    <t>Izabela Draszczyk Suma</t>
  </si>
  <si>
    <t>Maria Drozd Suma</t>
  </si>
  <si>
    <t>Adrian Dulski Suma</t>
  </si>
  <si>
    <t>Piotr Duszota Suma</t>
  </si>
  <si>
    <t>Dominika Duszynska Suma</t>
  </si>
  <si>
    <t>Krzysztof Dwa Suma</t>
  </si>
  <si>
    <t>Patrycja Dzban Suma</t>
  </si>
  <si>
    <t>Katarzyna Dzielna Suma</t>
  </si>
  <si>
    <t>Piotr Dzierzak Suma</t>
  </si>
  <si>
    <t>Karol Dziuk Suma</t>
  </si>
  <si>
    <t>Urszula Engel Suma</t>
  </si>
  <si>
    <t>Kinga Famura Suma</t>
  </si>
  <si>
    <t>Karol Felisiak Suma</t>
  </si>
  <si>
    <t>Sofia Felisiak Suma</t>
  </si>
  <si>
    <t>Piotr Felus Suma</t>
  </si>
  <si>
    <t>Krzysztof Figurski Suma</t>
  </si>
  <si>
    <t>Sandra Filarska Suma</t>
  </si>
  <si>
    <t>Wojciech Filipowicz Suma</t>
  </si>
  <si>
    <t>Mateusz Filipowicz Suma</t>
  </si>
  <si>
    <t>Beata Fles Suma</t>
  </si>
  <si>
    <t>Piotr Flis Suma</t>
  </si>
  <si>
    <t>Teodor Fornal Suma</t>
  </si>
  <si>
    <t>Waldemar Fornalik Suma</t>
  </si>
  <si>
    <t>Roksana Frankowska Suma</t>
  </si>
  <si>
    <t>Pawel Furmaniak Suma</t>
  </si>
  <si>
    <t>Jan Gacek Suma</t>
  </si>
  <si>
    <t>Lukasz Gacek Suma</t>
  </si>
  <si>
    <t>Alicja Gadek Suma</t>
  </si>
  <si>
    <t>Marzena Gajek Suma</t>
  </si>
  <si>
    <t>Maria Galas Suma</t>
  </si>
  <si>
    <t>Katarzyna Galazka Suma</t>
  </si>
  <si>
    <t>Maria Gatek Suma</t>
  </si>
  <si>
    <t>Patryk Geszczynski Suma</t>
  </si>
  <si>
    <t>Patryk Gibas Suma</t>
  </si>
  <si>
    <t>Patryk Giemza Suma</t>
  </si>
  <si>
    <t>Bohdan Gigant Suma</t>
  </si>
  <si>
    <t>Marcin Gizinski Suma</t>
  </si>
  <si>
    <t>Patryk Glac Suma</t>
  </si>
  <si>
    <t>Patrycja Glowinska Suma</t>
  </si>
  <si>
    <t>Wojciech Goc Suma</t>
  </si>
  <si>
    <t>Wojciech Gocyla Suma</t>
  </si>
  <si>
    <t>Lidia Goluchowska Suma</t>
  </si>
  <si>
    <t>Michal Gora Suma</t>
  </si>
  <si>
    <t>Ewelina Gorecka Suma</t>
  </si>
  <si>
    <t>Ilona Gorska Suma</t>
  </si>
  <si>
    <t>Ewelina Goslawska Suma</t>
  </si>
  <si>
    <t>Roman Grodecki Suma</t>
  </si>
  <si>
    <t>Patrycja Grzeszcz Suma</t>
  </si>
  <si>
    <t>Dorota Gumowska Suma</t>
  </si>
  <si>
    <t>Jan Gumowski Suma</t>
  </si>
  <si>
    <t>Tomasz Hajdi Suma</t>
  </si>
  <si>
    <t>Mateusz Hajdug Suma</t>
  </si>
  <si>
    <t>Olgierd Hazubski Suma</t>
  </si>
  <si>
    <t>Jakub Holmes Suma</t>
  </si>
  <si>
    <t>Olaf Hrywniak Suma</t>
  </si>
  <si>
    <t>Karol Hubicki Suma</t>
  </si>
  <si>
    <t>Jan Inny Suma</t>
  </si>
  <si>
    <t>Bogdan Inny Suma</t>
  </si>
  <si>
    <t>Nikodem Jablonski Suma</t>
  </si>
  <si>
    <t>Grzegorz Jackowski Suma</t>
  </si>
  <si>
    <t>Marzena Jagielska Suma</t>
  </si>
  <si>
    <t>Konrad Jagielski Suma</t>
  </si>
  <si>
    <t>Nikodem Jakubowski Suma</t>
  </si>
  <si>
    <t>Nikodem Jama Suma</t>
  </si>
  <si>
    <t>Michal Jan Suma</t>
  </si>
  <si>
    <t>Joanna Janas Suma</t>
  </si>
  <si>
    <t>Kamila Janas Suma</t>
  </si>
  <si>
    <t>Zofia Janczy Suma</t>
  </si>
  <si>
    <t>Stanislaw Janiec Suma</t>
  </si>
  <si>
    <t>Emilia Janik Suma</t>
  </si>
  <si>
    <t>Anna Janowska Suma</t>
  </si>
  <si>
    <t>Marek Janowski Suma</t>
  </si>
  <si>
    <t>Ryszarda Januszek Suma</t>
  </si>
  <si>
    <t>Jan Jarek Suma</t>
  </si>
  <si>
    <t>Morus Jasiak Suma</t>
  </si>
  <si>
    <t>Jakub Jedruszek Suma</t>
  </si>
  <si>
    <t>Izabella Jelen Suma</t>
  </si>
  <si>
    <t>Nadia Jędrzejczak Suma</t>
  </si>
  <si>
    <t>Anna Jopek Suma</t>
  </si>
  <si>
    <t>Nadia Jurczyk Suma</t>
  </si>
  <si>
    <t>Nadia Jurewicz Suma</t>
  </si>
  <si>
    <t>Pawel kaczorek Suma</t>
  </si>
  <si>
    <t>Anita Kaczorowska Suma</t>
  </si>
  <si>
    <t>Jan Kaczorowski Suma</t>
  </si>
  <si>
    <t>Mateusz Kaczorowski Suma</t>
  </si>
  <si>
    <t>Janina Kaczynska Suma</t>
  </si>
  <si>
    <t>Piotr Kaleta Suma</t>
  </si>
  <si>
    <t>Zuzanna Kalisz Suma</t>
  </si>
  <si>
    <t>Agnieszka Kaminska Suma</t>
  </si>
  <si>
    <t>Maja Kaminska Suma</t>
  </si>
  <si>
    <t>Grzegorz Kaminski Suma</t>
  </si>
  <si>
    <t>Piotr Kania Suma</t>
  </si>
  <si>
    <t>Barbara Karcz Suma</t>
  </si>
  <si>
    <t>Malgorzata Karlowski Suma</t>
  </si>
  <si>
    <t>Katarzyna Karnia Suma</t>
  </si>
  <si>
    <t>Milena Karolewska Suma</t>
  </si>
  <si>
    <t>Karolina Karpacka Suma</t>
  </si>
  <si>
    <t>Mateusz Karpowicz Suma</t>
  </si>
  <si>
    <t>Wieslaw Kasza Suma</t>
  </si>
  <si>
    <t>Wojciech Katowicki Suma</t>
  </si>
  <si>
    <t>Renata Kepa Suma</t>
  </si>
  <si>
    <t>Barbara Kiel Suma</t>
  </si>
  <si>
    <t>Julia Kielecka Suma</t>
  </si>
  <si>
    <t>Michal Kieloch Suma</t>
  </si>
  <si>
    <t>Barbara Kilarski Suma</t>
  </si>
  <si>
    <t>Jan Kildanowski Suma</t>
  </si>
  <si>
    <t>Olga Kilecka Suma</t>
  </si>
  <si>
    <t>Michal Kirwiel Suma</t>
  </si>
  <si>
    <t>Michalina Klebba Suma</t>
  </si>
  <si>
    <t>Kinga Kleszcz Suma</t>
  </si>
  <si>
    <t>Anna Klimas Suma</t>
  </si>
  <si>
    <t>Matylda Kluziak Suma</t>
  </si>
  <si>
    <t>Natalia Knap Suma</t>
  </si>
  <si>
    <t>Kamila Knapik Suma</t>
  </si>
  <si>
    <t>Aleksander Koc Suma</t>
  </si>
  <si>
    <t>Agata Kolacz Suma</t>
  </si>
  <si>
    <t>Marta Kolodziejczyk Suma</t>
  </si>
  <si>
    <t>Krzysztof Koncewicz Suma</t>
  </si>
  <si>
    <t>Wieslawa Koniec Suma</t>
  </si>
  <si>
    <t>Krzysztof Konieckiewicz Suma</t>
  </si>
  <si>
    <t>Joanna Kopacki Suma</t>
  </si>
  <si>
    <t>Maciej Kopacz Suma</t>
  </si>
  <si>
    <t>Lukasz Kopecki Suma</t>
  </si>
  <si>
    <t>Jaroslaw Kopiec Suma</t>
  </si>
  <si>
    <t>Jaroslaw Kopytko Suma</t>
  </si>
  <si>
    <t>Mateusz Kornatowski Suma</t>
  </si>
  <si>
    <t>Mariusz Kornik Suma</t>
  </si>
  <si>
    <t>Waldemar Koronski Suma</t>
  </si>
  <si>
    <t>Malwina Korzeniowska Suma</t>
  </si>
  <si>
    <t>Monika Kos Suma</t>
  </si>
  <si>
    <t>Anna Kosowicz Suma</t>
  </si>
  <si>
    <t>Mateusz Koszlaga Suma</t>
  </si>
  <si>
    <t>Lukasz Kot Suma</t>
  </si>
  <si>
    <t>Kamila Kot Suma</t>
  </si>
  <si>
    <t>Anna Kot Suma</t>
  </si>
  <si>
    <t>Maria Kowalczuk Suma</t>
  </si>
  <si>
    <t>Mateusz Kowalczyk Suma</t>
  </si>
  <si>
    <t>Maria Kowalczyk Suma</t>
  </si>
  <si>
    <t>Maciej Kowalski Suma</t>
  </si>
  <si>
    <t>Kacper Kowalski Suma</t>
  </si>
  <si>
    <t>Malgorzata Kozlowska Suma</t>
  </si>
  <si>
    <t>Seweryn Krakowski Suma</t>
  </si>
  <si>
    <t>Anna Kraska Suma</t>
  </si>
  <si>
    <t>Mateusz Krawczyk Suma</t>
  </si>
  <si>
    <t>Kamil Krawczyk Suma</t>
  </si>
  <si>
    <t>Agnieszka Krawczynska Suma</t>
  </si>
  <si>
    <t>Wieslawa Krawiec Suma</t>
  </si>
  <si>
    <t>Mateusz Krynicki Suma</t>
  </si>
  <si>
    <t>Krzysztof Kukulski Suma</t>
  </si>
  <si>
    <t>Wojciech Kulakowski Suma</t>
  </si>
  <si>
    <t>Maja Kulkowska Suma</t>
  </si>
  <si>
    <t>Leslaw Kupis Suma</t>
  </si>
  <si>
    <t>Marcin Kurasik Suma</t>
  </si>
  <si>
    <t>Maja Kurowska Suma</t>
  </si>
  <si>
    <t>Aleksandra Kwas Suma</t>
  </si>
  <si>
    <t>Agata Kwiatkowska Suma</t>
  </si>
  <si>
    <t>Jan Kwiatkowski Suma</t>
  </si>
  <si>
    <t>Maja Kwidczynska Suma</t>
  </si>
  <si>
    <t>Marcel Labuda Suma</t>
  </si>
  <si>
    <t>Marcel Lademann Suma</t>
  </si>
  <si>
    <t>Maja Lange Suma</t>
  </si>
  <si>
    <t>Mariola Las Suma</t>
  </si>
  <si>
    <t>Krzysztof Las Suma</t>
  </si>
  <si>
    <t>Maciej Laskowski Suma</t>
  </si>
  <si>
    <t>Iwona Lato Suma</t>
  </si>
  <si>
    <t>Maja Leman Suma</t>
  </si>
  <si>
    <t>Michal Lenski Suma</t>
  </si>
  <si>
    <t>Marek Leoniuk Suma</t>
  </si>
  <si>
    <t>Maksymilian Lewita Suma</t>
  </si>
  <si>
    <t>Maja Lipka Suma</t>
  </si>
  <si>
    <t>Konrad Lipowski Suma</t>
  </si>
  <si>
    <t>Monika Lis Suma</t>
  </si>
  <si>
    <t>Julian Lisowski Suma</t>
  </si>
  <si>
    <t>Lech Lisowski Suma</t>
  </si>
  <si>
    <t>Beata Lubelska Suma</t>
  </si>
  <si>
    <t>Wiktor Lubelski Suma</t>
  </si>
  <si>
    <t>Bernard Lubelski Suma</t>
  </si>
  <si>
    <t>Kamil Ludziejewski Suma</t>
  </si>
  <si>
    <t>Ilona Lukaszewska Suma</t>
  </si>
  <si>
    <t>Maciej Lukowski Suma</t>
  </si>
  <si>
    <t>Maksymilian Lupa Suma</t>
  </si>
  <si>
    <t>Maciej Lutczyk Suma</t>
  </si>
  <si>
    <t>Maciej Lyszcz Suma</t>
  </si>
  <si>
    <t>Maciej Machalski Suma</t>
  </si>
  <si>
    <t>Pawel Macherzynski Suma</t>
  </si>
  <si>
    <t>Maciej Machol Suma</t>
  </si>
  <si>
    <t>Zbigniew Maciag Suma</t>
  </si>
  <si>
    <t>Jan Madawik Suma</t>
  </si>
  <si>
    <t>Balbina Madej Suma</t>
  </si>
  <si>
    <t>Bernard Madej Suma</t>
  </si>
  <si>
    <t>Dominika Madejska Suma</t>
  </si>
  <si>
    <t>Krzysztof Madejski Suma</t>
  </si>
  <si>
    <t>Adam Madejski Suma</t>
  </si>
  <si>
    <t>Wojciech Maja Suma</t>
  </si>
  <si>
    <t>Balbina Majewska Suma</t>
  </si>
  <si>
    <t>Magda Makowicz Suma</t>
  </si>
  <si>
    <t>Luiza Makowska Suma</t>
  </si>
  <si>
    <t>Agnieszka Mala Suma</t>
  </si>
  <si>
    <t>Malgorzata Malec Suma</t>
  </si>
  <si>
    <t>Zuzanna Malicki Suma</t>
  </si>
  <si>
    <t>Hanna Malicki Suma</t>
  </si>
  <si>
    <t>Gabriela Malinowska Suma</t>
  </si>
  <si>
    <t>Jan Marasek Suma</t>
  </si>
  <si>
    <t>Przemyslaw Marek Suma</t>
  </si>
  <si>
    <t>Marcin Markowski Suma</t>
  </si>
  <si>
    <t>Martyna Marmelowska Suma</t>
  </si>
  <si>
    <t>Jakub Marszalek Suma</t>
  </si>
  <si>
    <t>Lena Marzec Suma</t>
  </si>
  <si>
    <t>Agnieszka Matusik Suma</t>
  </si>
  <si>
    <t>Ryszard Matusik Suma</t>
  </si>
  <si>
    <t>Marlena Mazar Suma</t>
  </si>
  <si>
    <t>Bartosz Mazgaj Suma</t>
  </si>
  <si>
    <t>Lena Mazurkiewicz Suma</t>
  </si>
  <si>
    <t>Diana Michalska Suma</t>
  </si>
  <si>
    <t>Krzysztof Micun Suma</t>
  </si>
  <si>
    <t>Dominika Mierny Suma</t>
  </si>
  <si>
    <t>Kornel Mierzejewski Suma</t>
  </si>
  <si>
    <t>Natalia Miklis Suma</t>
  </si>
  <si>
    <t>Daria Mikos Suma</t>
  </si>
  <si>
    <t>Karolina Mikos Suma</t>
  </si>
  <si>
    <t>Karol Milek Suma</t>
  </si>
  <si>
    <t>Ewa Milion Suma</t>
  </si>
  <si>
    <t>Anna Minska Suma</t>
  </si>
  <si>
    <t>Beata Mirowska Suma</t>
  </si>
  <si>
    <t>Ewelina Mirska Suma</t>
  </si>
  <si>
    <t>Lena Miszkin Suma</t>
  </si>
  <si>
    <t>Mariola Mleczko Suma</t>
  </si>
  <si>
    <t>Justyna Mnich Suma</t>
  </si>
  <si>
    <t>Hanna Modlinska Suma</t>
  </si>
  <si>
    <t>Andrzej Moldawiec Suma</t>
  </si>
  <si>
    <t>Piotr Mozart Suma</t>
  </si>
  <si>
    <t>Emilia Mroczek Suma</t>
  </si>
  <si>
    <t>Mateusz Mrowczynski Suma</t>
  </si>
  <si>
    <t>Mariusz Mrowiec Suma</t>
  </si>
  <si>
    <t>Natalia Mroz Suma</t>
  </si>
  <si>
    <t>Lena Mrozik Suma</t>
  </si>
  <si>
    <t>Szymon Mrozniak Suma</t>
  </si>
  <si>
    <t>Klaudia Myk Suma</t>
  </si>
  <si>
    <t>Borys Myszor Suma</t>
  </si>
  <si>
    <t>Kamil Naderka Suma</t>
  </si>
  <si>
    <t>Inez Nahaj Suma</t>
  </si>
  <si>
    <t>Jan Nancki Suma</t>
  </si>
  <si>
    <t>Andrzej Nawwrot Suma</t>
  </si>
  <si>
    <t>Kacper Niec Suma</t>
  </si>
  <si>
    <t>Lukasz Niedziela Suma</t>
  </si>
  <si>
    <t>Kacper Nikolajew Suma</t>
  </si>
  <si>
    <t>Michal Norek Suma</t>
  </si>
  <si>
    <t>Monika Nowaczkiewicz Suma</t>
  </si>
  <si>
    <t>Hubert Nowaczynski Suma</t>
  </si>
  <si>
    <t>Karolina Nowak Suma</t>
  </si>
  <si>
    <t>Pawel Nowak Suma</t>
  </si>
  <si>
    <t>Wiera Nowak Suma</t>
  </si>
  <si>
    <t>Ilona Nowak Suma</t>
  </si>
  <si>
    <t>Maciej Nowak Suma</t>
  </si>
  <si>
    <t>Wieslawa Nowak Suma</t>
  </si>
  <si>
    <t>Teodor Nowak Suma</t>
  </si>
  <si>
    <t>Magdalena Nowak Suma</t>
  </si>
  <si>
    <t>Kacper Nowak Suma</t>
  </si>
  <si>
    <t>Dominika Nowakowska Suma</t>
  </si>
  <si>
    <t>Kornelia Nowakowska Suma</t>
  </si>
  <si>
    <t>Marek Nowakowski Suma</t>
  </si>
  <si>
    <t>Pawel Nowakowski Suma</t>
  </si>
  <si>
    <t>Ewa Nowicka Suma</t>
  </si>
  <si>
    <t>Michal Nowicki Suma</t>
  </si>
  <si>
    <t>Tomasz Ogorek Suma</t>
  </si>
  <si>
    <t>Kacper Okla Suma</t>
  </si>
  <si>
    <t>Magdalena Okraska Suma</t>
  </si>
  <si>
    <t>Joanna Oleksiak Suma</t>
  </si>
  <si>
    <t>Gabriela Oleszkiewicz Suma</t>
  </si>
  <si>
    <t>Natalia Olkuska Suma</t>
  </si>
  <si>
    <t>Teodor Olszewski Suma</t>
  </si>
  <si>
    <t>Marta Opolska Suma</t>
  </si>
  <si>
    <t>Maria Opolska Suma</t>
  </si>
  <si>
    <t>Maria Orlicka Suma</t>
  </si>
  <si>
    <t>Maria Orlicki Suma</t>
  </si>
  <si>
    <t>Joanna Ottka Suma</t>
  </si>
  <si>
    <t>Zbigniew Paderewski Suma</t>
  </si>
  <si>
    <t>Olga Paluszkiewicz Suma</t>
  </si>
  <si>
    <t>Marzena Parasiewicz Suma</t>
  </si>
  <si>
    <t>Aleksander Pasternak Suma</t>
  </si>
  <si>
    <t>Anita Pawelczyk Suma</t>
  </si>
  <si>
    <t>Jan Pawelec Suma</t>
  </si>
  <si>
    <t>Karolina Pawelska Suma</t>
  </si>
  <si>
    <t>Daria Pawiec Suma</t>
  </si>
  <si>
    <t>Jerzy Pawiec Suma</t>
  </si>
  <si>
    <t>Julian Pawik Suma</t>
  </si>
  <si>
    <t>Renata Pawlak Suma</t>
  </si>
  <si>
    <t>Urszula Pawlak Suma</t>
  </si>
  <si>
    <t>Karol Pawleczek Suma</t>
  </si>
  <si>
    <t>Arleta Pawlik Suma</t>
  </si>
  <si>
    <t>Lukasz Pawlik Suma</t>
  </si>
  <si>
    <t>Antoni Pawlus Suma</t>
  </si>
  <si>
    <t>Karolina Perez Suma</t>
  </si>
  <si>
    <t>Hubert Pieczatowski Suma</t>
  </si>
  <si>
    <t>Jacek Pieczatowski Suma</t>
  </si>
  <si>
    <t>Eugenia Pieta Suma</t>
  </si>
  <si>
    <t>Jan Pieterson Suma</t>
  </si>
  <si>
    <t>Jan Pietraszczyk Suma</t>
  </si>
  <si>
    <t>Joanna Pilc Suma</t>
  </si>
  <si>
    <t>Damian Pilis Suma</t>
  </si>
  <si>
    <t>Kacper Pioro Suma</t>
  </si>
  <si>
    <t>Irena Piotrowska Suma</t>
  </si>
  <si>
    <t>Dominika Piotrowska Suma</t>
  </si>
  <si>
    <t>Antoni Pisowlodzki Suma</t>
  </si>
  <si>
    <t>Jan Pistek Suma</t>
  </si>
  <si>
    <t>Monika Piterka Suma</t>
  </si>
  <si>
    <t>Maksymilian Piwko Suma</t>
  </si>
  <si>
    <t>Monika Placzek Suma</t>
  </si>
  <si>
    <t>Krzysztof Plecien Suma</t>
  </si>
  <si>
    <t>Albert Pleszewski Suma</t>
  </si>
  <si>
    <t>Bonifacy Pleszewski Suma</t>
  </si>
  <si>
    <t>Janina Podlaska Suma</t>
  </si>
  <si>
    <t>Barbara Podobinska Suma</t>
  </si>
  <si>
    <t>Michal Polaczek Suma</t>
  </si>
  <si>
    <t>Agnieszka Polak Suma</t>
  </si>
  <si>
    <t>Mateusz Polak Suma</t>
  </si>
  <si>
    <t>Szymon Polak Suma</t>
  </si>
  <si>
    <t>Zofia Polak Suma</t>
  </si>
  <si>
    <t>Jerzy Polanicki Suma</t>
  </si>
  <si>
    <t>Henryk Polarek Suma</t>
  </si>
  <si>
    <t>Piotr Polkowicki Suma</t>
  </si>
  <si>
    <t>Jakub Porydzaj Suma</t>
  </si>
  <si>
    <t>Jakub Potocki Suma</t>
  </si>
  <si>
    <t>Sebastian Powoj Suma</t>
  </si>
  <si>
    <t>Justyna Pozarzycka Suma</t>
  </si>
  <si>
    <t>Leon Price Suma</t>
  </si>
  <si>
    <t>Julianna Procinska Suma</t>
  </si>
  <si>
    <t>Bartosz Protasow Suma</t>
  </si>
  <si>
    <t>Jakub Przestrzelski Suma</t>
  </si>
  <si>
    <t>Jakub Przytula Suma</t>
  </si>
  <si>
    <t>Kamil Pudelski Suma</t>
  </si>
  <si>
    <t>Jakub Radomski Suma</t>
  </si>
  <si>
    <t>Jakub Radziszewski Suma</t>
  </si>
  <si>
    <t>Julia Reclaw Suma</t>
  </si>
  <si>
    <t>Jakub Rembiewski Suma</t>
  </si>
  <si>
    <t>Jakub Rembisz Suma</t>
  </si>
  <si>
    <t>Jakub Ręczmin Suma</t>
  </si>
  <si>
    <t>Julia Riegel Suma</t>
  </si>
  <si>
    <t>Marta Robak Suma</t>
  </si>
  <si>
    <t>Jakub Ropiak Suma</t>
  </si>
  <si>
    <t>Julia Rutkiewicz Suma</t>
  </si>
  <si>
    <t>Igor Rybinski Suma</t>
  </si>
  <si>
    <t>Igor Ryngwelski Suma</t>
  </si>
  <si>
    <t>Patrycja Rzeszowska Suma</t>
  </si>
  <si>
    <t>Julia Sadowska Suma</t>
  </si>
  <si>
    <t>Wanda Sadza Suma</t>
  </si>
  <si>
    <t>Julia Salanowska Suma</t>
  </si>
  <si>
    <t>Julia Samulczyk Suma</t>
  </si>
  <si>
    <t>Mateusz Sardo Suma</t>
  </si>
  <si>
    <t>Ignacy Sarnowski Suma</t>
  </si>
  <si>
    <t>Julia Saska Suma</t>
  </si>
  <si>
    <t>Witold Sempa Suma</t>
  </si>
  <si>
    <t>Joanna Senger Suma</t>
  </si>
  <si>
    <t>Marcelina Serwicka Suma</t>
  </si>
  <si>
    <t>Joanna Sibiga Suma</t>
  </si>
  <si>
    <t>Maciej Siemiatkowski Suma</t>
  </si>
  <si>
    <t>Henryk Siminski Suma</t>
  </si>
  <si>
    <t>Izabela Skrzydlak Suma</t>
  </si>
  <si>
    <t>Hubert Smyk Suma</t>
  </si>
  <si>
    <t>Edward Snopek Suma</t>
  </si>
  <si>
    <t>Julian Snopek Suma</t>
  </si>
  <si>
    <t>Krzysztof Sobieski Suma</t>
  </si>
  <si>
    <t>Antoni Sobieski Suma</t>
  </si>
  <si>
    <t>Filip Sobol Suma</t>
  </si>
  <si>
    <t>Izabela Sobota Suma</t>
  </si>
  <si>
    <t>Inka Sochacka Suma</t>
  </si>
  <si>
    <t>Radoslaw Sowinska Suma</t>
  </si>
  <si>
    <t>Filip Spanowski Suma</t>
  </si>
  <si>
    <t>Ewa Spoko Suma</t>
  </si>
  <si>
    <t>Filip Spychala Suma</t>
  </si>
  <si>
    <t>Monika Srubka Suma</t>
  </si>
  <si>
    <t>Helena Stachurska Suma</t>
  </si>
  <si>
    <t>Hanna Stanislawska Suma</t>
  </si>
  <si>
    <t>Hanna Stankiewicz Suma</t>
  </si>
  <si>
    <t>Filip Stanulewicz Suma</t>
  </si>
  <si>
    <t>Hanna Steinborn Suma</t>
  </si>
  <si>
    <t>Ewa Stoch Suma</t>
  </si>
  <si>
    <t>Tadeusz Stoch Suma</t>
  </si>
  <si>
    <t>Filip Strack Suma</t>
  </si>
  <si>
    <t>Filip Strehlke Suma</t>
  </si>
  <si>
    <t>Filip Strupiechowski Suma</t>
  </si>
  <si>
    <t>Julia Stuhr Suma</t>
  </si>
  <si>
    <t>Karolina Stuhr Suma</t>
  </si>
  <si>
    <t>Tytus Sulejman Suma</t>
  </si>
  <si>
    <t>Marek Sulejski Suma</t>
  </si>
  <si>
    <t>Adam Susel Suma</t>
  </si>
  <si>
    <t>Mariusz Suszyn Suma</t>
  </si>
  <si>
    <t>Cyprian Swierszcz Suma</t>
  </si>
  <si>
    <t>Emilia Szczepanska Suma</t>
  </si>
  <si>
    <t>Dorian Szczepkowski Suma</t>
  </si>
  <si>
    <t>Dominik Szczucki Suma</t>
  </si>
  <si>
    <t>Paulina Szklarska Suma</t>
  </si>
  <si>
    <t>Jerzy Szklarski Suma</t>
  </si>
  <si>
    <t>Dominik Szmitko Suma</t>
  </si>
  <si>
    <t>Marek Sznuk Suma</t>
  </si>
  <si>
    <t>Jan Sznuk Suma</t>
  </si>
  <si>
    <t>Dawid Szreder Suma</t>
  </si>
  <si>
    <t>Dominika Szwec Suma</t>
  </si>
  <si>
    <t>Leon Szybki Suma</t>
  </si>
  <si>
    <t>Krystyna Szybki Suma</t>
  </si>
  <si>
    <t>Jacek Szypulski Suma</t>
  </si>
  <si>
    <t>Kamil Szyszko Suma</t>
  </si>
  <si>
    <t>Marcin Tabaka Suma</t>
  </si>
  <si>
    <t>Ewa Tarnowska Suma</t>
  </si>
  <si>
    <t>Lidia Tarnowska Suma</t>
  </si>
  <si>
    <t>Dorota Tarnowska Suma</t>
  </si>
  <si>
    <t>Maciej Tasz Suma</t>
  </si>
  <si>
    <t>Anna Tomaszewska Suma</t>
  </si>
  <si>
    <t>Bruno Tomaszewski Suma</t>
  </si>
  <si>
    <t>Bruno Tomczyk Suma</t>
  </si>
  <si>
    <t>Joanna Traugut Suma</t>
  </si>
  <si>
    <t>Kinga Trawinska Suma</t>
  </si>
  <si>
    <t>Monika Trojan Suma</t>
  </si>
  <si>
    <t>Anna Trojanowska Suma</t>
  </si>
  <si>
    <t>Anna Trzebiatowska Suma</t>
  </si>
  <si>
    <t>Kacper Trzebnicki Suma</t>
  </si>
  <si>
    <t>Bartosz Tusinski Suma</t>
  </si>
  <si>
    <t>Tomasz Tutaj Suma</t>
  </si>
  <si>
    <t>Anita Tych Suma</t>
  </si>
  <si>
    <t>Anna Tycz Suma</t>
  </si>
  <si>
    <t>Ewa Tysz Suma</t>
  </si>
  <si>
    <t>Andrzej Tysz Suma</t>
  </si>
  <si>
    <t>Tomasz Tytan Suma</t>
  </si>
  <si>
    <t>Mateusz Uklej Suma</t>
  </si>
  <si>
    <t>Karol Walasz Suma</t>
  </si>
  <si>
    <t>Angelika Walaszek Suma</t>
  </si>
  <si>
    <t>Piotr Walec Suma</t>
  </si>
  <si>
    <t>Alicja Walentowicz Suma</t>
  </si>
  <si>
    <t>Anastazja Wamka Suma</t>
  </si>
  <si>
    <t>Jakub Waniek Suma</t>
  </si>
  <si>
    <t>Kamil Waniek Suma</t>
  </si>
  <si>
    <t>Protazy Warszawski Suma</t>
  </si>
  <si>
    <t>Alina Warta Suma</t>
  </si>
  <si>
    <t>Adela Waruszewska Suma</t>
  </si>
  <si>
    <t>Adam Wata Suma</t>
  </si>
  <si>
    <t>Patrycja Wcislo Suma</t>
  </si>
  <si>
    <t>Karolina Welc Suma</t>
  </si>
  <si>
    <t>Amelia Wicher Suma</t>
  </si>
  <si>
    <t>Karol Wichrowski Suma</t>
  </si>
  <si>
    <t>Przemyslaw Widawski Suma</t>
  </si>
  <si>
    <t>Malgorzata Wiecek Suma</t>
  </si>
  <si>
    <t>Dominika Wierzbicka Suma</t>
  </si>
  <si>
    <t>Antoni Wierzbicki Suma</t>
  </si>
  <si>
    <t>Krzysztof Wilecki Suma</t>
  </si>
  <si>
    <t>Sabina Wilk Suma</t>
  </si>
  <si>
    <t>Anna Wilk Suma</t>
  </si>
  <si>
    <t>Wiktoria Wilk Suma</t>
  </si>
  <si>
    <t>Amelia Wilk Suma</t>
  </si>
  <si>
    <t>Malgorzata Winiarska Suma</t>
  </si>
  <si>
    <t>Borys Winiarski Suma</t>
  </si>
  <si>
    <t>Marta Wiosna Suma</t>
  </si>
  <si>
    <t>Katarzyna Wip Suma</t>
  </si>
  <si>
    <t>Andrea Witkowska Suma</t>
  </si>
  <si>
    <t>Daria Witkowska Suma</t>
  </si>
  <si>
    <t>Marek Witkowski Suma</t>
  </si>
  <si>
    <t>Antoni Wizniewski Suma</t>
  </si>
  <si>
    <t>Krzysztof Wloch Suma</t>
  </si>
  <si>
    <t>Marta Wloczkow Suma</t>
  </si>
  <si>
    <t>Iwona Wlodarska Suma</t>
  </si>
  <si>
    <t>Anna Wnuk Suma</t>
  </si>
  <si>
    <t>Maciej Wodecki Suma</t>
  </si>
  <si>
    <t>Aleks Wojcicki Suma</t>
  </si>
  <si>
    <t>Alicja Wojciechowska Suma</t>
  </si>
  <si>
    <t>Aleksander Wojciechowski Suma</t>
  </si>
  <si>
    <t>Karol Wojciechowski Suma</t>
  </si>
  <si>
    <t>Bartlomiej Wojciechowski Suma</t>
  </si>
  <si>
    <t>Aleks Wojcik Suma</t>
  </si>
  <si>
    <t>Ewa Wojna Suma</t>
  </si>
  <si>
    <t>Grzegorz Wojtowicz Suma</t>
  </si>
  <si>
    <t>Kamila Wolan Suma</t>
  </si>
  <si>
    <t>Marek Wolicki Suma</t>
  </si>
  <si>
    <t>Natalia Wolny Suma</t>
  </si>
  <si>
    <t>Kamil Wolny Suma</t>
  </si>
  <si>
    <t>Anita Woloszyn Suma</t>
  </si>
  <si>
    <t>Julia Wolska Suma</t>
  </si>
  <si>
    <t>Szymon Wozniak Suma</t>
  </si>
  <si>
    <t>Adrian Wozniak Suma</t>
  </si>
  <si>
    <t>Karolina Wrak Suma</t>
  </si>
  <si>
    <t>Marcin Wrobel Suma</t>
  </si>
  <si>
    <t>Joanna Wrobel Suma</t>
  </si>
  <si>
    <t>Janusz Wrobel Suma</t>
  </si>
  <si>
    <t>Wojciech Wroblewski Suma</t>
  </si>
  <si>
    <t>Karolina Wrona Suma</t>
  </si>
  <si>
    <t>Adrian Wydrzynski Suma</t>
  </si>
  <si>
    <t>Alicja Wymyslowska Suma</t>
  </si>
  <si>
    <t>Justyna Wysocka Suma</t>
  </si>
  <si>
    <t>Edgar Wyszomirski Suma</t>
  </si>
  <si>
    <t>Adrian Yuksek Suma</t>
  </si>
  <si>
    <t>Anna Zaczyk Suma</t>
  </si>
  <si>
    <t>Jan Zaczyk Suma</t>
  </si>
  <si>
    <t>Daria Zagrobna Suma</t>
  </si>
  <si>
    <t>Jan Zajac Suma</t>
  </si>
  <si>
    <t>Ewa Zak Suma</t>
  </si>
  <si>
    <t>Julia Zaremba Suma</t>
  </si>
  <si>
    <t>Adrian Zawisza Suma</t>
  </si>
  <si>
    <t>Andrzej Zbieg Suma</t>
  </si>
  <si>
    <t>Tomasz Zbik Suma</t>
  </si>
  <si>
    <t>Zenon Zbych Suma</t>
  </si>
  <si>
    <t>Weronika Zdroj Suma</t>
  </si>
  <si>
    <t>Agata Zdrojewska Suma</t>
  </si>
  <si>
    <t>Dorota Zdun Suma</t>
  </si>
  <si>
    <t>Edward Zdunek Suma</t>
  </si>
  <si>
    <t>Ewaryst Zdunek Suma</t>
  </si>
  <si>
    <t>Jan Zdunski Suma</t>
  </si>
  <si>
    <t>Adam Zega Suma</t>
  </si>
  <si>
    <t>Anna Zender Suma</t>
  </si>
  <si>
    <t>Agata Zgoda Suma</t>
  </si>
  <si>
    <t>Katarzyna Zmokly Suma</t>
  </si>
  <si>
    <t>Adam Zmurko Suma</t>
  </si>
  <si>
    <t>Adam Zurek Suma</t>
  </si>
  <si>
    <t>Marek Zybert Suma</t>
  </si>
  <si>
    <t>Lucja Zych Suma</t>
  </si>
  <si>
    <t>Joanna Zygmunt Suma</t>
  </si>
  <si>
    <t>Adelajda Zylinska Suma</t>
  </si>
  <si>
    <t>dzień tyg</t>
  </si>
  <si>
    <t>02.01.2017 Suma</t>
  </si>
  <si>
    <t>03.01.2017 Suma</t>
  </si>
  <si>
    <t>04.01.2017 Suma</t>
  </si>
  <si>
    <t>05.01.2017 Suma</t>
  </si>
  <si>
    <t>06.01.2017 Suma</t>
  </si>
  <si>
    <t>09.01.2017 Suma</t>
  </si>
  <si>
    <t>10.01.2017 Suma</t>
  </si>
  <si>
    <t>11.01.2017 Suma</t>
  </si>
  <si>
    <t>12.01.2017 Suma</t>
  </si>
  <si>
    <t>13.01.2017 Suma</t>
  </si>
  <si>
    <t>16.01.2017 Suma</t>
  </si>
  <si>
    <t>17.01.2017 Suma</t>
  </si>
  <si>
    <t>18.01.2017 Suma</t>
  </si>
  <si>
    <t>19.01.2017 Suma</t>
  </si>
  <si>
    <t>20.01.2017 Suma</t>
  </si>
  <si>
    <t>23.01.2017 Suma</t>
  </si>
  <si>
    <t>24.01.2017 Suma</t>
  </si>
  <si>
    <t>25.01.2017 Suma</t>
  </si>
  <si>
    <t>26.01.2017 Suma</t>
  </si>
  <si>
    <t>27.01.2017 Suma</t>
  </si>
  <si>
    <t>30.01.2017 Suma</t>
  </si>
  <si>
    <t>31.01.2017 Suma</t>
  </si>
  <si>
    <t>01.02.2017 Suma</t>
  </si>
  <si>
    <t>02.02.2017 Suma</t>
  </si>
  <si>
    <t>03.02.2017 Suma</t>
  </si>
  <si>
    <t>06.02.2017 Suma</t>
  </si>
  <si>
    <t>07.02.2017 Suma</t>
  </si>
  <si>
    <t>08.02.2017 Suma</t>
  </si>
  <si>
    <t>09.02.2017 Suma</t>
  </si>
  <si>
    <t>10.02.2017 Suma</t>
  </si>
  <si>
    <t>13.02.2017 Suma</t>
  </si>
  <si>
    <t>14.02.2017 Suma</t>
  </si>
  <si>
    <t>15.02.2017 Suma</t>
  </si>
  <si>
    <t>16.02.2017 Suma</t>
  </si>
  <si>
    <t>17.02.2017 Suma</t>
  </si>
  <si>
    <t>20.02.2017 Suma</t>
  </si>
  <si>
    <t>21.02.2017 Suma</t>
  </si>
  <si>
    <t>22.02.2017 Suma</t>
  </si>
  <si>
    <t>23.02.2017 Suma</t>
  </si>
  <si>
    <t>24.02.2017 Suma</t>
  </si>
  <si>
    <t>27.02.2017 Suma</t>
  </si>
  <si>
    <t>28.02.2017 Suma</t>
  </si>
  <si>
    <t>01.03.2017 Suma</t>
  </si>
  <si>
    <t>02.03.2017 Suma</t>
  </si>
  <si>
    <t>03.03.2017 Suma</t>
  </si>
  <si>
    <t>06.03.2017 Suma</t>
  </si>
  <si>
    <t>07.03.2017 Suma</t>
  </si>
  <si>
    <t>08.03.2017 Suma</t>
  </si>
  <si>
    <t>09.03.2017 Suma</t>
  </si>
  <si>
    <t>10.03.2017 Suma</t>
  </si>
  <si>
    <t>13.03.2017 Suma</t>
  </si>
  <si>
    <t>14.03.2017 Suma</t>
  </si>
  <si>
    <t>15.03.2017 Suma</t>
  </si>
  <si>
    <t>16.03.2017 Suma</t>
  </si>
  <si>
    <t>17.03.2017 Suma</t>
  </si>
  <si>
    <t>20.03.2017 Suma</t>
  </si>
  <si>
    <t>21.03.2017 Suma</t>
  </si>
  <si>
    <t>22.03.2017 Suma</t>
  </si>
  <si>
    <t>23.03.2017 Suma</t>
  </si>
  <si>
    <t>24.03.2017 Suma</t>
  </si>
  <si>
    <t>27.03.2017 Suma</t>
  </si>
  <si>
    <t>28.03.2017 Suma</t>
  </si>
  <si>
    <t>29.03.2017 Suma</t>
  </si>
  <si>
    <t>30.03.2017 Suma</t>
  </si>
  <si>
    <t>31.03.2017 Suma</t>
  </si>
  <si>
    <t>03.04.2017 Suma</t>
  </si>
  <si>
    <t>04.04.2017 Suma</t>
  </si>
  <si>
    <t>05.04.2017 Suma</t>
  </si>
  <si>
    <t>06.04.2017 Suma</t>
  </si>
  <si>
    <t>07.04.2017 Suma</t>
  </si>
  <si>
    <t>10.04.2017 Suma</t>
  </si>
  <si>
    <t>11.04.2017 Suma</t>
  </si>
  <si>
    <t>12.04.2017 Suma</t>
  </si>
  <si>
    <t>13.04.2017 Suma</t>
  </si>
  <si>
    <t>14.04.2017 Suma</t>
  </si>
  <si>
    <t>17.04.2017 Suma</t>
  </si>
  <si>
    <t>18.04.2017 Suma</t>
  </si>
  <si>
    <t>19.04.2017 Suma</t>
  </si>
  <si>
    <t>20.04.2017 Suma</t>
  </si>
  <si>
    <t>21.04.2017 Suma</t>
  </si>
  <si>
    <t>24.04.2017 Suma</t>
  </si>
  <si>
    <t>25.04.2017 Suma</t>
  </si>
  <si>
    <t>26.04.2017 Suma</t>
  </si>
  <si>
    <t>27.04.2017 Suma</t>
  </si>
  <si>
    <t>28.04.2017 Suma</t>
  </si>
  <si>
    <t>01.05.2017 Suma</t>
  </si>
  <si>
    <t>02.05.2017 Suma</t>
  </si>
  <si>
    <t>03.05.2017 Suma</t>
  </si>
  <si>
    <t>04.05.2017 Suma</t>
  </si>
  <si>
    <t>05.05.2017 Suma</t>
  </si>
  <si>
    <t>08.05.2017 Suma</t>
  </si>
  <si>
    <t>09.05.2017 Suma</t>
  </si>
  <si>
    <t>10.05.2017 Suma</t>
  </si>
  <si>
    <t>11.05.2017 Suma</t>
  </si>
  <si>
    <t>12.05.2017 Suma</t>
  </si>
  <si>
    <t>15.05.2017 Suma</t>
  </si>
  <si>
    <t>16.05.2017 Suma</t>
  </si>
  <si>
    <t>17.05.2017 Suma</t>
  </si>
  <si>
    <t>18.05.2017 Suma</t>
  </si>
  <si>
    <t>19.05.2017 Suma</t>
  </si>
  <si>
    <t>22.05.2017 Suma</t>
  </si>
  <si>
    <t>23.05.2017 Suma</t>
  </si>
  <si>
    <t>24.05.2017 Suma</t>
  </si>
  <si>
    <t>25.05.2017 Suma</t>
  </si>
  <si>
    <t>26.05.2017 Suma</t>
  </si>
  <si>
    <t>29.05.2017 Suma</t>
  </si>
  <si>
    <t>30.05.2017 Suma</t>
  </si>
  <si>
    <t>31.05.2017 Suma</t>
  </si>
  <si>
    <t>01.06.2017 Suma</t>
  </si>
  <si>
    <t>02.06.2017 Suma</t>
  </si>
  <si>
    <t>05.06.2017 Suma</t>
  </si>
  <si>
    <t>06.06.2017 Suma</t>
  </si>
  <si>
    <t>07.06.2017 Suma</t>
  </si>
  <si>
    <t>08.06.2017 Suma</t>
  </si>
  <si>
    <t>09.06.2017 Suma</t>
  </si>
  <si>
    <t>12.06.2017 Suma</t>
  </si>
  <si>
    <t>13.06.2017 Suma</t>
  </si>
  <si>
    <t>14.06.2017 Suma</t>
  </si>
  <si>
    <t>15.06.2017 Suma</t>
  </si>
  <si>
    <t>16.06.2017 Suma</t>
  </si>
  <si>
    <t>19.06.2017 Suma</t>
  </si>
  <si>
    <t>20.06.2017 Suma</t>
  </si>
  <si>
    <t>21.06.2017 Suma</t>
  </si>
  <si>
    <t>22.06.2017 Suma</t>
  </si>
  <si>
    <t>23.06.2017 Suma</t>
  </si>
  <si>
    <t>26.06.2017 Suma</t>
  </si>
  <si>
    <t>27.06.2017 Suma</t>
  </si>
  <si>
    <t>28.06.2017 Suma</t>
  </si>
  <si>
    <t>29.06.2017 Suma</t>
  </si>
  <si>
    <t>30.06.2017 Suma</t>
  </si>
  <si>
    <t>03.07.2017 Suma</t>
  </si>
  <si>
    <t>04.07.2017 Suma</t>
  </si>
  <si>
    <t>05.07.2017 Suma</t>
  </si>
  <si>
    <t>06.07.2017 Suma</t>
  </si>
  <si>
    <t>07.07.2017 Suma</t>
  </si>
  <si>
    <t>10.07.2017 Suma</t>
  </si>
  <si>
    <t>11.07.2017 Suma</t>
  </si>
  <si>
    <t>12.07.2017 Suma</t>
  </si>
  <si>
    <t>13.07.2017 Suma</t>
  </si>
  <si>
    <t>14.07.2017 Suma</t>
  </si>
  <si>
    <t>17.07.2017 Suma</t>
  </si>
  <si>
    <t>18.07.2017 Suma</t>
  </si>
  <si>
    <t>19.07.2017 Suma</t>
  </si>
  <si>
    <t>20.07.2017 Suma</t>
  </si>
  <si>
    <t>21.07.2017 Suma</t>
  </si>
  <si>
    <t>24.07.2017 Suma</t>
  </si>
  <si>
    <t>25.07.2017 Suma</t>
  </si>
  <si>
    <t>26.07.2017 Suma</t>
  </si>
  <si>
    <t>27.07.2017 Suma</t>
  </si>
  <si>
    <t>28.07.2017 Suma</t>
  </si>
  <si>
    <t>31.07.2017 Suma</t>
  </si>
  <si>
    <t>01.08.2017 Suma</t>
  </si>
  <si>
    <t>02.08.2017 Suma</t>
  </si>
  <si>
    <t>03.08.2017 Suma</t>
  </si>
  <si>
    <t>04.08.2017 Suma</t>
  </si>
  <si>
    <t>07.08.2017 Suma</t>
  </si>
  <si>
    <t>08.08.2017 Suma</t>
  </si>
  <si>
    <t>09.08.2017 Suma</t>
  </si>
  <si>
    <t>10.08.2017 Suma</t>
  </si>
  <si>
    <t>11.08.2017 Suma</t>
  </si>
  <si>
    <t>14.08.2017 Suma</t>
  </si>
  <si>
    <t>15.08.2017 Suma</t>
  </si>
  <si>
    <t>16.08.2017 Suma</t>
  </si>
  <si>
    <t>17.08.2017 Suma</t>
  </si>
  <si>
    <t>18.08.2017 Suma</t>
  </si>
  <si>
    <t>21.08.2017 Suma</t>
  </si>
  <si>
    <t>22.08.2017 Suma</t>
  </si>
  <si>
    <t>23.08.2017 Suma</t>
  </si>
  <si>
    <t>24.08.2017 Suma</t>
  </si>
  <si>
    <t>25.08.2017 Suma</t>
  </si>
  <si>
    <t>28.08.2017 Suma</t>
  </si>
  <si>
    <t>29.08.2017 Suma</t>
  </si>
  <si>
    <t>30.08.2017 Suma</t>
  </si>
  <si>
    <t>31.08.2017 Suma</t>
  </si>
  <si>
    <t>01.09.2017 Suma</t>
  </si>
  <si>
    <t>04.09.2017 Suma</t>
  </si>
  <si>
    <t>05.09.2017 Suma</t>
  </si>
  <si>
    <t>06.09.2017 Suma</t>
  </si>
  <si>
    <t>07.09.2017 Suma</t>
  </si>
  <si>
    <t>08.09.2017 Suma</t>
  </si>
  <si>
    <t>11.09.2017 Suma</t>
  </si>
  <si>
    <t>12.09.2017 Suma</t>
  </si>
  <si>
    <t>13.09.2017 Suma</t>
  </si>
  <si>
    <t>14.09.2017 Suma</t>
  </si>
  <si>
    <t>15.09.2017 Suma</t>
  </si>
  <si>
    <t>18.09.2017 Suma</t>
  </si>
  <si>
    <t>19.09.2017 Suma</t>
  </si>
  <si>
    <t>20.09.2017 Suma</t>
  </si>
  <si>
    <t>21.09.2017 Suma</t>
  </si>
  <si>
    <t>22.09.2017 Suma</t>
  </si>
  <si>
    <t>25.09.2017 Suma</t>
  </si>
  <si>
    <t>26.09.2017 Suma</t>
  </si>
  <si>
    <t>27.09.2017 Suma</t>
  </si>
  <si>
    <t>28.09.2017 Suma</t>
  </si>
  <si>
    <t>29.09.2017 Suma</t>
  </si>
  <si>
    <t>02.10.2017 Suma</t>
  </si>
  <si>
    <t>03.10.2017 Suma</t>
  </si>
  <si>
    <t>04.10.2017 Suma</t>
  </si>
  <si>
    <t>05.10.2017 Suma</t>
  </si>
  <si>
    <t>06.10.2017 Suma</t>
  </si>
  <si>
    <t>09.10.2017 Suma</t>
  </si>
  <si>
    <t>10.10.2017 Suma</t>
  </si>
  <si>
    <t>11.10.2017 Suma</t>
  </si>
  <si>
    <t>12.10.2017 Suma</t>
  </si>
  <si>
    <t>13.10.2017 Suma</t>
  </si>
  <si>
    <t>16.10.2017 Suma</t>
  </si>
  <si>
    <t>17.10.2017 Suma</t>
  </si>
  <si>
    <t>18.10.2017 Suma</t>
  </si>
  <si>
    <t>19.10.2017 Suma</t>
  </si>
  <si>
    <t>20.10.2017 Suma</t>
  </si>
  <si>
    <t>23.10.2017 Suma</t>
  </si>
  <si>
    <t>24.10.2017 Suma</t>
  </si>
  <si>
    <t>25.10.2017 Suma</t>
  </si>
  <si>
    <t>26.10.2017 Suma</t>
  </si>
  <si>
    <t>27.10.2017 Suma</t>
  </si>
  <si>
    <t>30.10.2017 Suma</t>
  </si>
  <si>
    <t>31.10.2017 Suma</t>
  </si>
  <si>
    <t>01.11.2017 Suma</t>
  </si>
  <si>
    <t>02.11.2017 Suma</t>
  </si>
  <si>
    <t>03.11.2017 Suma</t>
  </si>
  <si>
    <t>06.11.2017 Suma</t>
  </si>
  <si>
    <t>07.11.2017 Suma</t>
  </si>
  <si>
    <t>08.11.2017 Suma</t>
  </si>
  <si>
    <t>09.11.2017 Suma</t>
  </si>
  <si>
    <t>10.11.2017 Suma</t>
  </si>
  <si>
    <t>13.11.2017 Suma</t>
  </si>
  <si>
    <t>14.11.2017 Suma</t>
  </si>
  <si>
    <t>15.11.2017 Suma</t>
  </si>
  <si>
    <t>16.11.2017 Suma</t>
  </si>
  <si>
    <t>17.11.2017 Suma</t>
  </si>
  <si>
    <t>20.11.2017 Suma</t>
  </si>
  <si>
    <t>21.11.2017 Suma</t>
  </si>
  <si>
    <t>22.11.2017 Suma</t>
  </si>
  <si>
    <t>23.11.2017 Suma</t>
  </si>
  <si>
    <t>24.11.2017 Suma</t>
  </si>
  <si>
    <t>27.11.2017 Suma</t>
  </si>
  <si>
    <t>28.11.2017 Suma</t>
  </si>
  <si>
    <t>29.11.2017 Suma</t>
  </si>
  <si>
    <t>30.11.2017 Suma</t>
  </si>
  <si>
    <t>01.12.2017 Suma</t>
  </si>
  <si>
    <t>04.12.2017 Suma</t>
  </si>
  <si>
    <t>05.12.2017 Suma</t>
  </si>
  <si>
    <t>06.12.2017 Suma</t>
  </si>
  <si>
    <t>07.12.2017 Suma</t>
  </si>
  <si>
    <t>08.12.2017 Suma</t>
  </si>
  <si>
    <t>11.12.2017 Suma</t>
  </si>
  <si>
    <t>12.12.2017 Suma</t>
  </si>
  <si>
    <t>13.12.2017 Suma</t>
  </si>
  <si>
    <t>14.12.2017 Suma</t>
  </si>
  <si>
    <t>15.12.2017 Suma</t>
  </si>
  <si>
    <t>18.12.2017 Suma</t>
  </si>
  <si>
    <t>19.12.2017 Suma</t>
  </si>
  <si>
    <t>20.12.2017 Suma</t>
  </si>
  <si>
    <t>21.12.2017 Suma</t>
  </si>
  <si>
    <t>22.12.2017 Suma</t>
  </si>
  <si>
    <t>27.12.2017 Suma</t>
  </si>
  <si>
    <t>28.12.2017 Suma</t>
  </si>
  <si>
    <t>29.12.2017 Suma</t>
  </si>
  <si>
    <t>magazyn_rano</t>
  </si>
  <si>
    <t>wywóz</t>
  </si>
  <si>
    <t>magazyn_wieczorem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</si>
</sst>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/>
    <xf numFmtId="1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6.1</a:t>
            </a:r>
            <a:endParaRPr lang="en-US"/>
          </a:p>
        </c:rich>
      </c:tx>
      <c:layout>
        <c:manualLayout>
          <c:xMode val="edge"/>
          <c:yMode val="edge"/>
          <c:x val="0.34141666666666665"/>
          <c:y val="3.2362459546925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'6.1'!$E$1</c:f>
              <c:strCache>
                <c:ptCount val="1"/>
                <c:pt idx="0">
                  <c:v>Liczba_kilogramow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'6.1'!$A$2:$D$2281</c:f>
              <c:strCache>
                <c:ptCount val="12"/>
                <c:pt idx="0">
                  <c:v>1 Suma</c:v>
                </c:pt>
                <c:pt idx="1">
                  <c:v>2 Suma</c:v>
                </c:pt>
                <c:pt idx="2">
                  <c:v>3 Suma</c:v>
                </c:pt>
                <c:pt idx="3">
                  <c:v>4 Suma</c:v>
                </c:pt>
                <c:pt idx="4">
                  <c:v>5 Suma</c:v>
                </c:pt>
                <c:pt idx="5">
                  <c:v>6 Suma</c:v>
                </c:pt>
                <c:pt idx="6">
                  <c:v>7 Suma</c:v>
                </c:pt>
                <c:pt idx="7">
                  <c:v>8 Suma</c:v>
                </c:pt>
                <c:pt idx="8">
                  <c:v>9 Suma</c:v>
                </c:pt>
                <c:pt idx="9">
                  <c:v>10 Suma</c:v>
                </c:pt>
                <c:pt idx="10">
                  <c:v>11 Suma</c:v>
                </c:pt>
                <c:pt idx="11">
                  <c:v>12 Suma</c:v>
                </c:pt>
              </c:strCache>
            </c:strRef>
          </c:cat>
          <c:val>
            <c:numRef>
              <c:f>'6.1'!$E$2:$E$2281</c:f>
              <c:numCache>
                <c:formatCode>General</c:formatCode>
                <c:ptCount val="12"/>
                <c:pt idx="0">
                  <c:v>5343</c:v>
                </c:pt>
                <c:pt idx="1">
                  <c:v>4966</c:v>
                </c:pt>
                <c:pt idx="2">
                  <c:v>4895</c:v>
                </c:pt>
                <c:pt idx="3">
                  <c:v>3446</c:v>
                </c:pt>
                <c:pt idx="4">
                  <c:v>3222</c:v>
                </c:pt>
                <c:pt idx="5">
                  <c:v>2984</c:v>
                </c:pt>
                <c:pt idx="6">
                  <c:v>3262</c:v>
                </c:pt>
                <c:pt idx="7">
                  <c:v>4128</c:v>
                </c:pt>
                <c:pt idx="8">
                  <c:v>4826</c:v>
                </c:pt>
                <c:pt idx="9">
                  <c:v>4558</c:v>
                </c:pt>
                <c:pt idx="10">
                  <c:v>5502</c:v>
                </c:pt>
                <c:pt idx="11">
                  <c:v>3771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D-4DAE-BBB3-C5A178041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005280"/>
        <c:axId val="570355256"/>
      </c:barChart>
      <c:catAx>
        <c:axId val="64400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0355256"/>
        <c:crosses val="autoZero"/>
        <c:auto val="1"/>
        <c:lblAlgn val="ctr"/>
        <c:lblOffset val="100"/>
        <c:noMultiLvlLbl val="0"/>
      </c:catAx>
      <c:valAx>
        <c:axId val="57035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400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8A5129-FB88-450C-AD6A-BD6D64AC3465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401AE44-8811-45BD-A0F6-E5AA9202A9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kulatura" connectionId="4" xr16:uid="{BC3D6418-EA5E-461C-9186-8994C96420D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kulatura" connectionId="3" xr16:uid="{B93DC953-DEF6-4F8B-AAAD-9A1BFC7A54E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kulatura" connectionId="2" xr16:uid="{10297AA5-C7A8-432A-9B00-1FF2529BF0BF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kulatura" connectionId="1" xr16:uid="{B59ECCAB-EABB-4236-85DF-CE33EC77C5A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9676-BF17-4237-902D-8927CA25F5A0}">
  <sheetPr filterMode="1"/>
  <dimension ref="A1:F259"/>
  <sheetViews>
    <sheetView tabSelected="1" workbookViewId="0">
      <selection activeCell="F253" sqref="F253"/>
    </sheetView>
  </sheetViews>
  <sheetFormatPr defaultRowHeight="14.4" x14ac:dyDescent="0.3"/>
  <cols>
    <col min="1" max="1" width="15.77734375" customWidth="1"/>
    <col min="2" max="2" width="13.5546875" customWidth="1"/>
    <col min="6" max="6" width="17.6640625" customWidth="1"/>
  </cols>
  <sheetData>
    <row r="1" spans="1:6" x14ac:dyDescent="0.3">
      <c r="A1" t="s">
        <v>0</v>
      </c>
      <c r="B1" t="s">
        <v>1575</v>
      </c>
      <c r="C1" t="s">
        <v>3</v>
      </c>
      <c r="D1" t="s">
        <v>1316</v>
      </c>
      <c r="E1" t="s">
        <v>1576</v>
      </c>
      <c r="F1" t="s">
        <v>1577</v>
      </c>
    </row>
    <row r="2" spans="1:6" hidden="1" x14ac:dyDescent="0.3">
      <c r="A2" s="1">
        <v>42737</v>
      </c>
      <c r="B2">
        <v>0</v>
      </c>
      <c r="C2">
        <v>316</v>
      </c>
      <c r="D2">
        <f>WEEKDAY(A2,2)</f>
        <v>1</v>
      </c>
      <c r="E2">
        <f>IF(D2=2,IF(B2+C2&gt;1200,1200,B2+C2),0)</f>
        <v>0</v>
      </c>
      <c r="F2">
        <f>B2+C2-E2</f>
        <v>316</v>
      </c>
    </row>
    <row r="3" spans="1:6" hidden="1" x14ac:dyDescent="0.3">
      <c r="A3" s="1">
        <v>42738</v>
      </c>
      <c r="B3">
        <f>F2</f>
        <v>316</v>
      </c>
      <c r="C3">
        <v>214</v>
      </c>
      <c r="D3">
        <f t="shared" ref="D3:D66" si="0">WEEKDAY(A3,2)</f>
        <v>2</v>
      </c>
      <c r="E3">
        <f t="shared" ref="E3:E66" si="1">IF(D3=2,IF(B3+C3&gt;1200,1200,B3+C3),0)</f>
        <v>530</v>
      </c>
      <c r="F3">
        <f t="shared" ref="F3:F66" si="2">B3+C3-E3</f>
        <v>0</v>
      </c>
    </row>
    <row r="4" spans="1:6" hidden="1" x14ac:dyDescent="0.3">
      <c r="A4" s="1">
        <v>42739</v>
      </c>
      <c r="B4">
        <f t="shared" ref="B4:B67" si="3">F3</f>
        <v>0</v>
      </c>
      <c r="C4">
        <v>223</v>
      </c>
      <c r="D4">
        <f t="shared" si="0"/>
        <v>3</v>
      </c>
      <c r="E4">
        <f t="shared" si="1"/>
        <v>0</v>
      </c>
      <c r="F4">
        <f t="shared" si="2"/>
        <v>223</v>
      </c>
    </row>
    <row r="5" spans="1:6" hidden="1" x14ac:dyDescent="0.3">
      <c r="A5" s="1">
        <v>42740</v>
      </c>
      <c r="B5">
        <f t="shared" si="3"/>
        <v>223</v>
      </c>
      <c r="C5">
        <v>216</v>
      </c>
      <c r="D5">
        <f t="shared" si="0"/>
        <v>4</v>
      </c>
      <c r="E5">
        <f t="shared" si="1"/>
        <v>0</v>
      </c>
      <c r="F5">
        <f t="shared" si="2"/>
        <v>439</v>
      </c>
    </row>
    <row r="6" spans="1:6" hidden="1" x14ac:dyDescent="0.3">
      <c r="A6" s="1">
        <v>42741</v>
      </c>
      <c r="B6">
        <f t="shared" si="3"/>
        <v>439</v>
      </c>
      <c r="C6">
        <v>254</v>
      </c>
      <c r="D6">
        <f t="shared" si="0"/>
        <v>5</v>
      </c>
      <c r="E6">
        <f t="shared" si="1"/>
        <v>0</v>
      </c>
      <c r="F6">
        <f t="shared" si="2"/>
        <v>693</v>
      </c>
    </row>
    <row r="7" spans="1:6" hidden="1" x14ac:dyDescent="0.3">
      <c r="A7" s="1">
        <v>42744</v>
      </c>
      <c r="B7">
        <f t="shared" si="3"/>
        <v>693</v>
      </c>
      <c r="C7">
        <v>185</v>
      </c>
      <c r="D7">
        <f t="shared" si="0"/>
        <v>1</v>
      </c>
      <c r="E7">
        <f t="shared" si="1"/>
        <v>0</v>
      </c>
      <c r="F7">
        <f t="shared" si="2"/>
        <v>878</v>
      </c>
    </row>
    <row r="8" spans="1:6" hidden="1" x14ac:dyDescent="0.3">
      <c r="A8" s="1">
        <v>42745</v>
      </c>
      <c r="B8">
        <f t="shared" si="3"/>
        <v>878</v>
      </c>
      <c r="C8">
        <v>205</v>
      </c>
      <c r="D8">
        <f t="shared" si="0"/>
        <v>2</v>
      </c>
      <c r="E8">
        <f t="shared" si="1"/>
        <v>1083</v>
      </c>
      <c r="F8">
        <f t="shared" si="2"/>
        <v>0</v>
      </c>
    </row>
    <row r="9" spans="1:6" hidden="1" x14ac:dyDescent="0.3">
      <c r="A9" s="1">
        <v>42746</v>
      </c>
      <c r="B9">
        <f t="shared" si="3"/>
        <v>0</v>
      </c>
      <c r="C9">
        <v>228</v>
      </c>
      <c r="D9">
        <f t="shared" si="0"/>
        <v>3</v>
      </c>
      <c r="E9">
        <f t="shared" si="1"/>
        <v>0</v>
      </c>
      <c r="F9">
        <f t="shared" si="2"/>
        <v>228</v>
      </c>
    </row>
    <row r="10" spans="1:6" hidden="1" x14ac:dyDescent="0.3">
      <c r="A10" s="1">
        <v>42747</v>
      </c>
      <c r="B10">
        <f t="shared" si="3"/>
        <v>228</v>
      </c>
      <c r="C10">
        <v>252</v>
      </c>
      <c r="D10">
        <f t="shared" si="0"/>
        <v>4</v>
      </c>
      <c r="E10">
        <f t="shared" si="1"/>
        <v>0</v>
      </c>
      <c r="F10">
        <f t="shared" si="2"/>
        <v>480</v>
      </c>
    </row>
    <row r="11" spans="1:6" hidden="1" x14ac:dyDescent="0.3">
      <c r="A11" s="1">
        <v>42748</v>
      </c>
      <c r="B11">
        <f t="shared" si="3"/>
        <v>480</v>
      </c>
      <c r="C11">
        <v>179</v>
      </c>
      <c r="D11">
        <f t="shared" si="0"/>
        <v>5</v>
      </c>
      <c r="E11">
        <f t="shared" si="1"/>
        <v>0</v>
      </c>
      <c r="F11">
        <f t="shared" si="2"/>
        <v>659</v>
      </c>
    </row>
    <row r="12" spans="1:6" hidden="1" x14ac:dyDescent="0.3">
      <c r="A12" s="1">
        <v>42751</v>
      </c>
      <c r="B12">
        <f t="shared" si="3"/>
        <v>659</v>
      </c>
      <c r="C12">
        <v>249</v>
      </c>
      <c r="D12">
        <f t="shared" si="0"/>
        <v>1</v>
      </c>
      <c r="E12">
        <f t="shared" si="1"/>
        <v>0</v>
      </c>
      <c r="F12">
        <f t="shared" si="2"/>
        <v>908</v>
      </c>
    </row>
    <row r="13" spans="1:6" hidden="1" x14ac:dyDescent="0.3">
      <c r="A13" s="1">
        <v>42752</v>
      </c>
      <c r="B13">
        <f t="shared" si="3"/>
        <v>908</v>
      </c>
      <c r="C13">
        <v>204</v>
      </c>
      <c r="D13">
        <f t="shared" si="0"/>
        <v>2</v>
      </c>
      <c r="E13">
        <f t="shared" si="1"/>
        <v>1112</v>
      </c>
      <c r="F13">
        <f t="shared" si="2"/>
        <v>0</v>
      </c>
    </row>
    <row r="14" spans="1:6" hidden="1" x14ac:dyDescent="0.3">
      <c r="A14" s="1">
        <v>42753</v>
      </c>
      <c r="B14">
        <f t="shared" si="3"/>
        <v>0</v>
      </c>
      <c r="C14">
        <v>194</v>
      </c>
      <c r="D14">
        <f t="shared" si="0"/>
        <v>3</v>
      </c>
      <c r="E14">
        <f t="shared" si="1"/>
        <v>0</v>
      </c>
      <c r="F14">
        <f t="shared" si="2"/>
        <v>194</v>
      </c>
    </row>
    <row r="15" spans="1:6" hidden="1" x14ac:dyDescent="0.3">
      <c r="A15" s="1">
        <v>42754</v>
      </c>
      <c r="B15">
        <f t="shared" si="3"/>
        <v>194</v>
      </c>
      <c r="C15">
        <v>243</v>
      </c>
      <c r="D15">
        <f t="shared" si="0"/>
        <v>4</v>
      </c>
      <c r="E15">
        <f t="shared" si="1"/>
        <v>0</v>
      </c>
      <c r="F15">
        <f t="shared" si="2"/>
        <v>437</v>
      </c>
    </row>
    <row r="16" spans="1:6" hidden="1" x14ac:dyDescent="0.3">
      <c r="A16" s="1">
        <v>42755</v>
      </c>
      <c r="B16">
        <f t="shared" si="3"/>
        <v>437</v>
      </c>
      <c r="C16">
        <v>231</v>
      </c>
      <c r="D16">
        <f t="shared" si="0"/>
        <v>5</v>
      </c>
      <c r="E16">
        <f t="shared" si="1"/>
        <v>0</v>
      </c>
      <c r="F16">
        <f t="shared" si="2"/>
        <v>668</v>
      </c>
    </row>
    <row r="17" spans="1:6" hidden="1" x14ac:dyDescent="0.3">
      <c r="A17" s="1">
        <v>42758</v>
      </c>
      <c r="B17">
        <f t="shared" si="3"/>
        <v>668</v>
      </c>
      <c r="C17">
        <v>233</v>
      </c>
      <c r="D17">
        <f t="shared" si="0"/>
        <v>1</v>
      </c>
      <c r="E17">
        <f t="shared" si="1"/>
        <v>0</v>
      </c>
      <c r="F17">
        <f t="shared" si="2"/>
        <v>901</v>
      </c>
    </row>
    <row r="18" spans="1:6" hidden="1" x14ac:dyDescent="0.3">
      <c r="A18" s="1">
        <v>42759</v>
      </c>
      <c r="B18">
        <f t="shared" si="3"/>
        <v>901</v>
      </c>
      <c r="C18">
        <v>288</v>
      </c>
      <c r="D18">
        <f t="shared" si="0"/>
        <v>2</v>
      </c>
      <c r="E18">
        <f t="shared" si="1"/>
        <v>1189</v>
      </c>
      <c r="F18">
        <f t="shared" si="2"/>
        <v>0</v>
      </c>
    </row>
    <row r="19" spans="1:6" hidden="1" x14ac:dyDescent="0.3">
      <c r="A19" s="1">
        <v>42760</v>
      </c>
      <c r="B19">
        <f t="shared" si="3"/>
        <v>0</v>
      </c>
      <c r="C19">
        <v>220</v>
      </c>
      <c r="D19">
        <f t="shared" si="0"/>
        <v>3</v>
      </c>
      <c r="E19">
        <f t="shared" si="1"/>
        <v>0</v>
      </c>
      <c r="F19">
        <f t="shared" si="2"/>
        <v>220</v>
      </c>
    </row>
    <row r="20" spans="1:6" hidden="1" x14ac:dyDescent="0.3">
      <c r="A20" s="1">
        <v>42761</v>
      </c>
      <c r="B20">
        <f t="shared" si="3"/>
        <v>220</v>
      </c>
      <c r="C20">
        <v>264</v>
      </c>
      <c r="D20">
        <f t="shared" si="0"/>
        <v>4</v>
      </c>
      <c r="E20">
        <f t="shared" si="1"/>
        <v>0</v>
      </c>
      <c r="F20">
        <f t="shared" si="2"/>
        <v>484</v>
      </c>
    </row>
    <row r="21" spans="1:6" hidden="1" x14ac:dyDescent="0.3">
      <c r="A21" s="1">
        <v>42762</v>
      </c>
      <c r="B21">
        <f t="shared" si="3"/>
        <v>484</v>
      </c>
      <c r="C21">
        <v>309</v>
      </c>
      <c r="D21">
        <f t="shared" si="0"/>
        <v>5</v>
      </c>
      <c r="E21">
        <f t="shared" si="1"/>
        <v>0</v>
      </c>
      <c r="F21">
        <f t="shared" si="2"/>
        <v>793</v>
      </c>
    </row>
    <row r="22" spans="1:6" hidden="1" x14ac:dyDescent="0.3">
      <c r="A22" s="1">
        <v>42765</v>
      </c>
      <c r="B22">
        <f t="shared" si="3"/>
        <v>793</v>
      </c>
      <c r="C22">
        <v>251</v>
      </c>
      <c r="D22">
        <f t="shared" si="0"/>
        <v>1</v>
      </c>
      <c r="E22">
        <f t="shared" si="1"/>
        <v>0</v>
      </c>
      <c r="F22">
        <f t="shared" si="2"/>
        <v>1044</v>
      </c>
    </row>
    <row r="23" spans="1:6" x14ac:dyDescent="0.3">
      <c r="A23" s="1">
        <v>42766</v>
      </c>
      <c r="B23">
        <f t="shared" si="3"/>
        <v>1044</v>
      </c>
      <c r="C23">
        <v>385</v>
      </c>
      <c r="D23">
        <f t="shared" si="0"/>
        <v>2</v>
      </c>
      <c r="E23">
        <f t="shared" si="1"/>
        <v>1200</v>
      </c>
      <c r="F23">
        <f t="shared" si="2"/>
        <v>229</v>
      </c>
    </row>
    <row r="24" spans="1:6" hidden="1" x14ac:dyDescent="0.3">
      <c r="A24" s="1">
        <v>42767</v>
      </c>
      <c r="B24">
        <f t="shared" si="3"/>
        <v>229</v>
      </c>
      <c r="C24">
        <v>189</v>
      </c>
      <c r="D24">
        <f t="shared" si="0"/>
        <v>3</v>
      </c>
      <c r="E24">
        <f t="shared" si="1"/>
        <v>0</v>
      </c>
      <c r="F24">
        <f t="shared" si="2"/>
        <v>418</v>
      </c>
    </row>
    <row r="25" spans="1:6" hidden="1" x14ac:dyDescent="0.3">
      <c r="A25" s="1">
        <v>42768</v>
      </c>
      <c r="B25">
        <f t="shared" si="3"/>
        <v>418</v>
      </c>
      <c r="C25">
        <v>205</v>
      </c>
      <c r="D25">
        <f t="shared" si="0"/>
        <v>4</v>
      </c>
      <c r="E25">
        <f t="shared" si="1"/>
        <v>0</v>
      </c>
      <c r="F25">
        <f t="shared" si="2"/>
        <v>623</v>
      </c>
    </row>
    <row r="26" spans="1:6" hidden="1" x14ac:dyDescent="0.3">
      <c r="A26" s="1">
        <v>42769</v>
      </c>
      <c r="B26">
        <f t="shared" si="3"/>
        <v>623</v>
      </c>
      <c r="C26">
        <v>155</v>
      </c>
      <c r="D26">
        <f t="shared" si="0"/>
        <v>5</v>
      </c>
      <c r="E26">
        <f t="shared" si="1"/>
        <v>0</v>
      </c>
      <c r="F26">
        <f t="shared" si="2"/>
        <v>778</v>
      </c>
    </row>
    <row r="27" spans="1:6" hidden="1" x14ac:dyDescent="0.3">
      <c r="A27" s="1">
        <v>42772</v>
      </c>
      <c r="B27">
        <f t="shared" si="3"/>
        <v>778</v>
      </c>
      <c r="C27">
        <v>206</v>
      </c>
      <c r="D27">
        <f t="shared" si="0"/>
        <v>1</v>
      </c>
      <c r="E27">
        <f t="shared" si="1"/>
        <v>0</v>
      </c>
      <c r="F27">
        <f t="shared" si="2"/>
        <v>984</v>
      </c>
    </row>
    <row r="28" spans="1:6" hidden="1" x14ac:dyDescent="0.3">
      <c r="A28" s="1">
        <v>42773</v>
      </c>
      <c r="B28">
        <f t="shared" si="3"/>
        <v>984</v>
      </c>
      <c r="C28">
        <v>201</v>
      </c>
      <c r="D28">
        <f t="shared" si="0"/>
        <v>2</v>
      </c>
      <c r="E28">
        <f t="shared" si="1"/>
        <v>1185</v>
      </c>
      <c r="F28">
        <f t="shared" si="2"/>
        <v>0</v>
      </c>
    </row>
    <row r="29" spans="1:6" hidden="1" x14ac:dyDescent="0.3">
      <c r="A29" s="1">
        <v>42774</v>
      </c>
      <c r="B29">
        <f t="shared" si="3"/>
        <v>0</v>
      </c>
      <c r="C29">
        <v>187</v>
      </c>
      <c r="D29">
        <f t="shared" si="0"/>
        <v>3</v>
      </c>
      <c r="E29">
        <f t="shared" si="1"/>
        <v>0</v>
      </c>
      <c r="F29">
        <f t="shared" si="2"/>
        <v>187</v>
      </c>
    </row>
    <row r="30" spans="1:6" hidden="1" x14ac:dyDescent="0.3">
      <c r="A30" s="1">
        <v>42775</v>
      </c>
      <c r="B30">
        <f t="shared" si="3"/>
        <v>187</v>
      </c>
      <c r="C30">
        <v>342</v>
      </c>
      <c r="D30">
        <f t="shared" si="0"/>
        <v>4</v>
      </c>
      <c r="E30">
        <f t="shared" si="1"/>
        <v>0</v>
      </c>
      <c r="F30">
        <f t="shared" si="2"/>
        <v>529</v>
      </c>
    </row>
    <row r="31" spans="1:6" hidden="1" x14ac:dyDescent="0.3">
      <c r="A31" s="1">
        <v>42776</v>
      </c>
      <c r="B31">
        <f t="shared" si="3"/>
        <v>529</v>
      </c>
      <c r="C31">
        <v>290</v>
      </c>
      <c r="D31">
        <f t="shared" si="0"/>
        <v>5</v>
      </c>
      <c r="E31">
        <f t="shared" si="1"/>
        <v>0</v>
      </c>
      <c r="F31">
        <f t="shared" si="2"/>
        <v>819</v>
      </c>
    </row>
    <row r="32" spans="1:6" hidden="1" x14ac:dyDescent="0.3">
      <c r="A32" s="1">
        <v>42779</v>
      </c>
      <c r="B32">
        <f t="shared" si="3"/>
        <v>819</v>
      </c>
      <c r="C32">
        <v>199</v>
      </c>
      <c r="D32">
        <f t="shared" si="0"/>
        <v>1</v>
      </c>
      <c r="E32">
        <f t="shared" si="1"/>
        <v>0</v>
      </c>
      <c r="F32">
        <f t="shared" si="2"/>
        <v>1018</v>
      </c>
    </row>
    <row r="33" spans="1:6" x14ac:dyDescent="0.3">
      <c r="A33" s="1">
        <v>42780</v>
      </c>
      <c r="B33">
        <f t="shared" si="3"/>
        <v>1018</v>
      </c>
      <c r="C33">
        <v>280</v>
      </c>
      <c r="D33">
        <f t="shared" si="0"/>
        <v>2</v>
      </c>
      <c r="E33">
        <f t="shared" si="1"/>
        <v>1200</v>
      </c>
      <c r="F33">
        <f t="shared" si="2"/>
        <v>98</v>
      </c>
    </row>
    <row r="34" spans="1:6" hidden="1" x14ac:dyDescent="0.3">
      <c r="A34" s="1">
        <v>42781</v>
      </c>
      <c r="B34">
        <f t="shared" si="3"/>
        <v>98</v>
      </c>
      <c r="C34">
        <v>206</v>
      </c>
      <c r="D34">
        <f t="shared" si="0"/>
        <v>3</v>
      </c>
      <c r="E34">
        <f t="shared" si="1"/>
        <v>0</v>
      </c>
      <c r="F34">
        <f t="shared" si="2"/>
        <v>304</v>
      </c>
    </row>
    <row r="35" spans="1:6" hidden="1" x14ac:dyDescent="0.3">
      <c r="A35" s="1">
        <v>42782</v>
      </c>
      <c r="B35">
        <f t="shared" si="3"/>
        <v>304</v>
      </c>
      <c r="C35">
        <v>239</v>
      </c>
      <c r="D35">
        <f t="shared" si="0"/>
        <v>4</v>
      </c>
      <c r="E35">
        <f t="shared" si="1"/>
        <v>0</v>
      </c>
      <c r="F35">
        <f t="shared" si="2"/>
        <v>543</v>
      </c>
    </row>
    <row r="36" spans="1:6" hidden="1" x14ac:dyDescent="0.3">
      <c r="A36" s="1">
        <v>42783</v>
      </c>
      <c r="B36">
        <f t="shared" si="3"/>
        <v>543</v>
      </c>
      <c r="C36">
        <v>299</v>
      </c>
      <c r="D36">
        <f t="shared" si="0"/>
        <v>5</v>
      </c>
      <c r="E36">
        <f t="shared" si="1"/>
        <v>0</v>
      </c>
      <c r="F36">
        <f t="shared" si="2"/>
        <v>842</v>
      </c>
    </row>
    <row r="37" spans="1:6" hidden="1" x14ac:dyDescent="0.3">
      <c r="A37" s="1">
        <v>42786</v>
      </c>
      <c r="B37">
        <f t="shared" si="3"/>
        <v>842</v>
      </c>
      <c r="C37">
        <v>171</v>
      </c>
      <c r="D37">
        <f t="shared" si="0"/>
        <v>1</v>
      </c>
      <c r="E37">
        <f t="shared" si="1"/>
        <v>0</v>
      </c>
      <c r="F37">
        <f t="shared" si="2"/>
        <v>1013</v>
      </c>
    </row>
    <row r="38" spans="1:6" x14ac:dyDescent="0.3">
      <c r="A38" s="1">
        <v>42787</v>
      </c>
      <c r="B38">
        <f t="shared" si="3"/>
        <v>1013</v>
      </c>
      <c r="C38">
        <v>353</v>
      </c>
      <c r="D38">
        <f t="shared" si="0"/>
        <v>2</v>
      </c>
      <c r="E38">
        <f t="shared" si="1"/>
        <v>1200</v>
      </c>
      <c r="F38">
        <f t="shared" si="2"/>
        <v>166</v>
      </c>
    </row>
    <row r="39" spans="1:6" hidden="1" x14ac:dyDescent="0.3">
      <c r="A39" s="1">
        <v>42788</v>
      </c>
      <c r="B39">
        <f t="shared" si="3"/>
        <v>166</v>
      </c>
      <c r="C39">
        <v>316</v>
      </c>
      <c r="D39">
        <f t="shared" si="0"/>
        <v>3</v>
      </c>
      <c r="E39">
        <f t="shared" si="1"/>
        <v>0</v>
      </c>
      <c r="F39">
        <f t="shared" si="2"/>
        <v>482</v>
      </c>
    </row>
    <row r="40" spans="1:6" hidden="1" x14ac:dyDescent="0.3">
      <c r="A40" s="1">
        <v>42789</v>
      </c>
      <c r="B40">
        <f t="shared" si="3"/>
        <v>482</v>
      </c>
      <c r="C40">
        <v>330</v>
      </c>
      <c r="D40">
        <f t="shared" si="0"/>
        <v>4</v>
      </c>
      <c r="E40">
        <f t="shared" si="1"/>
        <v>0</v>
      </c>
      <c r="F40">
        <f t="shared" si="2"/>
        <v>812</v>
      </c>
    </row>
    <row r="41" spans="1:6" hidden="1" x14ac:dyDescent="0.3">
      <c r="A41" s="1">
        <v>42790</v>
      </c>
      <c r="B41">
        <f t="shared" si="3"/>
        <v>812</v>
      </c>
      <c r="C41">
        <v>232</v>
      </c>
      <c r="D41">
        <f t="shared" si="0"/>
        <v>5</v>
      </c>
      <c r="E41">
        <f t="shared" si="1"/>
        <v>0</v>
      </c>
      <c r="F41">
        <f t="shared" si="2"/>
        <v>1044</v>
      </c>
    </row>
    <row r="42" spans="1:6" hidden="1" x14ac:dyDescent="0.3">
      <c r="A42" s="1">
        <v>42793</v>
      </c>
      <c r="B42">
        <f t="shared" si="3"/>
        <v>1044</v>
      </c>
      <c r="C42">
        <v>285</v>
      </c>
      <c r="D42">
        <f t="shared" si="0"/>
        <v>1</v>
      </c>
      <c r="E42">
        <f t="shared" si="1"/>
        <v>0</v>
      </c>
      <c r="F42">
        <f t="shared" si="2"/>
        <v>1329</v>
      </c>
    </row>
    <row r="43" spans="1:6" x14ac:dyDescent="0.3">
      <c r="A43" s="1">
        <v>42794</v>
      </c>
      <c r="B43">
        <f t="shared" si="3"/>
        <v>1329</v>
      </c>
      <c r="C43">
        <v>281</v>
      </c>
      <c r="D43">
        <f t="shared" si="0"/>
        <v>2</v>
      </c>
      <c r="E43">
        <f t="shared" si="1"/>
        <v>1200</v>
      </c>
      <c r="F43">
        <f t="shared" si="2"/>
        <v>410</v>
      </c>
    </row>
    <row r="44" spans="1:6" hidden="1" x14ac:dyDescent="0.3">
      <c r="A44" s="1">
        <v>42795</v>
      </c>
      <c r="B44">
        <f t="shared" si="3"/>
        <v>410</v>
      </c>
      <c r="C44">
        <v>290</v>
      </c>
      <c r="D44">
        <f t="shared" si="0"/>
        <v>3</v>
      </c>
      <c r="E44">
        <f t="shared" si="1"/>
        <v>0</v>
      </c>
      <c r="F44">
        <f t="shared" si="2"/>
        <v>700</v>
      </c>
    </row>
    <row r="45" spans="1:6" hidden="1" x14ac:dyDescent="0.3">
      <c r="A45" s="1">
        <v>42796</v>
      </c>
      <c r="B45">
        <f t="shared" si="3"/>
        <v>700</v>
      </c>
      <c r="C45">
        <v>293</v>
      </c>
      <c r="D45">
        <f t="shared" si="0"/>
        <v>4</v>
      </c>
      <c r="E45">
        <f t="shared" si="1"/>
        <v>0</v>
      </c>
      <c r="F45">
        <f t="shared" si="2"/>
        <v>993</v>
      </c>
    </row>
    <row r="46" spans="1:6" hidden="1" x14ac:dyDescent="0.3">
      <c r="A46" s="1">
        <v>42797</v>
      </c>
      <c r="B46">
        <f t="shared" si="3"/>
        <v>993</v>
      </c>
      <c r="C46">
        <v>337</v>
      </c>
      <c r="D46">
        <f t="shared" si="0"/>
        <v>5</v>
      </c>
      <c r="E46">
        <f t="shared" si="1"/>
        <v>0</v>
      </c>
      <c r="F46">
        <f t="shared" si="2"/>
        <v>1330</v>
      </c>
    </row>
    <row r="47" spans="1:6" hidden="1" x14ac:dyDescent="0.3">
      <c r="A47" s="1">
        <v>42800</v>
      </c>
      <c r="B47">
        <f t="shared" si="3"/>
        <v>1330</v>
      </c>
      <c r="C47">
        <v>284</v>
      </c>
      <c r="D47">
        <f t="shared" si="0"/>
        <v>1</v>
      </c>
      <c r="E47">
        <f t="shared" si="1"/>
        <v>0</v>
      </c>
      <c r="F47">
        <f t="shared" si="2"/>
        <v>1614</v>
      </c>
    </row>
    <row r="48" spans="1:6" x14ac:dyDescent="0.3">
      <c r="A48" s="1">
        <v>42801</v>
      </c>
      <c r="B48">
        <f t="shared" si="3"/>
        <v>1614</v>
      </c>
      <c r="C48">
        <v>198</v>
      </c>
      <c r="D48">
        <f t="shared" si="0"/>
        <v>2</v>
      </c>
      <c r="E48">
        <f t="shared" si="1"/>
        <v>1200</v>
      </c>
      <c r="F48">
        <f t="shared" si="2"/>
        <v>612</v>
      </c>
    </row>
    <row r="49" spans="1:6" hidden="1" x14ac:dyDescent="0.3">
      <c r="A49" s="1">
        <v>42802</v>
      </c>
      <c r="B49">
        <f t="shared" si="3"/>
        <v>612</v>
      </c>
      <c r="C49">
        <v>101</v>
      </c>
      <c r="D49">
        <f t="shared" si="0"/>
        <v>3</v>
      </c>
      <c r="E49">
        <f t="shared" si="1"/>
        <v>0</v>
      </c>
      <c r="F49">
        <f t="shared" si="2"/>
        <v>713</v>
      </c>
    </row>
    <row r="50" spans="1:6" hidden="1" x14ac:dyDescent="0.3">
      <c r="A50" s="1">
        <v>42803</v>
      </c>
      <c r="B50">
        <f t="shared" si="3"/>
        <v>713</v>
      </c>
      <c r="C50">
        <v>206</v>
      </c>
      <c r="D50">
        <f t="shared" si="0"/>
        <v>4</v>
      </c>
      <c r="E50">
        <f t="shared" si="1"/>
        <v>0</v>
      </c>
      <c r="F50">
        <f t="shared" si="2"/>
        <v>919</v>
      </c>
    </row>
    <row r="51" spans="1:6" hidden="1" x14ac:dyDescent="0.3">
      <c r="A51" s="1">
        <v>42804</v>
      </c>
      <c r="B51">
        <f t="shared" si="3"/>
        <v>919</v>
      </c>
      <c r="C51">
        <v>98</v>
      </c>
      <c r="D51">
        <f t="shared" si="0"/>
        <v>5</v>
      </c>
      <c r="E51">
        <f t="shared" si="1"/>
        <v>0</v>
      </c>
      <c r="F51">
        <f t="shared" si="2"/>
        <v>1017</v>
      </c>
    </row>
    <row r="52" spans="1:6" hidden="1" x14ac:dyDescent="0.3">
      <c r="A52" s="1">
        <v>42807</v>
      </c>
      <c r="B52">
        <f t="shared" si="3"/>
        <v>1017</v>
      </c>
      <c r="C52">
        <v>163</v>
      </c>
      <c r="D52">
        <f t="shared" si="0"/>
        <v>1</v>
      </c>
      <c r="E52">
        <f t="shared" si="1"/>
        <v>0</v>
      </c>
      <c r="F52">
        <f t="shared" si="2"/>
        <v>1180</v>
      </c>
    </row>
    <row r="53" spans="1:6" x14ac:dyDescent="0.3">
      <c r="A53" s="1">
        <v>42808</v>
      </c>
      <c r="B53">
        <f t="shared" si="3"/>
        <v>1180</v>
      </c>
      <c r="C53">
        <v>144</v>
      </c>
      <c r="D53">
        <f t="shared" si="0"/>
        <v>2</v>
      </c>
      <c r="E53">
        <f t="shared" si="1"/>
        <v>1200</v>
      </c>
      <c r="F53">
        <f t="shared" si="2"/>
        <v>124</v>
      </c>
    </row>
    <row r="54" spans="1:6" hidden="1" x14ac:dyDescent="0.3">
      <c r="A54" s="1">
        <v>42809</v>
      </c>
      <c r="B54">
        <f t="shared" si="3"/>
        <v>124</v>
      </c>
      <c r="C54">
        <v>204</v>
      </c>
      <c r="D54">
        <f t="shared" si="0"/>
        <v>3</v>
      </c>
      <c r="E54">
        <f t="shared" si="1"/>
        <v>0</v>
      </c>
      <c r="F54">
        <f t="shared" si="2"/>
        <v>328</v>
      </c>
    </row>
    <row r="55" spans="1:6" hidden="1" x14ac:dyDescent="0.3">
      <c r="A55" s="1">
        <v>42810</v>
      </c>
      <c r="B55">
        <f t="shared" si="3"/>
        <v>328</v>
      </c>
      <c r="C55">
        <v>316</v>
      </c>
      <c r="D55">
        <f t="shared" si="0"/>
        <v>4</v>
      </c>
      <c r="E55">
        <f t="shared" si="1"/>
        <v>0</v>
      </c>
      <c r="F55">
        <f t="shared" si="2"/>
        <v>644</v>
      </c>
    </row>
    <row r="56" spans="1:6" hidden="1" x14ac:dyDescent="0.3">
      <c r="A56" s="1">
        <v>42811</v>
      </c>
      <c r="B56">
        <f t="shared" si="3"/>
        <v>644</v>
      </c>
      <c r="C56">
        <v>230</v>
      </c>
      <c r="D56">
        <f t="shared" si="0"/>
        <v>5</v>
      </c>
      <c r="E56">
        <f t="shared" si="1"/>
        <v>0</v>
      </c>
      <c r="F56">
        <f t="shared" si="2"/>
        <v>874</v>
      </c>
    </row>
    <row r="57" spans="1:6" hidden="1" x14ac:dyDescent="0.3">
      <c r="A57" s="1">
        <v>42814</v>
      </c>
      <c r="B57">
        <f t="shared" si="3"/>
        <v>874</v>
      </c>
      <c r="C57">
        <v>177</v>
      </c>
      <c r="D57">
        <f t="shared" si="0"/>
        <v>1</v>
      </c>
      <c r="E57">
        <f t="shared" si="1"/>
        <v>0</v>
      </c>
      <c r="F57">
        <f t="shared" si="2"/>
        <v>1051</v>
      </c>
    </row>
    <row r="58" spans="1:6" x14ac:dyDescent="0.3">
      <c r="A58" s="1">
        <v>42815</v>
      </c>
      <c r="B58">
        <f t="shared" si="3"/>
        <v>1051</v>
      </c>
      <c r="C58">
        <v>223</v>
      </c>
      <c r="D58">
        <f t="shared" si="0"/>
        <v>2</v>
      </c>
      <c r="E58">
        <f t="shared" si="1"/>
        <v>1200</v>
      </c>
      <c r="F58">
        <f t="shared" si="2"/>
        <v>74</v>
      </c>
    </row>
    <row r="59" spans="1:6" hidden="1" x14ac:dyDescent="0.3">
      <c r="A59" s="1">
        <v>42816</v>
      </c>
      <c r="B59">
        <f t="shared" si="3"/>
        <v>74</v>
      </c>
      <c r="C59">
        <v>173</v>
      </c>
      <c r="D59">
        <f t="shared" si="0"/>
        <v>3</v>
      </c>
      <c r="E59">
        <f t="shared" si="1"/>
        <v>0</v>
      </c>
      <c r="F59">
        <f t="shared" si="2"/>
        <v>247</v>
      </c>
    </row>
    <row r="60" spans="1:6" hidden="1" x14ac:dyDescent="0.3">
      <c r="A60" s="1">
        <v>42817</v>
      </c>
      <c r="B60">
        <f t="shared" si="3"/>
        <v>247</v>
      </c>
      <c r="C60">
        <v>164</v>
      </c>
      <c r="D60">
        <f t="shared" si="0"/>
        <v>4</v>
      </c>
      <c r="E60">
        <f t="shared" si="1"/>
        <v>0</v>
      </c>
      <c r="F60">
        <f t="shared" si="2"/>
        <v>411</v>
      </c>
    </row>
    <row r="61" spans="1:6" hidden="1" x14ac:dyDescent="0.3">
      <c r="A61" s="1">
        <v>42818</v>
      </c>
      <c r="B61">
        <f t="shared" si="3"/>
        <v>411</v>
      </c>
      <c r="C61">
        <v>228</v>
      </c>
      <c r="D61">
        <f t="shared" si="0"/>
        <v>5</v>
      </c>
      <c r="E61">
        <f t="shared" si="1"/>
        <v>0</v>
      </c>
      <c r="F61">
        <f t="shared" si="2"/>
        <v>639</v>
      </c>
    </row>
    <row r="62" spans="1:6" hidden="1" x14ac:dyDescent="0.3">
      <c r="A62" s="1">
        <v>42821</v>
      </c>
      <c r="B62">
        <f t="shared" si="3"/>
        <v>639</v>
      </c>
      <c r="C62">
        <v>262</v>
      </c>
      <c r="D62">
        <f t="shared" si="0"/>
        <v>1</v>
      </c>
      <c r="E62">
        <f t="shared" si="1"/>
        <v>0</v>
      </c>
      <c r="F62">
        <f t="shared" si="2"/>
        <v>901</v>
      </c>
    </row>
    <row r="63" spans="1:6" hidden="1" x14ac:dyDescent="0.3">
      <c r="A63" s="1">
        <v>42822</v>
      </c>
      <c r="B63">
        <f t="shared" si="3"/>
        <v>901</v>
      </c>
      <c r="C63">
        <v>200</v>
      </c>
      <c r="D63">
        <f t="shared" si="0"/>
        <v>2</v>
      </c>
      <c r="E63">
        <f t="shared" si="1"/>
        <v>1101</v>
      </c>
      <c r="F63">
        <f t="shared" si="2"/>
        <v>0</v>
      </c>
    </row>
    <row r="64" spans="1:6" hidden="1" x14ac:dyDescent="0.3">
      <c r="A64" s="1">
        <v>42823</v>
      </c>
      <c r="B64">
        <f t="shared" si="3"/>
        <v>0</v>
      </c>
      <c r="C64">
        <v>199</v>
      </c>
      <c r="D64">
        <f t="shared" si="0"/>
        <v>3</v>
      </c>
      <c r="E64">
        <f t="shared" si="1"/>
        <v>0</v>
      </c>
      <c r="F64">
        <f t="shared" si="2"/>
        <v>199</v>
      </c>
    </row>
    <row r="65" spans="1:6" hidden="1" x14ac:dyDescent="0.3">
      <c r="A65" s="1">
        <v>42824</v>
      </c>
      <c r="B65">
        <f t="shared" si="3"/>
        <v>199</v>
      </c>
      <c r="C65">
        <v>197</v>
      </c>
      <c r="D65">
        <f t="shared" si="0"/>
        <v>4</v>
      </c>
      <c r="E65">
        <f t="shared" si="1"/>
        <v>0</v>
      </c>
      <c r="F65">
        <f t="shared" si="2"/>
        <v>396</v>
      </c>
    </row>
    <row r="66" spans="1:6" hidden="1" x14ac:dyDescent="0.3">
      <c r="A66" s="1">
        <v>42825</v>
      </c>
      <c r="B66">
        <f t="shared" si="3"/>
        <v>396</v>
      </c>
      <c r="C66">
        <v>208</v>
      </c>
      <c r="D66">
        <f t="shared" si="0"/>
        <v>5</v>
      </c>
      <c r="E66">
        <f t="shared" si="1"/>
        <v>0</v>
      </c>
      <c r="F66">
        <f t="shared" si="2"/>
        <v>604</v>
      </c>
    </row>
    <row r="67" spans="1:6" hidden="1" x14ac:dyDescent="0.3">
      <c r="A67" s="1">
        <v>42828</v>
      </c>
      <c r="B67">
        <f t="shared" si="3"/>
        <v>604</v>
      </c>
      <c r="C67">
        <v>223</v>
      </c>
      <c r="D67">
        <f t="shared" ref="D67:D130" si="4">WEEKDAY(A67,2)</f>
        <v>1</v>
      </c>
      <c r="E67">
        <f t="shared" ref="E67:E130" si="5">IF(D67=2,IF(B67+C67&gt;1200,1200,B67+C67),0)</f>
        <v>0</v>
      </c>
      <c r="F67">
        <f t="shared" ref="F67:F130" si="6">B67+C67-E67</f>
        <v>827</v>
      </c>
    </row>
    <row r="68" spans="1:6" hidden="1" x14ac:dyDescent="0.3">
      <c r="A68" s="1">
        <v>42829</v>
      </c>
      <c r="B68">
        <f t="shared" ref="B68:B131" si="7">F67</f>
        <v>827</v>
      </c>
      <c r="C68">
        <v>187</v>
      </c>
      <c r="D68">
        <f t="shared" si="4"/>
        <v>2</v>
      </c>
      <c r="E68">
        <f t="shared" si="5"/>
        <v>1014</v>
      </c>
      <c r="F68">
        <f t="shared" si="6"/>
        <v>0</v>
      </c>
    </row>
    <row r="69" spans="1:6" hidden="1" x14ac:dyDescent="0.3">
      <c r="A69" s="1">
        <v>42830</v>
      </c>
      <c r="B69">
        <f t="shared" si="7"/>
        <v>0</v>
      </c>
      <c r="C69">
        <v>225</v>
      </c>
      <c r="D69">
        <f t="shared" si="4"/>
        <v>3</v>
      </c>
      <c r="E69">
        <f t="shared" si="5"/>
        <v>0</v>
      </c>
      <c r="F69">
        <f t="shared" si="6"/>
        <v>225</v>
      </c>
    </row>
    <row r="70" spans="1:6" hidden="1" x14ac:dyDescent="0.3">
      <c r="A70" s="1">
        <v>42831</v>
      </c>
      <c r="B70">
        <f t="shared" si="7"/>
        <v>225</v>
      </c>
      <c r="C70">
        <v>143</v>
      </c>
      <c r="D70">
        <f t="shared" si="4"/>
        <v>4</v>
      </c>
      <c r="E70">
        <f t="shared" si="5"/>
        <v>0</v>
      </c>
      <c r="F70">
        <f t="shared" si="6"/>
        <v>368</v>
      </c>
    </row>
    <row r="71" spans="1:6" hidden="1" x14ac:dyDescent="0.3">
      <c r="A71" s="1">
        <v>42832</v>
      </c>
      <c r="B71">
        <f t="shared" si="7"/>
        <v>368</v>
      </c>
      <c r="C71">
        <v>115</v>
      </c>
      <c r="D71">
        <f t="shared" si="4"/>
        <v>5</v>
      </c>
      <c r="E71">
        <f t="shared" si="5"/>
        <v>0</v>
      </c>
      <c r="F71">
        <f t="shared" si="6"/>
        <v>483</v>
      </c>
    </row>
    <row r="72" spans="1:6" hidden="1" x14ac:dyDescent="0.3">
      <c r="A72" s="1">
        <v>42835</v>
      </c>
      <c r="B72">
        <f t="shared" si="7"/>
        <v>483</v>
      </c>
      <c r="C72">
        <v>233</v>
      </c>
      <c r="D72">
        <f t="shared" si="4"/>
        <v>1</v>
      </c>
      <c r="E72">
        <f t="shared" si="5"/>
        <v>0</v>
      </c>
      <c r="F72">
        <f t="shared" si="6"/>
        <v>716</v>
      </c>
    </row>
    <row r="73" spans="1:6" hidden="1" x14ac:dyDescent="0.3">
      <c r="A73" s="1">
        <v>42836</v>
      </c>
      <c r="B73">
        <f t="shared" si="7"/>
        <v>716</v>
      </c>
      <c r="C73">
        <v>137</v>
      </c>
      <c r="D73">
        <f t="shared" si="4"/>
        <v>2</v>
      </c>
      <c r="E73">
        <f t="shared" si="5"/>
        <v>853</v>
      </c>
      <c r="F73">
        <f t="shared" si="6"/>
        <v>0</v>
      </c>
    </row>
    <row r="74" spans="1:6" hidden="1" x14ac:dyDescent="0.3">
      <c r="A74" s="1">
        <v>42837</v>
      </c>
      <c r="B74">
        <f t="shared" si="7"/>
        <v>0</v>
      </c>
      <c r="C74">
        <v>142</v>
      </c>
      <c r="D74">
        <f t="shared" si="4"/>
        <v>3</v>
      </c>
      <c r="E74">
        <f t="shared" si="5"/>
        <v>0</v>
      </c>
      <c r="F74">
        <f t="shared" si="6"/>
        <v>142</v>
      </c>
    </row>
    <row r="75" spans="1:6" hidden="1" x14ac:dyDescent="0.3">
      <c r="A75" s="1">
        <v>42838</v>
      </c>
      <c r="B75">
        <f t="shared" si="7"/>
        <v>142</v>
      </c>
      <c r="C75">
        <v>323</v>
      </c>
      <c r="D75">
        <f t="shared" si="4"/>
        <v>4</v>
      </c>
      <c r="E75">
        <f t="shared" si="5"/>
        <v>0</v>
      </c>
      <c r="F75">
        <f t="shared" si="6"/>
        <v>465</v>
      </c>
    </row>
    <row r="76" spans="1:6" hidden="1" x14ac:dyDescent="0.3">
      <c r="A76" s="1">
        <v>42839</v>
      </c>
      <c r="B76">
        <f t="shared" si="7"/>
        <v>465</v>
      </c>
      <c r="C76">
        <v>142</v>
      </c>
      <c r="D76">
        <f t="shared" si="4"/>
        <v>5</v>
      </c>
      <c r="E76">
        <f t="shared" si="5"/>
        <v>0</v>
      </c>
      <c r="F76">
        <f t="shared" si="6"/>
        <v>607</v>
      </c>
    </row>
    <row r="77" spans="1:6" hidden="1" x14ac:dyDescent="0.3">
      <c r="A77" s="1">
        <v>42842</v>
      </c>
      <c r="B77">
        <f t="shared" si="7"/>
        <v>607</v>
      </c>
      <c r="C77">
        <v>216</v>
      </c>
      <c r="D77">
        <f t="shared" si="4"/>
        <v>1</v>
      </c>
      <c r="E77">
        <f t="shared" si="5"/>
        <v>0</v>
      </c>
      <c r="F77">
        <f t="shared" si="6"/>
        <v>823</v>
      </c>
    </row>
    <row r="78" spans="1:6" hidden="1" x14ac:dyDescent="0.3">
      <c r="A78" s="1">
        <v>42843</v>
      </c>
      <c r="B78">
        <f t="shared" si="7"/>
        <v>823</v>
      </c>
      <c r="C78">
        <v>122</v>
      </c>
      <c r="D78">
        <f t="shared" si="4"/>
        <v>2</v>
      </c>
      <c r="E78">
        <f t="shared" si="5"/>
        <v>945</v>
      </c>
      <c r="F78">
        <f t="shared" si="6"/>
        <v>0</v>
      </c>
    </row>
    <row r="79" spans="1:6" hidden="1" x14ac:dyDescent="0.3">
      <c r="A79" s="1">
        <v>42844</v>
      </c>
      <c r="B79">
        <f t="shared" si="7"/>
        <v>0</v>
      </c>
      <c r="C79">
        <v>134</v>
      </c>
      <c r="D79">
        <f t="shared" si="4"/>
        <v>3</v>
      </c>
      <c r="E79">
        <f t="shared" si="5"/>
        <v>0</v>
      </c>
      <c r="F79">
        <f t="shared" si="6"/>
        <v>134</v>
      </c>
    </row>
    <row r="80" spans="1:6" hidden="1" x14ac:dyDescent="0.3">
      <c r="A80" s="1">
        <v>42845</v>
      </c>
      <c r="B80">
        <f t="shared" si="7"/>
        <v>134</v>
      </c>
      <c r="C80">
        <v>172</v>
      </c>
      <c r="D80">
        <f t="shared" si="4"/>
        <v>4</v>
      </c>
      <c r="E80">
        <f t="shared" si="5"/>
        <v>0</v>
      </c>
      <c r="F80">
        <f t="shared" si="6"/>
        <v>306</v>
      </c>
    </row>
    <row r="81" spans="1:6" hidden="1" x14ac:dyDescent="0.3">
      <c r="A81" s="1">
        <v>42846</v>
      </c>
      <c r="B81">
        <f t="shared" si="7"/>
        <v>306</v>
      </c>
      <c r="C81">
        <v>158</v>
      </c>
      <c r="D81">
        <f t="shared" si="4"/>
        <v>5</v>
      </c>
      <c r="E81">
        <f t="shared" si="5"/>
        <v>0</v>
      </c>
      <c r="F81">
        <f t="shared" si="6"/>
        <v>464</v>
      </c>
    </row>
    <row r="82" spans="1:6" hidden="1" x14ac:dyDescent="0.3">
      <c r="A82" s="1">
        <v>42849</v>
      </c>
      <c r="B82">
        <f t="shared" si="7"/>
        <v>464</v>
      </c>
      <c r="C82">
        <v>155</v>
      </c>
      <c r="D82">
        <f t="shared" si="4"/>
        <v>1</v>
      </c>
      <c r="E82">
        <f t="shared" si="5"/>
        <v>0</v>
      </c>
      <c r="F82">
        <f t="shared" si="6"/>
        <v>619</v>
      </c>
    </row>
    <row r="83" spans="1:6" hidden="1" x14ac:dyDescent="0.3">
      <c r="A83" s="1">
        <v>42850</v>
      </c>
      <c r="B83">
        <f t="shared" si="7"/>
        <v>619</v>
      </c>
      <c r="C83">
        <v>174</v>
      </c>
      <c r="D83">
        <f t="shared" si="4"/>
        <v>2</v>
      </c>
      <c r="E83">
        <f t="shared" si="5"/>
        <v>793</v>
      </c>
      <c r="F83">
        <f t="shared" si="6"/>
        <v>0</v>
      </c>
    </row>
    <row r="84" spans="1:6" hidden="1" x14ac:dyDescent="0.3">
      <c r="A84" s="1">
        <v>42851</v>
      </c>
      <c r="B84">
        <f t="shared" si="7"/>
        <v>0</v>
      </c>
      <c r="C84">
        <v>158</v>
      </c>
      <c r="D84">
        <f t="shared" si="4"/>
        <v>3</v>
      </c>
      <c r="E84">
        <f t="shared" si="5"/>
        <v>0</v>
      </c>
      <c r="F84">
        <f t="shared" si="6"/>
        <v>158</v>
      </c>
    </row>
    <row r="85" spans="1:6" hidden="1" x14ac:dyDescent="0.3">
      <c r="A85" s="1">
        <v>42852</v>
      </c>
      <c r="B85">
        <f t="shared" si="7"/>
        <v>158</v>
      </c>
      <c r="C85">
        <v>179</v>
      </c>
      <c r="D85">
        <f t="shared" si="4"/>
        <v>4</v>
      </c>
      <c r="E85">
        <f t="shared" si="5"/>
        <v>0</v>
      </c>
      <c r="F85">
        <f t="shared" si="6"/>
        <v>337</v>
      </c>
    </row>
    <row r="86" spans="1:6" hidden="1" x14ac:dyDescent="0.3">
      <c r="A86" s="1">
        <v>42853</v>
      </c>
      <c r="B86">
        <f t="shared" si="7"/>
        <v>337</v>
      </c>
      <c r="C86">
        <v>108</v>
      </c>
      <c r="D86">
        <f t="shared" si="4"/>
        <v>5</v>
      </c>
      <c r="E86">
        <f t="shared" si="5"/>
        <v>0</v>
      </c>
      <c r="F86">
        <f t="shared" si="6"/>
        <v>445</v>
      </c>
    </row>
    <row r="87" spans="1:6" hidden="1" x14ac:dyDescent="0.3">
      <c r="A87" s="1">
        <v>42856</v>
      </c>
      <c r="B87">
        <f t="shared" si="7"/>
        <v>445</v>
      </c>
      <c r="C87">
        <v>118</v>
      </c>
      <c r="D87">
        <f t="shared" si="4"/>
        <v>1</v>
      </c>
      <c r="E87">
        <f t="shared" si="5"/>
        <v>0</v>
      </c>
      <c r="F87">
        <f t="shared" si="6"/>
        <v>563</v>
      </c>
    </row>
    <row r="88" spans="1:6" hidden="1" x14ac:dyDescent="0.3">
      <c r="A88" s="1">
        <v>42857</v>
      </c>
      <c r="B88">
        <f t="shared" si="7"/>
        <v>563</v>
      </c>
      <c r="C88">
        <v>144</v>
      </c>
      <c r="D88">
        <f t="shared" si="4"/>
        <v>2</v>
      </c>
      <c r="E88">
        <f t="shared" si="5"/>
        <v>707</v>
      </c>
      <c r="F88">
        <f t="shared" si="6"/>
        <v>0</v>
      </c>
    </row>
    <row r="89" spans="1:6" hidden="1" x14ac:dyDescent="0.3">
      <c r="A89" s="1">
        <v>42858</v>
      </c>
      <c r="B89">
        <f t="shared" si="7"/>
        <v>0</v>
      </c>
      <c r="C89">
        <v>87</v>
      </c>
      <c r="D89">
        <f t="shared" si="4"/>
        <v>3</v>
      </c>
      <c r="E89">
        <f t="shared" si="5"/>
        <v>0</v>
      </c>
      <c r="F89">
        <f t="shared" si="6"/>
        <v>87</v>
      </c>
    </row>
    <row r="90" spans="1:6" hidden="1" x14ac:dyDescent="0.3">
      <c r="A90" s="1">
        <v>42859</v>
      </c>
      <c r="B90">
        <f t="shared" si="7"/>
        <v>87</v>
      </c>
      <c r="C90">
        <v>160</v>
      </c>
      <c r="D90">
        <f t="shared" si="4"/>
        <v>4</v>
      </c>
      <c r="E90">
        <f t="shared" si="5"/>
        <v>0</v>
      </c>
      <c r="F90">
        <f t="shared" si="6"/>
        <v>247</v>
      </c>
    </row>
    <row r="91" spans="1:6" hidden="1" x14ac:dyDescent="0.3">
      <c r="A91" s="1">
        <v>42860</v>
      </c>
      <c r="B91">
        <f t="shared" si="7"/>
        <v>247</v>
      </c>
      <c r="C91">
        <v>91</v>
      </c>
      <c r="D91">
        <f t="shared" si="4"/>
        <v>5</v>
      </c>
      <c r="E91">
        <f t="shared" si="5"/>
        <v>0</v>
      </c>
      <c r="F91">
        <f t="shared" si="6"/>
        <v>338</v>
      </c>
    </row>
    <row r="92" spans="1:6" hidden="1" x14ac:dyDescent="0.3">
      <c r="A92" s="1">
        <v>42863</v>
      </c>
      <c r="B92">
        <f t="shared" si="7"/>
        <v>338</v>
      </c>
      <c r="C92">
        <v>172</v>
      </c>
      <c r="D92">
        <f t="shared" si="4"/>
        <v>1</v>
      </c>
      <c r="E92">
        <f t="shared" si="5"/>
        <v>0</v>
      </c>
      <c r="F92">
        <f t="shared" si="6"/>
        <v>510</v>
      </c>
    </row>
    <row r="93" spans="1:6" hidden="1" x14ac:dyDescent="0.3">
      <c r="A93" s="1">
        <v>42864</v>
      </c>
      <c r="B93">
        <f t="shared" si="7"/>
        <v>510</v>
      </c>
      <c r="C93">
        <v>170</v>
      </c>
      <c r="D93">
        <f t="shared" si="4"/>
        <v>2</v>
      </c>
      <c r="E93">
        <f t="shared" si="5"/>
        <v>680</v>
      </c>
      <c r="F93">
        <f t="shared" si="6"/>
        <v>0</v>
      </c>
    </row>
    <row r="94" spans="1:6" hidden="1" x14ac:dyDescent="0.3">
      <c r="A94" s="1">
        <v>42865</v>
      </c>
      <c r="B94">
        <f t="shared" si="7"/>
        <v>0</v>
      </c>
      <c r="C94">
        <v>149</v>
      </c>
      <c r="D94">
        <f t="shared" si="4"/>
        <v>3</v>
      </c>
      <c r="E94">
        <f t="shared" si="5"/>
        <v>0</v>
      </c>
      <c r="F94">
        <f t="shared" si="6"/>
        <v>149</v>
      </c>
    </row>
    <row r="95" spans="1:6" hidden="1" x14ac:dyDescent="0.3">
      <c r="A95" s="1">
        <v>42866</v>
      </c>
      <c r="B95">
        <f t="shared" si="7"/>
        <v>149</v>
      </c>
      <c r="C95">
        <v>195</v>
      </c>
      <c r="D95">
        <f t="shared" si="4"/>
        <v>4</v>
      </c>
      <c r="E95">
        <f t="shared" si="5"/>
        <v>0</v>
      </c>
      <c r="F95">
        <f t="shared" si="6"/>
        <v>344</v>
      </c>
    </row>
    <row r="96" spans="1:6" hidden="1" x14ac:dyDescent="0.3">
      <c r="A96" s="1">
        <v>42867</v>
      </c>
      <c r="B96">
        <f t="shared" si="7"/>
        <v>344</v>
      </c>
      <c r="C96">
        <v>158</v>
      </c>
      <c r="D96">
        <f t="shared" si="4"/>
        <v>5</v>
      </c>
      <c r="E96">
        <f t="shared" si="5"/>
        <v>0</v>
      </c>
      <c r="F96">
        <f t="shared" si="6"/>
        <v>502</v>
      </c>
    </row>
    <row r="97" spans="1:6" hidden="1" x14ac:dyDescent="0.3">
      <c r="A97" s="1">
        <v>42870</v>
      </c>
      <c r="B97">
        <f t="shared" si="7"/>
        <v>502</v>
      </c>
      <c r="C97">
        <v>138</v>
      </c>
      <c r="D97">
        <f t="shared" si="4"/>
        <v>1</v>
      </c>
      <c r="E97">
        <f t="shared" si="5"/>
        <v>0</v>
      </c>
      <c r="F97">
        <f t="shared" si="6"/>
        <v>640</v>
      </c>
    </row>
    <row r="98" spans="1:6" hidden="1" x14ac:dyDescent="0.3">
      <c r="A98" s="1">
        <v>42871</v>
      </c>
      <c r="B98">
        <f t="shared" si="7"/>
        <v>640</v>
      </c>
      <c r="C98">
        <v>152</v>
      </c>
      <c r="D98">
        <f t="shared" si="4"/>
        <v>2</v>
      </c>
      <c r="E98">
        <f t="shared" si="5"/>
        <v>792</v>
      </c>
      <c r="F98">
        <f t="shared" si="6"/>
        <v>0</v>
      </c>
    </row>
    <row r="99" spans="1:6" hidden="1" x14ac:dyDescent="0.3">
      <c r="A99" s="1">
        <v>42872</v>
      </c>
      <c r="B99">
        <f t="shared" si="7"/>
        <v>0</v>
      </c>
      <c r="C99">
        <v>101</v>
      </c>
      <c r="D99">
        <f t="shared" si="4"/>
        <v>3</v>
      </c>
      <c r="E99">
        <f t="shared" si="5"/>
        <v>0</v>
      </c>
      <c r="F99">
        <f t="shared" si="6"/>
        <v>101</v>
      </c>
    </row>
    <row r="100" spans="1:6" hidden="1" x14ac:dyDescent="0.3">
      <c r="A100" s="1">
        <v>42873</v>
      </c>
      <c r="B100">
        <f t="shared" si="7"/>
        <v>101</v>
      </c>
      <c r="C100">
        <v>119</v>
      </c>
      <c r="D100">
        <f t="shared" si="4"/>
        <v>4</v>
      </c>
      <c r="E100">
        <f t="shared" si="5"/>
        <v>0</v>
      </c>
      <c r="F100">
        <f t="shared" si="6"/>
        <v>220</v>
      </c>
    </row>
    <row r="101" spans="1:6" hidden="1" x14ac:dyDescent="0.3">
      <c r="A101" s="1">
        <v>42874</v>
      </c>
      <c r="B101">
        <f t="shared" si="7"/>
        <v>220</v>
      </c>
      <c r="C101">
        <v>111</v>
      </c>
      <c r="D101">
        <f t="shared" si="4"/>
        <v>5</v>
      </c>
      <c r="E101">
        <f t="shared" si="5"/>
        <v>0</v>
      </c>
      <c r="F101">
        <f t="shared" si="6"/>
        <v>331</v>
      </c>
    </row>
    <row r="102" spans="1:6" hidden="1" x14ac:dyDescent="0.3">
      <c r="A102" s="1">
        <v>42877</v>
      </c>
      <c r="B102">
        <f t="shared" si="7"/>
        <v>331</v>
      </c>
      <c r="C102">
        <v>122</v>
      </c>
      <c r="D102">
        <f t="shared" si="4"/>
        <v>1</v>
      </c>
      <c r="E102">
        <f t="shared" si="5"/>
        <v>0</v>
      </c>
      <c r="F102">
        <f t="shared" si="6"/>
        <v>453</v>
      </c>
    </row>
    <row r="103" spans="1:6" hidden="1" x14ac:dyDescent="0.3">
      <c r="A103" s="1">
        <v>42878</v>
      </c>
      <c r="B103">
        <f t="shared" si="7"/>
        <v>453</v>
      </c>
      <c r="C103">
        <v>106</v>
      </c>
      <c r="D103">
        <f t="shared" si="4"/>
        <v>2</v>
      </c>
      <c r="E103">
        <f t="shared" si="5"/>
        <v>559</v>
      </c>
      <c r="F103">
        <f t="shared" si="6"/>
        <v>0</v>
      </c>
    </row>
    <row r="104" spans="1:6" hidden="1" x14ac:dyDescent="0.3">
      <c r="A104" s="1">
        <v>42879</v>
      </c>
      <c r="B104">
        <f t="shared" si="7"/>
        <v>0</v>
      </c>
      <c r="C104">
        <v>216</v>
      </c>
      <c r="D104">
        <f t="shared" si="4"/>
        <v>3</v>
      </c>
      <c r="E104">
        <f t="shared" si="5"/>
        <v>0</v>
      </c>
      <c r="F104">
        <f t="shared" si="6"/>
        <v>216</v>
      </c>
    </row>
    <row r="105" spans="1:6" hidden="1" x14ac:dyDescent="0.3">
      <c r="A105" s="1">
        <v>42880</v>
      </c>
      <c r="B105">
        <f t="shared" si="7"/>
        <v>216</v>
      </c>
      <c r="C105">
        <v>138</v>
      </c>
      <c r="D105">
        <f t="shared" si="4"/>
        <v>4</v>
      </c>
      <c r="E105">
        <f t="shared" si="5"/>
        <v>0</v>
      </c>
      <c r="F105">
        <f t="shared" si="6"/>
        <v>354</v>
      </c>
    </row>
    <row r="106" spans="1:6" hidden="1" x14ac:dyDescent="0.3">
      <c r="A106" s="1">
        <v>42881</v>
      </c>
      <c r="B106">
        <f t="shared" si="7"/>
        <v>354</v>
      </c>
      <c r="C106">
        <v>181</v>
      </c>
      <c r="D106">
        <f t="shared" si="4"/>
        <v>5</v>
      </c>
      <c r="E106">
        <f t="shared" si="5"/>
        <v>0</v>
      </c>
      <c r="F106">
        <f t="shared" si="6"/>
        <v>535</v>
      </c>
    </row>
    <row r="107" spans="1:6" hidden="1" x14ac:dyDescent="0.3">
      <c r="A107" s="1">
        <v>42884</v>
      </c>
      <c r="B107">
        <f t="shared" si="7"/>
        <v>535</v>
      </c>
      <c r="C107">
        <v>108</v>
      </c>
      <c r="D107">
        <f t="shared" si="4"/>
        <v>1</v>
      </c>
      <c r="E107">
        <f t="shared" si="5"/>
        <v>0</v>
      </c>
      <c r="F107">
        <f t="shared" si="6"/>
        <v>643</v>
      </c>
    </row>
    <row r="108" spans="1:6" hidden="1" x14ac:dyDescent="0.3">
      <c r="A108" s="1">
        <v>42885</v>
      </c>
      <c r="B108">
        <f t="shared" si="7"/>
        <v>643</v>
      </c>
      <c r="C108">
        <v>162</v>
      </c>
      <c r="D108">
        <f t="shared" si="4"/>
        <v>2</v>
      </c>
      <c r="E108">
        <f t="shared" si="5"/>
        <v>805</v>
      </c>
      <c r="F108">
        <f t="shared" si="6"/>
        <v>0</v>
      </c>
    </row>
    <row r="109" spans="1:6" hidden="1" x14ac:dyDescent="0.3">
      <c r="A109" s="1">
        <v>42886</v>
      </c>
      <c r="B109">
        <f t="shared" si="7"/>
        <v>0</v>
      </c>
      <c r="C109">
        <v>124</v>
      </c>
      <c r="D109">
        <f t="shared" si="4"/>
        <v>3</v>
      </c>
      <c r="E109">
        <f t="shared" si="5"/>
        <v>0</v>
      </c>
      <c r="F109">
        <f t="shared" si="6"/>
        <v>124</v>
      </c>
    </row>
    <row r="110" spans="1:6" hidden="1" x14ac:dyDescent="0.3">
      <c r="A110" s="1">
        <v>42887</v>
      </c>
      <c r="B110">
        <f t="shared" si="7"/>
        <v>124</v>
      </c>
      <c r="C110">
        <v>176</v>
      </c>
      <c r="D110">
        <f t="shared" si="4"/>
        <v>4</v>
      </c>
      <c r="E110">
        <f t="shared" si="5"/>
        <v>0</v>
      </c>
      <c r="F110">
        <f t="shared" si="6"/>
        <v>300</v>
      </c>
    </row>
    <row r="111" spans="1:6" hidden="1" x14ac:dyDescent="0.3">
      <c r="A111" s="1">
        <v>42888</v>
      </c>
      <c r="B111">
        <f t="shared" si="7"/>
        <v>300</v>
      </c>
      <c r="C111">
        <v>80</v>
      </c>
      <c r="D111">
        <f t="shared" si="4"/>
        <v>5</v>
      </c>
      <c r="E111">
        <f t="shared" si="5"/>
        <v>0</v>
      </c>
      <c r="F111">
        <f t="shared" si="6"/>
        <v>380</v>
      </c>
    </row>
    <row r="112" spans="1:6" hidden="1" x14ac:dyDescent="0.3">
      <c r="A112" s="1">
        <v>42891</v>
      </c>
      <c r="B112">
        <f t="shared" si="7"/>
        <v>380</v>
      </c>
      <c r="C112">
        <v>144</v>
      </c>
      <c r="D112">
        <f t="shared" si="4"/>
        <v>1</v>
      </c>
      <c r="E112">
        <f t="shared" si="5"/>
        <v>0</v>
      </c>
      <c r="F112">
        <f t="shared" si="6"/>
        <v>524</v>
      </c>
    </row>
    <row r="113" spans="1:6" hidden="1" x14ac:dyDescent="0.3">
      <c r="A113" s="1">
        <v>42892</v>
      </c>
      <c r="B113">
        <f t="shared" si="7"/>
        <v>524</v>
      </c>
      <c r="C113">
        <v>122</v>
      </c>
      <c r="D113">
        <f t="shared" si="4"/>
        <v>2</v>
      </c>
      <c r="E113">
        <f t="shared" si="5"/>
        <v>646</v>
      </c>
      <c r="F113">
        <f t="shared" si="6"/>
        <v>0</v>
      </c>
    </row>
    <row r="114" spans="1:6" hidden="1" x14ac:dyDescent="0.3">
      <c r="A114" s="1">
        <v>42893</v>
      </c>
      <c r="B114">
        <f t="shared" si="7"/>
        <v>0</v>
      </c>
      <c r="C114">
        <v>137</v>
      </c>
      <c r="D114">
        <f t="shared" si="4"/>
        <v>3</v>
      </c>
      <c r="E114">
        <f t="shared" si="5"/>
        <v>0</v>
      </c>
      <c r="F114">
        <f t="shared" si="6"/>
        <v>137</v>
      </c>
    </row>
    <row r="115" spans="1:6" hidden="1" x14ac:dyDescent="0.3">
      <c r="A115" s="1">
        <v>42894</v>
      </c>
      <c r="B115">
        <f t="shared" si="7"/>
        <v>137</v>
      </c>
      <c r="C115">
        <v>118</v>
      </c>
      <c r="D115">
        <f t="shared" si="4"/>
        <v>4</v>
      </c>
      <c r="E115">
        <f t="shared" si="5"/>
        <v>0</v>
      </c>
      <c r="F115">
        <f t="shared" si="6"/>
        <v>255</v>
      </c>
    </row>
    <row r="116" spans="1:6" hidden="1" x14ac:dyDescent="0.3">
      <c r="A116" s="1">
        <v>42895</v>
      </c>
      <c r="B116">
        <f t="shared" si="7"/>
        <v>255</v>
      </c>
      <c r="C116">
        <v>128</v>
      </c>
      <c r="D116">
        <f t="shared" si="4"/>
        <v>5</v>
      </c>
      <c r="E116">
        <f t="shared" si="5"/>
        <v>0</v>
      </c>
      <c r="F116">
        <f t="shared" si="6"/>
        <v>383</v>
      </c>
    </row>
    <row r="117" spans="1:6" hidden="1" x14ac:dyDescent="0.3">
      <c r="A117" s="1">
        <v>42898</v>
      </c>
      <c r="B117">
        <f t="shared" si="7"/>
        <v>383</v>
      </c>
      <c r="C117">
        <v>180</v>
      </c>
      <c r="D117">
        <f t="shared" si="4"/>
        <v>1</v>
      </c>
      <c r="E117">
        <f t="shared" si="5"/>
        <v>0</v>
      </c>
      <c r="F117">
        <f t="shared" si="6"/>
        <v>563</v>
      </c>
    </row>
    <row r="118" spans="1:6" hidden="1" x14ac:dyDescent="0.3">
      <c r="A118" s="1">
        <v>42899</v>
      </c>
      <c r="B118">
        <f t="shared" si="7"/>
        <v>563</v>
      </c>
      <c r="C118">
        <v>134</v>
      </c>
      <c r="D118">
        <f t="shared" si="4"/>
        <v>2</v>
      </c>
      <c r="E118">
        <f t="shared" si="5"/>
        <v>697</v>
      </c>
      <c r="F118">
        <f t="shared" si="6"/>
        <v>0</v>
      </c>
    </row>
    <row r="119" spans="1:6" hidden="1" x14ac:dyDescent="0.3">
      <c r="A119" s="1">
        <v>42900</v>
      </c>
      <c r="B119">
        <f t="shared" si="7"/>
        <v>0</v>
      </c>
      <c r="C119">
        <v>101</v>
      </c>
      <c r="D119">
        <f t="shared" si="4"/>
        <v>3</v>
      </c>
      <c r="E119">
        <f t="shared" si="5"/>
        <v>0</v>
      </c>
      <c r="F119">
        <f t="shared" si="6"/>
        <v>101</v>
      </c>
    </row>
    <row r="120" spans="1:6" hidden="1" x14ac:dyDescent="0.3">
      <c r="A120" s="1">
        <v>42901</v>
      </c>
      <c r="B120">
        <f t="shared" si="7"/>
        <v>101</v>
      </c>
      <c r="C120">
        <v>113</v>
      </c>
      <c r="D120">
        <f t="shared" si="4"/>
        <v>4</v>
      </c>
      <c r="E120">
        <f t="shared" si="5"/>
        <v>0</v>
      </c>
      <c r="F120">
        <f t="shared" si="6"/>
        <v>214</v>
      </c>
    </row>
    <row r="121" spans="1:6" hidden="1" x14ac:dyDescent="0.3">
      <c r="A121" s="1">
        <v>42902</v>
      </c>
      <c r="B121">
        <f t="shared" si="7"/>
        <v>214</v>
      </c>
      <c r="C121">
        <v>121</v>
      </c>
      <c r="D121">
        <f t="shared" si="4"/>
        <v>5</v>
      </c>
      <c r="E121">
        <f t="shared" si="5"/>
        <v>0</v>
      </c>
      <c r="F121">
        <f t="shared" si="6"/>
        <v>335</v>
      </c>
    </row>
    <row r="122" spans="1:6" hidden="1" x14ac:dyDescent="0.3">
      <c r="A122" s="1">
        <v>42905</v>
      </c>
      <c r="B122">
        <f t="shared" si="7"/>
        <v>335</v>
      </c>
      <c r="C122">
        <v>162</v>
      </c>
      <c r="D122">
        <f t="shared" si="4"/>
        <v>1</v>
      </c>
      <c r="E122">
        <f t="shared" si="5"/>
        <v>0</v>
      </c>
      <c r="F122">
        <f t="shared" si="6"/>
        <v>497</v>
      </c>
    </row>
    <row r="123" spans="1:6" hidden="1" x14ac:dyDescent="0.3">
      <c r="A123" s="1">
        <v>42906</v>
      </c>
      <c r="B123">
        <f t="shared" si="7"/>
        <v>497</v>
      </c>
      <c r="C123">
        <v>123</v>
      </c>
      <c r="D123">
        <f t="shared" si="4"/>
        <v>2</v>
      </c>
      <c r="E123">
        <f t="shared" si="5"/>
        <v>620</v>
      </c>
      <c r="F123">
        <f t="shared" si="6"/>
        <v>0</v>
      </c>
    </row>
    <row r="124" spans="1:6" hidden="1" x14ac:dyDescent="0.3">
      <c r="A124" s="1">
        <v>42907</v>
      </c>
      <c r="B124">
        <f t="shared" si="7"/>
        <v>0</v>
      </c>
      <c r="C124">
        <v>178</v>
      </c>
      <c r="D124">
        <f t="shared" si="4"/>
        <v>3</v>
      </c>
      <c r="E124">
        <f t="shared" si="5"/>
        <v>0</v>
      </c>
      <c r="F124">
        <f t="shared" si="6"/>
        <v>178</v>
      </c>
    </row>
    <row r="125" spans="1:6" hidden="1" x14ac:dyDescent="0.3">
      <c r="A125" s="1">
        <v>42908</v>
      </c>
      <c r="B125">
        <f t="shared" si="7"/>
        <v>178</v>
      </c>
      <c r="C125">
        <v>105</v>
      </c>
      <c r="D125">
        <f t="shared" si="4"/>
        <v>4</v>
      </c>
      <c r="E125">
        <f t="shared" si="5"/>
        <v>0</v>
      </c>
      <c r="F125">
        <f t="shared" si="6"/>
        <v>283</v>
      </c>
    </row>
    <row r="126" spans="1:6" hidden="1" x14ac:dyDescent="0.3">
      <c r="A126" s="1">
        <v>42909</v>
      </c>
      <c r="B126">
        <f t="shared" si="7"/>
        <v>283</v>
      </c>
      <c r="C126">
        <v>145</v>
      </c>
      <c r="D126">
        <f t="shared" si="4"/>
        <v>5</v>
      </c>
      <c r="E126">
        <f t="shared" si="5"/>
        <v>0</v>
      </c>
      <c r="F126">
        <f t="shared" si="6"/>
        <v>428</v>
      </c>
    </row>
    <row r="127" spans="1:6" hidden="1" x14ac:dyDescent="0.3">
      <c r="A127" s="1">
        <v>42912</v>
      </c>
      <c r="B127">
        <f t="shared" si="7"/>
        <v>428</v>
      </c>
      <c r="C127">
        <v>177</v>
      </c>
      <c r="D127">
        <f t="shared" si="4"/>
        <v>1</v>
      </c>
      <c r="E127">
        <f t="shared" si="5"/>
        <v>0</v>
      </c>
      <c r="F127">
        <f t="shared" si="6"/>
        <v>605</v>
      </c>
    </row>
    <row r="128" spans="1:6" hidden="1" x14ac:dyDescent="0.3">
      <c r="A128" s="1">
        <v>42913</v>
      </c>
      <c r="B128">
        <f t="shared" si="7"/>
        <v>605</v>
      </c>
      <c r="C128">
        <v>129</v>
      </c>
      <c r="D128">
        <f t="shared" si="4"/>
        <v>2</v>
      </c>
      <c r="E128">
        <f t="shared" si="5"/>
        <v>734</v>
      </c>
      <c r="F128">
        <f t="shared" si="6"/>
        <v>0</v>
      </c>
    </row>
    <row r="129" spans="1:6" hidden="1" x14ac:dyDescent="0.3">
      <c r="A129" s="1">
        <v>42914</v>
      </c>
      <c r="B129">
        <f t="shared" si="7"/>
        <v>0</v>
      </c>
      <c r="C129">
        <v>155</v>
      </c>
      <c r="D129">
        <f t="shared" si="4"/>
        <v>3</v>
      </c>
      <c r="E129">
        <f t="shared" si="5"/>
        <v>0</v>
      </c>
      <c r="F129">
        <f t="shared" si="6"/>
        <v>155</v>
      </c>
    </row>
    <row r="130" spans="1:6" hidden="1" x14ac:dyDescent="0.3">
      <c r="A130" s="1">
        <v>42915</v>
      </c>
      <c r="B130">
        <f t="shared" si="7"/>
        <v>155</v>
      </c>
      <c r="C130">
        <v>118</v>
      </c>
      <c r="D130">
        <f t="shared" si="4"/>
        <v>4</v>
      </c>
      <c r="E130">
        <f t="shared" si="5"/>
        <v>0</v>
      </c>
      <c r="F130">
        <f t="shared" si="6"/>
        <v>273</v>
      </c>
    </row>
    <row r="131" spans="1:6" hidden="1" x14ac:dyDescent="0.3">
      <c r="A131" s="1">
        <v>42916</v>
      </c>
      <c r="B131">
        <f t="shared" si="7"/>
        <v>273</v>
      </c>
      <c r="C131">
        <v>138</v>
      </c>
      <c r="D131">
        <f t="shared" ref="D131:D194" si="8">WEEKDAY(A131,2)</f>
        <v>5</v>
      </c>
      <c r="E131">
        <f t="shared" ref="E131:E194" si="9">IF(D131=2,IF(B131+C131&gt;1200,1200,B131+C131),0)</f>
        <v>0</v>
      </c>
      <c r="F131">
        <f t="shared" ref="F131:F194" si="10">B131+C131-E131</f>
        <v>411</v>
      </c>
    </row>
    <row r="132" spans="1:6" hidden="1" x14ac:dyDescent="0.3">
      <c r="A132" s="1">
        <v>42919</v>
      </c>
      <c r="B132">
        <f t="shared" ref="B132:B195" si="11">F131</f>
        <v>411</v>
      </c>
      <c r="C132">
        <v>163</v>
      </c>
      <c r="D132">
        <f t="shared" si="8"/>
        <v>1</v>
      </c>
      <c r="E132">
        <f t="shared" si="9"/>
        <v>0</v>
      </c>
      <c r="F132">
        <f t="shared" si="10"/>
        <v>574</v>
      </c>
    </row>
    <row r="133" spans="1:6" hidden="1" x14ac:dyDescent="0.3">
      <c r="A133" s="1">
        <v>42920</v>
      </c>
      <c r="B133">
        <f t="shared" si="11"/>
        <v>574</v>
      </c>
      <c r="C133">
        <v>67</v>
      </c>
      <c r="D133">
        <f t="shared" si="8"/>
        <v>2</v>
      </c>
      <c r="E133">
        <f t="shared" si="9"/>
        <v>641</v>
      </c>
      <c r="F133">
        <f t="shared" si="10"/>
        <v>0</v>
      </c>
    </row>
    <row r="134" spans="1:6" hidden="1" x14ac:dyDescent="0.3">
      <c r="A134" s="1">
        <v>42921</v>
      </c>
      <c r="B134">
        <f t="shared" si="11"/>
        <v>0</v>
      </c>
      <c r="C134">
        <v>220</v>
      </c>
      <c r="D134">
        <f t="shared" si="8"/>
        <v>3</v>
      </c>
      <c r="E134">
        <f t="shared" si="9"/>
        <v>0</v>
      </c>
      <c r="F134">
        <f t="shared" si="10"/>
        <v>220</v>
      </c>
    </row>
    <row r="135" spans="1:6" hidden="1" x14ac:dyDescent="0.3">
      <c r="A135" s="1">
        <v>42922</v>
      </c>
      <c r="B135">
        <f t="shared" si="11"/>
        <v>220</v>
      </c>
      <c r="C135">
        <v>84</v>
      </c>
      <c r="D135">
        <f t="shared" si="8"/>
        <v>4</v>
      </c>
      <c r="E135">
        <f t="shared" si="9"/>
        <v>0</v>
      </c>
      <c r="F135">
        <f t="shared" si="10"/>
        <v>304</v>
      </c>
    </row>
    <row r="136" spans="1:6" hidden="1" x14ac:dyDescent="0.3">
      <c r="A136" s="1">
        <v>42923</v>
      </c>
      <c r="B136">
        <f t="shared" si="11"/>
        <v>304</v>
      </c>
      <c r="C136">
        <v>172</v>
      </c>
      <c r="D136">
        <f t="shared" si="8"/>
        <v>5</v>
      </c>
      <c r="E136">
        <f t="shared" si="9"/>
        <v>0</v>
      </c>
      <c r="F136">
        <f t="shared" si="10"/>
        <v>476</v>
      </c>
    </row>
    <row r="137" spans="1:6" hidden="1" x14ac:dyDescent="0.3">
      <c r="A137" s="1">
        <v>42926</v>
      </c>
      <c r="B137">
        <f t="shared" si="11"/>
        <v>476</v>
      </c>
      <c r="C137">
        <v>180</v>
      </c>
      <c r="D137">
        <f t="shared" si="8"/>
        <v>1</v>
      </c>
      <c r="E137">
        <f t="shared" si="9"/>
        <v>0</v>
      </c>
      <c r="F137">
        <f t="shared" si="10"/>
        <v>656</v>
      </c>
    </row>
    <row r="138" spans="1:6" hidden="1" x14ac:dyDescent="0.3">
      <c r="A138" s="1">
        <v>42927</v>
      </c>
      <c r="B138">
        <f t="shared" si="11"/>
        <v>656</v>
      </c>
      <c r="C138">
        <v>104</v>
      </c>
      <c r="D138">
        <f t="shared" si="8"/>
        <v>2</v>
      </c>
      <c r="E138">
        <f t="shared" si="9"/>
        <v>760</v>
      </c>
      <c r="F138">
        <f t="shared" si="10"/>
        <v>0</v>
      </c>
    </row>
    <row r="139" spans="1:6" hidden="1" x14ac:dyDescent="0.3">
      <c r="A139" s="1">
        <v>42928</v>
      </c>
      <c r="B139">
        <f t="shared" si="11"/>
        <v>0</v>
      </c>
      <c r="C139">
        <v>197</v>
      </c>
      <c r="D139">
        <f t="shared" si="8"/>
        <v>3</v>
      </c>
      <c r="E139">
        <f t="shared" si="9"/>
        <v>0</v>
      </c>
      <c r="F139">
        <f t="shared" si="10"/>
        <v>197</v>
      </c>
    </row>
    <row r="140" spans="1:6" hidden="1" x14ac:dyDescent="0.3">
      <c r="A140" s="1">
        <v>42929</v>
      </c>
      <c r="B140">
        <f t="shared" si="11"/>
        <v>197</v>
      </c>
      <c r="C140">
        <v>160</v>
      </c>
      <c r="D140">
        <f t="shared" si="8"/>
        <v>4</v>
      </c>
      <c r="E140">
        <f t="shared" si="9"/>
        <v>0</v>
      </c>
      <c r="F140">
        <f t="shared" si="10"/>
        <v>357</v>
      </c>
    </row>
    <row r="141" spans="1:6" hidden="1" x14ac:dyDescent="0.3">
      <c r="A141" s="1">
        <v>42930</v>
      </c>
      <c r="B141">
        <f t="shared" si="11"/>
        <v>357</v>
      </c>
      <c r="C141">
        <v>133</v>
      </c>
      <c r="D141">
        <f t="shared" si="8"/>
        <v>5</v>
      </c>
      <c r="E141">
        <f t="shared" si="9"/>
        <v>0</v>
      </c>
      <c r="F141">
        <f t="shared" si="10"/>
        <v>490</v>
      </c>
    </row>
    <row r="142" spans="1:6" hidden="1" x14ac:dyDescent="0.3">
      <c r="A142" s="1">
        <v>42933</v>
      </c>
      <c r="B142">
        <f t="shared" si="11"/>
        <v>490</v>
      </c>
      <c r="C142">
        <v>182</v>
      </c>
      <c r="D142">
        <f t="shared" si="8"/>
        <v>1</v>
      </c>
      <c r="E142">
        <f t="shared" si="9"/>
        <v>0</v>
      </c>
      <c r="F142">
        <f t="shared" si="10"/>
        <v>672</v>
      </c>
    </row>
    <row r="143" spans="1:6" hidden="1" x14ac:dyDescent="0.3">
      <c r="A143" s="1">
        <v>42934</v>
      </c>
      <c r="B143">
        <f t="shared" si="11"/>
        <v>672</v>
      </c>
      <c r="C143">
        <v>121</v>
      </c>
      <c r="D143">
        <f t="shared" si="8"/>
        <v>2</v>
      </c>
      <c r="E143">
        <f t="shared" si="9"/>
        <v>793</v>
      </c>
      <c r="F143">
        <f t="shared" si="10"/>
        <v>0</v>
      </c>
    </row>
    <row r="144" spans="1:6" hidden="1" x14ac:dyDescent="0.3">
      <c r="A144" s="1">
        <v>42935</v>
      </c>
      <c r="B144">
        <f t="shared" si="11"/>
        <v>0</v>
      </c>
      <c r="C144">
        <v>169</v>
      </c>
      <c r="D144">
        <f t="shared" si="8"/>
        <v>3</v>
      </c>
      <c r="E144">
        <f t="shared" si="9"/>
        <v>0</v>
      </c>
      <c r="F144">
        <f t="shared" si="10"/>
        <v>169</v>
      </c>
    </row>
    <row r="145" spans="1:6" hidden="1" x14ac:dyDescent="0.3">
      <c r="A145" s="1">
        <v>42936</v>
      </c>
      <c r="B145">
        <f t="shared" si="11"/>
        <v>169</v>
      </c>
      <c r="C145">
        <v>186</v>
      </c>
      <c r="D145">
        <f t="shared" si="8"/>
        <v>4</v>
      </c>
      <c r="E145">
        <f t="shared" si="9"/>
        <v>0</v>
      </c>
      <c r="F145">
        <f t="shared" si="10"/>
        <v>355</v>
      </c>
    </row>
    <row r="146" spans="1:6" hidden="1" x14ac:dyDescent="0.3">
      <c r="A146" s="1">
        <v>42937</v>
      </c>
      <c r="B146">
        <f t="shared" si="11"/>
        <v>355</v>
      </c>
      <c r="C146">
        <v>109</v>
      </c>
      <c r="D146">
        <f t="shared" si="8"/>
        <v>5</v>
      </c>
      <c r="E146">
        <f t="shared" si="9"/>
        <v>0</v>
      </c>
      <c r="F146">
        <f t="shared" si="10"/>
        <v>464</v>
      </c>
    </row>
    <row r="147" spans="1:6" hidden="1" x14ac:dyDescent="0.3">
      <c r="A147" s="1">
        <v>42940</v>
      </c>
      <c r="B147">
        <f t="shared" si="11"/>
        <v>464</v>
      </c>
      <c r="C147">
        <v>172</v>
      </c>
      <c r="D147">
        <f t="shared" si="8"/>
        <v>1</v>
      </c>
      <c r="E147">
        <f t="shared" si="9"/>
        <v>0</v>
      </c>
      <c r="F147">
        <f t="shared" si="10"/>
        <v>636</v>
      </c>
    </row>
    <row r="148" spans="1:6" hidden="1" x14ac:dyDescent="0.3">
      <c r="A148" s="1">
        <v>42941</v>
      </c>
      <c r="B148">
        <f t="shared" si="11"/>
        <v>636</v>
      </c>
      <c r="C148">
        <v>120</v>
      </c>
      <c r="D148">
        <f t="shared" si="8"/>
        <v>2</v>
      </c>
      <c r="E148">
        <f t="shared" si="9"/>
        <v>756</v>
      </c>
      <c r="F148">
        <f t="shared" si="10"/>
        <v>0</v>
      </c>
    </row>
    <row r="149" spans="1:6" hidden="1" x14ac:dyDescent="0.3">
      <c r="A149" s="1">
        <v>42942</v>
      </c>
      <c r="B149">
        <f t="shared" si="11"/>
        <v>0</v>
      </c>
      <c r="C149">
        <v>208</v>
      </c>
      <c r="D149">
        <f t="shared" si="8"/>
        <v>3</v>
      </c>
      <c r="E149">
        <f t="shared" si="9"/>
        <v>0</v>
      </c>
      <c r="F149">
        <f t="shared" si="10"/>
        <v>208</v>
      </c>
    </row>
    <row r="150" spans="1:6" hidden="1" x14ac:dyDescent="0.3">
      <c r="A150" s="1">
        <v>42943</v>
      </c>
      <c r="B150">
        <f t="shared" si="11"/>
        <v>208</v>
      </c>
      <c r="C150">
        <v>130</v>
      </c>
      <c r="D150">
        <f t="shared" si="8"/>
        <v>4</v>
      </c>
      <c r="E150">
        <f t="shared" si="9"/>
        <v>0</v>
      </c>
      <c r="F150">
        <f t="shared" si="10"/>
        <v>338</v>
      </c>
    </row>
    <row r="151" spans="1:6" hidden="1" x14ac:dyDescent="0.3">
      <c r="A151" s="1">
        <v>42944</v>
      </c>
      <c r="B151">
        <f t="shared" si="11"/>
        <v>338</v>
      </c>
      <c r="C151">
        <v>151</v>
      </c>
      <c r="D151">
        <f t="shared" si="8"/>
        <v>5</v>
      </c>
      <c r="E151">
        <f t="shared" si="9"/>
        <v>0</v>
      </c>
      <c r="F151">
        <f t="shared" si="10"/>
        <v>489</v>
      </c>
    </row>
    <row r="152" spans="1:6" hidden="1" x14ac:dyDescent="0.3">
      <c r="A152" s="1">
        <v>42947</v>
      </c>
      <c r="B152">
        <f t="shared" si="11"/>
        <v>489</v>
      </c>
      <c r="C152">
        <v>234</v>
      </c>
      <c r="D152">
        <f t="shared" si="8"/>
        <v>1</v>
      </c>
      <c r="E152">
        <f t="shared" si="9"/>
        <v>0</v>
      </c>
      <c r="F152">
        <f t="shared" si="10"/>
        <v>723</v>
      </c>
    </row>
    <row r="153" spans="1:6" hidden="1" x14ac:dyDescent="0.3">
      <c r="A153" s="1">
        <v>42948</v>
      </c>
      <c r="B153">
        <f t="shared" si="11"/>
        <v>723</v>
      </c>
      <c r="C153">
        <v>100</v>
      </c>
      <c r="D153">
        <f t="shared" si="8"/>
        <v>2</v>
      </c>
      <c r="E153">
        <f t="shared" si="9"/>
        <v>823</v>
      </c>
      <c r="F153">
        <f t="shared" si="10"/>
        <v>0</v>
      </c>
    </row>
    <row r="154" spans="1:6" hidden="1" x14ac:dyDescent="0.3">
      <c r="A154" s="1">
        <v>42949</v>
      </c>
      <c r="B154">
        <f t="shared" si="11"/>
        <v>0</v>
      </c>
      <c r="C154">
        <v>178</v>
      </c>
      <c r="D154">
        <f t="shared" si="8"/>
        <v>3</v>
      </c>
      <c r="E154">
        <f t="shared" si="9"/>
        <v>0</v>
      </c>
      <c r="F154">
        <f t="shared" si="10"/>
        <v>178</v>
      </c>
    </row>
    <row r="155" spans="1:6" hidden="1" x14ac:dyDescent="0.3">
      <c r="A155" s="1">
        <v>42950</v>
      </c>
      <c r="B155">
        <f t="shared" si="11"/>
        <v>178</v>
      </c>
      <c r="C155">
        <v>163</v>
      </c>
      <c r="D155">
        <f t="shared" si="8"/>
        <v>4</v>
      </c>
      <c r="E155">
        <f t="shared" si="9"/>
        <v>0</v>
      </c>
      <c r="F155">
        <f t="shared" si="10"/>
        <v>341</v>
      </c>
    </row>
    <row r="156" spans="1:6" hidden="1" x14ac:dyDescent="0.3">
      <c r="A156" s="1">
        <v>42951</v>
      </c>
      <c r="B156">
        <f t="shared" si="11"/>
        <v>341</v>
      </c>
      <c r="C156">
        <v>168</v>
      </c>
      <c r="D156">
        <f t="shared" si="8"/>
        <v>5</v>
      </c>
      <c r="E156">
        <f t="shared" si="9"/>
        <v>0</v>
      </c>
      <c r="F156">
        <f t="shared" si="10"/>
        <v>509</v>
      </c>
    </row>
    <row r="157" spans="1:6" hidden="1" x14ac:dyDescent="0.3">
      <c r="A157" s="1">
        <v>42954</v>
      </c>
      <c r="B157">
        <f t="shared" si="11"/>
        <v>509</v>
      </c>
      <c r="C157">
        <v>105</v>
      </c>
      <c r="D157">
        <f t="shared" si="8"/>
        <v>1</v>
      </c>
      <c r="E157">
        <f t="shared" si="9"/>
        <v>0</v>
      </c>
      <c r="F157">
        <f t="shared" si="10"/>
        <v>614</v>
      </c>
    </row>
    <row r="158" spans="1:6" hidden="1" x14ac:dyDescent="0.3">
      <c r="A158" s="1">
        <v>42955</v>
      </c>
      <c r="B158">
        <f t="shared" si="11"/>
        <v>614</v>
      </c>
      <c r="C158">
        <v>147</v>
      </c>
      <c r="D158">
        <f t="shared" si="8"/>
        <v>2</v>
      </c>
      <c r="E158">
        <f t="shared" si="9"/>
        <v>761</v>
      </c>
      <c r="F158">
        <f t="shared" si="10"/>
        <v>0</v>
      </c>
    </row>
    <row r="159" spans="1:6" hidden="1" x14ac:dyDescent="0.3">
      <c r="A159" s="1">
        <v>42956</v>
      </c>
      <c r="B159">
        <f t="shared" si="11"/>
        <v>0</v>
      </c>
      <c r="C159">
        <v>117</v>
      </c>
      <c r="D159">
        <f t="shared" si="8"/>
        <v>3</v>
      </c>
      <c r="E159">
        <f t="shared" si="9"/>
        <v>0</v>
      </c>
      <c r="F159">
        <f t="shared" si="10"/>
        <v>117</v>
      </c>
    </row>
    <row r="160" spans="1:6" hidden="1" x14ac:dyDescent="0.3">
      <c r="A160" s="1">
        <v>42957</v>
      </c>
      <c r="B160">
        <f t="shared" si="11"/>
        <v>117</v>
      </c>
      <c r="C160">
        <v>224</v>
      </c>
      <c r="D160">
        <f t="shared" si="8"/>
        <v>4</v>
      </c>
      <c r="E160">
        <f t="shared" si="9"/>
        <v>0</v>
      </c>
      <c r="F160">
        <f t="shared" si="10"/>
        <v>341</v>
      </c>
    </row>
    <row r="161" spans="1:6" hidden="1" x14ac:dyDescent="0.3">
      <c r="A161" s="1">
        <v>42958</v>
      </c>
      <c r="B161">
        <f t="shared" si="11"/>
        <v>341</v>
      </c>
      <c r="C161">
        <v>148</v>
      </c>
      <c r="D161">
        <f t="shared" si="8"/>
        <v>5</v>
      </c>
      <c r="E161">
        <f t="shared" si="9"/>
        <v>0</v>
      </c>
      <c r="F161">
        <f t="shared" si="10"/>
        <v>489</v>
      </c>
    </row>
    <row r="162" spans="1:6" hidden="1" x14ac:dyDescent="0.3">
      <c r="A162" s="1">
        <v>42961</v>
      </c>
      <c r="B162">
        <f t="shared" si="11"/>
        <v>489</v>
      </c>
      <c r="C162">
        <v>103</v>
      </c>
      <c r="D162">
        <f t="shared" si="8"/>
        <v>1</v>
      </c>
      <c r="E162">
        <f t="shared" si="9"/>
        <v>0</v>
      </c>
      <c r="F162">
        <f t="shared" si="10"/>
        <v>592</v>
      </c>
    </row>
    <row r="163" spans="1:6" hidden="1" x14ac:dyDescent="0.3">
      <c r="A163" s="1">
        <v>42962</v>
      </c>
      <c r="B163">
        <f t="shared" si="11"/>
        <v>592</v>
      </c>
      <c r="C163">
        <v>183</v>
      </c>
      <c r="D163">
        <f t="shared" si="8"/>
        <v>2</v>
      </c>
      <c r="E163">
        <f t="shared" si="9"/>
        <v>775</v>
      </c>
      <c r="F163">
        <f t="shared" si="10"/>
        <v>0</v>
      </c>
    </row>
    <row r="164" spans="1:6" hidden="1" x14ac:dyDescent="0.3">
      <c r="A164" s="1">
        <v>42963</v>
      </c>
      <c r="B164">
        <f t="shared" si="11"/>
        <v>0</v>
      </c>
      <c r="C164">
        <v>223</v>
      </c>
      <c r="D164">
        <f t="shared" si="8"/>
        <v>3</v>
      </c>
      <c r="E164">
        <f t="shared" si="9"/>
        <v>0</v>
      </c>
      <c r="F164">
        <f t="shared" si="10"/>
        <v>223</v>
      </c>
    </row>
    <row r="165" spans="1:6" hidden="1" x14ac:dyDescent="0.3">
      <c r="A165" s="1">
        <v>42964</v>
      </c>
      <c r="B165">
        <f t="shared" si="11"/>
        <v>223</v>
      </c>
      <c r="C165">
        <v>115</v>
      </c>
      <c r="D165">
        <f t="shared" si="8"/>
        <v>4</v>
      </c>
      <c r="E165">
        <f t="shared" si="9"/>
        <v>0</v>
      </c>
      <c r="F165">
        <f t="shared" si="10"/>
        <v>338</v>
      </c>
    </row>
    <row r="166" spans="1:6" hidden="1" x14ac:dyDescent="0.3">
      <c r="A166" s="1">
        <v>42965</v>
      </c>
      <c r="B166">
        <f t="shared" si="11"/>
        <v>338</v>
      </c>
      <c r="C166">
        <v>227</v>
      </c>
      <c r="D166">
        <f t="shared" si="8"/>
        <v>5</v>
      </c>
      <c r="E166">
        <f t="shared" si="9"/>
        <v>0</v>
      </c>
      <c r="F166">
        <f t="shared" si="10"/>
        <v>565</v>
      </c>
    </row>
    <row r="167" spans="1:6" hidden="1" x14ac:dyDescent="0.3">
      <c r="A167" s="1">
        <v>42968</v>
      </c>
      <c r="B167">
        <f t="shared" si="11"/>
        <v>565</v>
      </c>
      <c r="C167">
        <v>276</v>
      </c>
      <c r="D167">
        <f t="shared" si="8"/>
        <v>1</v>
      </c>
      <c r="E167">
        <f t="shared" si="9"/>
        <v>0</v>
      </c>
      <c r="F167">
        <f t="shared" si="10"/>
        <v>841</v>
      </c>
    </row>
    <row r="168" spans="1:6" hidden="1" x14ac:dyDescent="0.3">
      <c r="A168" s="1">
        <v>42969</v>
      </c>
      <c r="B168">
        <f t="shared" si="11"/>
        <v>841</v>
      </c>
      <c r="C168">
        <v>153</v>
      </c>
      <c r="D168">
        <f t="shared" si="8"/>
        <v>2</v>
      </c>
      <c r="E168">
        <f t="shared" si="9"/>
        <v>994</v>
      </c>
      <c r="F168">
        <f t="shared" si="10"/>
        <v>0</v>
      </c>
    </row>
    <row r="169" spans="1:6" hidden="1" x14ac:dyDescent="0.3">
      <c r="A169" s="1">
        <v>42970</v>
      </c>
      <c r="B169">
        <f t="shared" si="11"/>
        <v>0</v>
      </c>
      <c r="C169">
        <v>218</v>
      </c>
      <c r="D169">
        <f t="shared" si="8"/>
        <v>3</v>
      </c>
      <c r="E169">
        <f t="shared" si="9"/>
        <v>0</v>
      </c>
      <c r="F169">
        <f t="shared" si="10"/>
        <v>218</v>
      </c>
    </row>
    <row r="170" spans="1:6" hidden="1" x14ac:dyDescent="0.3">
      <c r="A170" s="1">
        <v>42971</v>
      </c>
      <c r="B170">
        <f t="shared" si="11"/>
        <v>218</v>
      </c>
      <c r="C170">
        <v>181</v>
      </c>
      <c r="D170">
        <f t="shared" si="8"/>
        <v>4</v>
      </c>
      <c r="E170">
        <f t="shared" si="9"/>
        <v>0</v>
      </c>
      <c r="F170">
        <f t="shared" si="10"/>
        <v>399</v>
      </c>
    </row>
    <row r="171" spans="1:6" hidden="1" x14ac:dyDescent="0.3">
      <c r="A171" s="1">
        <v>42972</v>
      </c>
      <c r="B171">
        <f t="shared" si="11"/>
        <v>399</v>
      </c>
      <c r="C171">
        <v>217</v>
      </c>
      <c r="D171">
        <f t="shared" si="8"/>
        <v>5</v>
      </c>
      <c r="E171">
        <f t="shared" si="9"/>
        <v>0</v>
      </c>
      <c r="F171">
        <f t="shared" si="10"/>
        <v>616</v>
      </c>
    </row>
    <row r="172" spans="1:6" hidden="1" x14ac:dyDescent="0.3">
      <c r="A172" s="1">
        <v>42975</v>
      </c>
      <c r="B172">
        <f t="shared" si="11"/>
        <v>616</v>
      </c>
      <c r="C172">
        <v>213</v>
      </c>
      <c r="D172">
        <f t="shared" si="8"/>
        <v>1</v>
      </c>
      <c r="E172">
        <f t="shared" si="9"/>
        <v>0</v>
      </c>
      <c r="F172">
        <f t="shared" si="10"/>
        <v>829</v>
      </c>
    </row>
    <row r="173" spans="1:6" hidden="1" x14ac:dyDescent="0.3">
      <c r="A173" s="1">
        <v>42976</v>
      </c>
      <c r="B173">
        <f t="shared" si="11"/>
        <v>829</v>
      </c>
      <c r="C173">
        <v>224</v>
      </c>
      <c r="D173">
        <f t="shared" si="8"/>
        <v>2</v>
      </c>
      <c r="E173">
        <f t="shared" si="9"/>
        <v>1053</v>
      </c>
      <c r="F173">
        <f t="shared" si="10"/>
        <v>0</v>
      </c>
    </row>
    <row r="174" spans="1:6" hidden="1" x14ac:dyDescent="0.3">
      <c r="A174" s="1">
        <v>42977</v>
      </c>
      <c r="B174">
        <f t="shared" si="11"/>
        <v>0</v>
      </c>
      <c r="C174">
        <v>214</v>
      </c>
      <c r="D174">
        <f t="shared" si="8"/>
        <v>3</v>
      </c>
      <c r="E174">
        <f t="shared" si="9"/>
        <v>0</v>
      </c>
      <c r="F174">
        <f t="shared" si="10"/>
        <v>214</v>
      </c>
    </row>
    <row r="175" spans="1:6" hidden="1" x14ac:dyDescent="0.3">
      <c r="A175" s="1">
        <v>42978</v>
      </c>
      <c r="B175">
        <f t="shared" si="11"/>
        <v>214</v>
      </c>
      <c r="C175">
        <v>231</v>
      </c>
      <c r="D175">
        <f t="shared" si="8"/>
        <v>4</v>
      </c>
      <c r="E175">
        <f t="shared" si="9"/>
        <v>0</v>
      </c>
      <c r="F175">
        <f t="shared" si="10"/>
        <v>445</v>
      </c>
    </row>
    <row r="176" spans="1:6" hidden="1" x14ac:dyDescent="0.3">
      <c r="A176" s="1">
        <v>42979</v>
      </c>
      <c r="B176">
        <f t="shared" si="11"/>
        <v>445</v>
      </c>
      <c r="C176">
        <v>267</v>
      </c>
      <c r="D176">
        <f t="shared" si="8"/>
        <v>5</v>
      </c>
      <c r="E176">
        <f t="shared" si="9"/>
        <v>0</v>
      </c>
      <c r="F176">
        <f t="shared" si="10"/>
        <v>712</v>
      </c>
    </row>
    <row r="177" spans="1:6" hidden="1" x14ac:dyDescent="0.3">
      <c r="A177" s="1">
        <v>42982</v>
      </c>
      <c r="B177">
        <f t="shared" si="11"/>
        <v>712</v>
      </c>
      <c r="C177">
        <v>189</v>
      </c>
      <c r="D177">
        <f t="shared" si="8"/>
        <v>1</v>
      </c>
      <c r="E177">
        <f t="shared" si="9"/>
        <v>0</v>
      </c>
      <c r="F177">
        <f t="shared" si="10"/>
        <v>901</v>
      </c>
    </row>
    <row r="178" spans="1:6" hidden="1" x14ac:dyDescent="0.3">
      <c r="A178" s="1">
        <v>42983</v>
      </c>
      <c r="B178">
        <f t="shared" si="11"/>
        <v>901</v>
      </c>
      <c r="C178">
        <v>210</v>
      </c>
      <c r="D178">
        <f t="shared" si="8"/>
        <v>2</v>
      </c>
      <c r="E178">
        <f t="shared" si="9"/>
        <v>1111</v>
      </c>
      <c r="F178">
        <f t="shared" si="10"/>
        <v>0</v>
      </c>
    </row>
    <row r="179" spans="1:6" hidden="1" x14ac:dyDescent="0.3">
      <c r="A179" s="1">
        <v>42984</v>
      </c>
      <c r="B179">
        <f t="shared" si="11"/>
        <v>0</v>
      </c>
      <c r="C179">
        <v>207</v>
      </c>
      <c r="D179">
        <f t="shared" si="8"/>
        <v>3</v>
      </c>
      <c r="E179">
        <f t="shared" si="9"/>
        <v>0</v>
      </c>
      <c r="F179">
        <f t="shared" si="10"/>
        <v>207</v>
      </c>
    </row>
    <row r="180" spans="1:6" hidden="1" x14ac:dyDescent="0.3">
      <c r="A180" s="1">
        <v>42985</v>
      </c>
      <c r="B180">
        <f t="shared" si="11"/>
        <v>207</v>
      </c>
      <c r="C180">
        <v>200</v>
      </c>
      <c r="D180">
        <f t="shared" si="8"/>
        <v>4</v>
      </c>
      <c r="E180">
        <f t="shared" si="9"/>
        <v>0</v>
      </c>
      <c r="F180">
        <f t="shared" si="10"/>
        <v>407</v>
      </c>
    </row>
    <row r="181" spans="1:6" hidden="1" x14ac:dyDescent="0.3">
      <c r="A181" s="1">
        <v>42986</v>
      </c>
      <c r="B181">
        <f t="shared" si="11"/>
        <v>407</v>
      </c>
      <c r="C181">
        <v>204</v>
      </c>
      <c r="D181">
        <f t="shared" si="8"/>
        <v>5</v>
      </c>
      <c r="E181">
        <f t="shared" si="9"/>
        <v>0</v>
      </c>
      <c r="F181">
        <f t="shared" si="10"/>
        <v>611</v>
      </c>
    </row>
    <row r="182" spans="1:6" hidden="1" x14ac:dyDescent="0.3">
      <c r="A182" s="1">
        <v>42989</v>
      </c>
      <c r="B182">
        <f t="shared" si="11"/>
        <v>611</v>
      </c>
      <c r="C182">
        <v>318</v>
      </c>
      <c r="D182">
        <f t="shared" si="8"/>
        <v>1</v>
      </c>
      <c r="E182">
        <f t="shared" si="9"/>
        <v>0</v>
      </c>
      <c r="F182">
        <f t="shared" si="10"/>
        <v>929</v>
      </c>
    </row>
    <row r="183" spans="1:6" x14ac:dyDescent="0.3">
      <c r="A183" s="1">
        <v>42990</v>
      </c>
      <c r="B183">
        <f t="shared" si="11"/>
        <v>929</v>
      </c>
      <c r="C183">
        <v>313</v>
      </c>
      <c r="D183">
        <f t="shared" si="8"/>
        <v>2</v>
      </c>
      <c r="E183">
        <f t="shared" si="9"/>
        <v>1200</v>
      </c>
      <c r="F183">
        <f t="shared" si="10"/>
        <v>42</v>
      </c>
    </row>
    <row r="184" spans="1:6" hidden="1" x14ac:dyDescent="0.3">
      <c r="A184" s="1">
        <v>42991</v>
      </c>
      <c r="B184">
        <f t="shared" si="11"/>
        <v>42</v>
      </c>
      <c r="C184">
        <v>230</v>
      </c>
      <c r="D184">
        <f t="shared" si="8"/>
        <v>3</v>
      </c>
      <c r="E184">
        <f t="shared" si="9"/>
        <v>0</v>
      </c>
      <c r="F184">
        <f t="shared" si="10"/>
        <v>272</v>
      </c>
    </row>
    <row r="185" spans="1:6" hidden="1" x14ac:dyDescent="0.3">
      <c r="A185" s="1">
        <v>42992</v>
      </c>
      <c r="B185">
        <f t="shared" si="11"/>
        <v>272</v>
      </c>
      <c r="C185">
        <v>296</v>
      </c>
      <c r="D185">
        <f t="shared" si="8"/>
        <v>4</v>
      </c>
      <c r="E185">
        <f t="shared" si="9"/>
        <v>0</v>
      </c>
      <c r="F185">
        <f t="shared" si="10"/>
        <v>568</v>
      </c>
    </row>
    <row r="186" spans="1:6" hidden="1" x14ac:dyDescent="0.3">
      <c r="A186" s="1">
        <v>42993</v>
      </c>
      <c r="B186">
        <f t="shared" si="11"/>
        <v>568</v>
      </c>
      <c r="C186">
        <v>296</v>
      </c>
      <c r="D186">
        <f t="shared" si="8"/>
        <v>5</v>
      </c>
      <c r="E186">
        <f t="shared" si="9"/>
        <v>0</v>
      </c>
      <c r="F186">
        <f t="shared" si="10"/>
        <v>864</v>
      </c>
    </row>
    <row r="187" spans="1:6" hidden="1" x14ac:dyDescent="0.3">
      <c r="A187" s="1">
        <v>42996</v>
      </c>
      <c r="B187">
        <f t="shared" si="11"/>
        <v>864</v>
      </c>
      <c r="C187">
        <v>296</v>
      </c>
      <c r="D187">
        <f t="shared" si="8"/>
        <v>1</v>
      </c>
      <c r="E187">
        <f t="shared" si="9"/>
        <v>0</v>
      </c>
      <c r="F187">
        <f t="shared" si="10"/>
        <v>1160</v>
      </c>
    </row>
    <row r="188" spans="1:6" x14ac:dyDescent="0.3">
      <c r="A188" s="1">
        <v>42997</v>
      </c>
      <c r="B188">
        <f t="shared" si="11"/>
        <v>1160</v>
      </c>
      <c r="C188">
        <v>249</v>
      </c>
      <c r="D188">
        <f t="shared" si="8"/>
        <v>2</v>
      </c>
      <c r="E188">
        <f t="shared" si="9"/>
        <v>1200</v>
      </c>
      <c r="F188">
        <f t="shared" si="10"/>
        <v>209</v>
      </c>
    </row>
    <row r="189" spans="1:6" hidden="1" x14ac:dyDescent="0.3">
      <c r="A189" s="1">
        <v>42998</v>
      </c>
      <c r="B189">
        <f t="shared" si="11"/>
        <v>209</v>
      </c>
      <c r="C189">
        <v>202</v>
      </c>
      <c r="D189">
        <f t="shared" si="8"/>
        <v>3</v>
      </c>
      <c r="E189">
        <f t="shared" si="9"/>
        <v>0</v>
      </c>
      <c r="F189">
        <f t="shared" si="10"/>
        <v>411</v>
      </c>
    </row>
    <row r="190" spans="1:6" hidden="1" x14ac:dyDescent="0.3">
      <c r="A190" s="1">
        <v>42999</v>
      </c>
      <c r="B190">
        <f t="shared" si="11"/>
        <v>411</v>
      </c>
      <c r="C190">
        <v>215</v>
      </c>
      <c r="D190">
        <f t="shared" si="8"/>
        <v>4</v>
      </c>
      <c r="E190">
        <f t="shared" si="9"/>
        <v>0</v>
      </c>
      <c r="F190">
        <f t="shared" si="10"/>
        <v>626</v>
      </c>
    </row>
    <row r="191" spans="1:6" hidden="1" x14ac:dyDescent="0.3">
      <c r="A191" s="1">
        <v>43000</v>
      </c>
      <c r="B191">
        <f t="shared" si="11"/>
        <v>626</v>
      </c>
      <c r="C191">
        <v>136</v>
      </c>
      <c r="D191">
        <f t="shared" si="8"/>
        <v>5</v>
      </c>
      <c r="E191">
        <f t="shared" si="9"/>
        <v>0</v>
      </c>
      <c r="F191">
        <f t="shared" si="10"/>
        <v>762</v>
      </c>
    </row>
    <row r="192" spans="1:6" hidden="1" x14ac:dyDescent="0.3">
      <c r="A192" s="1">
        <v>43003</v>
      </c>
      <c r="B192">
        <f t="shared" si="11"/>
        <v>762</v>
      </c>
      <c r="C192">
        <v>202</v>
      </c>
      <c r="D192">
        <f t="shared" si="8"/>
        <v>1</v>
      </c>
      <c r="E192">
        <f t="shared" si="9"/>
        <v>0</v>
      </c>
      <c r="F192">
        <f t="shared" si="10"/>
        <v>964</v>
      </c>
    </row>
    <row r="193" spans="1:6" hidden="1" x14ac:dyDescent="0.3">
      <c r="A193" s="1">
        <v>43004</v>
      </c>
      <c r="B193">
        <f t="shared" si="11"/>
        <v>964</v>
      </c>
      <c r="C193">
        <v>151</v>
      </c>
      <c r="D193">
        <f t="shared" si="8"/>
        <v>2</v>
      </c>
      <c r="E193">
        <f t="shared" si="9"/>
        <v>1115</v>
      </c>
      <c r="F193">
        <f t="shared" si="10"/>
        <v>0</v>
      </c>
    </row>
    <row r="194" spans="1:6" hidden="1" x14ac:dyDescent="0.3">
      <c r="A194" s="1">
        <v>43005</v>
      </c>
      <c r="B194">
        <f t="shared" si="11"/>
        <v>0</v>
      </c>
      <c r="C194">
        <v>177</v>
      </c>
      <c r="D194">
        <f t="shared" si="8"/>
        <v>3</v>
      </c>
      <c r="E194">
        <f t="shared" si="9"/>
        <v>0</v>
      </c>
      <c r="F194">
        <f t="shared" si="10"/>
        <v>177</v>
      </c>
    </row>
    <row r="195" spans="1:6" hidden="1" x14ac:dyDescent="0.3">
      <c r="A195" s="1">
        <v>43006</v>
      </c>
      <c r="B195">
        <f t="shared" si="11"/>
        <v>177</v>
      </c>
      <c r="C195">
        <v>201</v>
      </c>
      <c r="D195">
        <f t="shared" ref="D195:D258" si="12">WEEKDAY(A195,2)</f>
        <v>4</v>
      </c>
      <c r="E195">
        <f t="shared" ref="E195:E258" si="13">IF(D195=2,IF(B195+C195&gt;1200,1200,B195+C195),0)</f>
        <v>0</v>
      </c>
      <c r="F195">
        <f t="shared" ref="F195:F258" si="14">B195+C195-E195</f>
        <v>378</v>
      </c>
    </row>
    <row r="196" spans="1:6" hidden="1" x14ac:dyDescent="0.3">
      <c r="A196" s="1">
        <v>43007</v>
      </c>
      <c r="B196">
        <f t="shared" ref="B196:B259" si="15">F195</f>
        <v>378</v>
      </c>
      <c r="C196">
        <v>267</v>
      </c>
      <c r="D196">
        <f t="shared" si="12"/>
        <v>5</v>
      </c>
      <c r="E196">
        <f t="shared" si="13"/>
        <v>0</v>
      </c>
      <c r="F196">
        <f t="shared" si="14"/>
        <v>645</v>
      </c>
    </row>
    <row r="197" spans="1:6" hidden="1" x14ac:dyDescent="0.3">
      <c r="A197" s="1">
        <v>43010</v>
      </c>
      <c r="B197">
        <f t="shared" si="15"/>
        <v>645</v>
      </c>
      <c r="C197">
        <v>226</v>
      </c>
      <c r="D197">
        <f t="shared" si="12"/>
        <v>1</v>
      </c>
      <c r="E197">
        <f t="shared" si="13"/>
        <v>0</v>
      </c>
      <c r="F197">
        <f t="shared" si="14"/>
        <v>871</v>
      </c>
    </row>
    <row r="198" spans="1:6" hidden="1" x14ac:dyDescent="0.3">
      <c r="A198" s="1">
        <v>43011</v>
      </c>
      <c r="B198">
        <f t="shared" si="15"/>
        <v>871</v>
      </c>
      <c r="C198">
        <v>139</v>
      </c>
      <c r="D198">
        <f t="shared" si="12"/>
        <v>2</v>
      </c>
      <c r="E198">
        <f t="shared" si="13"/>
        <v>1010</v>
      </c>
      <c r="F198">
        <f t="shared" si="14"/>
        <v>0</v>
      </c>
    </row>
    <row r="199" spans="1:6" hidden="1" x14ac:dyDescent="0.3">
      <c r="A199" s="1">
        <v>43012</v>
      </c>
      <c r="B199">
        <f t="shared" si="15"/>
        <v>0</v>
      </c>
      <c r="C199">
        <v>155</v>
      </c>
      <c r="D199">
        <f t="shared" si="12"/>
        <v>3</v>
      </c>
      <c r="E199">
        <f t="shared" si="13"/>
        <v>0</v>
      </c>
      <c r="F199">
        <f t="shared" si="14"/>
        <v>155</v>
      </c>
    </row>
    <row r="200" spans="1:6" hidden="1" x14ac:dyDescent="0.3">
      <c r="A200" s="1">
        <v>43013</v>
      </c>
      <c r="B200">
        <f t="shared" si="15"/>
        <v>155</v>
      </c>
      <c r="C200">
        <v>122</v>
      </c>
      <c r="D200">
        <f t="shared" si="12"/>
        <v>4</v>
      </c>
      <c r="E200">
        <f t="shared" si="13"/>
        <v>0</v>
      </c>
      <c r="F200">
        <f t="shared" si="14"/>
        <v>277</v>
      </c>
    </row>
    <row r="201" spans="1:6" hidden="1" x14ac:dyDescent="0.3">
      <c r="A201" s="1">
        <v>43014</v>
      </c>
      <c r="B201">
        <f t="shared" si="15"/>
        <v>277</v>
      </c>
      <c r="C201">
        <v>159</v>
      </c>
      <c r="D201">
        <f t="shared" si="12"/>
        <v>5</v>
      </c>
      <c r="E201">
        <f t="shared" si="13"/>
        <v>0</v>
      </c>
      <c r="F201">
        <f t="shared" si="14"/>
        <v>436</v>
      </c>
    </row>
    <row r="202" spans="1:6" hidden="1" x14ac:dyDescent="0.3">
      <c r="A202" s="1">
        <v>43017</v>
      </c>
      <c r="B202">
        <f t="shared" si="15"/>
        <v>436</v>
      </c>
      <c r="C202">
        <v>99</v>
      </c>
      <c r="D202">
        <f t="shared" si="12"/>
        <v>1</v>
      </c>
      <c r="E202">
        <f t="shared" si="13"/>
        <v>0</v>
      </c>
      <c r="F202">
        <f t="shared" si="14"/>
        <v>535</v>
      </c>
    </row>
    <row r="203" spans="1:6" hidden="1" x14ac:dyDescent="0.3">
      <c r="A203" s="1">
        <v>43018</v>
      </c>
      <c r="B203">
        <f t="shared" si="15"/>
        <v>535</v>
      </c>
      <c r="C203">
        <v>94</v>
      </c>
      <c r="D203">
        <f t="shared" si="12"/>
        <v>2</v>
      </c>
      <c r="E203">
        <f t="shared" si="13"/>
        <v>629</v>
      </c>
      <c r="F203">
        <f t="shared" si="14"/>
        <v>0</v>
      </c>
    </row>
    <row r="204" spans="1:6" hidden="1" x14ac:dyDescent="0.3">
      <c r="A204" s="1">
        <v>43019</v>
      </c>
      <c r="B204">
        <f t="shared" si="15"/>
        <v>0</v>
      </c>
      <c r="C204">
        <v>138</v>
      </c>
      <c r="D204">
        <f t="shared" si="12"/>
        <v>3</v>
      </c>
      <c r="E204">
        <f t="shared" si="13"/>
        <v>0</v>
      </c>
      <c r="F204">
        <f t="shared" si="14"/>
        <v>138</v>
      </c>
    </row>
    <row r="205" spans="1:6" hidden="1" x14ac:dyDescent="0.3">
      <c r="A205" s="1">
        <v>43020</v>
      </c>
      <c r="B205">
        <f t="shared" si="15"/>
        <v>138</v>
      </c>
      <c r="C205">
        <v>123</v>
      </c>
      <c r="D205">
        <f t="shared" si="12"/>
        <v>4</v>
      </c>
      <c r="E205">
        <f t="shared" si="13"/>
        <v>0</v>
      </c>
      <c r="F205">
        <f t="shared" si="14"/>
        <v>261</v>
      </c>
    </row>
    <row r="206" spans="1:6" hidden="1" x14ac:dyDescent="0.3">
      <c r="A206" s="1">
        <v>43021</v>
      </c>
      <c r="B206">
        <f t="shared" si="15"/>
        <v>261</v>
      </c>
      <c r="C206">
        <v>83</v>
      </c>
      <c r="D206">
        <f t="shared" si="12"/>
        <v>5</v>
      </c>
      <c r="E206">
        <f t="shared" si="13"/>
        <v>0</v>
      </c>
      <c r="F206">
        <f t="shared" si="14"/>
        <v>344</v>
      </c>
    </row>
    <row r="207" spans="1:6" hidden="1" x14ac:dyDescent="0.3">
      <c r="A207" s="1">
        <v>43024</v>
      </c>
      <c r="B207">
        <f t="shared" si="15"/>
        <v>344</v>
      </c>
      <c r="C207">
        <v>225</v>
      </c>
      <c r="D207">
        <f t="shared" si="12"/>
        <v>1</v>
      </c>
      <c r="E207">
        <f t="shared" si="13"/>
        <v>0</v>
      </c>
      <c r="F207">
        <f t="shared" si="14"/>
        <v>569</v>
      </c>
    </row>
    <row r="208" spans="1:6" hidden="1" x14ac:dyDescent="0.3">
      <c r="A208" s="1">
        <v>43025</v>
      </c>
      <c r="B208">
        <f t="shared" si="15"/>
        <v>569</v>
      </c>
      <c r="C208">
        <v>179</v>
      </c>
      <c r="D208">
        <f t="shared" si="12"/>
        <v>2</v>
      </c>
      <c r="E208">
        <f t="shared" si="13"/>
        <v>748</v>
      </c>
      <c r="F208">
        <f t="shared" si="14"/>
        <v>0</v>
      </c>
    </row>
    <row r="209" spans="1:6" hidden="1" x14ac:dyDescent="0.3">
      <c r="A209" s="1">
        <v>43026</v>
      </c>
      <c r="B209">
        <f t="shared" si="15"/>
        <v>0</v>
      </c>
      <c r="C209">
        <v>337</v>
      </c>
      <c r="D209">
        <f t="shared" si="12"/>
        <v>3</v>
      </c>
      <c r="E209">
        <f t="shared" si="13"/>
        <v>0</v>
      </c>
      <c r="F209">
        <f t="shared" si="14"/>
        <v>337</v>
      </c>
    </row>
    <row r="210" spans="1:6" hidden="1" x14ac:dyDescent="0.3">
      <c r="A210" s="1">
        <v>43027</v>
      </c>
      <c r="B210">
        <f t="shared" si="15"/>
        <v>337</v>
      </c>
      <c r="C210">
        <v>344</v>
      </c>
      <c r="D210">
        <f t="shared" si="12"/>
        <v>4</v>
      </c>
      <c r="E210">
        <f t="shared" si="13"/>
        <v>0</v>
      </c>
      <c r="F210">
        <f t="shared" si="14"/>
        <v>681</v>
      </c>
    </row>
    <row r="211" spans="1:6" hidden="1" x14ac:dyDescent="0.3">
      <c r="A211" s="1">
        <v>43028</v>
      </c>
      <c r="B211">
        <f t="shared" si="15"/>
        <v>681</v>
      </c>
      <c r="C211">
        <v>278</v>
      </c>
      <c r="D211">
        <f t="shared" si="12"/>
        <v>5</v>
      </c>
      <c r="E211">
        <f t="shared" si="13"/>
        <v>0</v>
      </c>
      <c r="F211">
        <f t="shared" si="14"/>
        <v>959</v>
      </c>
    </row>
    <row r="212" spans="1:6" hidden="1" x14ac:dyDescent="0.3">
      <c r="A212" s="1">
        <v>43031</v>
      </c>
      <c r="B212">
        <f t="shared" si="15"/>
        <v>959</v>
      </c>
      <c r="C212">
        <v>410</v>
      </c>
      <c r="D212">
        <f t="shared" si="12"/>
        <v>1</v>
      </c>
      <c r="E212">
        <f t="shared" si="13"/>
        <v>0</v>
      </c>
      <c r="F212">
        <f t="shared" si="14"/>
        <v>1369</v>
      </c>
    </row>
    <row r="213" spans="1:6" x14ac:dyDescent="0.3">
      <c r="A213" s="1">
        <v>43032</v>
      </c>
      <c r="B213">
        <f t="shared" si="15"/>
        <v>1369</v>
      </c>
      <c r="C213">
        <v>402</v>
      </c>
      <c r="D213">
        <f t="shared" si="12"/>
        <v>2</v>
      </c>
      <c r="E213">
        <f t="shared" si="13"/>
        <v>1200</v>
      </c>
      <c r="F213">
        <f t="shared" si="14"/>
        <v>571</v>
      </c>
    </row>
    <row r="214" spans="1:6" hidden="1" x14ac:dyDescent="0.3">
      <c r="A214" s="1">
        <v>43033</v>
      </c>
      <c r="B214">
        <f t="shared" si="15"/>
        <v>571</v>
      </c>
      <c r="C214">
        <v>380</v>
      </c>
      <c r="D214">
        <f t="shared" si="12"/>
        <v>3</v>
      </c>
      <c r="E214">
        <f t="shared" si="13"/>
        <v>0</v>
      </c>
      <c r="F214">
        <f t="shared" si="14"/>
        <v>951</v>
      </c>
    </row>
    <row r="215" spans="1:6" hidden="1" x14ac:dyDescent="0.3">
      <c r="A215" s="1">
        <v>43034</v>
      </c>
      <c r="B215">
        <f t="shared" si="15"/>
        <v>951</v>
      </c>
      <c r="C215">
        <v>112</v>
      </c>
      <c r="D215">
        <f t="shared" si="12"/>
        <v>4</v>
      </c>
      <c r="E215">
        <f t="shared" si="13"/>
        <v>0</v>
      </c>
      <c r="F215">
        <f t="shared" si="14"/>
        <v>1063</v>
      </c>
    </row>
    <row r="216" spans="1:6" hidden="1" x14ac:dyDescent="0.3">
      <c r="A216" s="1">
        <v>43035</v>
      </c>
      <c r="B216">
        <f t="shared" si="15"/>
        <v>1063</v>
      </c>
      <c r="C216">
        <v>106</v>
      </c>
      <c r="D216">
        <f t="shared" si="12"/>
        <v>5</v>
      </c>
      <c r="E216">
        <f t="shared" si="13"/>
        <v>0</v>
      </c>
      <c r="F216">
        <f t="shared" si="14"/>
        <v>1169</v>
      </c>
    </row>
    <row r="217" spans="1:6" hidden="1" x14ac:dyDescent="0.3">
      <c r="A217" s="1">
        <v>43038</v>
      </c>
      <c r="B217">
        <f t="shared" si="15"/>
        <v>1169</v>
      </c>
      <c r="C217">
        <v>171</v>
      </c>
      <c r="D217">
        <f t="shared" si="12"/>
        <v>1</v>
      </c>
      <c r="E217">
        <f t="shared" si="13"/>
        <v>0</v>
      </c>
      <c r="F217">
        <f t="shared" si="14"/>
        <v>1340</v>
      </c>
    </row>
    <row r="218" spans="1:6" x14ac:dyDescent="0.3">
      <c r="A218" s="1">
        <v>43039</v>
      </c>
      <c r="B218">
        <f t="shared" si="15"/>
        <v>1340</v>
      </c>
      <c r="C218">
        <v>276</v>
      </c>
      <c r="D218">
        <f t="shared" si="12"/>
        <v>2</v>
      </c>
      <c r="E218">
        <f t="shared" si="13"/>
        <v>1200</v>
      </c>
      <c r="F218">
        <f t="shared" si="14"/>
        <v>416</v>
      </c>
    </row>
    <row r="219" spans="1:6" hidden="1" x14ac:dyDescent="0.3">
      <c r="A219" s="1">
        <v>43040</v>
      </c>
      <c r="B219">
        <f t="shared" si="15"/>
        <v>416</v>
      </c>
      <c r="C219">
        <v>388</v>
      </c>
      <c r="D219">
        <f t="shared" si="12"/>
        <v>3</v>
      </c>
      <c r="E219">
        <f t="shared" si="13"/>
        <v>0</v>
      </c>
      <c r="F219">
        <f t="shared" si="14"/>
        <v>804</v>
      </c>
    </row>
    <row r="220" spans="1:6" hidden="1" x14ac:dyDescent="0.3">
      <c r="A220" s="1">
        <v>43041</v>
      </c>
      <c r="B220">
        <f t="shared" si="15"/>
        <v>804</v>
      </c>
      <c r="C220">
        <v>121</v>
      </c>
      <c r="D220">
        <f t="shared" si="12"/>
        <v>4</v>
      </c>
      <c r="E220">
        <f t="shared" si="13"/>
        <v>0</v>
      </c>
      <c r="F220">
        <f t="shared" si="14"/>
        <v>925</v>
      </c>
    </row>
    <row r="221" spans="1:6" hidden="1" x14ac:dyDescent="0.3">
      <c r="A221" s="1">
        <v>43042</v>
      </c>
      <c r="B221">
        <f t="shared" si="15"/>
        <v>925</v>
      </c>
      <c r="C221">
        <v>87</v>
      </c>
      <c r="D221">
        <f t="shared" si="12"/>
        <v>5</v>
      </c>
      <c r="E221">
        <f t="shared" si="13"/>
        <v>0</v>
      </c>
      <c r="F221">
        <f t="shared" si="14"/>
        <v>1012</v>
      </c>
    </row>
    <row r="222" spans="1:6" hidden="1" x14ac:dyDescent="0.3">
      <c r="A222" s="1">
        <v>43045</v>
      </c>
      <c r="B222">
        <f t="shared" si="15"/>
        <v>1012</v>
      </c>
      <c r="C222">
        <v>89</v>
      </c>
      <c r="D222">
        <f t="shared" si="12"/>
        <v>1</v>
      </c>
      <c r="E222">
        <f t="shared" si="13"/>
        <v>0</v>
      </c>
      <c r="F222">
        <f t="shared" si="14"/>
        <v>1101</v>
      </c>
    </row>
    <row r="223" spans="1:6" x14ac:dyDescent="0.3">
      <c r="A223" s="1">
        <v>43046</v>
      </c>
      <c r="B223">
        <f t="shared" si="15"/>
        <v>1101</v>
      </c>
      <c r="C223">
        <v>123</v>
      </c>
      <c r="D223">
        <f t="shared" si="12"/>
        <v>2</v>
      </c>
      <c r="E223">
        <f t="shared" si="13"/>
        <v>1200</v>
      </c>
      <c r="F223">
        <f t="shared" si="14"/>
        <v>24</v>
      </c>
    </row>
    <row r="224" spans="1:6" hidden="1" x14ac:dyDescent="0.3">
      <c r="A224" s="1">
        <v>43047</v>
      </c>
      <c r="B224">
        <f t="shared" si="15"/>
        <v>24</v>
      </c>
      <c r="C224">
        <v>158</v>
      </c>
      <c r="D224">
        <f t="shared" si="12"/>
        <v>3</v>
      </c>
      <c r="E224">
        <f t="shared" si="13"/>
        <v>0</v>
      </c>
      <c r="F224">
        <f t="shared" si="14"/>
        <v>182</v>
      </c>
    </row>
    <row r="225" spans="1:6" hidden="1" x14ac:dyDescent="0.3">
      <c r="A225" s="1">
        <v>43048</v>
      </c>
      <c r="B225">
        <f t="shared" si="15"/>
        <v>182</v>
      </c>
      <c r="C225">
        <v>117</v>
      </c>
      <c r="D225">
        <f t="shared" si="12"/>
        <v>4</v>
      </c>
      <c r="E225">
        <f t="shared" si="13"/>
        <v>0</v>
      </c>
      <c r="F225">
        <f t="shared" si="14"/>
        <v>299</v>
      </c>
    </row>
    <row r="226" spans="1:6" hidden="1" x14ac:dyDescent="0.3">
      <c r="A226" s="1">
        <v>43049</v>
      </c>
      <c r="B226">
        <f t="shared" si="15"/>
        <v>299</v>
      </c>
      <c r="C226">
        <v>526</v>
      </c>
      <c r="D226">
        <f t="shared" si="12"/>
        <v>5</v>
      </c>
      <c r="E226">
        <f t="shared" si="13"/>
        <v>0</v>
      </c>
      <c r="F226">
        <f t="shared" si="14"/>
        <v>825</v>
      </c>
    </row>
    <row r="227" spans="1:6" hidden="1" x14ac:dyDescent="0.3">
      <c r="A227" s="1">
        <v>43052</v>
      </c>
      <c r="B227">
        <f t="shared" si="15"/>
        <v>825</v>
      </c>
      <c r="C227">
        <v>502</v>
      </c>
      <c r="D227">
        <f t="shared" si="12"/>
        <v>1</v>
      </c>
      <c r="E227">
        <f t="shared" si="13"/>
        <v>0</v>
      </c>
      <c r="F227">
        <f t="shared" si="14"/>
        <v>1327</v>
      </c>
    </row>
    <row r="228" spans="1:6" x14ac:dyDescent="0.3">
      <c r="A228" s="1">
        <v>43053</v>
      </c>
      <c r="B228">
        <f t="shared" si="15"/>
        <v>1327</v>
      </c>
      <c r="C228">
        <v>139</v>
      </c>
      <c r="D228">
        <f t="shared" si="12"/>
        <v>2</v>
      </c>
      <c r="E228">
        <f t="shared" si="13"/>
        <v>1200</v>
      </c>
      <c r="F228">
        <f t="shared" si="14"/>
        <v>266</v>
      </c>
    </row>
    <row r="229" spans="1:6" hidden="1" x14ac:dyDescent="0.3">
      <c r="A229" s="1">
        <v>43054</v>
      </c>
      <c r="B229">
        <f t="shared" si="15"/>
        <v>266</v>
      </c>
      <c r="C229">
        <v>119</v>
      </c>
      <c r="D229">
        <f t="shared" si="12"/>
        <v>3</v>
      </c>
      <c r="E229">
        <f t="shared" si="13"/>
        <v>0</v>
      </c>
      <c r="F229">
        <f t="shared" si="14"/>
        <v>385</v>
      </c>
    </row>
    <row r="230" spans="1:6" hidden="1" x14ac:dyDescent="0.3">
      <c r="A230" s="1">
        <v>43055</v>
      </c>
      <c r="B230">
        <f t="shared" si="15"/>
        <v>385</v>
      </c>
      <c r="C230">
        <v>142</v>
      </c>
      <c r="D230">
        <f t="shared" si="12"/>
        <v>4</v>
      </c>
      <c r="E230">
        <f t="shared" si="13"/>
        <v>0</v>
      </c>
      <c r="F230">
        <f t="shared" si="14"/>
        <v>527</v>
      </c>
    </row>
    <row r="231" spans="1:6" hidden="1" x14ac:dyDescent="0.3">
      <c r="A231" s="1">
        <v>43056</v>
      </c>
      <c r="B231">
        <f t="shared" si="15"/>
        <v>527</v>
      </c>
      <c r="C231">
        <v>367</v>
      </c>
      <c r="D231">
        <f t="shared" si="12"/>
        <v>5</v>
      </c>
      <c r="E231">
        <f t="shared" si="13"/>
        <v>0</v>
      </c>
      <c r="F231">
        <f t="shared" si="14"/>
        <v>894</v>
      </c>
    </row>
    <row r="232" spans="1:6" hidden="1" x14ac:dyDescent="0.3">
      <c r="A232" s="1">
        <v>43059</v>
      </c>
      <c r="B232">
        <f t="shared" si="15"/>
        <v>894</v>
      </c>
      <c r="C232">
        <v>439</v>
      </c>
      <c r="D232">
        <f t="shared" si="12"/>
        <v>1</v>
      </c>
      <c r="E232">
        <f t="shared" si="13"/>
        <v>0</v>
      </c>
      <c r="F232">
        <f t="shared" si="14"/>
        <v>1333</v>
      </c>
    </row>
    <row r="233" spans="1:6" x14ac:dyDescent="0.3">
      <c r="A233" s="1">
        <v>43060</v>
      </c>
      <c r="B233">
        <f t="shared" si="15"/>
        <v>1333</v>
      </c>
      <c r="C233">
        <v>464</v>
      </c>
      <c r="D233">
        <f t="shared" si="12"/>
        <v>2</v>
      </c>
      <c r="E233">
        <f t="shared" si="13"/>
        <v>1200</v>
      </c>
      <c r="F233">
        <f t="shared" si="14"/>
        <v>597</v>
      </c>
    </row>
    <row r="234" spans="1:6" hidden="1" x14ac:dyDescent="0.3">
      <c r="A234" s="1">
        <v>43061</v>
      </c>
      <c r="B234">
        <f t="shared" si="15"/>
        <v>597</v>
      </c>
      <c r="C234">
        <v>348</v>
      </c>
      <c r="D234">
        <f t="shared" si="12"/>
        <v>3</v>
      </c>
      <c r="E234">
        <f t="shared" si="13"/>
        <v>0</v>
      </c>
      <c r="F234">
        <f t="shared" si="14"/>
        <v>945</v>
      </c>
    </row>
    <row r="235" spans="1:6" hidden="1" x14ac:dyDescent="0.3">
      <c r="A235" s="1">
        <v>43062</v>
      </c>
      <c r="B235">
        <f t="shared" si="15"/>
        <v>945</v>
      </c>
      <c r="C235">
        <v>186</v>
      </c>
      <c r="D235">
        <f t="shared" si="12"/>
        <v>4</v>
      </c>
      <c r="E235">
        <f t="shared" si="13"/>
        <v>0</v>
      </c>
      <c r="F235">
        <f t="shared" si="14"/>
        <v>1131</v>
      </c>
    </row>
    <row r="236" spans="1:6" hidden="1" x14ac:dyDescent="0.3">
      <c r="A236" s="1">
        <v>43063</v>
      </c>
      <c r="B236">
        <f t="shared" si="15"/>
        <v>1131</v>
      </c>
      <c r="C236">
        <v>324</v>
      </c>
      <c r="D236">
        <f t="shared" si="12"/>
        <v>5</v>
      </c>
      <c r="E236">
        <f t="shared" si="13"/>
        <v>0</v>
      </c>
      <c r="F236">
        <f t="shared" si="14"/>
        <v>1455</v>
      </c>
    </row>
    <row r="237" spans="1:6" hidden="1" x14ac:dyDescent="0.3">
      <c r="A237" s="1">
        <v>43066</v>
      </c>
      <c r="B237">
        <f t="shared" si="15"/>
        <v>1455</v>
      </c>
      <c r="C237">
        <v>237</v>
      </c>
      <c r="D237">
        <f t="shared" si="12"/>
        <v>1</v>
      </c>
      <c r="E237">
        <f t="shared" si="13"/>
        <v>0</v>
      </c>
      <c r="F237">
        <f t="shared" si="14"/>
        <v>1692</v>
      </c>
    </row>
    <row r="238" spans="1:6" x14ac:dyDescent="0.3">
      <c r="A238" s="1">
        <v>43067</v>
      </c>
      <c r="B238">
        <f t="shared" si="15"/>
        <v>1692</v>
      </c>
      <c r="C238">
        <v>186</v>
      </c>
      <c r="D238">
        <f t="shared" si="12"/>
        <v>2</v>
      </c>
      <c r="E238">
        <f t="shared" si="13"/>
        <v>1200</v>
      </c>
      <c r="F238">
        <f t="shared" si="14"/>
        <v>678</v>
      </c>
    </row>
    <row r="239" spans="1:6" hidden="1" x14ac:dyDescent="0.3">
      <c r="A239" s="1">
        <v>43068</v>
      </c>
      <c r="B239">
        <f t="shared" si="15"/>
        <v>678</v>
      </c>
      <c r="C239">
        <v>220</v>
      </c>
      <c r="D239">
        <f t="shared" si="12"/>
        <v>3</v>
      </c>
      <c r="E239">
        <f t="shared" si="13"/>
        <v>0</v>
      </c>
      <c r="F239">
        <f t="shared" si="14"/>
        <v>898</v>
      </c>
    </row>
    <row r="240" spans="1:6" hidden="1" x14ac:dyDescent="0.3">
      <c r="A240" s="1">
        <v>43069</v>
      </c>
      <c r="B240">
        <f t="shared" si="15"/>
        <v>898</v>
      </c>
      <c r="C240">
        <v>220</v>
      </c>
      <c r="D240">
        <f t="shared" si="12"/>
        <v>4</v>
      </c>
      <c r="E240">
        <f t="shared" si="13"/>
        <v>0</v>
      </c>
      <c r="F240">
        <f t="shared" si="14"/>
        <v>1118</v>
      </c>
    </row>
    <row r="241" spans="1:6" hidden="1" x14ac:dyDescent="0.3">
      <c r="A241" s="1">
        <v>43070</v>
      </c>
      <c r="B241">
        <f t="shared" si="15"/>
        <v>1118</v>
      </c>
      <c r="C241">
        <v>188</v>
      </c>
      <c r="D241">
        <f t="shared" si="12"/>
        <v>5</v>
      </c>
      <c r="E241">
        <f t="shared" si="13"/>
        <v>0</v>
      </c>
      <c r="F241">
        <f t="shared" si="14"/>
        <v>1306</v>
      </c>
    </row>
    <row r="242" spans="1:6" hidden="1" x14ac:dyDescent="0.3">
      <c r="A242" s="1">
        <v>43073</v>
      </c>
      <c r="B242">
        <f t="shared" si="15"/>
        <v>1306</v>
      </c>
      <c r="C242">
        <v>186</v>
      </c>
      <c r="D242">
        <f t="shared" si="12"/>
        <v>1</v>
      </c>
      <c r="E242">
        <f t="shared" si="13"/>
        <v>0</v>
      </c>
      <c r="F242">
        <f t="shared" si="14"/>
        <v>1492</v>
      </c>
    </row>
    <row r="243" spans="1:6" x14ac:dyDescent="0.3">
      <c r="A243" s="1">
        <v>43074</v>
      </c>
      <c r="B243">
        <f t="shared" si="15"/>
        <v>1492</v>
      </c>
      <c r="C243">
        <v>181</v>
      </c>
      <c r="D243">
        <f t="shared" si="12"/>
        <v>2</v>
      </c>
      <c r="E243">
        <f t="shared" si="13"/>
        <v>1200</v>
      </c>
      <c r="F243">
        <f t="shared" si="14"/>
        <v>473</v>
      </c>
    </row>
    <row r="244" spans="1:6" hidden="1" x14ac:dyDescent="0.3">
      <c r="A244" s="1">
        <v>43075</v>
      </c>
      <c r="B244">
        <f t="shared" si="15"/>
        <v>473</v>
      </c>
      <c r="C244">
        <v>175</v>
      </c>
      <c r="D244">
        <f t="shared" si="12"/>
        <v>3</v>
      </c>
      <c r="E244">
        <f t="shared" si="13"/>
        <v>0</v>
      </c>
      <c r="F244">
        <f t="shared" si="14"/>
        <v>648</v>
      </c>
    </row>
    <row r="245" spans="1:6" hidden="1" x14ac:dyDescent="0.3">
      <c r="A245" s="1">
        <v>43076</v>
      </c>
      <c r="B245">
        <f t="shared" si="15"/>
        <v>648</v>
      </c>
      <c r="C245">
        <v>191</v>
      </c>
      <c r="D245">
        <f t="shared" si="12"/>
        <v>4</v>
      </c>
      <c r="E245">
        <f t="shared" si="13"/>
        <v>0</v>
      </c>
      <c r="F245">
        <f t="shared" si="14"/>
        <v>839</v>
      </c>
    </row>
    <row r="246" spans="1:6" hidden="1" x14ac:dyDescent="0.3">
      <c r="A246" s="1">
        <v>43077</v>
      </c>
      <c r="B246">
        <f t="shared" si="15"/>
        <v>839</v>
      </c>
      <c r="C246">
        <v>168</v>
      </c>
      <c r="D246">
        <f t="shared" si="12"/>
        <v>5</v>
      </c>
      <c r="E246">
        <f t="shared" si="13"/>
        <v>0</v>
      </c>
      <c r="F246">
        <f t="shared" si="14"/>
        <v>1007</v>
      </c>
    </row>
    <row r="247" spans="1:6" hidden="1" x14ac:dyDescent="0.3">
      <c r="A247" s="1">
        <v>43080</v>
      </c>
      <c r="B247">
        <f t="shared" si="15"/>
        <v>1007</v>
      </c>
      <c r="C247">
        <v>132</v>
      </c>
      <c r="D247">
        <f t="shared" si="12"/>
        <v>1</v>
      </c>
      <c r="E247">
        <f t="shared" si="13"/>
        <v>0</v>
      </c>
      <c r="F247">
        <f t="shared" si="14"/>
        <v>1139</v>
      </c>
    </row>
    <row r="248" spans="1:6" x14ac:dyDescent="0.3">
      <c r="A248" s="1">
        <v>43081</v>
      </c>
      <c r="B248">
        <f t="shared" si="15"/>
        <v>1139</v>
      </c>
      <c r="C248">
        <v>242</v>
      </c>
      <c r="D248">
        <f t="shared" si="12"/>
        <v>2</v>
      </c>
      <c r="E248">
        <f t="shared" si="13"/>
        <v>1200</v>
      </c>
      <c r="F248">
        <f t="shared" si="14"/>
        <v>181</v>
      </c>
    </row>
    <row r="249" spans="1:6" hidden="1" x14ac:dyDescent="0.3">
      <c r="A249" s="1">
        <v>43082</v>
      </c>
      <c r="B249">
        <f t="shared" si="15"/>
        <v>181</v>
      </c>
      <c r="C249">
        <v>179</v>
      </c>
      <c r="D249">
        <f t="shared" si="12"/>
        <v>3</v>
      </c>
      <c r="E249">
        <f t="shared" si="13"/>
        <v>0</v>
      </c>
      <c r="F249">
        <f t="shared" si="14"/>
        <v>360</v>
      </c>
    </row>
    <row r="250" spans="1:6" hidden="1" x14ac:dyDescent="0.3">
      <c r="A250" s="1">
        <v>43083</v>
      </c>
      <c r="B250">
        <f t="shared" si="15"/>
        <v>360</v>
      </c>
      <c r="C250">
        <v>307</v>
      </c>
      <c r="D250">
        <f t="shared" si="12"/>
        <v>4</v>
      </c>
      <c r="E250">
        <f t="shared" si="13"/>
        <v>0</v>
      </c>
      <c r="F250">
        <f t="shared" si="14"/>
        <v>667</v>
      </c>
    </row>
    <row r="251" spans="1:6" hidden="1" x14ac:dyDescent="0.3">
      <c r="A251" s="1">
        <v>43084</v>
      </c>
      <c r="B251">
        <f t="shared" si="15"/>
        <v>667</v>
      </c>
      <c r="C251">
        <v>175</v>
      </c>
      <c r="D251">
        <f t="shared" si="12"/>
        <v>5</v>
      </c>
      <c r="E251">
        <f t="shared" si="13"/>
        <v>0</v>
      </c>
      <c r="F251">
        <f t="shared" si="14"/>
        <v>842</v>
      </c>
    </row>
    <row r="252" spans="1:6" hidden="1" x14ac:dyDescent="0.3">
      <c r="A252" s="1">
        <v>43087</v>
      </c>
      <c r="B252">
        <f t="shared" si="15"/>
        <v>842</v>
      </c>
      <c r="C252">
        <v>216</v>
      </c>
      <c r="D252">
        <f t="shared" si="12"/>
        <v>1</v>
      </c>
      <c r="E252">
        <f t="shared" si="13"/>
        <v>0</v>
      </c>
      <c r="F252">
        <f t="shared" si="14"/>
        <v>1058</v>
      </c>
    </row>
    <row r="253" spans="1:6" x14ac:dyDescent="0.3">
      <c r="A253" s="1">
        <v>43088</v>
      </c>
      <c r="B253">
        <f t="shared" si="15"/>
        <v>1058</v>
      </c>
      <c r="C253">
        <v>256</v>
      </c>
      <c r="D253">
        <f t="shared" si="12"/>
        <v>2</v>
      </c>
      <c r="E253">
        <f t="shared" si="13"/>
        <v>1200</v>
      </c>
      <c r="F253">
        <f t="shared" si="14"/>
        <v>114</v>
      </c>
    </row>
    <row r="254" spans="1:6" hidden="1" x14ac:dyDescent="0.3">
      <c r="A254" s="1">
        <v>43089</v>
      </c>
      <c r="B254">
        <f t="shared" si="15"/>
        <v>114</v>
      </c>
      <c r="C254">
        <v>165</v>
      </c>
      <c r="D254">
        <f t="shared" si="12"/>
        <v>3</v>
      </c>
      <c r="E254">
        <f t="shared" si="13"/>
        <v>0</v>
      </c>
      <c r="F254">
        <f t="shared" si="14"/>
        <v>279</v>
      </c>
    </row>
    <row r="255" spans="1:6" hidden="1" x14ac:dyDescent="0.3">
      <c r="A255" s="1">
        <v>43090</v>
      </c>
      <c r="B255">
        <f t="shared" si="15"/>
        <v>279</v>
      </c>
      <c r="C255">
        <v>187</v>
      </c>
      <c r="D255">
        <f t="shared" si="12"/>
        <v>4</v>
      </c>
      <c r="E255">
        <f t="shared" si="13"/>
        <v>0</v>
      </c>
      <c r="F255">
        <f t="shared" si="14"/>
        <v>466</v>
      </c>
    </row>
    <row r="256" spans="1:6" hidden="1" x14ac:dyDescent="0.3">
      <c r="A256" s="1">
        <v>43091</v>
      </c>
      <c r="B256">
        <f t="shared" si="15"/>
        <v>466</v>
      </c>
      <c r="C256">
        <v>271</v>
      </c>
      <c r="D256">
        <f t="shared" si="12"/>
        <v>5</v>
      </c>
      <c r="E256">
        <f t="shared" si="13"/>
        <v>0</v>
      </c>
      <c r="F256">
        <f t="shared" si="14"/>
        <v>737</v>
      </c>
    </row>
    <row r="257" spans="1:6" hidden="1" x14ac:dyDescent="0.3">
      <c r="A257" s="1">
        <v>43096</v>
      </c>
      <c r="B257">
        <f t="shared" si="15"/>
        <v>737</v>
      </c>
      <c r="C257">
        <v>174</v>
      </c>
      <c r="D257">
        <f t="shared" si="12"/>
        <v>3</v>
      </c>
      <c r="E257">
        <f t="shared" si="13"/>
        <v>0</v>
      </c>
      <c r="F257">
        <f t="shared" si="14"/>
        <v>911</v>
      </c>
    </row>
    <row r="258" spans="1:6" hidden="1" x14ac:dyDescent="0.3">
      <c r="A258" s="1">
        <v>43097</v>
      </c>
      <c r="B258">
        <f t="shared" si="15"/>
        <v>911</v>
      </c>
      <c r="C258">
        <v>157</v>
      </c>
      <c r="D258">
        <f t="shared" si="12"/>
        <v>4</v>
      </c>
      <c r="E258">
        <f t="shared" si="13"/>
        <v>0</v>
      </c>
      <c r="F258">
        <f t="shared" si="14"/>
        <v>1068</v>
      </c>
    </row>
    <row r="259" spans="1:6" hidden="1" x14ac:dyDescent="0.3">
      <c r="A259" s="1">
        <v>43098</v>
      </c>
      <c r="B259">
        <f t="shared" si="15"/>
        <v>1068</v>
      </c>
      <c r="C259">
        <v>221</v>
      </c>
      <c r="D259">
        <f t="shared" ref="D259" si="16">WEEKDAY(A259,2)</f>
        <v>5</v>
      </c>
      <c r="E259">
        <f t="shared" ref="E259" si="17">IF(D259=2,IF(B259+C259&gt;1200,1200,B259+C259),0)</f>
        <v>0</v>
      </c>
      <c r="F259">
        <f t="shared" ref="F259" si="18">B259+C259-E259</f>
        <v>1289</v>
      </c>
    </row>
  </sheetData>
  <autoFilter ref="A1:F259" xr:uid="{B844BC22-55D3-4B8A-A8D2-41F12EB9A9A4}">
    <filterColumn colId="4">
      <filters>
        <filter val="12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829B-8365-4218-A8B9-3FC1E5B84B27}">
  <sheetPr filterMode="1"/>
  <dimension ref="A1:E259"/>
  <sheetViews>
    <sheetView workbookViewId="0">
      <selection activeCell="A3" sqref="A3"/>
    </sheetView>
  </sheetViews>
  <sheetFormatPr defaultRowHeight="14.4" x14ac:dyDescent="0.3"/>
  <cols>
    <col min="1" max="1" width="1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1316</v>
      </c>
    </row>
    <row r="2" spans="1:5" hidden="1" x14ac:dyDescent="0.3">
      <c r="A2" s="1">
        <v>42737</v>
      </c>
      <c r="D2">
        <v>316</v>
      </c>
      <c r="E2">
        <f>WEEKDAY(A2,2)</f>
        <v>1</v>
      </c>
    </row>
    <row r="3" spans="1:5" x14ac:dyDescent="0.3">
      <c r="A3" s="1">
        <v>42738</v>
      </c>
      <c r="D3">
        <v>214</v>
      </c>
      <c r="E3">
        <f t="shared" ref="E3:E66" si="0">WEEKDAY(A3,2)</f>
        <v>2</v>
      </c>
    </row>
    <row r="4" spans="1:5" hidden="1" x14ac:dyDescent="0.3">
      <c r="A4" s="1">
        <v>42739</v>
      </c>
      <c r="D4">
        <v>223</v>
      </c>
      <c r="E4">
        <f t="shared" si="0"/>
        <v>3</v>
      </c>
    </row>
    <row r="5" spans="1:5" hidden="1" x14ac:dyDescent="0.3">
      <c r="A5" s="1">
        <v>42740</v>
      </c>
      <c r="D5">
        <v>216</v>
      </c>
      <c r="E5">
        <f t="shared" si="0"/>
        <v>4</v>
      </c>
    </row>
    <row r="6" spans="1:5" hidden="1" x14ac:dyDescent="0.3">
      <c r="A6" s="1">
        <v>42741</v>
      </c>
      <c r="D6">
        <v>254</v>
      </c>
      <c r="E6">
        <f t="shared" si="0"/>
        <v>5</v>
      </c>
    </row>
    <row r="7" spans="1:5" hidden="1" x14ac:dyDescent="0.3">
      <c r="A7" s="1">
        <v>42744</v>
      </c>
      <c r="D7">
        <v>185</v>
      </c>
      <c r="E7">
        <f t="shared" si="0"/>
        <v>1</v>
      </c>
    </row>
    <row r="8" spans="1:5" x14ac:dyDescent="0.3">
      <c r="A8" s="1">
        <v>42745</v>
      </c>
      <c r="D8">
        <v>205</v>
      </c>
      <c r="E8">
        <f t="shared" si="0"/>
        <v>2</v>
      </c>
    </row>
    <row r="9" spans="1:5" hidden="1" x14ac:dyDescent="0.3">
      <c r="A9" s="1">
        <v>42746</v>
      </c>
      <c r="D9">
        <v>228</v>
      </c>
      <c r="E9">
        <f t="shared" si="0"/>
        <v>3</v>
      </c>
    </row>
    <row r="10" spans="1:5" hidden="1" x14ac:dyDescent="0.3">
      <c r="A10" s="1">
        <v>42747</v>
      </c>
      <c r="D10">
        <v>252</v>
      </c>
      <c r="E10">
        <f t="shared" si="0"/>
        <v>4</v>
      </c>
    </row>
    <row r="11" spans="1:5" hidden="1" x14ac:dyDescent="0.3">
      <c r="A11" s="1">
        <v>42748</v>
      </c>
      <c r="D11">
        <v>179</v>
      </c>
      <c r="E11">
        <f t="shared" si="0"/>
        <v>5</v>
      </c>
    </row>
    <row r="12" spans="1:5" hidden="1" x14ac:dyDescent="0.3">
      <c r="A12" s="1">
        <v>42751</v>
      </c>
      <c r="D12">
        <v>249</v>
      </c>
      <c r="E12">
        <f t="shared" si="0"/>
        <v>1</v>
      </c>
    </row>
    <row r="13" spans="1:5" x14ac:dyDescent="0.3">
      <c r="A13" s="1">
        <v>42752</v>
      </c>
      <c r="D13">
        <v>204</v>
      </c>
      <c r="E13">
        <f t="shared" si="0"/>
        <v>2</v>
      </c>
    </row>
    <row r="14" spans="1:5" hidden="1" x14ac:dyDescent="0.3">
      <c r="A14" s="1">
        <v>42753</v>
      </c>
      <c r="D14">
        <v>194</v>
      </c>
      <c r="E14">
        <f t="shared" si="0"/>
        <v>3</v>
      </c>
    </row>
    <row r="15" spans="1:5" hidden="1" x14ac:dyDescent="0.3">
      <c r="A15" s="1">
        <v>42754</v>
      </c>
      <c r="D15">
        <v>243</v>
      </c>
      <c r="E15">
        <f t="shared" si="0"/>
        <v>4</v>
      </c>
    </row>
    <row r="16" spans="1:5" hidden="1" x14ac:dyDescent="0.3">
      <c r="A16" s="1">
        <v>42755</v>
      </c>
      <c r="D16">
        <v>231</v>
      </c>
      <c r="E16">
        <f t="shared" si="0"/>
        <v>5</v>
      </c>
    </row>
    <row r="17" spans="1:5" hidden="1" x14ac:dyDescent="0.3">
      <c r="A17" s="1">
        <v>42758</v>
      </c>
      <c r="D17">
        <v>233</v>
      </c>
      <c r="E17">
        <f t="shared" si="0"/>
        <v>1</v>
      </c>
    </row>
    <row r="18" spans="1:5" x14ac:dyDescent="0.3">
      <c r="A18" s="1">
        <v>42759</v>
      </c>
      <c r="D18">
        <v>288</v>
      </c>
      <c r="E18">
        <f t="shared" si="0"/>
        <v>2</v>
      </c>
    </row>
    <row r="19" spans="1:5" hidden="1" x14ac:dyDescent="0.3">
      <c r="A19" s="1">
        <v>42760</v>
      </c>
      <c r="D19">
        <v>220</v>
      </c>
      <c r="E19">
        <f t="shared" si="0"/>
        <v>3</v>
      </c>
    </row>
    <row r="20" spans="1:5" hidden="1" x14ac:dyDescent="0.3">
      <c r="A20" s="1">
        <v>42761</v>
      </c>
      <c r="D20">
        <v>264</v>
      </c>
      <c r="E20">
        <f t="shared" si="0"/>
        <v>4</v>
      </c>
    </row>
    <row r="21" spans="1:5" hidden="1" x14ac:dyDescent="0.3">
      <c r="A21" s="1">
        <v>42762</v>
      </c>
      <c r="D21">
        <v>309</v>
      </c>
      <c r="E21">
        <f t="shared" si="0"/>
        <v>5</v>
      </c>
    </row>
    <row r="22" spans="1:5" hidden="1" x14ac:dyDescent="0.3">
      <c r="A22" s="1">
        <v>42765</v>
      </c>
      <c r="D22">
        <v>251</v>
      </c>
      <c r="E22">
        <f t="shared" si="0"/>
        <v>1</v>
      </c>
    </row>
    <row r="23" spans="1:5" x14ac:dyDescent="0.3">
      <c r="A23" s="1">
        <v>42766</v>
      </c>
      <c r="D23">
        <v>385</v>
      </c>
      <c r="E23">
        <f t="shared" si="0"/>
        <v>2</v>
      </c>
    </row>
    <row r="24" spans="1:5" hidden="1" x14ac:dyDescent="0.3">
      <c r="A24" s="1">
        <v>42767</v>
      </c>
      <c r="D24">
        <v>189</v>
      </c>
      <c r="E24">
        <f t="shared" si="0"/>
        <v>3</v>
      </c>
    </row>
    <row r="25" spans="1:5" hidden="1" x14ac:dyDescent="0.3">
      <c r="A25" s="1">
        <v>42768</v>
      </c>
      <c r="D25">
        <v>205</v>
      </c>
      <c r="E25">
        <f t="shared" si="0"/>
        <v>4</v>
      </c>
    </row>
    <row r="26" spans="1:5" hidden="1" x14ac:dyDescent="0.3">
      <c r="A26" s="1">
        <v>42769</v>
      </c>
      <c r="D26">
        <v>155</v>
      </c>
      <c r="E26">
        <f t="shared" si="0"/>
        <v>5</v>
      </c>
    </row>
    <row r="27" spans="1:5" hidden="1" x14ac:dyDescent="0.3">
      <c r="A27" s="1">
        <v>42772</v>
      </c>
      <c r="D27">
        <v>206</v>
      </c>
      <c r="E27">
        <f t="shared" si="0"/>
        <v>1</v>
      </c>
    </row>
    <row r="28" spans="1:5" x14ac:dyDescent="0.3">
      <c r="A28" s="1">
        <v>42773</v>
      </c>
      <c r="D28">
        <v>201</v>
      </c>
      <c r="E28">
        <f t="shared" si="0"/>
        <v>2</v>
      </c>
    </row>
    <row r="29" spans="1:5" hidden="1" x14ac:dyDescent="0.3">
      <c r="A29" s="1">
        <v>42774</v>
      </c>
      <c r="D29">
        <v>187</v>
      </c>
      <c r="E29">
        <f t="shared" si="0"/>
        <v>3</v>
      </c>
    </row>
    <row r="30" spans="1:5" hidden="1" x14ac:dyDescent="0.3">
      <c r="A30" s="1">
        <v>42775</v>
      </c>
      <c r="D30">
        <v>342</v>
      </c>
      <c r="E30">
        <f t="shared" si="0"/>
        <v>4</v>
      </c>
    </row>
    <row r="31" spans="1:5" hidden="1" x14ac:dyDescent="0.3">
      <c r="A31" s="1">
        <v>42776</v>
      </c>
      <c r="D31">
        <v>290</v>
      </c>
      <c r="E31">
        <f t="shared" si="0"/>
        <v>5</v>
      </c>
    </row>
    <row r="32" spans="1:5" hidden="1" x14ac:dyDescent="0.3">
      <c r="A32" s="1">
        <v>42779</v>
      </c>
      <c r="D32">
        <v>199</v>
      </c>
      <c r="E32">
        <f t="shared" si="0"/>
        <v>1</v>
      </c>
    </row>
    <row r="33" spans="1:5" x14ac:dyDescent="0.3">
      <c r="A33" s="1">
        <v>42780</v>
      </c>
      <c r="D33">
        <v>280</v>
      </c>
      <c r="E33">
        <f t="shared" si="0"/>
        <v>2</v>
      </c>
    </row>
    <row r="34" spans="1:5" hidden="1" x14ac:dyDescent="0.3">
      <c r="A34" s="1">
        <v>42781</v>
      </c>
      <c r="D34">
        <v>206</v>
      </c>
      <c r="E34">
        <f t="shared" si="0"/>
        <v>3</v>
      </c>
    </row>
    <row r="35" spans="1:5" hidden="1" x14ac:dyDescent="0.3">
      <c r="A35" s="1">
        <v>42782</v>
      </c>
      <c r="D35">
        <v>239</v>
      </c>
      <c r="E35">
        <f t="shared" si="0"/>
        <v>4</v>
      </c>
    </row>
    <row r="36" spans="1:5" hidden="1" x14ac:dyDescent="0.3">
      <c r="A36" s="1">
        <v>42783</v>
      </c>
      <c r="D36">
        <v>299</v>
      </c>
      <c r="E36">
        <f t="shared" si="0"/>
        <v>5</v>
      </c>
    </row>
    <row r="37" spans="1:5" hidden="1" x14ac:dyDescent="0.3">
      <c r="A37" s="1">
        <v>42786</v>
      </c>
      <c r="D37">
        <v>171</v>
      </c>
      <c r="E37">
        <f t="shared" si="0"/>
        <v>1</v>
      </c>
    </row>
    <row r="38" spans="1:5" x14ac:dyDescent="0.3">
      <c r="A38" s="1">
        <v>42787</v>
      </c>
      <c r="D38">
        <v>353</v>
      </c>
      <c r="E38">
        <f t="shared" si="0"/>
        <v>2</v>
      </c>
    </row>
    <row r="39" spans="1:5" hidden="1" x14ac:dyDescent="0.3">
      <c r="A39" s="1">
        <v>42788</v>
      </c>
      <c r="D39">
        <v>316</v>
      </c>
      <c r="E39">
        <f t="shared" si="0"/>
        <v>3</v>
      </c>
    </row>
    <row r="40" spans="1:5" hidden="1" x14ac:dyDescent="0.3">
      <c r="A40" s="1">
        <v>42789</v>
      </c>
      <c r="D40">
        <v>330</v>
      </c>
      <c r="E40">
        <f t="shared" si="0"/>
        <v>4</v>
      </c>
    </row>
    <row r="41" spans="1:5" hidden="1" x14ac:dyDescent="0.3">
      <c r="A41" s="1">
        <v>42790</v>
      </c>
      <c r="D41">
        <v>232</v>
      </c>
      <c r="E41">
        <f t="shared" si="0"/>
        <v>5</v>
      </c>
    </row>
    <row r="42" spans="1:5" hidden="1" x14ac:dyDescent="0.3">
      <c r="A42" s="1">
        <v>42793</v>
      </c>
      <c r="D42">
        <v>285</v>
      </c>
      <c r="E42">
        <f t="shared" si="0"/>
        <v>1</v>
      </c>
    </row>
    <row r="43" spans="1:5" x14ac:dyDescent="0.3">
      <c r="A43" s="1">
        <v>42794</v>
      </c>
      <c r="D43">
        <v>281</v>
      </c>
      <c r="E43">
        <f t="shared" si="0"/>
        <v>2</v>
      </c>
    </row>
    <row r="44" spans="1:5" hidden="1" x14ac:dyDescent="0.3">
      <c r="A44" s="1">
        <v>42795</v>
      </c>
      <c r="D44">
        <v>290</v>
      </c>
      <c r="E44">
        <f t="shared" si="0"/>
        <v>3</v>
      </c>
    </row>
    <row r="45" spans="1:5" hidden="1" x14ac:dyDescent="0.3">
      <c r="A45" s="1">
        <v>42796</v>
      </c>
      <c r="D45">
        <v>293</v>
      </c>
      <c r="E45">
        <f t="shared" si="0"/>
        <v>4</v>
      </c>
    </row>
    <row r="46" spans="1:5" hidden="1" x14ac:dyDescent="0.3">
      <c r="A46" s="1">
        <v>42797</v>
      </c>
      <c r="D46">
        <v>337</v>
      </c>
      <c r="E46">
        <f t="shared" si="0"/>
        <v>5</v>
      </c>
    </row>
    <row r="47" spans="1:5" hidden="1" x14ac:dyDescent="0.3">
      <c r="A47" s="1">
        <v>42800</v>
      </c>
      <c r="D47">
        <v>284</v>
      </c>
      <c r="E47">
        <f t="shared" si="0"/>
        <v>1</v>
      </c>
    </row>
    <row r="48" spans="1:5" x14ac:dyDescent="0.3">
      <c r="A48" s="1">
        <v>42801</v>
      </c>
      <c r="D48">
        <v>198</v>
      </c>
      <c r="E48">
        <f t="shared" si="0"/>
        <v>2</v>
      </c>
    </row>
    <row r="49" spans="1:5" hidden="1" x14ac:dyDescent="0.3">
      <c r="A49" s="1">
        <v>42802</v>
      </c>
      <c r="D49">
        <v>101</v>
      </c>
      <c r="E49">
        <f t="shared" si="0"/>
        <v>3</v>
      </c>
    </row>
    <row r="50" spans="1:5" hidden="1" x14ac:dyDescent="0.3">
      <c r="A50" s="1">
        <v>42803</v>
      </c>
      <c r="D50">
        <v>206</v>
      </c>
      <c r="E50">
        <f t="shared" si="0"/>
        <v>4</v>
      </c>
    </row>
    <row r="51" spans="1:5" hidden="1" x14ac:dyDescent="0.3">
      <c r="A51" s="1">
        <v>42804</v>
      </c>
      <c r="D51">
        <v>98</v>
      </c>
      <c r="E51">
        <f t="shared" si="0"/>
        <v>5</v>
      </c>
    </row>
    <row r="52" spans="1:5" hidden="1" x14ac:dyDescent="0.3">
      <c r="A52" s="1">
        <v>42807</v>
      </c>
      <c r="D52">
        <v>163</v>
      </c>
      <c r="E52">
        <f t="shared" si="0"/>
        <v>1</v>
      </c>
    </row>
    <row r="53" spans="1:5" x14ac:dyDescent="0.3">
      <c r="A53" s="1">
        <v>42808</v>
      </c>
      <c r="D53">
        <v>144</v>
      </c>
      <c r="E53">
        <f t="shared" si="0"/>
        <v>2</v>
      </c>
    </row>
    <row r="54" spans="1:5" hidden="1" x14ac:dyDescent="0.3">
      <c r="A54" s="1">
        <v>42809</v>
      </c>
      <c r="D54">
        <v>204</v>
      </c>
      <c r="E54">
        <f t="shared" si="0"/>
        <v>3</v>
      </c>
    </row>
    <row r="55" spans="1:5" hidden="1" x14ac:dyDescent="0.3">
      <c r="A55" s="1">
        <v>42810</v>
      </c>
      <c r="D55">
        <v>316</v>
      </c>
      <c r="E55">
        <f t="shared" si="0"/>
        <v>4</v>
      </c>
    </row>
    <row r="56" spans="1:5" hidden="1" x14ac:dyDescent="0.3">
      <c r="A56" s="1">
        <v>42811</v>
      </c>
      <c r="D56">
        <v>230</v>
      </c>
      <c r="E56">
        <f t="shared" si="0"/>
        <v>5</v>
      </c>
    </row>
    <row r="57" spans="1:5" hidden="1" x14ac:dyDescent="0.3">
      <c r="A57" s="1">
        <v>42814</v>
      </c>
      <c r="D57">
        <v>177</v>
      </c>
      <c r="E57">
        <f t="shared" si="0"/>
        <v>1</v>
      </c>
    </row>
    <row r="58" spans="1:5" x14ac:dyDescent="0.3">
      <c r="A58" s="1">
        <v>42815</v>
      </c>
      <c r="D58">
        <v>223</v>
      </c>
      <c r="E58">
        <f t="shared" si="0"/>
        <v>2</v>
      </c>
    </row>
    <row r="59" spans="1:5" hidden="1" x14ac:dyDescent="0.3">
      <c r="A59" s="1">
        <v>42816</v>
      </c>
      <c r="D59">
        <v>173</v>
      </c>
      <c r="E59">
        <f t="shared" si="0"/>
        <v>3</v>
      </c>
    </row>
    <row r="60" spans="1:5" hidden="1" x14ac:dyDescent="0.3">
      <c r="A60" s="1">
        <v>42817</v>
      </c>
      <c r="D60">
        <v>164</v>
      </c>
      <c r="E60">
        <f t="shared" si="0"/>
        <v>4</v>
      </c>
    </row>
    <row r="61" spans="1:5" hidden="1" x14ac:dyDescent="0.3">
      <c r="A61" s="1">
        <v>42818</v>
      </c>
      <c r="D61">
        <v>228</v>
      </c>
      <c r="E61">
        <f t="shared" si="0"/>
        <v>5</v>
      </c>
    </row>
    <row r="62" spans="1:5" hidden="1" x14ac:dyDescent="0.3">
      <c r="A62" s="1">
        <v>42821</v>
      </c>
      <c r="D62">
        <v>262</v>
      </c>
      <c r="E62">
        <f t="shared" si="0"/>
        <v>1</v>
      </c>
    </row>
    <row r="63" spans="1:5" x14ac:dyDescent="0.3">
      <c r="A63" s="1">
        <v>42822</v>
      </c>
      <c r="D63">
        <v>200</v>
      </c>
      <c r="E63">
        <f t="shared" si="0"/>
        <v>2</v>
      </c>
    </row>
    <row r="64" spans="1:5" hidden="1" x14ac:dyDescent="0.3">
      <c r="A64" s="1">
        <v>42823</v>
      </c>
      <c r="D64">
        <v>199</v>
      </c>
      <c r="E64">
        <f t="shared" si="0"/>
        <v>3</v>
      </c>
    </row>
    <row r="65" spans="1:5" hidden="1" x14ac:dyDescent="0.3">
      <c r="A65" s="1">
        <v>42824</v>
      </c>
      <c r="D65">
        <v>197</v>
      </c>
      <c r="E65">
        <f t="shared" si="0"/>
        <v>4</v>
      </c>
    </row>
    <row r="66" spans="1:5" hidden="1" x14ac:dyDescent="0.3">
      <c r="A66" s="1">
        <v>42825</v>
      </c>
      <c r="D66">
        <v>208</v>
      </c>
      <c r="E66">
        <f t="shared" si="0"/>
        <v>5</v>
      </c>
    </row>
    <row r="67" spans="1:5" hidden="1" x14ac:dyDescent="0.3">
      <c r="A67" s="1">
        <v>42828</v>
      </c>
      <c r="D67">
        <v>223</v>
      </c>
      <c r="E67">
        <f t="shared" ref="E67:E130" si="1">WEEKDAY(A67,2)</f>
        <v>1</v>
      </c>
    </row>
    <row r="68" spans="1:5" x14ac:dyDescent="0.3">
      <c r="A68" s="1">
        <v>42829</v>
      </c>
      <c r="D68">
        <v>187</v>
      </c>
      <c r="E68">
        <f t="shared" si="1"/>
        <v>2</v>
      </c>
    </row>
    <row r="69" spans="1:5" hidden="1" x14ac:dyDescent="0.3">
      <c r="A69" s="1">
        <v>42830</v>
      </c>
      <c r="D69">
        <v>225</v>
      </c>
      <c r="E69">
        <f t="shared" si="1"/>
        <v>3</v>
      </c>
    </row>
    <row r="70" spans="1:5" hidden="1" x14ac:dyDescent="0.3">
      <c r="A70" s="1">
        <v>42831</v>
      </c>
      <c r="D70">
        <v>143</v>
      </c>
      <c r="E70">
        <f t="shared" si="1"/>
        <v>4</v>
      </c>
    </row>
    <row r="71" spans="1:5" hidden="1" x14ac:dyDescent="0.3">
      <c r="A71" s="1">
        <v>42832</v>
      </c>
      <c r="D71">
        <v>115</v>
      </c>
      <c r="E71">
        <f t="shared" si="1"/>
        <v>5</v>
      </c>
    </row>
    <row r="72" spans="1:5" hidden="1" x14ac:dyDescent="0.3">
      <c r="A72" s="1">
        <v>42835</v>
      </c>
      <c r="D72">
        <v>233</v>
      </c>
      <c r="E72">
        <f t="shared" si="1"/>
        <v>1</v>
      </c>
    </row>
    <row r="73" spans="1:5" x14ac:dyDescent="0.3">
      <c r="A73" s="1">
        <v>42836</v>
      </c>
      <c r="D73">
        <v>137</v>
      </c>
      <c r="E73">
        <f t="shared" si="1"/>
        <v>2</v>
      </c>
    </row>
    <row r="74" spans="1:5" hidden="1" x14ac:dyDescent="0.3">
      <c r="A74" s="1">
        <v>42837</v>
      </c>
      <c r="D74">
        <v>142</v>
      </c>
      <c r="E74">
        <f t="shared" si="1"/>
        <v>3</v>
      </c>
    </row>
    <row r="75" spans="1:5" hidden="1" x14ac:dyDescent="0.3">
      <c r="A75" s="1">
        <v>42838</v>
      </c>
      <c r="D75">
        <v>323</v>
      </c>
      <c r="E75">
        <f t="shared" si="1"/>
        <v>4</v>
      </c>
    </row>
    <row r="76" spans="1:5" hidden="1" x14ac:dyDescent="0.3">
      <c r="A76" s="1">
        <v>42839</v>
      </c>
      <c r="D76">
        <v>142</v>
      </c>
      <c r="E76">
        <f t="shared" si="1"/>
        <v>5</v>
      </c>
    </row>
    <row r="77" spans="1:5" hidden="1" x14ac:dyDescent="0.3">
      <c r="A77" s="1">
        <v>42842</v>
      </c>
      <c r="D77">
        <v>216</v>
      </c>
      <c r="E77">
        <f t="shared" si="1"/>
        <v>1</v>
      </c>
    </row>
    <row r="78" spans="1:5" x14ac:dyDescent="0.3">
      <c r="A78" s="1">
        <v>42843</v>
      </c>
      <c r="D78">
        <v>122</v>
      </c>
      <c r="E78">
        <f t="shared" si="1"/>
        <v>2</v>
      </c>
    </row>
    <row r="79" spans="1:5" hidden="1" x14ac:dyDescent="0.3">
      <c r="A79" s="1">
        <v>42844</v>
      </c>
      <c r="D79">
        <v>134</v>
      </c>
      <c r="E79">
        <f t="shared" si="1"/>
        <v>3</v>
      </c>
    </row>
    <row r="80" spans="1:5" hidden="1" x14ac:dyDescent="0.3">
      <c r="A80" s="1">
        <v>42845</v>
      </c>
      <c r="D80">
        <v>172</v>
      </c>
      <c r="E80">
        <f t="shared" si="1"/>
        <v>4</v>
      </c>
    </row>
    <row r="81" spans="1:5" hidden="1" x14ac:dyDescent="0.3">
      <c r="A81" s="1">
        <v>42846</v>
      </c>
      <c r="D81">
        <v>158</v>
      </c>
      <c r="E81">
        <f t="shared" si="1"/>
        <v>5</v>
      </c>
    </row>
    <row r="82" spans="1:5" hidden="1" x14ac:dyDescent="0.3">
      <c r="A82" s="1">
        <v>42849</v>
      </c>
      <c r="D82">
        <v>155</v>
      </c>
      <c r="E82">
        <f t="shared" si="1"/>
        <v>1</v>
      </c>
    </row>
    <row r="83" spans="1:5" x14ac:dyDescent="0.3">
      <c r="A83" s="1">
        <v>42850</v>
      </c>
      <c r="D83">
        <v>174</v>
      </c>
      <c r="E83">
        <f t="shared" si="1"/>
        <v>2</v>
      </c>
    </row>
    <row r="84" spans="1:5" hidden="1" x14ac:dyDescent="0.3">
      <c r="A84" s="1">
        <v>42851</v>
      </c>
      <c r="D84">
        <v>158</v>
      </c>
      <c r="E84">
        <f t="shared" si="1"/>
        <v>3</v>
      </c>
    </row>
    <row r="85" spans="1:5" hidden="1" x14ac:dyDescent="0.3">
      <c r="A85" s="1">
        <v>42852</v>
      </c>
      <c r="D85">
        <v>179</v>
      </c>
      <c r="E85">
        <f t="shared" si="1"/>
        <v>4</v>
      </c>
    </row>
    <row r="86" spans="1:5" hidden="1" x14ac:dyDescent="0.3">
      <c r="A86" s="1">
        <v>42853</v>
      </c>
      <c r="D86">
        <v>108</v>
      </c>
      <c r="E86">
        <f t="shared" si="1"/>
        <v>5</v>
      </c>
    </row>
    <row r="87" spans="1:5" hidden="1" x14ac:dyDescent="0.3">
      <c r="A87" s="1">
        <v>42856</v>
      </c>
      <c r="D87">
        <v>118</v>
      </c>
      <c r="E87">
        <f t="shared" si="1"/>
        <v>1</v>
      </c>
    </row>
    <row r="88" spans="1:5" x14ac:dyDescent="0.3">
      <c r="A88" s="1">
        <v>42857</v>
      </c>
      <c r="D88">
        <v>144</v>
      </c>
      <c r="E88">
        <f t="shared" si="1"/>
        <v>2</v>
      </c>
    </row>
    <row r="89" spans="1:5" hidden="1" x14ac:dyDescent="0.3">
      <c r="A89" s="1">
        <v>42858</v>
      </c>
      <c r="D89">
        <v>87</v>
      </c>
      <c r="E89">
        <f t="shared" si="1"/>
        <v>3</v>
      </c>
    </row>
    <row r="90" spans="1:5" hidden="1" x14ac:dyDescent="0.3">
      <c r="A90" s="1">
        <v>42859</v>
      </c>
      <c r="D90">
        <v>160</v>
      </c>
      <c r="E90">
        <f t="shared" si="1"/>
        <v>4</v>
      </c>
    </row>
    <row r="91" spans="1:5" hidden="1" x14ac:dyDescent="0.3">
      <c r="A91" s="1">
        <v>42860</v>
      </c>
      <c r="D91">
        <v>91</v>
      </c>
      <c r="E91">
        <f t="shared" si="1"/>
        <v>5</v>
      </c>
    </row>
    <row r="92" spans="1:5" hidden="1" x14ac:dyDescent="0.3">
      <c r="A92" s="1">
        <v>42863</v>
      </c>
      <c r="D92">
        <v>172</v>
      </c>
      <c r="E92">
        <f t="shared" si="1"/>
        <v>1</v>
      </c>
    </row>
    <row r="93" spans="1:5" x14ac:dyDescent="0.3">
      <c r="A93" s="1">
        <v>42864</v>
      </c>
      <c r="D93">
        <v>170</v>
      </c>
      <c r="E93">
        <f t="shared" si="1"/>
        <v>2</v>
      </c>
    </row>
    <row r="94" spans="1:5" hidden="1" x14ac:dyDescent="0.3">
      <c r="A94" s="1">
        <v>42865</v>
      </c>
      <c r="D94">
        <v>149</v>
      </c>
      <c r="E94">
        <f t="shared" si="1"/>
        <v>3</v>
      </c>
    </row>
    <row r="95" spans="1:5" hidden="1" x14ac:dyDescent="0.3">
      <c r="A95" s="1">
        <v>42866</v>
      </c>
      <c r="D95">
        <v>195</v>
      </c>
      <c r="E95">
        <f t="shared" si="1"/>
        <v>4</v>
      </c>
    </row>
    <row r="96" spans="1:5" hidden="1" x14ac:dyDescent="0.3">
      <c r="A96" s="1">
        <v>42867</v>
      </c>
      <c r="D96">
        <v>158</v>
      </c>
      <c r="E96">
        <f t="shared" si="1"/>
        <v>5</v>
      </c>
    </row>
    <row r="97" spans="1:5" hidden="1" x14ac:dyDescent="0.3">
      <c r="A97" s="1">
        <v>42870</v>
      </c>
      <c r="D97">
        <v>138</v>
      </c>
      <c r="E97">
        <f t="shared" si="1"/>
        <v>1</v>
      </c>
    </row>
    <row r="98" spans="1:5" x14ac:dyDescent="0.3">
      <c r="A98" s="1">
        <v>42871</v>
      </c>
      <c r="D98">
        <v>152</v>
      </c>
      <c r="E98">
        <f t="shared" si="1"/>
        <v>2</v>
      </c>
    </row>
    <row r="99" spans="1:5" hidden="1" x14ac:dyDescent="0.3">
      <c r="A99" s="1">
        <v>42872</v>
      </c>
      <c r="D99">
        <v>101</v>
      </c>
      <c r="E99">
        <f t="shared" si="1"/>
        <v>3</v>
      </c>
    </row>
    <row r="100" spans="1:5" hidden="1" x14ac:dyDescent="0.3">
      <c r="A100" s="1">
        <v>42873</v>
      </c>
      <c r="D100">
        <v>119</v>
      </c>
      <c r="E100">
        <f t="shared" si="1"/>
        <v>4</v>
      </c>
    </row>
    <row r="101" spans="1:5" hidden="1" x14ac:dyDescent="0.3">
      <c r="A101" s="1">
        <v>42874</v>
      </c>
      <c r="D101">
        <v>111</v>
      </c>
      <c r="E101">
        <f t="shared" si="1"/>
        <v>5</v>
      </c>
    </row>
    <row r="102" spans="1:5" hidden="1" x14ac:dyDescent="0.3">
      <c r="A102" s="1">
        <v>42877</v>
      </c>
      <c r="D102">
        <v>122</v>
      </c>
      <c r="E102">
        <f t="shared" si="1"/>
        <v>1</v>
      </c>
    </row>
    <row r="103" spans="1:5" x14ac:dyDescent="0.3">
      <c r="A103" s="1">
        <v>42878</v>
      </c>
      <c r="D103">
        <v>106</v>
      </c>
      <c r="E103">
        <f t="shared" si="1"/>
        <v>2</v>
      </c>
    </row>
    <row r="104" spans="1:5" hidden="1" x14ac:dyDescent="0.3">
      <c r="A104" s="1">
        <v>42879</v>
      </c>
      <c r="D104">
        <v>216</v>
      </c>
      <c r="E104">
        <f t="shared" si="1"/>
        <v>3</v>
      </c>
    </row>
    <row r="105" spans="1:5" hidden="1" x14ac:dyDescent="0.3">
      <c r="A105" s="1">
        <v>42880</v>
      </c>
      <c r="D105">
        <v>138</v>
      </c>
      <c r="E105">
        <f t="shared" si="1"/>
        <v>4</v>
      </c>
    </row>
    <row r="106" spans="1:5" hidden="1" x14ac:dyDescent="0.3">
      <c r="A106" s="1">
        <v>42881</v>
      </c>
      <c r="D106">
        <v>181</v>
      </c>
      <c r="E106">
        <f t="shared" si="1"/>
        <v>5</v>
      </c>
    </row>
    <row r="107" spans="1:5" hidden="1" x14ac:dyDescent="0.3">
      <c r="A107" s="1">
        <v>42884</v>
      </c>
      <c r="D107">
        <v>108</v>
      </c>
      <c r="E107">
        <f t="shared" si="1"/>
        <v>1</v>
      </c>
    </row>
    <row r="108" spans="1:5" x14ac:dyDescent="0.3">
      <c r="A108" s="1">
        <v>42885</v>
      </c>
      <c r="D108">
        <v>162</v>
      </c>
      <c r="E108">
        <f t="shared" si="1"/>
        <v>2</v>
      </c>
    </row>
    <row r="109" spans="1:5" hidden="1" x14ac:dyDescent="0.3">
      <c r="A109" s="1">
        <v>42886</v>
      </c>
      <c r="D109">
        <v>124</v>
      </c>
      <c r="E109">
        <f t="shared" si="1"/>
        <v>3</v>
      </c>
    </row>
    <row r="110" spans="1:5" hidden="1" x14ac:dyDescent="0.3">
      <c r="A110" s="1">
        <v>42887</v>
      </c>
      <c r="D110">
        <v>176</v>
      </c>
      <c r="E110">
        <f t="shared" si="1"/>
        <v>4</v>
      </c>
    </row>
    <row r="111" spans="1:5" hidden="1" x14ac:dyDescent="0.3">
      <c r="A111" s="1">
        <v>42888</v>
      </c>
      <c r="D111">
        <v>80</v>
      </c>
      <c r="E111">
        <f t="shared" si="1"/>
        <v>5</v>
      </c>
    </row>
    <row r="112" spans="1:5" hidden="1" x14ac:dyDescent="0.3">
      <c r="A112" s="1">
        <v>42891</v>
      </c>
      <c r="D112">
        <v>144</v>
      </c>
      <c r="E112">
        <f t="shared" si="1"/>
        <v>1</v>
      </c>
    </row>
    <row r="113" spans="1:5" x14ac:dyDescent="0.3">
      <c r="A113" s="1">
        <v>42892</v>
      </c>
      <c r="D113">
        <v>122</v>
      </c>
      <c r="E113">
        <f t="shared" si="1"/>
        <v>2</v>
      </c>
    </row>
    <row r="114" spans="1:5" hidden="1" x14ac:dyDescent="0.3">
      <c r="A114" s="1">
        <v>42893</v>
      </c>
      <c r="D114">
        <v>137</v>
      </c>
      <c r="E114">
        <f t="shared" si="1"/>
        <v>3</v>
      </c>
    </row>
    <row r="115" spans="1:5" hidden="1" x14ac:dyDescent="0.3">
      <c r="A115" s="1">
        <v>42894</v>
      </c>
      <c r="D115">
        <v>118</v>
      </c>
      <c r="E115">
        <f t="shared" si="1"/>
        <v>4</v>
      </c>
    </row>
    <row r="116" spans="1:5" hidden="1" x14ac:dyDescent="0.3">
      <c r="A116" s="1">
        <v>42895</v>
      </c>
      <c r="D116">
        <v>128</v>
      </c>
      <c r="E116">
        <f t="shared" si="1"/>
        <v>5</v>
      </c>
    </row>
    <row r="117" spans="1:5" hidden="1" x14ac:dyDescent="0.3">
      <c r="A117" s="1">
        <v>42898</v>
      </c>
      <c r="D117">
        <v>180</v>
      </c>
      <c r="E117">
        <f t="shared" si="1"/>
        <v>1</v>
      </c>
    </row>
    <row r="118" spans="1:5" x14ac:dyDescent="0.3">
      <c r="A118" s="1">
        <v>42899</v>
      </c>
      <c r="D118">
        <v>134</v>
      </c>
      <c r="E118">
        <f t="shared" si="1"/>
        <v>2</v>
      </c>
    </row>
    <row r="119" spans="1:5" hidden="1" x14ac:dyDescent="0.3">
      <c r="A119" s="1">
        <v>42900</v>
      </c>
      <c r="D119">
        <v>101</v>
      </c>
      <c r="E119">
        <f t="shared" si="1"/>
        <v>3</v>
      </c>
    </row>
    <row r="120" spans="1:5" hidden="1" x14ac:dyDescent="0.3">
      <c r="A120" s="1">
        <v>42901</v>
      </c>
      <c r="D120">
        <v>113</v>
      </c>
      <c r="E120">
        <f t="shared" si="1"/>
        <v>4</v>
      </c>
    </row>
    <row r="121" spans="1:5" hidden="1" x14ac:dyDescent="0.3">
      <c r="A121" s="1">
        <v>42902</v>
      </c>
      <c r="D121">
        <v>121</v>
      </c>
      <c r="E121">
        <f t="shared" si="1"/>
        <v>5</v>
      </c>
    </row>
    <row r="122" spans="1:5" hidden="1" x14ac:dyDescent="0.3">
      <c r="A122" s="1">
        <v>42905</v>
      </c>
      <c r="D122">
        <v>162</v>
      </c>
      <c r="E122">
        <f t="shared" si="1"/>
        <v>1</v>
      </c>
    </row>
    <row r="123" spans="1:5" x14ac:dyDescent="0.3">
      <c r="A123" s="1">
        <v>42906</v>
      </c>
      <c r="D123">
        <v>123</v>
      </c>
      <c r="E123">
        <f t="shared" si="1"/>
        <v>2</v>
      </c>
    </row>
    <row r="124" spans="1:5" hidden="1" x14ac:dyDescent="0.3">
      <c r="A124" s="1">
        <v>42907</v>
      </c>
      <c r="D124">
        <v>178</v>
      </c>
      <c r="E124">
        <f t="shared" si="1"/>
        <v>3</v>
      </c>
    </row>
    <row r="125" spans="1:5" hidden="1" x14ac:dyDescent="0.3">
      <c r="A125" s="1">
        <v>42908</v>
      </c>
      <c r="D125">
        <v>105</v>
      </c>
      <c r="E125">
        <f t="shared" si="1"/>
        <v>4</v>
      </c>
    </row>
    <row r="126" spans="1:5" hidden="1" x14ac:dyDescent="0.3">
      <c r="A126" s="1">
        <v>42909</v>
      </c>
      <c r="D126">
        <v>145</v>
      </c>
      <c r="E126">
        <f t="shared" si="1"/>
        <v>5</v>
      </c>
    </row>
    <row r="127" spans="1:5" hidden="1" x14ac:dyDescent="0.3">
      <c r="A127" s="1">
        <v>42912</v>
      </c>
      <c r="D127">
        <v>177</v>
      </c>
      <c r="E127">
        <f t="shared" si="1"/>
        <v>1</v>
      </c>
    </row>
    <row r="128" spans="1:5" x14ac:dyDescent="0.3">
      <c r="A128" s="1">
        <v>42913</v>
      </c>
      <c r="D128">
        <v>129</v>
      </c>
      <c r="E128">
        <f t="shared" si="1"/>
        <v>2</v>
      </c>
    </row>
    <row r="129" spans="1:5" hidden="1" x14ac:dyDescent="0.3">
      <c r="A129" s="1">
        <v>42914</v>
      </c>
      <c r="D129">
        <v>155</v>
      </c>
      <c r="E129">
        <f t="shared" si="1"/>
        <v>3</v>
      </c>
    </row>
    <row r="130" spans="1:5" hidden="1" x14ac:dyDescent="0.3">
      <c r="A130" s="1">
        <v>42915</v>
      </c>
      <c r="D130">
        <v>118</v>
      </c>
      <c r="E130">
        <f t="shared" si="1"/>
        <v>4</v>
      </c>
    </row>
    <row r="131" spans="1:5" hidden="1" x14ac:dyDescent="0.3">
      <c r="A131" s="1">
        <v>42916</v>
      </c>
      <c r="D131">
        <v>138</v>
      </c>
      <c r="E131">
        <f t="shared" ref="E131:E194" si="2">WEEKDAY(A131,2)</f>
        <v>5</v>
      </c>
    </row>
    <row r="132" spans="1:5" hidden="1" x14ac:dyDescent="0.3">
      <c r="A132" s="1">
        <v>42919</v>
      </c>
      <c r="D132">
        <v>163</v>
      </c>
      <c r="E132">
        <f t="shared" si="2"/>
        <v>1</v>
      </c>
    </row>
    <row r="133" spans="1:5" x14ac:dyDescent="0.3">
      <c r="A133" s="1">
        <v>42920</v>
      </c>
      <c r="D133">
        <v>67</v>
      </c>
      <c r="E133">
        <f t="shared" si="2"/>
        <v>2</v>
      </c>
    </row>
    <row r="134" spans="1:5" hidden="1" x14ac:dyDescent="0.3">
      <c r="A134" s="1">
        <v>42921</v>
      </c>
      <c r="D134">
        <v>220</v>
      </c>
      <c r="E134">
        <f t="shared" si="2"/>
        <v>3</v>
      </c>
    </row>
    <row r="135" spans="1:5" hidden="1" x14ac:dyDescent="0.3">
      <c r="A135" s="1">
        <v>42922</v>
      </c>
      <c r="D135">
        <v>84</v>
      </c>
      <c r="E135">
        <f t="shared" si="2"/>
        <v>4</v>
      </c>
    </row>
    <row r="136" spans="1:5" hidden="1" x14ac:dyDescent="0.3">
      <c r="A136" s="1">
        <v>42923</v>
      </c>
      <c r="D136">
        <v>172</v>
      </c>
      <c r="E136">
        <f t="shared" si="2"/>
        <v>5</v>
      </c>
    </row>
    <row r="137" spans="1:5" hidden="1" x14ac:dyDescent="0.3">
      <c r="A137" s="1">
        <v>42926</v>
      </c>
      <c r="D137">
        <v>180</v>
      </c>
      <c r="E137">
        <f t="shared" si="2"/>
        <v>1</v>
      </c>
    </row>
    <row r="138" spans="1:5" x14ac:dyDescent="0.3">
      <c r="A138" s="1">
        <v>42927</v>
      </c>
      <c r="D138">
        <v>104</v>
      </c>
      <c r="E138">
        <f t="shared" si="2"/>
        <v>2</v>
      </c>
    </row>
    <row r="139" spans="1:5" hidden="1" x14ac:dyDescent="0.3">
      <c r="A139" s="1">
        <v>42928</v>
      </c>
      <c r="D139">
        <v>197</v>
      </c>
      <c r="E139">
        <f t="shared" si="2"/>
        <v>3</v>
      </c>
    </row>
    <row r="140" spans="1:5" hidden="1" x14ac:dyDescent="0.3">
      <c r="A140" s="1">
        <v>42929</v>
      </c>
      <c r="D140">
        <v>160</v>
      </c>
      <c r="E140">
        <f t="shared" si="2"/>
        <v>4</v>
      </c>
    </row>
    <row r="141" spans="1:5" hidden="1" x14ac:dyDescent="0.3">
      <c r="A141" s="1">
        <v>42930</v>
      </c>
      <c r="D141">
        <v>133</v>
      </c>
      <c r="E141">
        <f t="shared" si="2"/>
        <v>5</v>
      </c>
    </row>
    <row r="142" spans="1:5" hidden="1" x14ac:dyDescent="0.3">
      <c r="A142" s="1">
        <v>42933</v>
      </c>
      <c r="D142">
        <v>182</v>
      </c>
      <c r="E142">
        <f t="shared" si="2"/>
        <v>1</v>
      </c>
    </row>
    <row r="143" spans="1:5" x14ac:dyDescent="0.3">
      <c r="A143" s="1">
        <v>42934</v>
      </c>
      <c r="D143">
        <v>121</v>
      </c>
      <c r="E143">
        <f t="shared" si="2"/>
        <v>2</v>
      </c>
    </row>
    <row r="144" spans="1:5" hidden="1" x14ac:dyDescent="0.3">
      <c r="A144" s="1">
        <v>42935</v>
      </c>
      <c r="D144">
        <v>169</v>
      </c>
      <c r="E144">
        <f t="shared" si="2"/>
        <v>3</v>
      </c>
    </row>
    <row r="145" spans="1:5" hidden="1" x14ac:dyDescent="0.3">
      <c r="A145" s="1">
        <v>42936</v>
      </c>
      <c r="D145">
        <v>186</v>
      </c>
      <c r="E145">
        <f t="shared" si="2"/>
        <v>4</v>
      </c>
    </row>
    <row r="146" spans="1:5" hidden="1" x14ac:dyDescent="0.3">
      <c r="A146" s="1">
        <v>42937</v>
      </c>
      <c r="D146">
        <v>109</v>
      </c>
      <c r="E146">
        <f t="shared" si="2"/>
        <v>5</v>
      </c>
    </row>
    <row r="147" spans="1:5" hidden="1" x14ac:dyDescent="0.3">
      <c r="A147" s="1">
        <v>42940</v>
      </c>
      <c r="D147">
        <v>172</v>
      </c>
      <c r="E147">
        <f t="shared" si="2"/>
        <v>1</v>
      </c>
    </row>
    <row r="148" spans="1:5" x14ac:dyDescent="0.3">
      <c r="A148" s="1">
        <v>42941</v>
      </c>
      <c r="D148">
        <v>120</v>
      </c>
      <c r="E148">
        <f t="shared" si="2"/>
        <v>2</v>
      </c>
    </row>
    <row r="149" spans="1:5" hidden="1" x14ac:dyDescent="0.3">
      <c r="A149" s="1">
        <v>42942</v>
      </c>
      <c r="D149">
        <v>208</v>
      </c>
      <c r="E149">
        <f t="shared" si="2"/>
        <v>3</v>
      </c>
    </row>
    <row r="150" spans="1:5" hidden="1" x14ac:dyDescent="0.3">
      <c r="A150" s="1">
        <v>42943</v>
      </c>
      <c r="D150">
        <v>130</v>
      </c>
      <c r="E150">
        <f t="shared" si="2"/>
        <v>4</v>
      </c>
    </row>
    <row r="151" spans="1:5" hidden="1" x14ac:dyDescent="0.3">
      <c r="A151" s="1">
        <v>42944</v>
      </c>
      <c r="D151">
        <v>151</v>
      </c>
      <c r="E151">
        <f t="shared" si="2"/>
        <v>5</v>
      </c>
    </row>
    <row r="152" spans="1:5" hidden="1" x14ac:dyDescent="0.3">
      <c r="A152" s="1">
        <v>42947</v>
      </c>
      <c r="D152">
        <v>234</v>
      </c>
      <c r="E152">
        <f t="shared" si="2"/>
        <v>1</v>
      </c>
    </row>
    <row r="153" spans="1:5" x14ac:dyDescent="0.3">
      <c r="A153" s="1">
        <v>42948</v>
      </c>
      <c r="D153">
        <v>100</v>
      </c>
      <c r="E153">
        <f t="shared" si="2"/>
        <v>2</v>
      </c>
    </row>
    <row r="154" spans="1:5" hidden="1" x14ac:dyDescent="0.3">
      <c r="A154" s="1">
        <v>42949</v>
      </c>
      <c r="D154">
        <v>178</v>
      </c>
      <c r="E154">
        <f t="shared" si="2"/>
        <v>3</v>
      </c>
    </row>
    <row r="155" spans="1:5" hidden="1" x14ac:dyDescent="0.3">
      <c r="A155" s="1">
        <v>42950</v>
      </c>
      <c r="D155">
        <v>163</v>
      </c>
      <c r="E155">
        <f t="shared" si="2"/>
        <v>4</v>
      </c>
    </row>
    <row r="156" spans="1:5" hidden="1" x14ac:dyDescent="0.3">
      <c r="A156" s="1">
        <v>42951</v>
      </c>
      <c r="D156">
        <v>168</v>
      </c>
      <c r="E156">
        <f t="shared" si="2"/>
        <v>5</v>
      </c>
    </row>
    <row r="157" spans="1:5" hidden="1" x14ac:dyDescent="0.3">
      <c r="A157" s="1">
        <v>42954</v>
      </c>
      <c r="D157">
        <v>105</v>
      </c>
      <c r="E157">
        <f t="shared" si="2"/>
        <v>1</v>
      </c>
    </row>
    <row r="158" spans="1:5" x14ac:dyDescent="0.3">
      <c r="A158" s="1">
        <v>42955</v>
      </c>
      <c r="D158">
        <v>147</v>
      </c>
      <c r="E158">
        <f t="shared" si="2"/>
        <v>2</v>
      </c>
    </row>
    <row r="159" spans="1:5" hidden="1" x14ac:dyDescent="0.3">
      <c r="A159" s="1">
        <v>42956</v>
      </c>
      <c r="D159">
        <v>117</v>
      </c>
      <c r="E159">
        <f t="shared" si="2"/>
        <v>3</v>
      </c>
    </row>
    <row r="160" spans="1:5" hidden="1" x14ac:dyDescent="0.3">
      <c r="A160" s="1">
        <v>42957</v>
      </c>
      <c r="D160">
        <v>224</v>
      </c>
      <c r="E160">
        <f t="shared" si="2"/>
        <v>4</v>
      </c>
    </row>
    <row r="161" spans="1:5" hidden="1" x14ac:dyDescent="0.3">
      <c r="A161" s="1">
        <v>42958</v>
      </c>
      <c r="D161">
        <v>148</v>
      </c>
      <c r="E161">
        <f t="shared" si="2"/>
        <v>5</v>
      </c>
    </row>
    <row r="162" spans="1:5" hidden="1" x14ac:dyDescent="0.3">
      <c r="A162" s="1">
        <v>42961</v>
      </c>
      <c r="D162">
        <v>103</v>
      </c>
      <c r="E162">
        <f t="shared" si="2"/>
        <v>1</v>
      </c>
    </row>
    <row r="163" spans="1:5" x14ac:dyDescent="0.3">
      <c r="A163" s="1">
        <v>42962</v>
      </c>
      <c r="D163">
        <v>183</v>
      </c>
      <c r="E163">
        <f t="shared" si="2"/>
        <v>2</v>
      </c>
    </row>
    <row r="164" spans="1:5" hidden="1" x14ac:dyDescent="0.3">
      <c r="A164" s="1">
        <v>42963</v>
      </c>
      <c r="D164">
        <v>223</v>
      </c>
      <c r="E164">
        <f t="shared" si="2"/>
        <v>3</v>
      </c>
    </row>
    <row r="165" spans="1:5" hidden="1" x14ac:dyDescent="0.3">
      <c r="A165" s="1">
        <v>42964</v>
      </c>
      <c r="D165">
        <v>115</v>
      </c>
      <c r="E165">
        <f t="shared" si="2"/>
        <v>4</v>
      </c>
    </row>
    <row r="166" spans="1:5" hidden="1" x14ac:dyDescent="0.3">
      <c r="A166" s="1">
        <v>42965</v>
      </c>
      <c r="D166">
        <v>227</v>
      </c>
      <c r="E166">
        <f t="shared" si="2"/>
        <v>5</v>
      </c>
    </row>
    <row r="167" spans="1:5" hidden="1" x14ac:dyDescent="0.3">
      <c r="A167" s="1">
        <v>42968</v>
      </c>
      <c r="D167">
        <v>276</v>
      </c>
      <c r="E167">
        <f t="shared" si="2"/>
        <v>1</v>
      </c>
    </row>
    <row r="168" spans="1:5" x14ac:dyDescent="0.3">
      <c r="A168" s="1">
        <v>42969</v>
      </c>
      <c r="D168">
        <v>153</v>
      </c>
      <c r="E168">
        <f t="shared" si="2"/>
        <v>2</v>
      </c>
    </row>
    <row r="169" spans="1:5" hidden="1" x14ac:dyDescent="0.3">
      <c r="A169" s="1">
        <v>42970</v>
      </c>
      <c r="D169">
        <v>218</v>
      </c>
      <c r="E169">
        <f t="shared" si="2"/>
        <v>3</v>
      </c>
    </row>
    <row r="170" spans="1:5" hidden="1" x14ac:dyDescent="0.3">
      <c r="A170" s="1">
        <v>42971</v>
      </c>
      <c r="D170">
        <v>181</v>
      </c>
      <c r="E170">
        <f t="shared" si="2"/>
        <v>4</v>
      </c>
    </row>
    <row r="171" spans="1:5" hidden="1" x14ac:dyDescent="0.3">
      <c r="A171" s="1">
        <v>42972</v>
      </c>
      <c r="D171">
        <v>217</v>
      </c>
      <c r="E171">
        <f t="shared" si="2"/>
        <v>5</v>
      </c>
    </row>
    <row r="172" spans="1:5" hidden="1" x14ac:dyDescent="0.3">
      <c r="A172" s="1">
        <v>42975</v>
      </c>
      <c r="D172">
        <v>213</v>
      </c>
      <c r="E172">
        <f t="shared" si="2"/>
        <v>1</v>
      </c>
    </row>
    <row r="173" spans="1:5" x14ac:dyDescent="0.3">
      <c r="A173" s="1">
        <v>42976</v>
      </c>
      <c r="D173">
        <v>224</v>
      </c>
      <c r="E173">
        <f t="shared" si="2"/>
        <v>2</v>
      </c>
    </row>
    <row r="174" spans="1:5" hidden="1" x14ac:dyDescent="0.3">
      <c r="A174" s="1">
        <v>42977</v>
      </c>
      <c r="D174">
        <v>214</v>
      </c>
      <c r="E174">
        <f t="shared" si="2"/>
        <v>3</v>
      </c>
    </row>
    <row r="175" spans="1:5" hidden="1" x14ac:dyDescent="0.3">
      <c r="A175" s="1">
        <v>42978</v>
      </c>
      <c r="D175">
        <v>231</v>
      </c>
      <c r="E175">
        <f t="shared" si="2"/>
        <v>4</v>
      </c>
    </row>
    <row r="176" spans="1:5" hidden="1" x14ac:dyDescent="0.3">
      <c r="A176" s="1">
        <v>42979</v>
      </c>
      <c r="D176">
        <v>267</v>
      </c>
      <c r="E176">
        <f t="shared" si="2"/>
        <v>5</v>
      </c>
    </row>
    <row r="177" spans="1:5" hidden="1" x14ac:dyDescent="0.3">
      <c r="A177" s="1">
        <v>42982</v>
      </c>
      <c r="D177">
        <v>189</v>
      </c>
      <c r="E177">
        <f t="shared" si="2"/>
        <v>1</v>
      </c>
    </row>
    <row r="178" spans="1:5" x14ac:dyDescent="0.3">
      <c r="A178" s="1">
        <v>42983</v>
      </c>
      <c r="D178">
        <v>210</v>
      </c>
      <c r="E178">
        <f t="shared" si="2"/>
        <v>2</v>
      </c>
    </row>
    <row r="179" spans="1:5" hidden="1" x14ac:dyDescent="0.3">
      <c r="A179" s="1">
        <v>42984</v>
      </c>
      <c r="D179">
        <v>207</v>
      </c>
      <c r="E179">
        <f t="shared" si="2"/>
        <v>3</v>
      </c>
    </row>
    <row r="180" spans="1:5" hidden="1" x14ac:dyDescent="0.3">
      <c r="A180" s="1">
        <v>42985</v>
      </c>
      <c r="D180">
        <v>200</v>
      </c>
      <c r="E180">
        <f t="shared" si="2"/>
        <v>4</v>
      </c>
    </row>
    <row r="181" spans="1:5" hidden="1" x14ac:dyDescent="0.3">
      <c r="A181" s="1">
        <v>42986</v>
      </c>
      <c r="D181">
        <v>204</v>
      </c>
      <c r="E181">
        <f t="shared" si="2"/>
        <v>5</v>
      </c>
    </row>
    <row r="182" spans="1:5" hidden="1" x14ac:dyDescent="0.3">
      <c r="A182" s="1">
        <v>42989</v>
      </c>
      <c r="D182">
        <v>318</v>
      </c>
      <c r="E182">
        <f t="shared" si="2"/>
        <v>1</v>
      </c>
    </row>
    <row r="183" spans="1:5" x14ac:dyDescent="0.3">
      <c r="A183" s="1">
        <v>42990</v>
      </c>
      <c r="D183">
        <v>313</v>
      </c>
      <c r="E183">
        <f t="shared" si="2"/>
        <v>2</v>
      </c>
    </row>
    <row r="184" spans="1:5" hidden="1" x14ac:dyDescent="0.3">
      <c r="A184" s="1">
        <v>42991</v>
      </c>
      <c r="D184">
        <v>230</v>
      </c>
      <c r="E184">
        <f t="shared" si="2"/>
        <v>3</v>
      </c>
    </row>
    <row r="185" spans="1:5" hidden="1" x14ac:dyDescent="0.3">
      <c r="A185" s="1">
        <v>42992</v>
      </c>
      <c r="D185">
        <v>296</v>
      </c>
      <c r="E185">
        <f t="shared" si="2"/>
        <v>4</v>
      </c>
    </row>
    <row r="186" spans="1:5" hidden="1" x14ac:dyDescent="0.3">
      <c r="A186" s="1">
        <v>42993</v>
      </c>
      <c r="D186">
        <v>296</v>
      </c>
      <c r="E186">
        <f t="shared" si="2"/>
        <v>5</v>
      </c>
    </row>
    <row r="187" spans="1:5" hidden="1" x14ac:dyDescent="0.3">
      <c r="A187" s="1">
        <v>42996</v>
      </c>
      <c r="D187">
        <v>296</v>
      </c>
      <c r="E187">
        <f t="shared" si="2"/>
        <v>1</v>
      </c>
    </row>
    <row r="188" spans="1:5" x14ac:dyDescent="0.3">
      <c r="A188" s="1">
        <v>42997</v>
      </c>
      <c r="D188">
        <v>249</v>
      </c>
      <c r="E188">
        <f t="shared" si="2"/>
        <v>2</v>
      </c>
    </row>
    <row r="189" spans="1:5" hidden="1" x14ac:dyDescent="0.3">
      <c r="A189" s="1">
        <v>42998</v>
      </c>
      <c r="D189">
        <v>202</v>
      </c>
      <c r="E189">
        <f t="shared" si="2"/>
        <v>3</v>
      </c>
    </row>
    <row r="190" spans="1:5" hidden="1" x14ac:dyDescent="0.3">
      <c r="A190" s="1">
        <v>42999</v>
      </c>
      <c r="D190">
        <v>215</v>
      </c>
      <c r="E190">
        <f t="shared" si="2"/>
        <v>4</v>
      </c>
    </row>
    <row r="191" spans="1:5" hidden="1" x14ac:dyDescent="0.3">
      <c r="A191" s="1">
        <v>43000</v>
      </c>
      <c r="D191">
        <v>136</v>
      </c>
      <c r="E191">
        <f t="shared" si="2"/>
        <v>5</v>
      </c>
    </row>
    <row r="192" spans="1:5" hidden="1" x14ac:dyDescent="0.3">
      <c r="A192" s="1">
        <v>43003</v>
      </c>
      <c r="D192">
        <v>202</v>
      </c>
      <c r="E192">
        <f t="shared" si="2"/>
        <v>1</v>
      </c>
    </row>
    <row r="193" spans="1:5" x14ac:dyDescent="0.3">
      <c r="A193" s="1">
        <v>43004</v>
      </c>
      <c r="D193">
        <v>151</v>
      </c>
      <c r="E193">
        <f t="shared" si="2"/>
        <v>2</v>
      </c>
    </row>
    <row r="194" spans="1:5" hidden="1" x14ac:dyDescent="0.3">
      <c r="A194" s="1">
        <v>43005</v>
      </c>
      <c r="D194">
        <v>177</v>
      </c>
      <c r="E194">
        <f t="shared" si="2"/>
        <v>3</v>
      </c>
    </row>
    <row r="195" spans="1:5" hidden="1" x14ac:dyDescent="0.3">
      <c r="A195" s="1">
        <v>43006</v>
      </c>
      <c r="D195">
        <v>201</v>
      </c>
      <c r="E195">
        <f t="shared" ref="E195:E258" si="3">WEEKDAY(A195,2)</f>
        <v>4</v>
      </c>
    </row>
    <row r="196" spans="1:5" hidden="1" x14ac:dyDescent="0.3">
      <c r="A196" s="1">
        <v>43007</v>
      </c>
      <c r="D196">
        <v>267</v>
      </c>
      <c r="E196">
        <f t="shared" si="3"/>
        <v>5</v>
      </c>
    </row>
    <row r="197" spans="1:5" hidden="1" x14ac:dyDescent="0.3">
      <c r="A197" s="1">
        <v>43010</v>
      </c>
      <c r="D197">
        <v>226</v>
      </c>
      <c r="E197">
        <f t="shared" si="3"/>
        <v>1</v>
      </c>
    </row>
    <row r="198" spans="1:5" x14ac:dyDescent="0.3">
      <c r="A198" s="1">
        <v>43011</v>
      </c>
      <c r="D198">
        <v>139</v>
      </c>
      <c r="E198">
        <f t="shared" si="3"/>
        <v>2</v>
      </c>
    </row>
    <row r="199" spans="1:5" hidden="1" x14ac:dyDescent="0.3">
      <c r="A199" s="1">
        <v>43012</v>
      </c>
      <c r="D199">
        <v>155</v>
      </c>
      <c r="E199">
        <f t="shared" si="3"/>
        <v>3</v>
      </c>
    </row>
    <row r="200" spans="1:5" hidden="1" x14ac:dyDescent="0.3">
      <c r="A200" s="1">
        <v>43013</v>
      </c>
      <c r="D200">
        <v>122</v>
      </c>
      <c r="E200">
        <f t="shared" si="3"/>
        <v>4</v>
      </c>
    </row>
    <row r="201" spans="1:5" hidden="1" x14ac:dyDescent="0.3">
      <c r="A201" s="1">
        <v>43014</v>
      </c>
      <c r="D201">
        <v>159</v>
      </c>
      <c r="E201">
        <f t="shared" si="3"/>
        <v>5</v>
      </c>
    </row>
    <row r="202" spans="1:5" hidden="1" x14ac:dyDescent="0.3">
      <c r="A202" s="1">
        <v>43017</v>
      </c>
      <c r="D202">
        <v>99</v>
      </c>
      <c r="E202">
        <f t="shared" si="3"/>
        <v>1</v>
      </c>
    </row>
    <row r="203" spans="1:5" x14ac:dyDescent="0.3">
      <c r="A203" s="1">
        <v>43018</v>
      </c>
      <c r="D203">
        <v>94</v>
      </c>
      <c r="E203">
        <f t="shared" si="3"/>
        <v>2</v>
      </c>
    </row>
    <row r="204" spans="1:5" hidden="1" x14ac:dyDescent="0.3">
      <c r="A204" s="1">
        <v>43019</v>
      </c>
      <c r="D204">
        <v>138</v>
      </c>
      <c r="E204">
        <f t="shared" si="3"/>
        <v>3</v>
      </c>
    </row>
    <row r="205" spans="1:5" hidden="1" x14ac:dyDescent="0.3">
      <c r="A205" s="1">
        <v>43020</v>
      </c>
      <c r="D205">
        <v>123</v>
      </c>
      <c r="E205">
        <f t="shared" si="3"/>
        <v>4</v>
      </c>
    </row>
    <row r="206" spans="1:5" hidden="1" x14ac:dyDescent="0.3">
      <c r="A206" s="1">
        <v>43021</v>
      </c>
      <c r="D206">
        <v>83</v>
      </c>
      <c r="E206">
        <f t="shared" si="3"/>
        <v>5</v>
      </c>
    </row>
    <row r="207" spans="1:5" hidden="1" x14ac:dyDescent="0.3">
      <c r="A207" s="1">
        <v>43024</v>
      </c>
      <c r="D207">
        <v>225</v>
      </c>
      <c r="E207">
        <f t="shared" si="3"/>
        <v>1</v>
      </c>
    </row>
    <row r="208" spans="1:5" x14ac:dyDescent="0.3">
      <c r="A208" s="1">
        <v>43025</v>
      </c>
      <c r="D208">
        <v>179</v>
      </c>
      <c r="E208">
        <f t="shared" si="3"/>
        <v>2</v>
      </c>
    </row>
    <row r="209" spans="1:5" hidden="1" x14ac:dyDescent="0.3">
      <c r="A209" s="1">
        <v>43026</v>
      </c>
      <c r="D209">
        <v>337</v>
      </c>
      <c r="E209">
        <f t="shared" si="3"/>
        <v>3</v>
      </c>
    </row>
    <row r="210" spans="1:5" hidden="1" x14ac:dyDescent="0.3">
      <c r="A210" s="1">
        <v>43027</v>
      </c>
      <c r="D210">
        <v>344</v>
      </c>
      <c r="E210">
        <f t="shared" si="3"/>
        <v>4</v>
      </c>
    </row>
    <row r="211" spans="1:5" hidden="1" x14ac:dyDescent="0.3">
      <c r="A211" s="1">
        <v>43028</v>
      </c>
      <c r="D211">
        <v>278</v>
      </c>
      <c r="E211">
        <f t="shared" si="3"/>
        <v>5</v>
      </c>
    </row>
    <row r="212" spans="1:5" hidden="1" x14ac:dyDescent="0.3">
      <c r="A212" s="1">
        <v>43031</v>
      </c>
      <c r="D212">
        <v>410</v>
      </c>
      <c r="E212">
        <f t="shared" si="3"/>
        <v>1</v>
      </c>
    </row>
    <row r="213" spans="1:5" x14ac:dyDescent="0.3">
      <c r="A213" s="1">
        <v>43032</v>
      </c>
      <c r="D213">
        <v>402</v>
      </c>
      <c r="E213">
        <f t="shared" si="3"/>
        <v>2</v>
      </c>
    </row>
    <row r="214" spans="1:5" hidden="1" x14ac:dyDescent="0.3">
      <c r="A214" s="1">
        <v>43033</v>
      </c>
      <c r="D214">
        <v>380</v>
      </c>
      <c r="E214">
        <f t="shared" si="3"/>
        <v>3</v>
      </c>
    </row>
    <row r="215" spans="1:5" hidden="1" x14ac:dyDescent="0.3">
      <c r="A215" s="1">
        <v>43034</v>
      </c>
      <c r="D215">
        <v>112</v>
      </c>
      <c r="E215">
        <f t="shared" si="3"/>
        <v>4</v>
      </c>
    </row>
    <row r="216" spans="1:5" hidden="1" x14ac:dyDescent="0.3">
      <c r="A216" s="1">
        <v>43035</v>
      </c>
      <c r="D216">
        <v>106</v>
      </c>
      <c r="E216">
        <f t="shared" si="3"/>
        <v>5</v>
      </c>
    </row>
    <row r="217" spans="1:5" hidden="1" x14ac:dyDescent="0.3">
      <c r="A217" s="1">
        <v>43038</v>
      </c>
      <c r="D217">
        <v>171</v>
      </c>
      <c r="E217">
        <f t="shared" si="3"/>
        <v>1</v>
      </c>
    </row>
    <row r="218" spans="1:5" x14ac:dyDescent="0.3">
      <c r="A218" s="1">
        <v>43039</v>
      </c>
      <c r="D218">
        <v>276</v>
      </c>
      <c r="E218">
        <f t="shared" si="3"/>
        <v>2</v>
      </c>
    </row>
    <row r="219" spans="1:5" hidden="1" x14ac:dyDescent="0.3">
      <c r="A219" s="1">
        <v>43040</v>
      </c>
      <c r="D219">
        <v>388</v>
      </c>
      <c r="E219">
        <f t="shared" si="3"/>
        <v>3</v>
      </c>
    </row>
    <row r="220" spans="1:5" hidden="1" x14ac:dyDescent="0.3">
      <c r="A220" s="1">
        <v>43041</v>
      </c>
      <c r="D220">
        <v>121</v>
      </c>
      <c r="E220">
        <f t="shared" si="3"/>
        <v>4</v>
      </c>
    </row>
    <row r="221" spans="1:5" hidden="1" x14ac:dyDescent="0.3">
      <c r="A221" s="1">
        <v>43042</v>
      </c>
      <c r="D221">
        <v>87</v>
      </c>
      <c r="E221">
        <f t="shared" si="3"/>
        <v>5</v>
      </c>
    </row>
    <row r="222" spans="1:5" hidden="1" x14ac:dyDescent="0.3">
      <c r="A222" s="1">
        <v>43045</v>
      </c>
      <c r="D222">
        <v>89</v>
      </c>
      <c r="E222">
        <f t="shared" si="3"/>
        <v>1</v>
      </c>
    </row>
    <row r="223" spans="1:5" x14ac:dyDescent="0.3">
      <c r="A223" s="1">
        <v>43046</v>
      </c>
      <c r="D223">
        <v>123</v>
      </c>
      <c r="E223">
        <f t="shared" si="3"/>
        <v>2</v>
      </c>
    </row>
    <row r="224" spans="1:5" hidden="1" x14ac:dyDescent="0.3">
      <c r="A224" s="1">
        <v>43047</v>
      </c>
      <c r="D224">
        <v>158</v>
      </c>
      <c r="E224">
        <f t="shared" si="3"/>
        <v>3</v>
      </c>
    </row>
    <row r="225" spans="1:5" hidden="1" x14ac:dyDescent="0.3">
      <c r="A225" s="1">
        <v>43048</v>
      </c>
      <c r="D225">
        <v>117</v>
      </c>
      <c r="E225">
        <f t="shared" si="3"/>
        <v>4</v>
      </c>
    </row>
    <row r="226" spans="1:5" hidden="1" x14ac:dyDescent="0.3">
      <c r="A226" s="1">
        <v>43049</v>
      </c>
      <c r="D226">
        <v>526</v>
      </c>
      <c r="E226">
        <f t="shared" si="3"/>
        <v>5</v>
      </c>
    </row>
    <row r="227" spans="1:5" hidden="1" x14ac:dyDescent="0.3">
      <c r="A227" s="1">
        <v>43052</v>
      </c>
      <c r="D227">
        <v>502</v>
      </c>
      <c r="E227">
        <f t="shared" si="3"/>
        <v>1</v>
      </c>
    </row>
    <row r="228" spans="1:5" x14ac:dyDescent="0.3">
      <c r="A228" s="1">
        <v>43053</v>
      </c>
      <c r="D228">
        <v>139</v>
      </c>
      <c r="E228">
        <f t="shared" si="3"/>
        <v>2</v>
      </c>
    </row>
    <row r="229" spans="1:5" hidden="1" x14ac:dyDescent="0.3">
      <c r="A229" s="1">
        <v>43054</v>
      </c>
      <c r="D229">
        <v>119</v>
      </c>
      <c r="E229">
        <f t="shared" si="3"/>
        <v>3</v>
      </c>
    </row>
    <row r="230" spans="1:5" hidden="1" x14ac:dyDescent="0.3">
      <c r="A230" s="1">
        <v>43055</v>
      </c>
      <c r="D230">
        <v>142</v>
      </c>
      <c r="E230">
        <f t="shared" si="3"/>
        <v>4</v>
      </c>
    </row>
    <row r="231" spans="1:5" hidden="1" x14ac:dyDescent="0.3">
      <c r="A231" s="1">
        <v>43056</v>
      </c>
      <c r="D231">
        <v>367</v>
      </c>
      <c r="E231">
        <f t="shared" si="3"/>
        <v>5</v>
      </c>
    </row>
    <row r="232" spans="1:5" hidden="1" x14ac:dyDescent="0.3">
      <c r="A232" s="1">
        <v>43059</v>
      </c>
      <c r="D232">
        <v>439</v>
      </c>
      <c r="E232">
        <f t="shared" si="3"/>
        <v>1</v>
      </c>
    </row>
    <row r="233" spans="1:5" x14ac:dyDescent="0.3">
      <c r="A233" s="1">
        <v>43060</v>
      </c>
      <c r="D233">
        <v>464</v>
      </c>
      <c r="E233">
        <f t="shared" si="3"/>
        <v>2</v>
      </c>
    </row>
    <row r="234" spans="1:5" hidden="1" x14ac:dyDescent="0.3">
      <c r="A234" s="1">
        <v>43061</v>
      </c>
      <c r="D234">
        <v>348</v>
      </c>
      <c r="E234">
        <f t="shared" si="3"/>
        <v>3</v>
      </c>
    </row>
    <row r="235" spans="1:5" hidden="1" x14ac:dyDescent="0.3">
      <c r="A235" s="1">
        <v>43062</v>
      </c>
      <c r="D235">
        <v>186</v>
      </c>
      <c r="E235">
        <f t="shared" si="3"/>
        <v>4</v>
      </c>
    </row>
    <row r="236" spans="1:5" hidden="1" x14ac:dyDescent="0.3">
      <c r="A236" s="1">
        <v>43063</v>
      </c>
      <c r="D236">
        <v>324</v>
      </c>
      <c r="E236">
        <f t="shared" si="3"/>
        <v>5</v>
      </c>
    </row>
    <row r="237" spans="1:5" hidden="1" x14ac:dyDescent="0.3">
      <c r="A237" s="1">
        <v>43066</v>
      </c>
      <c r="D237">
        <v>237</v>
      </c>
      <c r="E237">
        <f t="shared" si="3"/>
        <v>1</v>
      </c>
    </row>
    <row r="238" spans="1:5" x14ac:dyDescent="0.3">
      <c r="A238" s="1">
        <v>43067</v>
      </c>
      <c r="D238">
        <v>186</v>
      </c>
      <c r="E238">
        <f t="shared" si="3"/>
        <v>2</v>
      </c>
    </row>
    <row r="239" spans="1:5" hidden="1" x14ac:dyDescent="0.3">
      <c r="A239" s="1">
        <v>43068</v>
      </c>
      <c r="D239">
        <v>220</v>
      </c>
      <c r="E239">
        <f t="shared" si="3"/>
        <v>3</v>
      </c>
    </row>
    <row r="240" spans="1:5" hidden="1" x14ac:dyDescent="0.3">
      <c r="A240" s="1">
        <v>43069</v>
      </c>
      <c r="D240">
        <v>220</v>
      </c>
      <c r="E240">
        <f t="shared" si="3"/>
        <v>4</v>
      </c>
    </row>
    <row r="241" spans="1:5" hidden="1" x14ac:dyDescent="0.3">
      <c r="A241" s="1">
        <v>43070</v>
      </c>
      <c r="D241">
        <v>188</v>
      </c>
      <c r="E241">
        <f t="shared" si="3"/>
        <v>5</v>
      </c>
    </row>
    <row r="242" spans="1:5" hidden="1" x14ac:dyDescent="0.3">
      <c r="A242" s="1">
        <v>43073</v>
      </c>
      <c r="D242">
        <v>186</v>
      </c>
      <c r="E242">
        <f t="shared" si="3"/>
        <v>1</v>
      </c>
    </row>
    <row r="243" spans="1:5" x14ac:dyDescent="0.3">
      <c r="A243" s="1">
        <v>43074</v>
      </c>
      <c r="D243">
        <v>181</v>
      </c>
      <c r="E243">
        <f t="shared" si="3"/>
        <v>2</v>
      </c>
    </row>
    <row r="244" spans="1:5" hidden="1" x14ac:dyDescent="0.3">
      <c r="A244" s="1">
        <v>43075</v>
      </c>
      <c r="D244">
        <v>175</v>
      </c>
      <c r="E244">
        <f t="shared" si="3"/>
        <v>3</v>
      </c>
    </row>
    <row r="245" spans="1:5" hidden="1" x14ac:dyDescent="0.3">
      <c r="A245" s="1">
        <v>43076</v>
      </c>
      <c r="D245">
        <v>191</v>
      </c>
      <c r="E245">
        <f t="shared" si="3"/>
        <v>4</v>
      </c>
    </row>
    <row r="246" spans="1:5" hidden="1" x14ac:dyDescent="0.3">
      <c r="A246" s="1">
        <v>43077</v>
      </c>
      <c r="D246">
        <v>168</v>
      </c>
      <c r="E246">
        <f t="shared" si="3"/>
        <v>5</v>
      </c>
    </row>
    <row r="247" spans="1:5" hidden="1" x14ac:dyDescent="0.3">
      <c r="A247" s="1">
        <v>43080</v>
      </c>
      <c r="D247">
        <v>132</v>
      </c>
      <c r="E247">
        <f t="shared" si="3"/>
        <v>1</v>
      </c>
    </row>
    <row r="248" spans="1:5" x14ac:dyDescent="0.3">
      <c r="A248" s="1">
        <v>43081</v>
      </c>
      <c r="D248">
        <v>242</v>
      </c>
      <c r="E248">
        <f t="shared" si="3"/>
        <v>2</v>
      </c>
    </row>
    <row r="249" spans="1:5" hidden="1" x14ac:dyDescent="0.3">
      <c r="A249" s="1">
        <v>43082</v>
      </c>
      <c r="D249">
        <v>179</v>
      </c>
      <c r="E249">
        <f t="shared" si="3"/>
        <v>3</v>
      </c>
    </row>
    <row r="250" spans="1:5" hidden="1" x14ac:dyDescent="0.3">
      <c r="A250" s="1">
        <v>43083</v>
      </c>
      <c r="D250">
        <v>307</v>
      </c>
      <c r="E250">
        <f t="shared" si="3"/>
        <v>4</v>
      </c>
    </row>
    <row r="251" spans="1:5" hidden="1" x14ac:dyDescent="0.3">
      <c r="A251" s="1">
        <v>43084</v>
      </c>
      <c r="D251">
        <v>175</v>
      </c>
      <c r="E251">
        <f t="shared" si="3"/>
        <v>5</v>
      </c>
    </row>
    <row r="252" spans="1:5" hidden="1" x14ac:dyDescent="0.3">
      <c r="A252" s="1">
        <v>43087</v>
      </c>
      <c r="D252">
        <v>216</v>
      </c>
      <c r="E252">
        <f t="shared" si="3"/>
        <v>1</v>
      </c>
    </row>
    <row r="253" spans="1:5" x14ac:dyDescent="0.3">
      <c r="A253" s="1">
        <v>43088</v>
      </c>
      <c r="D253">
        <v>256</v>
      </c>
      <c r="E253">
        <f t="shared" si="3"/>
        <v>2</v>
      </c>
    </row>
    <row r="254" spans="1:5" hidden="1" x14ac:dyDescent="0.3">
      <c r="A254" s="1">
        <v>43089</v>
      </c>
      <c r="D254">
        <v>165</v>
      </c>
      <c r="E254">
        <f t="shared" si="3"/>
        <v>3</v>
      </c>
    </row>
    <row r="255" spans="1:5" hidden="1" x14ac:dyDescent="0.3">
      <c r="A255" s="1">
        <v>43090</v>
      </c>
      <c r="D255">
        <v>187</v>
      </c>
      <c r="E255">
        <f t="shared" si="3"/>
        <v>4</v>
      </c>
    </row>
    <row r="256" spans="1:5" hidden="1" x14ac:dyDescent="0.3">
      <c r="A256" s="1">
        <v>43091</v>
      </c>
      <c r="D256">
        <v>271</v>
      </c>
      <c r="E256">
        <f t="shared" si="3"/>
        <v>5</v>
      </c>
    </row>
    <row r="257" spans="1:5" hidden="1" x14ac:dyDescent="0.3">
      <c r="A257" s="1">
        <v>43096</v>
      </c>
      <c r="D257">
        <v>174</v>
      </c>
      <c r="E257">
        <f t="shared" si="3"/>
        <v>3</v>
      </c>
    </row>
    <row r="258" spans="1:5" hidden="1" x14ac:dyDescent="0.3">
      <c r="A258" s="1">
        <v>43097</v>
      </c>
      <c r="D258">
        <v>157</v>
      </c>
      <c r="E258">
        <f t="shared" si="3"/>
        <v>4</v>
      </c>
    </row>
    <row r="259" spans="1:5" hidden="1" x14ac:dyDescent="0.3">
      <c r="A259" s="1">
        <v>43098</v>
      </c>
      <c r="D259">
        <v>221</v>
      </c>
      <c r="E259">
        <f t="shared" ref="E259" si="4">WEEKDAY(A259,2)</f>
        <v>5</v>
      </c>
    </row>
  </sheetData>
  <autoFilter ref="A1:E259" xr:uid="{A570CF8E-10C9-4C8C-B559-4E9F81246DA1}">
    <filterColumn colId="4">
      <filters>
        <filter val="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E1C8-962F-455F-895D-63A0BD6F1789}">
  <dimension ref="A1:F2529"/>
  <sheetViews>
    <sheetView workbookViewId="0">
      <selection sqref="A1:E1048576"/>
    </sheetView>
  </sheetViews>
  <sheetFormatPr defaultRowHeight="14.4" outlineLevelRow="2" x14ac:dyDescent="0.3"/>
  <cols>
    <col min="1" max="1" width="16.33203125" bestFit="1" customWidth="1"/>
    <col min="2" max="2" width="11.109375" bestFit="1" customWidth="1"/>
    <col min="3" max="3" width="13.88671875" bestFit="1" customWidth="1"/>
    <col min="4" max="4" width="16.6640625" bestFit="1" customWidth="1"/>
    <col min="5" max="5" width="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1316</v>
      </c>
    </row>
    <row r="2" spans="1:6" hidden="1" outlineLevel="2" x14ac:dyDescent="0.3">
      <c r="A2" s="1">
        <v>42737</v>
      </c>
      <c r="B2" t="s">
        <v>4</v>
      </c>
      <c r="C2" t="s">
        <v>5</v>
      </c>
      <c r="D2">
        <v>2</v>
      </c>
      <c r="E2">
        <f>WEEKDAY(A2,2)</f>
        <v>1</v>
      </c>
      <c r="F2">
        <f>COUNTIF(E2:E2526,2)</f>
        <v>453</v>
      </c>
    </row>
    <row r="3" spans="1:6" hidden="1" outlineLevel="2" x14ac:dyDescent="0.3">
      <c r="A3" s="1">
        <v>42737</v>
      </c>
      <c r="B3" t="s">
        <v>6</v>
      </c>
      <c r="C3" t="s">
        <v>7</v>
      </c>
      <c r="D3">
        <v>51</v>
      </c>
      <c r="E3">
        <f>WEEKDAY(A3,2)</f>
        <v>1</v>
      </c>
    </row>
    <row r="4" spans="1:6" hidden="1" outlineLevel="2" x14ac:dyDescent="0.3">
      <c r="A4" s="1">
        <v>42737</v>
      </c>
      <c r="B4" t="s">
        <v>8</v>
      </c>
      <c r="C4" t="s">
        <v>9</v>
      </c>
      <c r="D4">
        <v>41</v>
      </c>
      <c r="E4">
        <f>WEEKDAY(A4,2)</f>
        <v>1</v>
      </c>
    </row>
    <row r="5" spans="1:6" hidden="1" outlineLevel="2" x14ac:dyDescent="0.3">
      <c r="A5" s="1">
        <v>42737</v>
      </c>
      <c r="B5" t="s">
        <v>10</v>
      </c>
      <c r="C5" t="s">
        <v>11</v>
      </c>
      <c r="D5">
        <v>7</v>
      </c>
      <c r="E5">
        <f>WEEKDAY(A5,2)</f>
        <v>1</v>
      </c>
    </row>
    <row r="6" spans="1:6" hidden="1" outlineLevel="2" x14ac:dyDescent="0.3">
      <c r="A6" s="1">
        <v>42737</v>
      </c>
      <c r="B6" t="s">
        <v>12</v>
      </c>
      <c r="C6" t="s">
        <v>13</v>
      </c>
      <c r="D6">
        <v>46</v>
      </c>
      <c r="E6">
        <f>WEEKDAY(A6,2)</f>
        <v>1</v>
      </c>
    </row>
    <row r="7" spans="1:6" hidden="1" outlineLevel="2" x14ac:dyDescent="0.3">
      <c r="A7" s="1">
        <v>42737</v>
      </c>
      <c r="B7" t="s">
        <v>14</v>
      </c>
      <c r="C7" t="s">
        <v>15</v>
      </c>
      <c r="D7">
        <v>12</v>
      </c>
      <c r="E7">
        <f>WEEKDAY(A7,2)</f>
        <v>1</v>
      </c>
    </row>
    <row r="8" spans="1:6" hidden="1" outlineLevel="2" x14ac:dyDescent="0.3">
      <c r="A8" s="1">
        <v>42737</v>
      </c>
      <c r="B8" t="s">
        <v>16</v>
      </c>
      <c r="C8" t="s">
        <v>17</v>
      </c>
      <c r="D8">
        <v>54</v>
      </c>
      <c r="E8">
        <f>WEEKDAY(A8,2)</f>
        <v>1</v>
      </c>
    </row>
    <row r="9" spans="1:6" hidden="1" outlineLevel="2" x14ac:dyDescent="0.3">
      <c r="A9" s="1">
        <v>42737</v>
      </c>
      <c r="B9" t="s">
        <v>18</v>
      </c>
      <c r="C9" t="s">
        <v>19</v>
      </c>
      <c r="D9">
        <v>55</v>
      </c>
      <c r="E9">
        <f>WEEKDAY(A9,2)</f>
        <v>1</v>
      </c>
    </row>
    <row r="10" spans="1:6" hidden="1" outlineLevel="2" x14ac:dyDescent="0.3">
      <c r="A10" s="1">
        <v>42737</v>
      </c>
      <c r="B10" t="s">
        <v>20</v>
      </c>
      <c r="C10" t="s">
        <v>21</v>
      </c>
      <c r="D10">
        <v>45</v>
      </c>
      <c r="E10">
        <f>WEEKDAY(A10,2)</f>
        <v>1</v>
      </c>
    </row>
    <row r="11" spans="1:6" hidden="1" outlineLevel="2" x14ac:dyDescent="0.3">
      <c r="A11" s="1">
        <v>42737</v>
      </c>
      <c r="B11" t="s">
        <v>4</v>
      </c>
      <c r="C11" t="s">
        <v>22</v>
      </c>
      <c r="D11">
        <v>3</v>
      </c>
      <c r="E11">
        <f>WEEKDAY(A11,2)</f>
        <v>1</v>
      </c>
    </row>
    <row r="12" spans="1:6" outlineLevel="1" collapsed="1" x14ac:dyDescent="0.3">
      <c r="A12" s="3" t="s">
        <v>1317</v>
      </c>
      <c r="D12">
        <f>SUBTOTAL(9,D2:D11)</f>
        <v>316</v>
      </c>
    </row>
    <row r="13" spans="1:6" hidden="1" outlineLevel="2" x14ac:dyDescent="0.3">
      <c r="A13" s="1">
        <v>42738</v>
      </c>
      <c r="B13" t="s">
        <v>23</v>
      </c>
      <c r="C13" t="s">
        <v>24</v>
      </c>
      <c r="D13">
        <v>6</v>
      </c>
      <c r="E13">
        <f>WEEKDAY(A13,2)</f>
        <v>2</v>
      </c>
    </row>
    <row r="14" spans="1:6" hidden="1" outlineLevel="2" x14ac:dyDescent="0.3">
      <c r="A14" s="1">
        <v>42738</v>
      </c>
      <c r="B14" t="s">
        <v>25</v>
      </c>
      <c r="C14" t="s">
        <v>26</v>
      </c>
      <c r="D14">
        <v>23</v>
      </c>
      <c r="E14">
        <f>WEEKDAY(A14,2)</f>
        <v>2</v>
      </c>
    </row>
    <row r="15" spans="1:6" hidden="1" outlineLevel="2" x14ac:dyDescent="0.3">
      <c r="A15" s="1">
        <v>42738</v>
      </c>
      <c r="B15" t="s">
        <v>27</v>
      </c>
      <c r="C15" t="s">
        <v>28</v>
      </c>
      <c r="D15">
        <v>53</v>
      </c>
      <c r="E15">
        <f>WEEKDAY(A15,2)</f>
        <v>2</v>
      </c>
    </row>
    <row r="16" spans="1:6" hidden="1" outlineLevel="2" x14ac:dyDescent="0.3">
      <c r="A16" s="1">
        <v>42738</v>
      </c>
      <c r="B16" t="s">
        <v>18</v>
      </c>
      <c r="C16" t="s">
        <v>29</v>
      </c>
      <c r="D16">
        <v>15</v>
      </c>
      <c r="E16">
        <f>WEEKDAY(A16,2)</f>
        <v>2</v>
      </c>
    </row>
    <row r="17" spans="1:5" hidden="1" outlineLevel="2" x14ac:dyDescent="0.3">
      <c r="A17" s="1">
        <v>42738</v>
      </c>
      <c r="B17" t="s">
        <v>30</v>
      </c>
      <c r="C17" t="s">
        <v>31</v>
      </c>
      <c r="D17">
        <v>44</v>
      </c>
      <c r="E17">
        <f>WEEKDAY(A17,2)</f>
        <v>2</v>
      </c>
    </row>
    <row r="18" spans="1:5" hidden="1" outlineLevel="2" x14ac:dyDescent="0.3">
      <c r="A18" s="1">
        <v>42738</v>
      </c>
      <c r="B18" t="s">
        <v>32</v>
      </c>
      <c r="C18" t="s">
        <v>33</v>
      </c>
      <c r="D18">
        <v>14</v>
      </c>
      <c r="E18">
        <f>WEEKDAY(A18,2)</f>
        <v>2</v>
      </c>
    </row>
    <row r="19" spans="1:5" hidden="1" outlineLevel="2" x14ac:dyDescent="0.3">
      <c r="A19" s="1">
        <v>42738</v>
      </c>
      <c r="B19" t="s">
        <v>34</v>
      </c>
      <c r="C19" t="s">
        <v>35</v>
      </c>
      <c r="D19">
        <v>26</v>
      </c>
      <c r="E19">
        <f>WEEKDAY(A19,2)</f>
        <v>2</v>
      </c>
    </row>
    <row r="20" spans="1:5" hidden="1" outlineLevel="2" x14ac:dyDescent="0.3">
      <c r="A20" s="1">
        <v>42738</v>
      </c>
      <c r="B20" t="s">
        <v>36</v>
      </c>
      <c r="C20" t="s">
        <v>37</v>
      </c>
      <c r="D20">
        <v>19</v>
      </c>
      <c r="E20">
        <f>WEEKDAY(A20,2)</f>
        <v>2</v>
      </c>
    </row>
    <row r="21" spans="1:5" hidden="1" outlineLevel="2" x14ac:dyDescent="0.3">
      <c r="A21" s="1">
        <v>42738</v>
      </c>
      <c r="B21" t="s">
        <v>12</v>
      </c>
      <c r="C21" t="s">
        <v>38</v>
      </c>
      <c r="D21">
        <v>14</v>
      </c>
      <c r="E21">
        <f>WEEKDAY(A21,2)</f>
        <v>2</v>
      </c>
    </row>
    <row r="22" spans="1:5" outlineLevel="1" collapsed="1" x14ac:dyDescent="0.3">
      <c r="A22" s="4" t="s">
        <v>1318</v>
      </c>
      <c r="D22">
        <f>SUBTOTAL(9,D13:D21)</f>
        <v>214</v>
      </c>
    </row>
    <row r="23" spans="1:5" hidden="1" outlineLevel="2" x14ac:dyDescent="0.3">
      <c r="A23" s="1">
        <v>42739</v>
      </c>
      <c r="B23" t="s">
        <v>39</v>
      </c>
      <c r="C23" t="s">
        <v>40</v>
      </c>
      <c r="D23">
        <v>56</v>
      </c>
      <c r="E23">
        <f>WEEKDAY(A23,2)</f>
        <v>3</v>
      </c>
    </row>
    <row r="24" spans="1:5" hidden="1" outlineLevel="2" x14ac:dyDescent="0.3">
      <c r="A24" s="1">
        <v>42739</v>
      </c>
      <c r="B24" t="s">
        <v>41</v>
      </c>
      <c r="C24" t="s">
        <v>42</v>
      </c>
      <c r="D24">
        <v>20</v>
      </c>
      <c r="E24">
        <f>WEEKDAY(A24,2)</f>
        <v>3</v>
      </c>
    </row>
    <row r="25" spans="1:5" hidden="1" outlineLevel="2" x14ac:dyDescent="0.3">
      <c r="A25" s="1">
        <v>42739</v>
      </c>
      <c r="B25" t="s">
        <v>43</v>
      </c>
      <c r="C25" t="s">
        <v>44</v>
      </c>
      <c r="D25">
        <v>28</v>
      </c>
      <c r="E25">
        <f>WEEKDAY(A25,2)</f>
        <v>3</v>
      </c>
    </row>
    <row r="26" spans="1:5" hidden="1" outlineLevel="2" x14ac:dyDescent="0.3">
      <c r="A26" s="1">
        <v>42739</v>
      </c>
      <c r="B26" t="s">
        <v>45</v>
      </c>
      <c r="C26" t="s">
        <v>46</v>
      </c>
      <c r="D26">
        <v>24</v>
      </c>
      <c r="E26">
        <f>WEEKDAY(A26,2)</f>
        <v>3</v>
      </c>
    </row>
    <row r="27" spans="1:5" hidden="1" outlineLevel="2" x14ac:dyDescent="0.3">
      <c r="A27" s="1">
        <v>42739</v>
      </c>
      <c r="B27" t="s">
        <v>47</v>
      </c>
      <c r="C27" t="s">
        <v>48</v>
      </c>
      <c r="D27">
        <v>21</v>
      </c>
      <c r="E27">
        <f>WEEKDAY(A27,2)</f>
        <v>3</v>
      </c>
    </row>
    <row r="28" spans="1:5" hidden="1" outlineLevel="2" x14ac:dyDescent="0.3">
      <c r="A28" s="1">
        <v>42739</v>
      </c>
      <c r="B28" t="s">
        <v>49</v>
      </c>
      <c r="C28" t="s">
        <v>50</v>
      </c>
      <c r="D28">
        <v>16</v>
      </c>
      <c r="E28">
        <f>WEEKDAY(A28,2)</f>
        <v>3</v>
      </c>
    </row>
    <row r="29" spans="1:5" hidden="1" outlineLevel="2" x14ac:dyDescent="0.3">
      <c r="A29" s="1">
        <v>42739</v>
      </c>
      <c r="B29" t="s">
        <v>51</v>
      </c>
      <c r="C29" t="s">
        <v>52</v>
      </c>
      <c r="D29">
        <v>8</v>
      </c>
      <c r="E29">
        <f>WEEKDAY(A29,2)</f>
        <v>3</v>
      </c>
    </row>
    <row r="30" spans="1:5" hidden="1" outlineLevel="2" x14ac:dyDescent="0.3">
      <c r="A30" s="1">
        <v>42739</v>
      </c>
      <c r="B30" t="s">
        <v>53</v>
      </c>
      <c r="C30" t="s">
        <v>54</v>
      </c>
      <c r="D30">
        <v>41</v>
      </c>
      <c r="E30">
        <f>WEEKDAY(A30,2)</f>
        <v>3</v>
      </c>
    </row>
    <row r="31" spans="1:5" hidden="1" outlineLevel="2" x14ac:dyDescent="0.3">
      <c r="A31" s="1">
        <v>42739</v>
      </c>
      <c r="B31" t="s">
        <v>55</v>
      </c>
      <c r="C31" t="s">
        <v>56</v>
      </c>
      <c r="D31">
        <v>9</v>
      </c>
      <c r="E31">
        <f>WEEKDAY(A31,2)</f>
        <v>3</v>
      </c>
    </row>
    <row r="32" spans="1:5" outlineLevel="1" collapsed="1" x14ac:dyDescent="0.3">
      <c r="A32" s="4" t="s">
        <v>1319</v>
      </c>
      <c r="D32">
        <f>SUBTOTAL(9,D23:D31)</f>
        <v>223</v>
      </c>
    </row>
    <row r="33" spans="1:5" hidden="1" outlineLevel="2" x14ac:dyDescent="0.3">
      <c r="A33" s="1">
        <v>42740</v>
      </c>
      <c r="B33" t="s">
        <v>57</v>
      </c>
      <c r="C33" t="s">
        <v>58</v>
      </c>
      <c r="D33">
        <v>19</v>
      </c>
      <c r="E33">
        <f>WEEKDAY(A33,2)</f>
        <v>4</v>
      </c>
    </row>
    <row r="34" spans="1:5" hidden="1" outlineLevel="2" x14ac:dyDescent="0.3">
      <c r="A34" s="1">
        <v>42740</v>
      </c>
      <c r="B34" t="s">
        <v>59</v>
      </c>
      <c r="C34" t="s">
        <v>60</v>
      </c>
      <c r="D34">
        <v>33</v>
      </c>
      <c r="E34">
        <f>WEEKDAY(A34,2)</f>
        <v>4</v>
      </c>
    </row>
    <row r="35" spans="1:5" hidden="1" outlineLevel="2" x14ac:dyDescent="0.3">
      <c r="A35" s="1">
        <v>42740</v>
      </c>
      <c r="B35" t="s">
        <v>61</v>
      </c>
      <c r="C35" t="s">
        <v>62</v>
      </c>
      <c r="D35">
        <v>29</v>
      </c>
      <c r="E35">
        <f>WEEKDAY(A35,2)</f>
        <v>4</v>
      </c>
    </row>
    <row r="36" spans="1:5" hidden="1" outlineLevel="2" x14ac:dyDescent="0.3">
      <c r="A36" s="1">
        <v>42740</v>
      </c>
      <c r="B36" t="s">
        <v>63</v>
      </c>
      <c r="C36" t="s">
        <v>64</v>
      </c>
      <c r="D36">
        <v>27</v>
      </c>
      <c r="E36">
        <f>WEEKDAY(A36,2)</f>
        <v>4</v>
      </c>
    </row>
    <row r="37" spans="1:5" hidden="1" outlineLevel="2" x14ac:dyDescent="0.3">
      <c r="A37" s="1">
        <v>42740</v>
      </c>
      <c r="B37" t="s">
        <v>65</v>
      </c>
      <c r="C37" t="s">
        <v>66</v>
      </c>
      <c r="D37">
        <v>23</v>
      </c>
      <c r="E37">
        <f>WEEKDAY(A37,2)</f>
        <v>4</v>
      </c>
    </row>
    <row r="38" spans="1:5" hidden="1" outlineLevel="2" x14ac:dyDescent="0.3">
      <c r="A38" s="1">
        <v>42740</v>
      </c>
      <c r="B38" t="s">
        <v>67</v>
      </c>
      <c r="C38" t="s">
        <v>68</v>
      </c>
      <c r="D38">
        <v>50</v>
      </c>
      <c r="E38">
        <f>WEEKDAY(A38,2)</f>
        <v>4</v>
      </c>
    </row>
    <row r="39" spans="1:5" hidden="1" outlineLevel="2" x14ac:dyDescent="0.3">
      <c r="A39" s="1">
        <v>42740</v>
      </c>
      <c r="B39" t="s">
        <v>69</v>
      </c>
      <c r="C39" t="s">
        <v>70</v>
      </c>
      <c r="D39">
        <v>15</v>
      </c>
      <c r="E39">
        <f>WEEKDAY(A39,2)</f>
        <v>4</v>
      </c>
    </row>
    <row r="40" spans="1:5" hidden="1" outlineLevel="2" x14ac:dyDescent="0.3">
      <c r="A40" s="1">
        <v>42740</v>
      </c>
      <c r="B40" t="s">
        <v>43</v>
      </c>
      <c r="C40" t="s">
        <v>71</v>
      </c>
      <c r="D40">
        <v>18</v>
      </c>
      <c r="E40">
        <f>WEEKDAY(A40,2)</f>
        <v>4</v>
      </c>
    </row>
    <row r="41" spans="1:5" hidden="1" outlineLevel="2" x14ac:dyDescent="0.3">
      <c r="A41" s="1">
        <v>42740</v>
      </c>
      <c r="B41" t="s">
        <v>72</v>
      </c>
      <c r="C41" t="s">
        <v>73</v>
      </c>
      <c r="D41">
        <v>2</v>
      </c>
      <c r="E41">
        <f>WEEKDAY(A41,2)</f>
        <v>4</v>
      </c>
    </row>
    <row r="42" spans="1:5" outlineLevel="1" collapsed="1" x14ac:dyDescent="0.3">
      <c r="A42" s="4" t="s">
        <v>1320</v>
      </c>
      <c r="D42">
        <f>SUBTOTAL(9,D33:D41)</f>
        <v>216</v>
      </c>
    </row>
    <row r="43" spans="1:5" hidden="1" outlineLevel="2" x14ac:dyDescent="0.3">
      <c r="A43" s="1">
        <v>42741</v>
      </c>
      <c r="B43" t="s">
        <v>67</v>
      </c>
      <c r="C43" t="s">
        <v>68</v>
      </c>
      <c r="D43">
        <v>23</v>
      </c>
      <c r="E43">
        <f>WEEKDAY(A43,2)</f>
        <v>5</v>
      </c>
    </row>
    <row r="44" spans="1:5" hidden="1" outlineLevel="2" x14ac:dyDescent="0.3">
      <c r="A44" s="1">
        <v>42741</v>
      </c>
      <c r="B44" t="s">
        <v>18</v>
      </c>
      <c r="C44" t="s">
        <v>74</v>
      </c>
      <c r="D44">
        <v>22</v>
      </c>
      <c r="E44">
        <f>WEEKDAY(A44,2)</f>
        <v>5</v>
      </c>
    </row>
    <row r="45" spans="1:5" hidden="1" outlineLevel="2" x14ac:dyDescent="0.3">
      <c r="A45" s="1">
        <v>42741</v>
      </c>
      <c r="B45" t="s">
        <v>75</v>
      </c>
      <c r="C45" t="s">
        <v>76</v>
      </c>
      <c r="D45">
        <v>17</v>
      </c>
      <c r="E45">
        <f>WEEKDAY(A45,2)</f>
        <v>5</v>
      </c>
    </row>
    <row r="46" spans="1:5" hidden="1" outlineLevel="2" x14ac:dyDescent="0.3">
      <c r="A46" s="1">
        <v>42741</v>
      </c>
      <c r="B46" t="s">
        <v>12</v>
      </c>
      <c r="C46" t="s">
        <v>38</v>
      </c>
      <c r="D46">
        <v>19</v>
      </c>
      <c r="E46">
        <f>WEEKDAY(A46,2)</f>
        <v>5</v>
      </c>
    </row>
    <row r="47" spans="1:5" hidden="1" outlineLevel="2" x14ac:dyDescent="0.3">
      <c r="A47" s="1">
        <v>42741</v>
      </c>
      <c r="B47" t="s">
        <v>77</v>
      </c>
      <c r="C47" t="s">
        <v>78</v>
      </c>
      <c r="D47">
        <v>43</v>
      </c>
      <c r="E47">
        <f>WEEKDAY(A47,2)</f>
        <v>5</v>
      </c>
    </row>
    <row r="48" spans="1:5" hidden="1" outlineLevel="2" x14ac:dyDescent="0.3">
      <c r="A48" s="1">
        <v>42741</v>
      </c>
      <c r="B48" t="s">
        <v>79</v>
      </c>
      <c r="C48" t="s">
        <v>80</v>
      </c>
      <c r="D48">
        <v>22</v>
      </c>
      <c r="E48">
        <f>WEEKDAY(A48,2)</f>
        <v>5</v>
      </c>
    </row>
    <row r="49" spans="1:5" hidden="1" outlineLevel="2" x14ac:dyDescent="0.3">
      <c r="A49" s="1">
        <v>42741</v>
      </c>
      <c r="B49" t="s">
        <v>81</v>
      </c>
      <c r="C49" t="s">
        <v>82</v>
      </c>
      <c r="D49">
        <v>29</v>
      </c>
      <c r="E49">
        <f>WEEKDAY(A49,2)</f>
        <v>5</v>
      </c>
    </row>
    <row r="50" spans="1:5" hidden="1" outlineLevel="2" x14ac:dyDescent="0.3">
      <c r="A50" s="1">
        <v>42741</v>
      </c>
      <c r="B50" t="s">
        <v>83</v>
      </c>
      <c r="C50" t="s">
        <v>84</v>
      </c>
      <c r="D50">
        <v>26</v>
      </c>
      <c r="E50">
        <f>WEEKDAY(A50,2)</f>
        <v>5</v>
      </c>
    </row>
    <row r="51" spans="1:5" hidden="1" outlineLevel="2" x14ac:dyDescent="0.3">
      <c r="A51" s="1">
        <v>42741</v>
      </c>
      <c r="B51" t="s">
        <v>77</v>
      </c>
      <c r="C51" t="s">
        <v>85</v>
      </c>
      <c r="D51">
        <v>53</v>
      </c>
      <c r="E51">
        <f>WEEKDAY(A51,2)</f>
        <v>5</v>
      </c>
    </row>
    <row r="52" spans="1:5" outlineLevel="1" collapsed="1" x14ac:dyDescent="0.3">
      <c r="A52" s="4" t="s">
        <v>1321</v>
      </c>
      <c r="D52">
        <f>SUBTOTAL(9,D43:D51)</f>
        <v>254</v>
      </c>
    </row>
    <row r="53" spans="1:5" hidden="1" outlineLevel="2" x14ac:dyDescent="0.3">
      <c r="A53" s="1">
        <v>42744</v>
      </c>
      <c r="B53" t="s">
        <v>30</v>
      </c>
      <c r="C53" t="s">
        <v>86</v>
      </c>
      <c r="D53">
        <v>20</v>
      </c>
      <c r="E53">
        <f>WEEKDAY(A53,2)</f>
        <v>1</v>
      </c>
    </row>
    <row r="54" spans="1:5" hidden="1" outlineLevel="2" x14ac:dyDescent="0.3">
      <c r="A54" s="1">
        <v>42744</v>
      </c>
      <c r="B54" t="s">
        <v>87</v>
      </c>
      <c r="C54" t="s">
        <v>88</v>
      </c>
      <c r="D54">
        <v>26</v>
      </c>
      <c r="E54">
        <f>WEEKDAY(A54,2)</f>
        <v>1</v>
      </c>
    </row>
    <row r="55" spans="1:5" hidden="1" outlineLevel="2" x14ac:dyDescent="0.3">
      <c r="A55" s="1">
        <v>42744</v>
      </c>
      <c r="B55" t="s">
        <v>30</v>
      </c>
      <c r="C55" t="s">
        <v>89</v>
      </c>
      <c r="D55">
        <v>36</v>
      </c>
      <c r="E55">
        <f>WEEKDAY(A55,2)</f>
        <v>1</v>
      </c>
    </row>
    <row r="56" spans="1:5" hidden="1" outlineLevel="2" x14ac:dyDescent="0.3">
      <c r="A56" s="1">
        <v>42744</v>
      </c>
      <c r="B56" t="s">
        <v>34</v>
      </c>
      <c r="C56" t="s">
        <v>90</v>
      </c>
      <c r="D56">
        <v>11</v>
      </c>
      <c r="E56">
        <f>WEEKDAY(A56,2)</f>
        <v>1</v>
      </c>
    </row>
    <row r="57" spans="1:5" hidden="1" outlineLevel="2" x14ac:dyDescent="0.3">
      <c r="A57" s="1">
        <v>42744</v>
      </c>
      <c r="B57" t="s">
        <v>47</v>
      </c>
      <c r="C57" t="s">
        <v>91</v>
      </c>
      <c r="D57">
        <v>52</v>
      </c>
      <c r="E57">
        <f>WEEKDAY(A57,2)</f>
        <v>1</v>
      </c>
    </row>
    <row r="58" spans="1:5" hidden="1" outlineLevel="2" x14ac:dyDescent="0.3">
      <c r="A58" s="1">
        <v>42744</v>
      </c>
      <c r="B58" t="s">
        <v>92</v>
      </c>
      <c r="C58" t="s">
        <v>93</v>
      </c>
      <c r="D58">
        <v>11</v>
      </c>
      <c r="E58">
        <f>WEEKDAY(A58,2)</f>
        <v>1</v>
      </c>
    </row>
    <row r="59" spans="1:5" hidden="1" outlineLevel="2" x14ac:dyDescent="0.3">
      <c r="A59" s="1">
        <v>42744</v>
      </c>
      <c r="B59" t="s">
        <v>27</v>
      </c>
      <c r="C59" t="s">
        <v>94</v>
      </c>
      <c r="D59">
        <v>11</v>
      </c>
      <c r="E59">
        <f>WEEKDAY(A59,2)</f>
        <v>1</v>
      </c>
    </row>
    <row r="60" spans="1:5" hidden="1" outlineLevel="2" x14ac:dyDescent="0.3">
      <c r="A60" s="1">
        <v>42744</v>
      </c>
      <c r="B60" t="s">
        <v>27</v>
      </c>
      <c r="C60" t="s">
        <v>94</v>
      </c>
      <c r="D60">
        <v>10</v>
      </c>
      <c r="E60">
        <f>WEEKDAY(A60,2)</f>
        <v>1</v>
      </c>
    </row>
    <row r="61" spans="1:5" hidden="1" outlineLevel="2" x14ac:dyDescent="0.3">
      <c r="A61" s="1">
        <v>42744</v>
      </c>
      <c r="B61" t="s">
        <v>95</v>
      </c>
      <c r="C61" t="s">
        <v>96</v>
      </c>
      <c r="D61">
        <v>8</v>
      </c>
      <c r="E61">
        <f>WEEKDAY(A61,2)</f>
        <v>1</v>
      </c>
    </row>
    <row r="62" spans="1:5" outlineLevel="1" collapsed="1" x14ac:dyDescent="0.3">
      <c r="A62" s="4" t="s">
        <v>1322</v>
      </c>
      <c r="D62">
        <f>SUBTOTAL(9,D53:D61)</f>
        <v>185</v>
      </c>
    </row>
    <row r="63" spans="1:5" hidden="1" outlineLevel="2" x14ac:dyDescent="0.3">
      <c r="A63" s="1">
        <v>42745</v>
      </c>
      <c r="B63" t="s">
        <v>43</v>
      </c>
      <c r="C63" t="s">
        <v>44</v>
      </c>
      <c r="D63">
        <v>13</v>
      </c>
      <c r="E63">
        <f>WEEKDAY(A63,2)</f>
        <v>2</v>
      </c>
    </row>
    <row r="64" spans="1:5" hidden="1" outlineLevel="2" x14ac:dyDescent="0.3">
      <c r="A64" s="1">
        <v>42745</v>
      </c>
      <c r="B64" t="s">
        <v>97</v>
      </c>
      <c r="C64" t="s">
        <v>98</v>
      </c>
      <c r="D64">
        <v>16</v>
      </c>
      <c r="E64">
        <f>WEEKDAY(A64,2)</f>
        <v>2</v>
      </c>
    </row>
    <row r="65" spans="1:5" hidden="1" outlineLevel="2" x14ac:dyDescent="0.3">
      <c r="A65" s="1">
        <v>42745</v>
      </c>
      <c r="B65" t="s">
        <v>99</v>
      </c>
      <c r="C65" t="s">
        <v>100</v>
      </c>
      <c r="D65">
        <v>46</v>
      </c>
      <c r="E65">
        <f>WEEKDAY(A65,2)</f>
        <v>2</v>
      </c>
    </row>
    <row r="66" spans="1:5" hidden="1" outlineLevel="2" x14ac:dyDescent="0.3">
      <c r="A66" s="1">
        <v>42745</v>
      </c>
      <c r="B66" t="s">
        <v>101</v>
      </c>
      <c r="C66" t="s">
        <v>102</v>
      </c>
      <c r="D66">
        <v>41</v>
      </c>
      <c r="E66">
        <f>WEEKDAY(A66,2)</f>
        <v>2</v>
      </c>
    </row>
    <row r="67" spans="1:5" hidden="1" outlineLevel="2" x14ac:dyDescent="0.3">
      <c r="A67" s="1">
        <v>42745</v>
      </c>
      <c r="B67" t="s">
        <v>39</v>
      </c>
      <c r="C67" t="s">
        <v>103</v>
      </c>
      <c r="D67">
        <v>26</v>
      </c>
      <c r="E67">
        <f>WEEKDAY(A67,2)</f>
        <v>2</v>
      </c>
    </row>
    <row r="68" spans="1:5" hidden="1" outlineLevel="2" x14ac:dyDescent="0.3">
      <c r="A68" s="1">
        <v>42745</v>
      </c>
      <c r="B68" t="s">
        <v>81</v>
      </c>
      <c r="C68" t="s">
        <v>104</v>
      </c>
      <c r="D68">
        <v>22</v>
      </c>
      <c r="E68">
        <f>WEEKDAY(A68,2)</f>
        <v>2</v>
      </c>
    </row>
    <row r="69" spans="1:5" hidden="1" outlineLevel="2" x14ac:dyDescent="0.3">
      <c r="A69" s="1">
        <v>42745</v>
      </c>
      <c r="B69" t="s">
        <v>63</v>
      </c>
      <c r="C69" t="s">
        <v>105</v>
      </c>
      <c r="D69">
        <v>6</v>
      </c>
      <c r="E69">
        <f>WEEKDAY(A69,2)</f>
        <v>2</v>
      </c>
    </row>
    <row r="70" spans="1:5" hidden="1" outlineLevel="2" x14ac:dyDescent="0.3">
      <c r="A70" s="1">
        <v>42745</v>
      </c>
      <c r="B70" t="s">
        <v>106</v>
      </c>
      <c r="C70" t="s">
        <v>107</v>
      </c>
      <c r="D70">
        <v>24</v>
      </c>
      <c r="E70">
        <f>WEEKDAY(A70,2)</f>
        <v>2</v>
      </c>
    </row>
    <row r="71" spans="1:5" hidden="1" outlineLevel="2" x14ac:dyDescent="0.3">
      <c r="A71" s="1">
        <v>42745</v>
      </c>
      <c r="B71" t="s">
        <v>43</v>
      </c>
      <c r="C71" t="s">
        <v>71</v>
      </c>
      <c r="D71">
        <v>11</v>
      </c>
      <c r="E71">
        <f>WEEKDAY(A71,2)</f>
        <v>2</v>
      </c>
    </row>
    <row r="72" spans="1:5" outlineLevel="1" collapsed="1" x14ac:dyDescent="0.3">
      <c r="A72" s="4" t="s">
        <v>1323</v>
      </c>
      <c r="D72">
        <f>SUBTOTAL(9,D63:D71)</f>
        <v>205</v>
      </c>
    </row>
    <row r="73" spans="1:5" hidden="1" outlineLevel="2" x14ac:dyDescent="0.3">
      <c r="A73" s="1">
        <v>42746</v>
      </c>
      <c r="B73" t="s">
        <v>49</v>
      </c>
      <c r="C73" t="s">
        <v>50</v>
      </c>
      <c r="D73">
        <v>16</v>
      </c>
      <c r="E73">
        <f>WEEKDAY(A73,2)</f>
        <v>3</v>
      </c>
    </row>
    <row r="74" spans="1:5" hidden="1" outlineLevel="2" x14ac:dyDescent="0.3">
      <c r="A74" s="1">
        <v>42746</v>
      </c>
      <c r="B74" t="s">
        <v>69</v>
      </c>
      <c r="C74" t="s">
        <v>108</v>
      </c>
      <c r="D74">
        <v>8</v>
      </c>
      <c r="E74">
        <f>WEEKDAY(A74,2)</f>
        <v>3</v>
      </c>
    </row>
    <row r="75" spans="1:5" hidden="1" outlineLevel="2" x14ac:dyDescent="0.3">
      <c r="A75" s="1">
        <v>42746</v>
      </c>
      <c r="B75" t="s">
        <v>30</v>
      </c>
      <c r="C75" t="s">
        <v>109</v>
      </c>
      <c r="D75">
        <v>27</v>
      </c>
      <c r="E75">
        <f>WEEKDAY(A75,2)</f>
        <v>3</v>
      </c>
    </row>
    <row r="76" spans="1:5" hidden="1" outlineLevel="2" x14ac:dyDescent="0.3">
      <c r="A76" s="1">
        <v>42746</v>
      </c>
      <c r="B76" t="s">
        <v>83</v>
      </c>
      <c r="C76" t="s">
        <v>110</v>
      </c>
      <c r="D76">
        <v>9</v>
      </c>
      <c r="E76">
        <f>WEEKDAY(A76,2)</f>
        <v>3</v>
      </c>
    </row>
    <row r="77" spans="1:5" hidden="1" outlineLevel="2" x14ac:dyDescent="0.3">
      <c r="A77" s="1">
        <v>42746</v>
      </c>
      <c r="B77" t="s">
        <v>39</v>
      </c>
      <c r="C77" t="s">
        <v>111</v>
      </c>
      <c r="D77">
        <v>32</v>
      </c>
      <c r="E77">
        <f>WEEKDAY(A77,2)</f>
        <v>3</v>
      </c>
    </row>
    <row r="78" spans="1:5" hidden="1" outlineLevel="2" x14ac:dyDescent="0.3">
      <c r="A78" s="1">
        <v>42746</v>
      </c>
      <c r="B78" t="s">
        <v>112</v>
      </c>
      <c r="C78" t="s">
        <v>113</v>
      </c>
      <c r="D78">
        <v>55</v>
      </c>
      <c r="E78">
        <f>WEEKDAY(A78,2)</f>
        <v>3</v>
      </c>
    </row>
    <row r="79" spans="1:5" hidden="1" outlineLevel="2" x14ac:dyDescent="0.3">
      <c r="A79" s="1">
        <v>42746</v>
      </c>
      <c r="B79" t="s">
        <v>77</v>
      </c>
      <c r="C79" t="s">
        <v>85</v>
      </c>
      <c r="D79">
        <v>18</v>
      </c>
      <c r="E79">
        <f>WEEKDAY(A79,2)</f>
        <v>3</v>
      </c>
    </row>
    <row r="80" spans="1:5" hidden="1" outlineLevel="2" x14ac:dyDescent="0.3">
      <c r="A80" s="1">
        <v>42746</v>
      </c>
      <c r="B80" t="s">
        <v>114</v>
      </c>
      <c r="C80" t="s">
        <v>115</v>
      </c>
      <c r="D80">
        <v>46</v>
      </c>
      <c r="E80">
        <f>WEEKDAY(A80,2)</f>
        <v>3</v>
      </c>
    </row>
    <row r="81" spans="1:5" hidden="1" outlineLevel="2" x14ac:dyDescent="0.3">
      <c r="A81" s="1">
        <v>42746</v>
      </c>
      <c r="B81" t="s">
        <v>65</v>
      </c>
      <c r="C81" t="s">
        <v>116</v>
      </c>
      <c r="D81">
        <v>17</v>
      </c>
      <c r="E81">
        <f>WEEKDAY(A81,2)</f>
        <v>3</v>
      </c>
    </row>
    <row r="82" spans="1:5" outlineLevel="1" collapsed="1" x14ac:dyDescent="0.3">
      <c r="A82" s="4" t="s">
        <v>1324</v>
      </c>
      <c r="D82">
        <f>SUBTOTAL(9,D73:D81)</f>
        <v>228</v>
      </c>
    </row>
    <row r="83" spans="1:5" hidden="1" outlineLevel="2" x14ac:dyDescent="0.3">
      <c r="A83" s="1">
        <v>42747</v>
      </c>
      <c r="B83" t="s">
        <v>117</v>
      </c>
      <c r="C83" t="s">
        <v>118</v>
      </c>
      <c r="D83">
        <v>43</v>
      </c>
      <c r="E83">
        <f>WEEKDAY(A83,2)</f>
        <v>4</v>
      </c>
    </row>
    <row r="84" spans="1:5" hidden="1" outlineLevel="2" x14ac:dyDescent="0.3">
      <c r="A84" s="1">
        <v>42747</v>
      </c>
      <c r="B84" t="s">
        <v>119</v>
      </c>
      <c r="C84" t="s">
        <v>120</v>
      </c>
      <c r="D84">
        <v>17</v>
      </c>
      <c r="E84">
        <f>WEEKDAY(A84,2)</f>
        <v>4</v>
      </c>
    </row>
    <row r="85" spans="1:5" hidden="1" outlineLevel="2" x14ac:dyDescent="0.3">
      <c r="A85" s="1">
        <v>42747</v>
      </c>
      <c r="B85" t="s">
        <v>121</v>
      </c>
      <c r="C85" t="s">
        <v>122</v>
      </c>
      <c r="D85">
        <v>21</v>
      </c>
      <c r="E85">
        <f>WEEKDAY(A85,2)</f>
        <v>4</v>
      </c>
    </row>
    <row r="86" spans="1:5" hidden="1" outlineLevel="2" x14ac:dyDescent="0.3">
      <c r="A86" s="1">
        <v>42747</v>
      </c>
      <c r="B86" t="s">
        <v>20</v>
      </c>
      <c r="C86" t="s">
        <v>123</v>
      </c>
      <c r="D86">
        <v>27</v>
      </c>
      <c r="E86">
        <f>WEEKDAY(A86,2)</f>
        <v>4</v>
      </c>
    </row>
    <row r="87" spans="1:5" hidden="1" outlineLevel="2" x14ac:dyDescent="0.3">
      <c r="A87" s="1">
        <v>42747</v>
      </c>
      <c r="B87" t="s">
        <v>87</v>
      </c>
      <c r="C87" t="s">
        <v>124</v>
      </c>
      <c r="D87">
        <v>22</v>
      </c>
      <c r="E87">
        <f>WEEKDAY(A87,2)</f>
        <v>4</v>
      </c>
    </row>
    <row r="88" spans="1:5" hidden="1" outlineLevel="2" x14ac:dyDescent="0.3">
      <c r="A88" s="1">
        <v>42747</v>
      </c>
      <c r="B88" t="s">
        <v>55</v>
      </c>
      <c r="C88" t="s">
        <v>125</v>
      </c>
      <c r="D88">
        <v>46</v>
      </c>
      <c r="E88">
        <f>WEEKDAY(A88,2)</f>
        <v>4</v>
      </c>
    </row>
    <row r="89" spans="1:5" hidden="1" outlineLevel="2" x14ac:dyDescent="0.3">
      <c r="A89" s="1">
        <v>42747</v>
      </c>
      <c r="B89" t="s">
        <v>79</v>
      </c>
      <c r="C89" t="s">
        <v>80</v>
      </c>
      <c r="D89">
        <v>15</v>
      </c>
      <c r="E89">
        <f>WEEKDAY(A89,2)</f>
        <v>4</v>
      </c>
    </row>
    <row r="90" spans="1:5" hidden="1" outlineLevel="2" x14ac:dyDescent="0.3">
      <c r="A90" s="1">
        <v>42747</v>
      </c>
      <c r="B90" t="s">
        <v>126</v>
      </c>
      <c r="C90" t="s">
        <v>127</v>
      </c>
      <c r="D90">
        <v>30</v>
      </c>
      <c r="E90">
        <f>WEEKDAY(A90,2)</f>
        <v>4</v>
      </c>
    </row>
    <row r="91" spans="1:5" hidden="1" outlineLevel="2" x14ac:dyDescent="0.3">
      <c r="A91" s="1">
        <v>42747</v>
      </c>
      <c r="B91" t="s">
        <v>128</v>
      </c>
      <c r="C91" t="s">
        <v>129</v>
      </c>
      <c r="D91">
        <v>31</v>
      </c>
      <c r="E91">
        <f>WEEKDAY(A91,2)</f>
        <v>4</v>
      </c>
    </row>
    <row r="92" spans="1:5" outlineLevel="1" collapsed="1" x14ac:dyDescent="0.3">
      <c r="A92" s="4" t="s">
        <v>1325</v>
      </c>
      <c r="D92">
        <f>SUBTOTAL(9,D83:D91)</f>
        <v>252</v>
      </c>
    </row>
    <row r="93" spans="1:5" hidden="1" outlineLevel="2" x14ac:dyDescent="0.3">
      <c r="A93" s="1">
        <v>42748</v>
      </c>
      <c r="B93" t="s">
        <v>119</v>
      </c>
      <c r="C93" t="s">
        <v>120</v>
      </c>
      <c r="D93">
        <v>5</v>
      </c>
      <c r="E93">
        <f>WEEKDAY(A93,2)</f>
        <v>5</v>
      </c>
    </row>
    <row r="94" spans="1:5" hidden="1" outlineLevel="2" x14ac:dyDescent="0.3">
      <c r="A94" s="1">
        <v>42748</v>
      </c>
      <c r="B94" t="s">
        <v>97</v>
      </c>
      <c r="C94" t="s">
        <v>130</v>
      </c>
      <c r="D94">
        <v>26</v>
      </c>
      <c r="E94">
        <f>WEEKDAY(A94,2)</f>
        <v>5</v>
      </c>
    </row>
    <row r="95" spans="1:5" hidden="1" outlineLevel="2" x14ac:dyDescent="0.3">
      <c r="A95" s="1">
        <v>42748</v>
      </c>
      <c r="B95" t="s">
        <v>131</v>
      </c>
      <c r="C95" t="s">
        <v>132</v>
      </c>
      <c r="D95">
        <v>10</v>
      </c>
      <c r="E95">
        <f>WEEKDAY(A95,2)</f>
        <v>5</v>
      </c>
    </row>
    <row r="96" spans="1:5" hidden="1" outlineLevel="2" x14ac:dyDescent="0.3">
      <c r="A96" s="1">
        <v>42748</v>
      </c>
      <c r="B96" t="s">
        <v>133</v>
      </c>
      <c r="C96" t="s">
        <v>134</v>
      </c>
      <c r="D96">
        <v>29</v>
      </c>
      <c r="E96">
        <f>WEEKDAY(A96,2)</f>
        <v>5</v>
      </c>
    </row>
    <row r="97" spans="1:5" hidden="1" outlineLevel="2" x14ac:dyDescent="0.3">
      <c r="A97" s="1">
        <v>42748</v>
      </c>
      <c r="B97" t="s">
        <v>57</v>
      </c>
      <c r="C97" t="s">
        <v>135</v>
      </c>
      <c r="D97">
        <v>40</v>
      </c>
      <c r="E97">
        <f>WEEKDAY(A97,2)</f>
        <v>5</v>
      </c>
    </row>
    <row r="98" spans="1:5" hidden="1" outlineLevel="2" x14ac:dyDescent="0.3">
      <c r="A98" s="1">
        <v>42748</v>
      </c>
      <c r="B98" t="s">
        <v>83</v>
      </c>
      <c r="C98" t="s">
        <v>136</v>
      </c>
      <c r="D98">
        <v>21</v>
      </c>
      <c r="E98">
        <f>WEEKDAY(A98,2)</f>
        <v>5</v>
      </c>
    </row>
    <row r="99" spans="1:5" hidden="1" outlineLevel="2" x14ac:dyDescent="0.3">
      <c r="A99" s="1">
        <v>42748</v>
      </c>
      <c r="B99" t="s">
        <v>137</v>
      </c>
      <c r="C99" t="s">
        <v>138</v>
      </c>
      <c r="D99">
        <v>14</v>
      </c>
      <c r="E99">
        <f>WEEKDAY(A99,2)</f>
        <v>5</v>
      </c>
    </row>
    <row r="100" spans="1:5" hidden="1" outlineLevel="2" x14ac:dyDescent="0.3">
      <c r="A100" s="1">
        <v>42748</v>
      </c>
      <c r="B100" t="s">
        <v>139</v>
      </c>
      <c r="C100" t="s">
        <v>140</v>
      </c>
      <c r="D100">
        <v>26</v>
      </c>
      <c r="E100">
        <f>WEEKDAY(A100,2)</f>
        <v>5</v>
      </c>
    </row>
    <row r="101" spans="1:5" hidden="1" outlineLevel="2" x14ac:dyDescent="0.3">
      <c r="A101" s="1">
        <v>42748</v>
      </c>
      <c r="B101" t="s">
        <v>141</v>
      </c>
      <c r="C101" t="s">
        <v>142</v>
      </c>
      <c r="D101">
        <v>8</v>
      </c>
      <c r="E101">
        <f>WEEKDAY(A101,2)</f>
        <v>5</v>
      </c>
    </row>
    <row r="102" spans="1:5" outlineLevel="1" collapsed="1" x14ac:dyDescent="0.3">
      <c r="A102" s="4" t="s">
        <v>1326</v>
      </c>
      <c r="D102">
        <f>SUBTOTAL(9,D93:D101)</f>
        <v>179</v>
      </c>
    </row>
    <row r="103" spans="1:5" hidden="1" outlineLevel="2" x14ac:dyDescent="0.3">
      <c r="A103" s="1">
        <v>42751</v>
      </c>
      <c r="B103" t="s">
        <v>143</v>
      </c>
      <c r="C103" t="s">
        <v>47</v>
      </c>
      <c r="D103">
        <v>56</v>
      </c>
      <c r="E103">
        <f>WEEKDAY(A103,2)</f>
        <v>1</v>
      </c>
    </row>
    <row r="104" spans="1:5" hidden="1" outlineLevel="2" x14ac:dyDescent="0.3">
      <c r="A104" s="1">
        <v>42751</v>
      </c>
      <c r="B104" t="s">
        <v>101</v>
      </c>
      <c r="C104" t="s">
        <v>102</v>
      </c>
      <c r="D104">
        <v>3</v>
      </c>
      <c r="E104">
        <f>WEEKDAY(A104,2)</f>
        <v>1</v>
      </c>
    </row>
    <row r="105" spans="1:5" hidden="1" outlineLevel="2" x14ac:dyDescent="0.3">
      <c r="A105" s="1">
        <v>42751</v>
      </c>
      <c r="B105" t="s">
        <v>144</v>
      </c>
      <c r="C105" t="s">
        <v>145</v>
      </c>
      <c r="D105">
        <v>47</v>
      </c>
      <c r="E105">
        <f>WEEKDAY(A105,2)</f>
        <v>1</v>
      </c>
    </row>
    <row r="106" spans="1:5" hidden="1" outlineLevel="2" x14ac:dyDescent="0.3">
      <c r="A106" s="1">
        <v>42751</v>
      </c>
      <c r="B106" t="s">
        <v>25</v>
      </c>
      <c r="C106" t="s">
        <v>146</v>
      </c>
      <c r="D106">
        <v>19</v>
      </c>
      <c r="E106">
        <f>WEEKDAY(A106,2)</f>
        <v>1</v>
      </c>
    </row>
    <row r="107" spans="1:5" hidden="1" outlineLevel="2" x14ac:dyDescent="0.3">
      <c r="A107" s="1">
        <v>42751</v>
      </c>
      <c r="B107" t="s">
        <v>147</v>
      </c>
      <c r="C107" t="s">
        <v>148</v>
      </c>
      <c r="D107">
        <v>14</v>
      </c>
      <c r="E107">
        <f>WEEKDAY(A107,2)</f>
        <v>1</v>
      </c>
    </row>
    <row r="108" spans="1:5" hidden="1" outlineLevel="2" x14ac:dyDescent="0.3">
      <c r="A108" s="1">
        <v>42751</v>
      </c>
      <c r="B108" t="s">
        <v>83</v>
      </c>
      <c r="C108" t="s">
        <v>149</v>
      </c>
      <c r="D108">
        <v>47</v>
      </c>
      <c r="E108">
        <f>WEEKDAY(A108,2)</f>
        <v>1</v>
      </c>
    </row>
    <row r="109" spans="1:5" hidden="1" outlineLevel="2" x14ac:dyDescent="0.3">
      <c r="A109" s="1">
        <v>42751</v>
      </c>
      <c r="B109" t="s">
        <v>150</v>
      </c>
      <c r="C109" t="s">
        <v>151</v>
      </c>
      <c r="D109">
        <v>13</v>
      </c>
      <c r="E109">
        <f>WEEKDAY(A109,2)</f>
        <v>1</v>
      </c>
    </row>
    <row r="110" spans="1:5" hidden="1" outlineLevel="2" x14ac:dyDescent="0.3">
      <c r="A110" s="1">
        <v>42751</v>
      </c>
      <c r="B110" t="s">
        <v>152</v>
      </c>
      <c r="C110" t="s">
        <v>153</v>
      </c>
      <c r="D110">
        <v>27</v>
      </c>
      <c r="E110">
        <f>WEEKDAY(A110,2)</f>
        <v>1</v>
      </c>
    </row>
    <row r="111" spans="1:5" hidden="1" outlineLevel="2" x14ac:dyDescent="0.3">
      <c r="A111" s="1">
        <v>42751</v>
      </c>
      <c r="B111" t="s">
        <v>87</v>
      </c>
      <c r="C111" t="s">
        <v>154</v>
      </c>
      <c r="D111">
        <v>23</v>
      </c>
      <c r="E111">
        <f>WEEKDAY(A111,2)</f>
        <v>1</v>
      </c>
    </row>
    <row r="112" spans="1:5" outlineLevel="1" collapsed="1" x14ac:dyDescent="0.3">
      <c r="A112" s="4" t="s">
        <v>1327</v>
      </c>
      <c r="D112">
        <f>SUBTOTAL(9,D103:D111)</f>
        <v>249</v>
      </c>
    </row>
    <row r="113" spans="1:5" hidden="1" outlineLevel="2" x14ac:dyDescent="0.3">
      <c r="A113" s="1">
        <v>42752</v>
      </c>
      <c r="B113" t="s">
        <v>155</v>
      </c>
      <c r="C113" t="s">
        <v>156</v>
      </c>
      <c r="D113">
        <v>39</v>
      </c>
      <c r="E113">
        <f>WEEKDAY(A113,2)</f>
        <v>2</v>
      </c>
    </row>
    <row r="114" spans="1:5" hidden="1" outlineLevel="2" x14ac:dyDescent="0.3">
      <c r="A114" s="1">
        <v>42752</v>
      </c>
      <c r="B114" t="s">
        <v>157</v>
      </c>
      <c r="C114" t="s">
        <v>115</v>
      </c>
      <c r="D114">
        <v>19</v>
      </c>
      <c r="E114">
        <f>WEEKDAY(A114,2)</f>
        <v>2</v>
      </c>
    </row>
    <row r="115" spans="1:5" hidden="1" outlineLevel="2" x14ac:dyDescent="0.3">
      <c r="A115" s="1">
        <v>42752</v>
      </c>
      <c r="B115" t="s">
        <v>39</v>
      </c>
      <c r="C115" t="s">
        <v>158</v>
      </c>
      <c r="D115">
        <v>17</v>
      </c>
      <c r="E115">
        <f>WEEKDAY(A115,2)</f>
        <v>2</v>
      </c>
    </row>
    <row r="116" spans="1:5" hidden="1" outlineLevel="2" x14ac:dyDescent="0.3">
      <c r="A116" s="1">
        <v>42752</v>
      </c>
      <c r="B116" t="s">
        <v>65</v>
      </c>
      <c r="C116" t="s">
        <v>159</v>
      </c>
      <c r="D116">
        <v>30</v>
      </c>
      <c r="E116">
        <f>WEEKDAY(A116,2)</f>
        <v>2</v>
      </c>
    </row>
    <row r="117" spans="1:5" hidden="1" outlineLevel="2" x14ac:dyDescent="0.3">
      <c r="A117" s="1">
        <v>42752</v>
      </c>
      <c r="B117" t="s">
        <v>34</v>
      </c>
      <c r="C117" t="s">
        <v>160</v>
      </c>
      <c r="D117">
        <v>22</v>
      </c>
      <c r="E117">
        <f>WEEKDAY(A117,2)</f>
        <v>2</v>
      </c>
    </row>
    <row r="118" spans="1:5" hidden="1" outlineLevel="2" x14ac:dyDescent="0.3">
      <c r="A118" s="1">
        <v>42752</v>
      </c>
      <c r="B118" t="s">
        <v>161</v>
      </c>
      <c r="C118" t="s">
        <v>162</v>
      </c>
      <c r="D118">
        <v>8</v>
      </c>
      <c r="E118">
        <f>WEEKDAY(A118,2)</f>
        <v>2</v>
      </c>
    </row>
    <row r="119" spans="1:5" hidden="1" outlineLevel="2" x14ac:dyDescent="0.3">
      <c r="A119" s="1">
        <v>42752</v>
      </c>
      <c r="B119" t="s">
        <v>23</v>
      </c>
      <c r="C119" t="s">
        <v>163</v>
      </c>
      <c r="D119">
        <v>20</v>
      </c>
      <c r="E119">
        <f>WEEKDAY(A119,2)</f>
        <v>2</v>
      </c>
    </row>
    <row r="120" spans="1:5" hidden="1" outlineLevel="2" x14ac:dyDescent="0.3">
      <c r="A120" s="1">
        <v>42752</v>
      </c>
      <c r="B120" t="s">
        <v>39</v>
      </c>
      <c r="C120" t="s">
        <v>40</v>
      </c>
      <c r="D120">
        <v>20</v>
      </c>
      <c r="E120">
        <f>WEEKDAY(A120,2)</f>
        <v>2</v>
      </c>
    </row>
    <row r="121" spans="1:5" hidden="1" outlineLevel="2" x14ac:dyDescent="0.3">
      <c r="A121" s="1">
        <v>42752</v>
      </c>
      <c r="B121" t="s">
        <v>39</v>
      </c>
      <c r="C121" t="s">
        <v>164</v>
      </c>
      <c r="D121">
        <v>29</v>
      </c>
      <c r="E121">
        <f>WEEKDAY(A121,2)</f>
        <v>2</v>
      </c>
    </row>
    <row r="122" spans="1:5" outlineLevel="1" collapsed="1" x14ac:dyDescent="0.3">
      <c r="A122" s="4" t="s">
        <v>1328</v>
      </c>
      <c r="D122">
        <f>SUBTOTAL(9,D113:D121)</f>
        <v>204</v>
      </c>
    </row>
    <row r="123" spans="1:5" hidden="1" outlineLevel="2" x14ac:dyDescent="0.3">
      <c r="A123" s="1">
        <v>42753</v>
      </c>
      <c r="B123" t="s">
        <v>81</v>
      </c>
      <c r="C123" t="s">
        <v>165</v>
      </c>
      <c r="D123">
        <v>42</v>
      </c>
      <c r="E123">
        <f>WEEKDAY(A123,2)</f>
        <v>3</v>
      </c>
    </row>
    <row r="124" spans="1:5" hidden="1" outlineLevel="2" x14ac:dyDescent="0.3">
      <c r="A124" s="1">
        <v>42753</v>
      </c>
      <c r="B124" t="s">
        <v>36</v>
      </c>
      <c r="C124" t="s">
        <v>166</v>
      </c>
      <c r="D124">
        <v>4</v>
      </c>
      <c r="E124">
        <f>WEEKDAY(A124,2)</f>
        <v>3</v>
      </c>
    </row>
    <row r="125" spans="1:5" hidden="1" outlineLevel="2" x14ac:dyDescent="0.3">
      <c r="A125" s="1">
        <v>42753</v>
      </c>
      <c r="B125" t="s">
        <v>167</v>
      </c>
      <c r="C125" t="s">
        <v>168</v>
      </c>
      <c r="D125">
        <v>3</v>
      </c>
      <c r="E125">
        <f>WEEKDAY(A125,2)</f>
        <v>3</v>
      </c>
    </row>
    <row r="126" spans="1:5" hidden="1" outlineLevel="2" x14ac:dyDescent="0.3">
      <c r="A126" s="1">
        <v>42753</v>
      </c>
      <c r="B126" t="s">
        <v>169</v>
      </c>
      <c r="C126" t="s">
        <v>170</v>
      </c>
      <c r="D126">
        <v>39</v>
      </c>
      <c r="E126">
        <f>WEEKDAY(A126,2)</f>
        <v>3</v>
      </c>
    </row>
    <row r="127" spans="1:5" hidden="1" outlineLevel="2" x14ac:dyDescent="0.3">
      <c r="A127" s="1">
        <v>42753</v>
      </c>
      <c r="B127" t="s">
        <v>171</v>
      </c>
      <c r="C127" t="s">
        <v>172</v>
      </c>
      <c r="D127">
        <v>51</v>
      </c>
      <c r="E127">
        <f>WEEKDAY(A127,2)</f>
        <v>3</v>
      </c>
    </row>
    <row r="128" spans="1:5" hidden="1" outlineLevel="2" x14ac:dyDescent="0.3">
      <c r="A128" s="1">
        <v>42753</v>
      </c>
      <c r="B128" t="s">
        <v>114</v>
      </c>
      <c r="C128" t="s">
        <v>173</v>
      </c>
      <c r="D128">
        <v>8</v>
      </c>
      <c r="E128">
        <f>WEEKDAY(A128,2)</f>
        <v>3</v>
      </c>
    </row>
    <row r="129" spans="1:5" hidden="1" outlineLevel="2" x14ac:dyDescent="0.3">
      <c r="A129" s="1">
        <v>42753</v>
      </c>
      <c r="B129" t="s">
        <v>174</v>
      </c>
      <c r="C129" t="s">
        <v>175</v>
      </c>
      <c r="D129">
        <v>22</v>
      </c>
      <c r="E129">
        <f>WEEKDAY(A129,2)</f>
        <v>3</v>
      </c>
    </row>
    <row r="130" spans="1:5" hidden="1" outlineLevel="2" x14ac:dyDescent="0.3">
      <c r="A130" s="1">
        <v>42753</v>
      </c>
      <c r="B130" t="s">
        <v>176</v>
      </c>
      <c r="C130" t="s">
        <v>177</v>
      </c>
      <c r="D130">
        <v>15</v>
      </c>
      <c r="E130">
        <f>WEEKDAY(A130,2)</f>
        <v>3</v>
      </c>
    </row>
    <row r="131" spans="1:5" hidden="1" outlineLevel="2" x14ac:dyDescent="0.3">
      <c r="A131" s="1">
        <v>42753</v>
      </c>
      <c r="B131" t="s">
        <v>178</v>
      </c>
      <c r="C131" t="s">
        <v>179</v>
      </c>
      <c r="D131">
        <v>10</v>
      </c>
      <c r="E131">
        <f>WEEKDAY(A131,2)</f>
        <v>3</v>
      </c>
    </row>
    <row r="132" spans="1:5" outlineLevel="1" collapsed="1" x14ac:dyDescent="0.3">
      <c r="A132" s="4" t="s">
        <v>1329</v>
      </c>
      <c r="D132">
        <f>SUBTOTAL(9,D123:D131)</f>
        <v>194</v>
      </c>
    </row>
    <row r="133" spans="1:5" hidden="1" outlineLevel="2" x14ac:dyDescent="0.3">
      <c r="A133" s="1">
        <v>42754</v>
      </c>
      <c r="B133" t="s">
        <v>36</v>
      </c>
      <c r="C133" t="s">
        <v>180</v>
      </c>
      <c r="D133">
        <v>21</v>
      </c>
      <c r="E133">
        <f>WEEKDAY(A133,2)</f>
        <v>4</v>
      </c>
    </row>
    <row r="134" spans="1:5" hidden="1" outlineLevel="2" x14ac:dyDescent="0.3">
      <c r="A134" s="1">
        <v>42754</v>
      </c>
      <c r="B134" t="s">
        <v>97</v>
      </c>
      <c r="C134" t="s">
        <v>181</v>
      </c>
      <c r="D134">
        <v>34</v>
      </c>
      <c r="E134">
        <f>WEEKDAY(A134,2)</f>
        <v>4</v>
      </c>
    </row>
    <row r="135" spans="1:5" hidden="1" outlineLevel="2" x14ac:dyDescent="0.3">
      <c r="A135" s="1">
        <v>42754</v>
      </c>
      <c r="B135" t="s">
        <v>34</v>
      </c>
      <c r="C135" t="s">
        <v>182</v>
      </c>
      <c r="D135">
        <v>43</v>
      </c>
      <c r="E135">
        <f>WEEKDAY(A135,2)</f>
        <v>4</v>
      </c>
    </row>
    <row r="136" spans="1:5" hidden="1" outlineLevel="2" x14ac:dyDescent="0.3">
      <c r="A136" s="1">
        <v>42754</v>
      </c>
      <c r="B136" t="s">
        <v>114</v>
      </c>
      <c r="C136" t="s">
        <v>173</v>
      </c>
      <c r="D136">
        <v>24</v>
      </c>
      <c r="E136">
        <f>WEEKDAY(A136,2)</f>
        <v>4</v>
      </c>
    </row>
    <row r="137" spans="1:5" hidden="1" outlineLevel="2" x14ac:dyDescent="0.3">
      <c r="A137" s="1">
        <v>42754</v>
      </c>
      <c r="B137" t="s">
        <v>117</v>
      </c>
      <c r="C137" t="s">
        <v>183</v>
      </c>
      <c r="D137">
        <v>29</v>
      </c>
      <c r="E137">
        <f>WEEKDAY(A137,2)</f>
        <v>4</v>
      </c>
    </row>
    <row r="138" spans="1:5" hidden="1" outlineLevel="2" x14ac:dyDescent="0.3">
      <c r="A138" s="1">
        <v>42754</v>
      </c>
      <c r="B138" t="s">
        <v>55</v>
      </c>
      <c r="C138" t="s">
        <v>184</v>
      </c>
      <c r="D138">
        <v>5</v>
      </c>
      <c r="E138">
        <f>WEEKDAY(A138,2)</f>
        <v>4</v>
      </c>
    </row>
    <row r="139" spans="1:5" hidden="1" outlineLevel="2" x14ac:dyDescent="0.3">
      <c r="A139" s="1">
        <v>42754</v>
      </c>
      <c r="B139" t="s">
        <v>41</v>
      </c>
      <c r="C139" t="s">
        <v>42</v>
      </c>
      <c r="D139">
        <v>54</v>
      </c>
      <c r="E139">
        <f>WEEKDAY(A139,2)</f>
        <v>4</v>
      </c>
    </row>
    <row r="140" spans="1:5" hidden="1" outlineLevel="2" x14ac:dyDescent="0.3">
      <c r="A140" s="1">
        <v>42754</v>
      </c>
      <c r="B140" t="s">
        <v>30</v>
      </c>
      <c r="C140" t="s">
        <v>185</v>
      </c>
      <c r="D140">
        <v>29</v>
      </c>
      <c r="E140">
        <f>WEEKDAY(A140,2)</f>
        <v>4</v>
      </c>
    </row>
    <row r="141" spans="1:5" hidden="1" outlineLevel="2" x14ac:dyDescent="0.3">
      <c r="A141" s="1">
        <v>42754</v>
      </c>
      <c r="B141" t="s">
        <v>155</v>
      </c>
      <c r="C141" t="s">
        <v>186</v>
      </c>
      <c r="D141">
        <v>4</v>
      </c>
      <c r="E141">
        <f>WEEKDAY(A141,2)</f>
        <v>4</v>
      </c>
    </row>
    <row r="142" spans="1:5" outlineLevel="1" collapsed="1" x14ac:dyDescent="0.3">
      <c r="A142" s="4" t="s">
        <v>1330</v>
      </c>
      <c r="D142">
        <f>SUBTOTAL(9,D133:D141)</f>
        <v>243</v>
      </c>
    </row>
    <row r="143" spans="1:5" hidden="1" outlineLevel="2" x14ac:dyDescent="0.3">
      <c r="A143" s="1">
        <v>42755</v>
      </c>
      <c r="B143" t="s">
        <v>101</v>
      </c>
      <c r="C143" t="s">
        <v>187</v>
      </c>
      <c r="D143">
        <v>12</v>
      </c>
      <c r="E143">
        <f>WEEKDAY(A143,2)</f>
        <v>5</v>
      </c>
    </row>
    <row r="144" spans="1:5" hidden="1" outlineLevel="2" x14ac:dyDescent="0.3">
      <c r="A144" s="1">
        <v>42755</v>
      </c>
      <c r="B144" t="s">
        <v>97</v>
      </c>
      <c r="C144" t="s">
        <v>181</v>
      </c>
      <c r="D144">
        <v>14</v>
      </c>
      <c r="E144">
        <f>WEEKDAY(A144,2)</f>
        <v>5</v>
      </c>
    </row>
    <row r="145" spans="1:5" hidden="1" outlineLevel="2" x14ac:dyDescent="0.3">
      <c r="A145" s="1">
        <v>42755</v>
      </c>
      <c r="B145" t="s">
        <v>97</v>
      </c>
      <c r="C145" t="s">
        <v>188</v>
      </c>
      <c r="D145">
        <v>46</v>
      </c>
      <c r="E145">
        <f>WEEKDAY(A145,2)</f>
        <v>5</v>
      </c>
    </row>
    <row r="146" spans="1:5" hidden="1" outlineLevel="2" x14ac:dyDescent="0.3">
      <c r="A146" s="1">
        <v>42755</v>
      </c>
      <c r="B146" t="s">
        <v>189</v>
      </c>
      <c r="C146" t="s">
        <v>190</v>
      </c>
      <c r="D146">
        <v>13</v>
      </c>
      <c r="E146">
        <f>WEEKDAY(A146,2)</f>
        <v>5</v>
      </c>
    </row>
    <row r="147" spans="1:5" hidden="1" outlineLevel="2" x14ac:dyDescent="0.3">
      <c r="A147" s="1">
        <v>42755</v>
      </c>
      <c r="B147" t="s">
        <v>53</v>
      </c>
      <c r="C147" t="s">
        <v>191</v>
      </c>
      <c r="D147">
        <v>15</v>
      </c>
      <c r="E147">
        <f>WEEKDAY(A147,2)</f>
        <v>5</v>
      </c>
    </row>
    <row r="148" spans="1:5" hidden="1" outlineLevel="2" x14ac:dyDescent="0.3">
      <c r="A148" s="1">
        <v>42755</v>
      </c>
      <c r="B148" t="s">
        <v>47</v>
      </c>
      <c r="C148" t="s">
        <v>192</v>
      </c>
      <c r="D148">
        <v>38</v>
      </c>
      <c r="E148">
        <f>WEEKDAY(A148,2)</f>
        <v>5</v>
      </c>
    </row>
    <row r="149" spans="1:5" hidden="1" outlineLevel="2" x14ac:dyDescent="0.3">
      <c r="A149" s="1">
        <v>42755</v>
      </c>
      <c r="B149" t="s">
        <v>193</v>
      </c>
      <c r="C149" t="s">
        <v>194</v>
      </c>
      <c r="D149">
        <v>27</v>
      </c>
      <c r="E149">
        <f>WEEKDAY(A149,2)</f>
        <v>5</v>
      </c>
    </row>
    <row r="150" spans="1:5" hidden="1" outlineLevel="2" x14ac:dyDescent="0.3">
      <c r="A150" s="1">
        <v>42755</v>
      </c>
      <c r="B150" t="s">
        <v>87</v>
      </c>
      <c r="C150" t="s">
        <v>88</v>
      </c>
      <c r="D150">
        <v>49</v>
      </c>
      <c r="E150">
        <f>WEEKDAY(A150,2)</f>
        <v>5</v>
      </c>
    </row>
    <row r="151" spans="1:5" hidden="1" outlineLevel="2" x14ac:dyDescent="0.3">
      <c r="A151" s="1">
        <v>42755</v>
      </c>
      <c r="B151" t="s">
        <v>51</v>
      </c>
      <c r="C151" t="s">
        <v>52</v>
      </c>
      <c r="D151">
        <v>17</v>
      </c>
      <c r="E151">
        <f>WEEKDAY(A151,2)</f>
        <v>5</v>
      </c>
    </row>
    <row r="152" spans="1:5" outlineLevel="1" collapsed="1" x14ac:dyDescent="0.3">
      <c r="A152" s="4" t="s">
        <v>1331</v>
      </c>
      <c r="D152">
        <f>SUBTOTAL(9,D143:D151)</f>
        <v>231</v>
      </c>
    </row>
    <row r="153" spans="1:5" hidden="1" outlineLevel="2" x14ac:dyDescent="0.3">
      <c r="A153" s="1">
        <v>42758</v>
      </c>
      <c r="B153" t="s">
        <v>195</v>
      </c>
      <c r="C153" t="s">
        <v>196</v>
      </c>
      <c r="D153">
        <v>10</v>
      </c>
      <c r="E153">
        <f>WEEKDAY(A153,2)</f>
        <v>1</v>
      </c>
    </row>
    <row r="154" spans="1:5" hidden="1" outlineLevel="2" x14ac:dyDescent="0.3">
      <c r="A154" s="1">
        <v>42758</v>
      </c>
      <c r="B154" t="s">
        <v>101</v>
      </c>
      <c r="C154" t="s">
        <v>187</v>
      </c>
      <c r="D154">
        <v>12</v>
      </c>
      <c r="E154">
        <f>WEEKDAY(A154,2)</f>
        <v>1</v>
      </c>
    </row>
    <row r="155" spans="1:5" hidden="1" outlineLevel="2" x14ac:dyDescent="0.3">
      <c r="A155" s="1">
        <v>42758</v>
      </c>
      <c r="B155" t="s">
        <v>4</v>
      </c>
      <c r="C155" t="s">
        <v>197</v>
      </c>
      <c r="D155">
        <v>42</v>
      </c>
      <c r="E155">
        <f>WEEKDAY(A155,2)</f>
        <v>1</v>
      </c>
    </row>
    <row r="156" spans="1:5" hidden="1" outlineLevel="2" x14ac:dyDescent="0.3">
      <c r="A156" s="1">
        <v>42758</v>
      </c>
      <c r="B156" t="s">
        <v>198</v>
      </c>
      <c r="C156" t="s">
        <v>199</v>
      </c>
      <c r="D156">
        <v>25</v>
      </c>
      <c r="E156">
        <f>WEEKDAY(A156,2)</f>
        <v>1</v>
      </c>
    </row>
    <row r="157" spans="1:5" hidden="1" outlineLevel="2" x14ac:dyDescent="0.3">
      <c r="A157" s="1">
        <v>42758</v>
      </c>
      <c r="B157" t="s">
        <v>117</v>
      </c>
      <c r="C157" t="s">
        <v>118</v>
      </c>
      <c r="D157">
        <v>47</v>
      </c>
      <c r="E157">
        <f>WEEKDAY(A157,2)</f>
        <v>1</v>
      </c>
    </row>
    <row r="158" spans="1:5" hidden="1" outlineLevel="2" x14ac:dyDescent="0.3">
      <c r="A158" s="1">
        <v>42758</v>
      </c>
      <c r="B158" t="s">
        <v>150</v>
      </c>
      <c r="C158" t="s">
        <v>200</v>
      </c>
      <c r="D158">
        <v>14</v>
      </c>
      <c r="E158">
        <f>WEEKDAY(A158,2)</f>
        <v>1</v>
      </c>
    </row>
    <row r="159" spans="1:5" hidden="1" outlineLevel="2" x14ac:dyDescent="0.3">
      <c r="A159" s="1">
        <v>42758</v>
      </c>
      <c r="B159" t="s">
        <v>201</v>
      </c>
      <c r="C159" t="s">
        <v>202</v>
      </c>
      <c r="D159">
        <v>6</v>
      </c>
      <c r="E159">
        <f>WEEKDAY(A159,2)</f>
        <v>1</v>
      </c>
    </row>
    <row r="160" spans="1:5" hidden="1" outlineLevel="2" x14ac:dyDescent="0.3">
      <c r="A160" s="1">
        <v>42758</v>
      </c>
      <c r="B160" t="s">
        <v>203</v>
      </c>
      <c r="C160" t="s">
        <v>204</v>
      </c>
      <c r="D160">
        <v>55</v>
      </c>
      <c r="E160">
        <f>WEEKDAY(A160,2)</f>
        <v>1</v>
      </c>
    </row>
    <row r="161" spans="1:5" hidden="1" outlineLevel="2" x14ac:dyDescent="0.3">
      <c r="A161" s="1">
        <v>42758</v>
      </c>
      <c r="B161" t="s">
        <v>65</v>
      </c>
      <c r="C161" t="s">
        <v>205</v>
      </c>
      <c r="D161">
        <v>22</v>
      </c>
      <c r="E161">
        <f>WEEKDAY(A161,2)</f>
        <v>1</v>
      </c>
    </row>
    <row r="162" spans="1:5" outlineLevel="1" collapsed="1" x14ac:dyDescent="0.3">
      <c r="A162" s="4" t="s">
        <v>1332</v>
      </c>
      <c r="D162">
        <f>SUBTOTAL(9,D153:D161)</f>
        <v>233</v>
      </c>
    </row>
    <row r="163" spans="1:5" hidden="1" outlineLevel="2" x14ac:dyDescent="0.3">
      <c r="A163" s="1">
        <v>42759</v>
      </c>
      <c r="B163" t="s">
        <v>206</v>
      </c>
      <c r="C163" t="s">
        <v>192</v>
      </c>
      <c r="D163">
        <v>45</v>
      </c>
      <c r="E163">
        <f>WEEKDAY(A163,2)</f>
        <v>2</v>
      </c>
    </row>
    <row r="164" spans="1:5" hidden="1" outlineLevel="2" x14ac:dyDescent="0.3">
      <c r="A164" s="1">
        <v>42759</v>
      </c>
      <c r="B164" t="s">
        <v>4</v>
      </c>
      <c r="C164" t="s">
        <v>207</v>
      </c>
      <c r="D164">
        <v>20</v>
      </c>
      <c r="E164">
        <f>WEEKDAY(A164,2)</f>
        <v>2</v>
      </c>
    </row>
    <row r="165" spans="1:5" hidden="1" outlineLevel="2" x14ac:dyDescent="0.3">
      <c r="A165" s="1">
        <v>42759</v>
      </c>
      <c r="B165" t="s">
        <v>208</v>
      </c>
      <c r="C165" t="s">
        <v>209</v>
      </c>
      <c r="D165">
        <v>52</v>
      </c>
      <c r="E165">
        <f>WEEKDAY(A165,2)</f>
        <v>2</v>
      </c>
    </row>
    <row r="166" spans="1:5" hidden="1" outlineLevel="2" x14ac:dyDescent="0.3">
      <c r="A166" s="1">
        <v>42759</v>
      </c>
      <c r="B166" t="s">
        <v>65</v>
      </c>
      <c r="C166" t="s">
        <v>210</v>
      </c>
      <c r="D166">
        <v>47</v>
      </c>
      <c r="E166">
        <f>WEEKDAY(A166,2)</f>
        <v>2</v>
      </c>
    </row>
    <row r="167" spans="1:5" hidden="1" outlineLevel="2" x14ac:dyDescent="0.3">
      <c r="A167" s="1">
        <v>42759</v>
      </c>
      <c r="B167" t="s">
        <v>150</v>
      </c>
      <c r="C167" t="s">
        <v>211</v>
      </c>
      <c r="D167">
        <v>13</v>
      </c>
      <c r="E167">
        <f>WEEKDAY(A167,2)</f>
        <v>2</v>
      </c>
    </row>
    <row r="168" spans="1:5" hidden="1" outlineLevel="2" x14ac:dyDescent="0.3">
      <c r="A168" s="1">
        <v>42759</v>
      </c>
      <c r="B168" t="s">
        <v>101</v>
      </c>
      <c r="C168" t="s">
        <v>212</v>
      </c>
      <c r="D168">
        <v>23</v>
      </c>
      <c r="E168">
        <f>WEEKDAY(A168,2)</f>
        <v>2</v>
      </c>
    </row>
    <row r="169" spans="1:5" hidden="1" outlineLevel="2" x14ac:dyDescent="0.3">
      <c r="A169" s="1">
        <v>42759</v>
      </c>
      <c r="B169" t="s">
        <v>27</v>
      </c>
      <c r="C169" t="s">
        <v>28</v>
      </c>
      <c r="D169">
        <v>11</v>
      </c>
      <c r="E169">
        <f>WEEKDAY(A169,2)</f>
        <v>2</v>
      </c>
    </row>
    <row r="170" spans="1:5" hidden="1" outlineLevel="2" x14ac:dyDescent="0.3">
      <c r="A170" s="1">
        <v>42759</v>
      </c>
      <c r="B170" t="s">
        <v>141</v>
      </c>
      <c r="C170" t="s">
        <v>142</v>
      </c>
      <c r="D170">
        <v>35</v>
      </c>
      <c r="E170">
        <f>WEEKDAY(A170,2)</f>
        <v>2</v>
      </c>
    </row>
    <row r="171" spans="1:5" hidden="1" outlineLevel="2" x14ac:dyDescent="0.3">
      <c r="A171" s="1">
        <v>42759</v>
      </c>
      <c r="B171" t="s">
        <v>75</v>
      </c>
      <c r="C171" t="s">
        <v>213</v>
      </c>
      <c r="D171">
        <v>42</v>
      </c>
      <c r="E171">
        <f>WEEKDAY(A171,2)</f>
        <v>2</v>
      </c>
    </row>
    <row r="172" spans="1:5" outlineLevel="1" collapsed="1" x14ac:dyDescent="0.3">
      <c r="A172" s="4" t="s">
        <v>1333</v>
      </c>
      <c r="D172">
        <f>SUBTOTAL(9,D163:D171)</f>
        <v>288</v>
      </c>
    </row>
    <row r="173" spans="1:5" hidden="1" outlineLevel="2" x14ac:dyDescent="0.3">
      <c r="A173" s="1">
        <v>42760</v>
      </c>
      <c r="B173" t="s">
        <v>161</v>
      </c>
      <c r="C173" t="s">
        <v>214</v>
      </c>
      <c r="D173">
        <v>15</v>
      </c>
      <c r="E173">
        <f>WEEKDAY(A173,2)</f>
        <v>3</v>
      </c>
    </row>
    <row r="174" spans="1:5" hidden="1" outlineLevel="2" x14ac:dyDescent="0.3">
      <c r="A174" s="1">
        <v>42760</v>
      </c>
      <c r="B174" t="s">
        <v>193</v>
      </c>
      <c r="C174" t="s">
        <v>215</v>
      </c>
      <c r="D174">
        <v>9</v>
      </c>
      <c r="E174">
        <f>WEEKDAY(A174,2)</f>
        <v>3</v>
      </c>
    </row>
    <row r="175" spans="1:5" hidden="1" outlineLevel="2" x14ac:dyDescent="0.3">
      <c r="A175" s="1">
        <v>42760</v>
      </c>
      <c r="B175" t="s">
        <v>119</v>
      </c>
      <c r="C175" t="s">
        <v>216</v>
      </c>
      <c r="D175">
        <v>33</v>
      </c>
      <c r="E175">
        <f>WEEKDAY(A175,2)</f>
        <v>3</v>
      </c>
    </row>
    <row r="176" spans="1:5" hidden="1" outlineLevel="2" x14ac:dyDescent="0.3">
      <c r="A176" s="1">
        <v>42760</v>
      </c>
      <c r="B176" t="s">
        <v>27</v>
      </c>
      <c r="C176" t="s">
        <v>94</v>
      </c>
      <c r="D176">
        <v>17</v>
      </c>
      <c r="E176">
        <f>WEEKDAY(A176,2)</f>
        <v>3</v>
      </c>
    </row>
    <row r="177" spans="1:5" hidden="1" outlineLevel="2" x14ac:dyDescent="0.3">
      <c r="A177" s="1">
        <v>42760</v>
      </c>
      <c r="B177" t="s">
        <v>95</v>
      </c>
      <c r="C177" t="s">
        <v>96</v>
      </c>
      <c r="D177">
        <v>11</v>
      </c>
      <c r="E177">
        <f>WEEKDAY(A177,2)</f>
        <v>3</v>
      </c>
    </row>
    <row r="178" spans="1:5" hidden="1" outlineLevel="2" x14ac:dyDescent="0.3">
      <c r="A178" s="1">
        <v>42760</v>
      </c>
      <c r="B178" t="s">
        <v>217</v>
      </c>
      <c r="C178" t="s">
        <v>218</v>
      </c>
      <c r="D178">
        <v>19</v>
      </c>
      <c r="E178">
        <f>WEEKDAY(A178,2)</f>
        <v>3</v>
      </c>
    </row>
    <row r="179" spans="1:5" hidden="1" outlineLevel="2" x14ac:dyDescent="0.3">
      <c r="A179" s="1">
        <v>42760</v>
      </c>
      <c r="B179" t="s">
        <v>32</v>
      </c>
      <c r="C179" t="s">
        <v>33</v>
      </c>
      <c r="D179">
        <v>14</v>
      </c>
      <c r="E179">
        <f>WEEKDAY(A179,2)</f>
        <v>3</v>
      </c>
    </row>
    <row r="180" spans="1:5" hidden="1" outlineLevel="2" x14ac:dyDescent="0.3">
      <c r="A180" s="1">
        <v>42760</v>
      </c>
      <c r="B180" t="s">
        <v>23</v>
      </c>
      <c r="C180" t="s">
        <v>163</v>
      </c>
      <c r="D180">
        <v>6</v>
      </c>
      <c r="E180">
        <f>WEEKDAY(A180,2)</f>
        <v>3</v>
      </c>
    </row>
    <row r="181" spans="1:5" hidden="1" outlineLevel="2" x14ac:dyDescent="0.3">
      <c r="A181" s="1">
        <v>42760</v>
      </c>
      <c r="B181" t="s">
        <v>61</v>
      </c>
      <c r="C181" t="s">
        <v>62</v>
      </c>
      <c r="D181">
        <v>47</v>
      </c>
      <c r="E181">
        <f>WEEKDAY(A181,2)</f>
        <v>3</v>
      </c>
    </row>
    <row r="182" spans="1:5" hidden="1" outlineLevel="2" x14ac:dyDescent="0.3">
      <c r="A182" s="1">
        <v>42760</v>
      </c>
      <c r="B182" t="s">
        <v>219</v>
      </c>
      <c r="C182" t="s">
        <v>220</v>
      </c>
      <c r="D182">
        <v>4</v>
      </c>
      <c r="E182">
        <f>WEEKDAY(A182,2)</f>
        <v>3</v>
      </c>
    </row>
    <row r="183" spans="1:5" hidden="1" outlineLevel="2" x14ac:dyDescent="0.3">
      <c r="A183" s="1">
        <v>42760</v>
      </c>
      <c r="B183" t="s">
        <v>221</v>
      </c>
      <c r="C183" t="s">
        <v>222</v>
      </c>
      <c r="D183">
        <v>45</v>
      </c>
      <c r="E183">
        <f>WEEKDAY(A183,2)</f>
        <v>3</v>
      </c>
    </row>
    <row r="184" spans="1:5" outlineLevel="1" collapsed="1" x14ac:dyDescent="0.3">
      <c r="A184" s="4" t="s">
        <v>1334</v>
      </c>
      <c r="D184">
        <f>SUBTOTAL(9,D173:D183)</f>
        <v>220</v>
      </c>
    </row>
    <row r="185" spans="1:5" hidden="1" outlineLevel="2" x14ac:dyDescent="0.3">
      <c r="A185" s="1">
        <v>42761</v>
      </c>
      <c r="B185" t="s">
        <v>14</v>
      </c>
      <c r="C185" t="s">
        <v>15</v>
      </c>
      <c r="D185">
        <v>39</v>
      </c>
      <c r="E185">
        <f>WEEKDAY(A185,2)</f>
        <v>4</v>
      </c>
    </row>
    <row r="186" spans="1:5" hidden="1" outlineLevel="2" x14ac:dyDescent="0.3">
      <c r="A186" s="1">
        <v>42761</v>
      </c>
      <c r="B186" t="s">
        <v>101</v>
      </c>
      <c r="C186" t="s">
        <v>223</v>
      </c>
      <c r="D186">
        <v>34</v>
      </c>
      <c r="E186">
        <f>WEEKDAY(A186,2)</f>
        <v>4</v>
      </c>
    </row>
    <row r="187" spans="1:5" hidden="1" outlineLevel="2" x14ac:dyDescent="0.3">
      <c r="A187" s="1">
        <v>42761</v>
      </c>
      <c r="B187" t="s">
        <v>195</v>
      </c>
      <c r="C187" t="s">
        <v>224</v>
      </c>
      <c r="D187">
        <v>9</v>
      </c>
      <c r="E187">
        <f>WEEKDAY(A187,2)</f>
        <v>4</v>
      </c>
    </row>
    <row r="188" spans="1:5" hidden="1" outlineLevel="2" x14ac:dyDescent="0.3">
      <c r="A188" s="1">
        <v>42761</v>
      </c>
      <c r="B188" t="s">
        <v>225</v>
      </c>
      <c r="C188" t="s">
        <v>226</v>
      </c>
      <c r="D188">
        <v>23</v>
      </c>
      <c r="E188">
        <f>WEEKDAY(A188,2)</f>
        <v>4</v>
      </c>
    </row>
    <row r="189" spans="1:5" hidden="1" outlineLevel="2" x14ac:dyDescent="0.3">
      <c r="A189" s="1">
        <v>42761</v>
      </c>
      <c r="B189" t="s">
        <v>34</v>
      </c>
      <c r="C189" t="s">
        <v>160</v>
      </c>
      <c r="D189">
        <v>3</v>
      </c>
      <c r="E189">
        <f>WEEKDAY(A189,2)</f>
        <v>4</v>
      </c>
    </row>
    <row r="190" spans="1:5" hidden="1" outlineLevel="2" x14ac:dyDescent="0.3">
      <c r="A190" s="1">
        <v>42761</v>
      </c>
      <c r="B190" t="s">
        <v>193</v>
      </c>
      <c r="C190" t="s">
        <v>227</v>
      </c>
      <c r="D190">
        <v>13</v>
      </c>
      <c r="E190">
        <f>WEEKDAY(A190,2)</f>
        <v>4</v>
      </c>
    </row>
    <row r="191" spans="1:5" hidden="1" outlineLevel="2" x14ac:dyDescent="0.3">
      <c r="A191" s="1">
        <v>42761</v>
      </c>
      <c r="B191" t="s">
        <v>193</v>
      </c>
      <c r="C191" t="s">
        <v>228</v>
      </c>
      <c r="D191">
        <v>16</v>
      </c>
      <c r="E191">
        <f>WEEKDAY(A191,2)</f>
        <v>4</v>
      </c>
    </row>
    <row r="192" spans="1:5" hidden="1" outlineLevel="2" x14ac:dyDescent="0.3">
      <c r="A192" s="1">
        <v>42761</v>
      </c>
      <c r="B192" t="s">
        <v>36</v>
      </c>
      <c r="C192" t="s">
        <v>229</v>
      </c>
      <c r="D192">
        <v>19</v>
      </c>
      <c r="E192">
        <f>WEEKDAY(A192,2)</f>
        <v>4</v>
      </c>
    </row>
    <row r="193" spans="1:5" hidden="1" outlineLevel="2" x14ac:dyDescent="0.3">
      <c r="A193" s="1">
        <v>42761</v>
      </c>
      <c r="B193" t="s">
        <v>47</v>
      </c>
      <c r="C193" t="s">
        <v>230</v>
      </c>
      <c r="D193">
        <v>49</v>
      </c>
      <c r="E193">
        <f>WEEKDAY(A193,2)</f>
        <v>4</v>
      </c>
    </row>
    <row r="194" spans="1:5" hidden="1" outlineLevel="2" x14ac:dyDescent="0.3">
      <c r="A194" s="1">
        <v>42761</v>
      </c>
      <c r="B194" t="s">
        <v>63</v>
      </c>
      <c r="C194" t="s">
        <v>231</v>
      </c>
      <c r="D194">
        <v>45</v>
      </c>
      <c r="E194">
        <f>WEEKDAY(A194,2)</f>
        <v>4</v>
      </c>
    </row>
    <row r="195" spans="1:5" hidden="1" outlineLevel="2" x14ac:dyDescent="0.3">
      <c r="A195" s="1">
        <v>42761</v>
      </c>
      <c r="B195" t="s">
        <v>232</v>
      </c>
      <c r="C195" t="s">
        <v>233</v>
      </c>
      <c r="D195">
        <v>14</v>
      </c>
      <c r="E195">
        <f>WEEKDAY(A195,2)</f>
        <v>4</v>
      </c>
    </row>
    <row r="196" spans="1:5" outlineLevel="1" collapsed="1" x14ac:dyDescent="0.3">
      <c r="A196" s="4" t="s">
        <v>1335</v>
      </c>
      <c r="D196">
        <f>SUBTOTAL(9,D185:D195)</f>
        <v>264</v>
      </c>
    </row>
    <row r="197" spans="1:5" hidden="1" outlineLevel="2" x14ac:dyDescent="0.3">
      <c r="A197" s="1">
        <v>42762</v>
      </c>
      <c r="B197" t="s">
        <v>83</v>
      </c>
      <c r="C197" t="s">
        <v>110</v>
      </c>
      <c r="D197">
        <v>23</v>
      </c>
      <c r="E197">
        <f>WEEKDAY(A197,2)</f>
        <v>5</v>
      </c>
    </row>
    <row r="198" spans="1:5" hidden="1" outlineLevel="2" x14ac:dyDescent="0.3">
      <c r="A198" s="1">
        <v>42762</v>
      </c>
      <c r="B198" t="s">
        <v>234</v>
      </c>
      <c r="C198" t="s">
        <v>235</v>
      </c>
      <c r="D198">
        <v>42</v>
      </c>
      <c r="E198">
        <f>WEEKDAY(A198,2)</f>
        <v>5</v>
      </c>
    </row>
    <row r="199" spans="1:5" hidden="1" outlineLevel="2" x14ac:dyDescent="0.3">
      <c r="A199" s="1">
        <v>42762</v>
      </c>
      <c r="B199" t="s">
        <v>236</v>
      </c>
      <c r="C199" t="s">
        <v>237</v>
      </c>
      <c r="D199">
        <v>30</v>
      </c>
      <c r="E199">
        <f>WEEKDAY(A199,2)</f>
        <v>5</v>
      </c>
    </row>
    <row r="200" spans="1:5" hidden="1" outlineLevel="2" x14ac:dyDescent="0.3">
      <c r="A200" s="1">
        <v>42762</v>
      </c>
      <c r="B200" t="s">
        <v>41</v>
      </c>
      <c r="C200" t="s">
        <v>238</v>
      </c>
      <c r="D200">
        <v>42</v>
      </c>
      <c r="E200">
        <f>WEEKDAY(A200,2)</f>
        <v>5</v>
      </c>
    </row>
    <row r="201" spans="1:5" hidden="1" outlineLevel="2" x14ac:dyDescent="0.3">
      <c r="A201" s="1">
        <v>42762</v>
      </c>
      <c r="B201" t="s">
        <v>12</v>
      </c>
      <c r="C201" t="s">
        <v>38</v>
      </c>
      <c r="D201">
        <v>29</v>
      </c>
      <c r="E201">
        <f>WEEKDAY(A201,2)</f>
        <v>5</v>
      </c>
    </row>
    <row r="202" spans="1:5" hidden="1" outlineLevel="2" x14ac:dyDescent="0.3">
      <c r="A202" s="1">
        <v>42762</v>
      </c>
      <c r="B202" t="s">
        <v>72</v>
      </c>
      <c r="C202" t="s">
        <v>239</v>
      </c>
      <c r="D202">
        <v>6</v>
      </c>
      <c r="E202">
        <f>WEEKDAY(A202,2)</f>
        <v>5</v>
      </c>
    </row>
    <row r="203" spans="1:5" hidden="1" outlineLevel="2" x14ac:dyDescent="0.3">
      <c r="A203" s="1">
        <v>42762</v>
      </c>
      <c r="B203" t="s">
        <v>106</v>
      </c>
      <c r="C203" t="s">
        <v>240</v>
      </c>
      <c r="D203">
        <v>17</v>
      </c>
      <c r="E203">
        <f>WEEKDAY(A203,2)</f>
        <v>5</v>
      </c>
    </row>
    <row r="204" spans="1:5" hidden="1" outlineLevel="2" x14ac:dyDescent="0.3">
      <c r="A204" s="1">
        <v>42762</v>
      </c>
      <c r="B204" t="s">
        <v>30</v>
      </c>
      <c r="C204" t="s">
        <v>241</v>
      </c>
      <c r="D204">
        <v>41</v>
      </c>
      <c r="E204">
        <f>WEEKDAY(A204,2)</f>
        <v>5</v>
      </c>
    </row>
    <row r="205" spans="1:5" hidden="1" outlineLevel="2" x14ac:dyDescent="0.3">
      <c r="A205" s="1">
        <v>42762</v>
      </c>
      <c r="B205" t="s">
        <v>178</v>
      </c>
      <c r="C205" t="s">
        <v>242</v>
      </c>
      <c r="D205">
        <v>23</v>
      </c>
      <c r="E205">
        <f>WEEKDAY(A205,2)</f>
        <v>5</v>
      </c>
    </row>
    <row r="206" spans="1:5" hidden="1" outlineLevel="2" x14ac:dyDescent="0.3">
      <c r="A206" s="1">
        <v>42762</v>
      </c>
      <c r="B206" t="s">
        <v>53</v>
      </c>
      <c r="C206" t="s">
        <v>191</v>
      </c>
      <c r="D206">
        <v>4</v>
      </c>
      <c r="E206">
        <f>WEEKDAY(A206,2)</f>
        <v>5</v>
      </c>
    </row>
    <row r="207" spans="1:5" hidden="1" outlineLevel="2" x14ac:dyDescent="0.3">
      <c r="A207" s="1">
        <v>42762</v>
      </c>
      <c r="B207" t="s">
        <v>243</v>
      </c>
      <c r="C207" t="s">
        <v>82</v>
      </c>
      <c r="D207">
        <v>52</v>
      </c>
      <c r="E207">
        <f>WEEKDAY(A207,2)</f>
        <v>5</v>
      </c>
    </row>
    <row r="208" spans="1:5" outlineLevel="1" collapsed="1" x14ac:dyDescent="0.3">
      <c r="A208" s="4" t="s">
        <v>1336</v>
      </c>
      <c r="D208">
        <f>SUBTOTAL(9,D197:D207)</f>
        <v>309</v>
      </c>
    </row>
    <row r="209" spans="1:5" hidden="1" outlineLevel="2" x14ac:dyDescent="0.3">
      <c r="A209" s="1">
        <v>42765</v>
      </c>
      <c r="B209" t="s">
        <v>59</v>
      </c>
      <c r="C209" t="s">
        <v>60</v>
      </c>
      <c r="D209">
        <v>7</v>
      </c>
      <c r="E209">
        <f>WEEKDAY(A209,2)</f>
        <v>1</v>
      </c>
    </row>
    <row r="210" spans="1:5" hidden="1" outlineLevel="2" x14ac:dyDescent="0.3">
      <c r="A210" s="1">
        <v>42765</v>
      </c>
      <c r="B210" t="s">
        <v>18</v>
      </c>
      <c r="C210" t="s">
        <v>74</v>
      </c>
      <c r="D210">
        <v>33</v>
      </c>
      <c r="E210">
        <f>WEEKDAY(A210,2)</f>
        <v>1</v>
      </c>
    </row>
    <row r="211" spans="1:5" hidden="1" outlineLevel="2" x14ac:dyDescent="0.3">
      <c r="A211" s="1">
        <v>42765</v>
      </c>
      <c r="B211" t="s">
        <v>244</v>
      </c>
      <c r="C211" t="s">
        <v>245</v>
      </c>
      <c r="D211">
        <v>55</v>
      </c>
      <c r="E211">
        <f>WEEKDAY(A211,2)</f>
        <v>1</v>
      </c>
    </row>
    <row r="212" spans="1:5" hidden="1" outlineLevel="2" x14ac:dyDescent="0.3">
      <c r="A212" s="1">
        <v>42765</v>
      </c>
      <c r="B212" t="s">
        <v>246</v>
      </c>
      <c r="C212" t="s">
        <v>247</v>
      </c>
      <c r="D212">
        <v>13</v>
      </c>
      <c r="E212">
        <f>WEEKDAY(A212,2)</f>
        <v>1</v>
      </c>
    </row>
    <row r="213" spans="1:5" hidden="1" outlineLevel="2" x14ac:dyDescent="0.3">
      <c r="A213" s="1">
        <v>42765</v>
      </c>
      <c r="B213" t="s">
        <v>248</v>
      </c>
      <c r="C213" t="s">
        <v>249</v>
      </c>
      <c r="D213">
        <v>2</v>
      </c>
      <c r="E213">
        <f>WEEKDAY(A213,2)</f>
        <v>1</v>
      </c>
    </row>
    <row r="214" spans="1:5" hidden="1" outlineLevel="2" x14ac:dyDescent="0.3">
      <c r="A214" s="1">
        <v>42765</v>
      </c>
      <c r="B214" t="s">
        <v>81</v>
      </c>
      <c r="C214" t="s">
        <v>82</v>
      </c>
      <c r="D214">
        <v>19</v>
      </c>
      <c r="E214">
        <f>WEEKDAY(A214,2)</f>
        <v>1</v>
      </c>
    </row>
    <row r="215" spans="1:5" hidden="1" outlineLevel="2" x14ac:dyDescent="0.3">
      <c r="A215" s="1">
        <v>42765</v>
      </c>
      <c r="B215" t="s">
        <v>128</v>
      </c>
      <c r="C215" t="s">
        <v>250</v>
      </c>
      <c r="D215">
        <v>28</v>
      </c>
      <c r="E215">
        <f>WEEKDAY(A215,2)</f>
        <v>1</v>
      </c>
    </row>
    <row r="216" spans="1:5" hidden="1" outlineLevel="2" x14ac:dyDescent="0.3">
      <c r="A216" s="1">
        <v>42765</v>
      </c>
      <c r="B216" t="s">
        <v>87</v>
      </c>
      <c r="C216" t="s">
        <v>251</v>
      </c>
      <c r="D216">
        <v>43</v>
      </c>
      <c r="E216">
        <f>WEEKDAY(A216,2)</f>
        <v>1</v>
      </c>
    </row>
    <row r="217" spans="1:5" hidden="1" outlineLevel="2" x14ac:dyDescent="0.3">
      <c r="A217" s="1">
        <v>42765</v>
      </c>
      <c r="B217" t="s">
        <v>252</v>
      </c>
      <c r="C217" t="s">
        <v>253</v>
      </c>
      <c r="D217">
        <v>20</v>
      </c>
      <c r="E217">
        <f>WEEKDAY(A217,2)</f>
        <v>1</v>
      </c>
    </row>
    <row r="218" spans="1:5" hidden="1" outlineLevel="2" x14ac:dyDescent="0.3">
      <c r="A218" s="1">
        <v>42765</v>
      </c>
      <c r="B218" t="s">
        <v>219</v>
      </c>
      <c r="C218" t="s">
        <v>254</v>
      </c>
      <c r="D218">
        <v>22</v>
      </c>
      <c r="E218">
        <f>WEEKDAY(A218,2)</f>
        <v>1</v>
      </c>
    </row>
    <row r="219" spans="1:5" hidden="1" outlineLevel="2" x14ac:dyDescent="0.3">
      <c r="A219" s="1">
        <v>42765</v>
      </c>
      <c r="B219" t="s">
        <v>87</v>
      </c>
      <c r="C219" t="s">
        <v>255</v>
      </c>
      <c r="D219">
        <v>9</v>
      </c>
      <c r="E219">
        <f>WEEKDAY(A219,2)</f>
        <v>1</v>
      </c>
    </row>
    <row r="220" spans="1:5" outlineLevel="1" collapsed="1" x14ac:dyDescent="0.3">
      <c r="A220" s="4" t="s">
        <v>1337</v>
      </c>
      <c r="D220">
        <f>SUBTOTAL(9,D209:D219)</f>
        <v>251</v>
      </c>
    </row>
    <row r="221" spans="1:5" hidden="1" outlineLevel="2" x14ac:dyDescent="0.3">
      <c r="A221" s="1">
        <v>42766</v>
      </c>
      <c r="B221" t="s">
        <v>12</v>
      </c>
      <c r="C221" t="s">
        <v>13</v>
      </c>
      <c r="D221">
        <v>26</v>
      </c>
      <c r="E221">
        <f>WEEKDAY(A221,2)</f>
        <v>2</v>
      </c>
    </row>
    <row r="222" spans="1:5" hidden="1" outlineLevel="2" x14ac:dyDescent="0.3">
      <c r="A222" s="1">
        <v>42766</v>
      </c>
      <c r="B222" t="s">
        <v>47</v>
      </c>
      <c r="C222" t="s">
        <v>256</v>
      </c>
      <c r="D222">
        <v>38</v>
      </c>
      <c r="E222">
        <f>WEEKDAY(A222,2)</f>
        <v>2</v>
      </c>
    </row>
    <row r="223" spans="1:5" hidden="1" outlineLevel="2" x14ac:dyDescent="0.3">
      <c r="A223" s="1">
        <v>42766</v>
      </c>
      <c r="B223" t="s">
        <v>55</v>
      </c>
      <c r="C223" t="s">
        <v>199</v>
      </c>
      <c r="D223">
        <v>40</v>
      </c>
      <c r="E223">
        <f>WEEKDAY(A223,2)</f>
        <v>2</v>
      </c>
    </row>
    <row r="224" spans="1:5" hidden="1" outlineLevel="2" x14ac:dyDescent="0.3">
      <c r="A224" s="1">
        <v>42766</v>
      </c>
      <c r="B224" t="s">
        <v>152</v>
      </c>
      <c r="C224" t="s">
        <v>257</v>
      </c>
      <c r="D224">
        <v>56</v>
      </c>
      <c r="E224">
        <f>WEEKDAY(A224,2)</f>
        <v>2</v>
      </c>
    </row>
    <row r="225" spans="1:5" hidden="1" outlineLevel="2" x14ac:dyDescent="0.3">
      <c r="A225" s="1">
        <v>42766</v>
      </c>
      <c r="B225" t="s">
        <v>150</v>
      </c>
      <c r="C225" t="s">
        <v>258</v>
      </c>
      <c r="D225">
        <v>18</v>
      </c>
      <c r="E225">
        <f>WEEKDAY(A225,2)</f>
        <v>2</v>
      </c>
    </row>
    <row r="226" spans="1:5" hidden="1" outlineLevel="2" x14ac:dyDescent="0.3">
      <c r="A226" s="1">
        <v>42766</v>
      </c>
      <c r="B226" t="s">
        <v>101</v>
      </c>
      <c r="C226" t="s">
        <v>102</v>
      </c>
      <c r="D226">
        <v>14</v>
      </c>
      <c r="E226">
        <f>WEEKDAY(A226,2)</f>
        <v>2</v>
      </c>
    </row>
    <row r="227" spans="1:5" hidden="1" outlineLevel="2" x14ac:dyDescent="0.3">
      <c r="A227" s="1">
        <v>42766</v>
      </c>
      <c r="B227" t="s">
        <v>87</v>
      </c>
      <c r="C227" t="s">
        <v>259</v>
      </c>
      <c r="D227">
        <v>16</v>
      </c>
      <c r="E227">
        <f>WEEKDAY(A227,2)</f>
        <v>2</v>
      </c>
    </row>
    <row r="228" spans="1:5" hidden="1" outlineLevel="2" x14ac:dyDescent="0.3">
      <c r="A228" s="1">
        <v>42766</v>
      </c>
      <c r="B228" t="s">
        <v>141</v>
      </c>
      <c r="C228" t="s">
        <v>260</v>
      </c>
      <c r="D228">
        <v>41</v>
      </c>
      <c r="E228">
        <f>WEEKDAY(A228,2)</f>
        <v>2</v>
      </c>
    </row>
    <row r="229" spans="1:5" hidden="1" outlineLevel="2" x14ac:dyDescent="0.3">
      <c r="A229" s="1">
        <v>42766</v>
      </c>
      <c r="B229" t="s">
        <v>261</v>
      </c>
      <c r="C229" t="s">
        <v>262</v>
      </c>
      <c r="D229">
        <v>52</v>
      </c>
      <c r="E229">
        <f>WEEKDAY(A229,2)</f>
        <v>2</v>
      </c>
    </row>
    <row r="230" spans="1:5" hidden="1" outlineLevel="2" x14ac:dyDescent="0.3">
      <c r="A230" s="1">
        <v>42766</v>
      </c>
      <c r="B230" t="s">
        <v>101</v>
      </c>
      <c r="C230" t="s">
        <v>263</v>
      </c>
      <c r="D230">
        <v>50</v>
      </c>
      <c r="E230">
        <f>WEEKDAY(A230,2)</f>
        <v>2</v>
      </c>
    </row>
    <row r="231" spans="1:5" hidden="1" outlineLevel="2" x14ac:dyDescent="0.3">
      <c r="A231" s="1">
        <v>42766</v>
      </c>
      <c r="B231" t="s">
        <v>75</v>
      </c>
      <c r="C231" t="s">
        <v>264</v>
      </c>
      <c r="D231">
        <v>34</v>
      </c>
      <c r="E231">
        <f>WEEKDAY(A231,2)</f>
        <v>2</v>
      </c>
    </row>
    <row r="232" spans="1:5" outlineLevel="1" collapsed="1" x14ac:dyDescent="0.3">
      <c r="A232" s="4" t="s">
        <v>1338</v>
      </c>
      <c r="D232">
        <f>SUBTOTAL(9,D221:D231)</f>
        <v>385</v>
      </c>
    </row>
    <row r="233" spans="1:5" hidden="1" outlineLevel="2" x14ac:dyDescent="0.3">
      <c r="A233" s="1">
        <v>42767</v>
      </c>
      <c r="B233" t="s">
        <v>55</v>
      </c>
      <c r="C233" t="s">
        <v>265</v>
      </c>
      <c r="D233">
        <v>17</v>
      </c>
      <c r="E233">
        <f>WEEKDAY(A233,2)</f>
        <v>3</v>
      </c>
    </row>
    <row r="234" spans="1:5" hidden="1" outlineLevel="2" x14ac:dyDescent="0.3">
      <c r="A234" s="1">
        <v>42767</v>
      </c>
      <c r="B234" t="s">
        <v>10</v>
      </c>
      <c r="C234" t="s">
        <v>266</v>
      </c>
      <c r="D234">
        <v>3</v>
      </c>
      <c r="E234">
        <f>WEEKDAY(A234,2)</f>
        <v>3</v>
      </c>
    </row>
    <row r="235" spans="1:5" hidden="1" outlineLevel="2" x14ac:dyDescent="0.3">
      <c r="A235" s="1">
        <v>42767</v>
      </c>
      <c r="B235" t="s">
        <v>267</v>
      </c>
      <c r="C235" t="s">
        <v>268</v>
      </c>
      <c r="D235">
        <v>3</v>
      </c>
      <c r="E235">
        <f>WEEKDAY(A235,2)</f>
        <v>3</v>
      </c>
    </row>
    <row r="236" spans="1:5" hidden="1" outlineLevel="2" x14ac:dyDescent="0.3">
      <c r="A236" s="1">
        <v>42767</v>
      </c>
      <c r="B236" t="s">
        <v>161</v>
      </c>
      <c r="C236" t="s">
        <v>214</v>
      </c>
      <c r="D236">
        <v>26</v>
      </c>
      <c r="E236">
        <f>WEEKDAY(A236,2)</f>
        <v>3</v>
      </c>
    </row>
    <row r="237" spans="1:5" hidden="1" outlineLevel="2" x14ac:dyDescent="0.3">
      <c r="A237" s="1">
        <v>42767</v>
      </c>
      <c r="B237" t="s">
        <v>61</v>
      </c>
      <c r="C237" t="s">
        <v>62</v>
      </c>
      <c r="D237">
        <v>3</v>
      </c>
      <c r="E237">
        <f>WEEKDAY(A237,2)</f>
        <v>3</v>
      </c>
    </row>
    <row r="238" spans="1:5" hidden="1" outlineLevel="2" x14ac:dyDescent="0.3">
      <c r="A238" s="1">
        <v>42767</v>
      </c>
      <c r="B238" t="s">
        <v>269</v>
      </c>
      <c r="C238" t="s">
        <v>270</v>
      </c>
      <c r="D238">
        <v>20</v>
      </c>
      <c r="E238">
        <f>WEEKDAY(A238,2)</f>
        <v>3</v>
      </c>
    </row>
    <row r="239" spans="1:5" hidden="1" outlineLevel="2" x14ac:dyDescent="0.3">
      <c r="A239" s="1">
        <v>42767</v>
      </c>
      <c r="B239" t="s">
        <v>271</v>
      </c>
      <c r="C239" t="s">
        <v>272</v>
      </c>
      <c r="D239">
        <v>23</v>
      </c>
      <c r="E239">
        <f>WEEKDAY(A239,2)</f>
        <v>3</v>
      </c>
    </row>
    <row r="240" spans="1:5" hidden="1" outlineLevel="2" x14ac:dyDescent="0.3">
      <c r="A240" s="1">
        <v>42767</v>
      </c>
      <c r="B240" t="s">
        <v>273</v>
      </c>
      <c r="C240" t="s">
        <v>274</v>
      </c>
      <c r="D240">
        <v>24</v>
      </c>
      <c r="E240">
        <f>WEEKDAY(A240,2)</f>
        <v>3</v>
      </c>
    </row>
    <row r="241" spans="1:5" hidden="1" outlineLevel="2" x14ac:dyDescent="0.3">
      <c r="A241" s="1">
        <v>42767</v>
      </c>
      <c r="B241" t="s">
        <v>275</v>
      </c>
      <c r="C241" t="s">
        <v>276</v>
      </c>
      <c r="D241">
        <v>17</v>
      </c>
      <c r="E241">
        <f>WEEKDAY(A241,2)</f>
        <v>3</v>
      </c>
    </row>
    <row r="242" spans="1:5" hidden="1" outlineLevel="2" x14ac:dyDescent="0.3">
      <c r="A242" s="1">
        <v>42767</v>
      </c>
      <c r="B242" t="s">
        <v>106</v>
      </c>
      <c r="C242" t="s">
        <v>277</v>
      </c>
      <c r="D242">
        <v>6</v>
      </c>
      <c r="E242">
        <f>WEEKDAY(A242,2)</f>
        <v>3</v>
      </c>
    </row>
    <row r="243" spans="1:5" hidden="1" outlineLevel="2" x14ac:dyDescent="0.3">
      <c r="A243" s="1">
        <v>42767</v>
      </c>
      <c r="B243" t="s">
        <v>278</v>
      </c>
      <c r="C243" t="s">
        <v>279</v>
      </c>
      <c r="D243">
        <v>47</v>
      </c>
      <c r="E243">
        <f>WEEKDAY(A243,2)</f>
        <v>3</v>
      </c>
    </row>
    <row r="244" spans="1:5" outlineLevel="1" collapsed="1" x14ac:dyDescent="0.3">
      <c r="A244" s="4" t="s">
        <v>1339</v>
      </c>
      <c r="D244">
        <f>SUBTOTAL(9,D233:D243)</f>
        <v>189</v>
      </c>
    </row>
    <row r="245" spans="1:5" hidden="1" outlineLevel="2" x14ac:dyDescent="0.3">
      <c r="A245" s="1">
        <v>42768</v>
      </c>
      <c r="B245" t="s">
        <v>280</v>
      </c>
      <c r="C245" t="s">
        <v>281</v>
      </c>
      <c r="D245">
        <v>25</v>
      </c>
      <c r="E245">
        <f>WEEKDAY(A245,2)</f>
        <v>4</v>
      </c>
    </row>
    <row r="246" spans="1:5" hidden="1" outlineLevel="2" x14ac:dyDescent="0.3">
      <c r="A246" s="1">
        <v>42768</v>
      </c>
      <c r="B246" t="s">
        <v>282</v>
      </c>
      <c r="C246" t="s">
        <v>283</v>
      </c>
      <c r="D246">
        <v>20</v>
      </c>
      <c r="E246">
        <f>WEEKDAY(A246,2)</f>
        <v>4</v>
      </c>
    </row>
    <row r="247" spans="1:5" hidden="1" outlineLevel="2" x14ac:dyDescent="0.3">
      <c r="A247" s="1">
        <v>42768</v>
      </c>
      <c r="B247" t="s">
        <v>284</v>
      </c>
      <c r="C247" t="s">
        <v>285</v>
      </c>
      <c r="D247">
        <v>6</v>
      </c>
      <c r="E247">
        <f>WEEKDAY(A247,2)</f>
        <v>4</v>
      </c>
    </row>
    <row r="248" spans="1:5" hidden="1" outlineLevel="2" x14ac:dyDescent="0.3">
      <c r="A248" s="1">
        <v>42768</v>
      </c>
      <c r="B248" t="s">
        <v>69</v>
      </c>
      <c r="C248" t="s">
        <v>286</v>
      </c>
      <c r="D248">
        <v>16</v>
      </c>
      <c r="E248">
        <f>WEEKDAY(A248,2)</f>
        <v>4</v>
      </c>
    </row>
    <row r="249" spans="1:5" hidden="1" outlineLevel="2" x14ac:dyDescent="0.3">
      <c r="A249" s="1">
        <v>42768</v>
      </c>
      <c r="B249" t="s">
        <v>267</v>
      </c>
      <c r="C249" t="s">
        <v>287</v>
      </c>
      <c r="D249">
        <v>16</v>
      </c>
      <c r="E249">
        <f>WEEKDAY(A249,2)</f>
        <v>4</v>
      </c>
    </row>
    <row r="250" spans="1:5" hidden="1" outlineLevel="2" x14ac:dyDescent="0.3">
      <c r="A250" s="1">
        <v>42768</v>
      </c>
      <c r="B250" t="s">
        <v>252</v>
      </c>
      <c r="C250" t="s">
        <v>288</v>
      </c>
      <c r="D250">
        <v>8</v>
      </c>
      <c r="E250">
        <f>WEEKDAY(A250,2)</f>
        <v>4</v>
      </c>
    </row>
    <row r="251" spans="1:5" hidden="1" outlineLevel="2" x14ac:dyDescent="0.3">
      <c r="A251" s="1">
        <v>42768</v>
      </c>
      <c r="B251" t="s">
        <v>178</v>
      </c>
      <c r="C251" t="s">
        <v>242</v>
      </c>
      <c r="D251">
        <v>17</v>
      </c>
      <c r="E251">
        <f>WEEKDAY(A251,2)</f>
        <v>4</v>
      </c>
    </row>
    <row r="252" spans="1:5" hidden="1" outlineLevel="2" x14ac:dyDescent="0.3">
      <c r="A252" s="1">
        <v>42768</v>
      </c>
      <c r="B252" t="s">
        <v>39</v>
      </c>
      <c r="C252" t="s">
        <v>289</v>
      </c>
      <c r="D252">
        <v>8</v>
      </c>
      <c r="E252">
        <f>WEEKDAY(A252,2)</f>
        <v>4</v>
      </c>
    </row>
    <row r="253" spans="1:5" hidden="1" outlineLevel="2" x14ac:dyDescent="0.3">
      <c r="A253" s="1">
        <v>42768</v>
      </c>
      <c r="B253" t="s">
        <v>30</v>
      </c>
      <c r="C253" t="s">
        <v>31</v>
      </c>
      <c r="D253">
        <v>29</v>
      </c>
      <c r="E253">
        <f>WEEKDAY(A253,2)</f>
        <v>4</v>
      </c>
    </row>
    <row r="254" spans="1:5" hidden="1" outlineLevel="2" x14ac:dyDescent="0.3">
      <c r="A254" s="1">
        <v>42768</v>
      </c>
      <c r="B254" t="s">
        <v>206</v>
      </c>
      <c r="C254" t="s">
        <v>227</v>
      </c>
      <c r="D254">
        <v>43</v>
      </c>
      <c r="E254">
        <f>WEEKDAY(A254,2)</f>
        <v>4</v>
      </c>
    </row>
    <row r="255" spans="1:5" hidden="1" outlineLevel="2" x14ac:dyDescent="0.3">
      <c r="A255" s="1">
        <v>42768</v>
      </c>
      <c r="B255" t="s">
        <v>290</v>
      </c>
      <c r="C255" t="s">
        <v>291</v>
      </c>
      <c r="D255">
        <v>17</v>
      </c>
      <c r="E255">
        <f>WEEKDAY(A255,2)</f>
        <v>4</v>
      </c>
    </row>
    <row r="256" spans="1:5" outlineLevel="1" collapsed="1" x14ac:dyDescent="0.3">
      <c r="A256" s="4" t="s">
        <v>1340</v>
      </c>
      <c r="D256">
        <f>SUBTOTAL(9,D245:D255)</f>
        <v>205</v>
      </c>
    </row>
    <row r="257" spans="1:5" hidden="1" outlineLevel="2" x14ac:dyDescent="0.3">
      <c r="A257" s="1">
        <v>42769</v>
      </c>
      <c r="B257" t="s">
        <v>67</v>
      </c>
      <c r="C257" t="s">
        <v>68</v>
      </c>
      <c r="D257">
        <v>29</v>
      </c>
      <c r="E257">
        <f>WEEKDAY(A257,2)</f>
        <v>5</v>
      </c>
    </row>
    <row r="258" spans="1:5" hidden="1" outlineLevel="2" x14ac:dyDescent="0.3">
      <c r="A258" s="1">
        <v>42769</v>
      </c>
      <c r="B258" t="s">
        <v>117</v>
      </c>
      <c r="C258" t="s">
        <v>183</v>
      </c>
      <c r="D258">
        <v>7</v>
      </c>
      <c r="E258">
        <f>WEEKDAY(A258,2)</f>
        <v>5</v>
      </c>
    </row>
    <row r="259" spans="1:5" hidden="1" outlineLevel="2" x14ac:dyDescent="0.3">
      <c r="A259" s="1">
        <v>42769</v>
      </c>
      <c r="B259" t="s">
        <v>141</v>
      </c>
      <c r="C259" t="s">
        <v>292</v>
      </c>
      <c r="D259">
        <v>16</v>
      </c>
      <c r="E259">
        <f>WEEKDAY(A259,2)</f>
        <v>5</v>
      </c>
    </row>
    <row r="260" spans="1:5" hidden="1" outlineLevel="2" x14ac:dyDescent="0.3">
      <c r="A260" s="1">
        <v>42769</v>
      </c>
      <c r="B260" t="s">
        <v>150</v>
      </c>
      <c r="C260" t="s">
        <v>258</v>
      </c>
      <c r="D260">
        <v>3</v>
      </c>
      <c r="E260">
        <f>WEEKDAY(A260,2)</f>
        <v>5</v>
      </c>
    </row>
    <row r="261" spans="1:5" hidden="1" outlineLevel="2" x14ac:dyDescent="0.3">
      <c r="A261" s="1">
        <v>42769</v>
      </c>
      <c r="B261" t="s">
        <v>12</v>
      </c>
      <c r="C261" t="s">
        <v>13</v>
      </c>
      <c r="D261">
        <v>26</v>
      </c>
      <c r="E261">
        <f>WEEKDAY(A261,2)</f>
        <v>5</v>
      </c>
    </row>
    <row r="262" spans="1:5" hidden="1" outlineLevel="2" x14ac:dyDescent="0.3">
      <c r="A262" s="1">
        <v>42769</v>
      </c>
      <c r="B262" t="s">
        <v>101</v>
      </c>
      <c r="C262" t="s">
        <v>293</v>
      </c>
      <c r="D262">
        <v>5</v>
      </c>
      <c r="E262">
        <f>WEEKDAY(A262,2)</f>
        <v>5</v>
      </c>
    </row>
    <row r="263" spans="1:5" hidden="1" outlineLevel="2" x14ac:dyDescent="0.3">
      <c r="A263" s="1">
        <v>42769</v>
      </c>
      <c r="B263" t="s">
        <v>39</v>
      </c>
      <c r="C263" t="s">
        <v>294</v>
      </c>
      <c r="D263">
        <v>16</v>
      </c>
      <c r="E263">
        <f>WEEKDAY(A263,2)</f>
        <v>5</v>
      </c>
    </row>
    <row r="264" spans="1:5" hidden="1" outlineLevel="2" x14ac:dyDescent="0.3">
      <c r="A264" s="1">
        <v>42769</v>
      </c>
      <c r="B264" t="s">
        <v>36</v>
      </c>
      <c r="C264" t="s">
        <v>295</v>
      </c>
      <c r="D264">
        <v>19</v>
      </c>
      <c r="E264">
        <f>WEEKDAY(A264,2)</f>
        <v>5</v>
      </c>
    </row>
    <row r="265" spans="1:5" hidden="1" outlineLevel="2" x14ac:dyDescent="0.3">
      <c r="A265" s="1">
        <v>42769</v>
      </c>
      <c r="B265" t="s">
        <v>217</v>
      </c>
      <c r="C265" t="s">
        <v>218</v>
      </c>
      <c r="D265">
        <v>13</v>
      </c>
      <c r="E265">
        <f>WEEKDAY(A265,2)</f>
        <v>5</v>
      </c>
    </row>
    <row r="266" spans="1:5" hidden="1" outlineLevel="2" x14ac:dyDescent="0.3">
      <c r="A266" s="1">
        <v>42769</v>
      </c>
      <c r="B266" t="s">
        <v>206</v>
      </c>
      <c r="C266" t="s">
        <v>296</v>
      </c>
      <c r="D266">
        <v>8</v>
      </c>
      <c r="E266">
        <f>WEEKDAY(A266,2)</f>
        <v>5</v>
      </c>
    </row>
    <row r="267" spans="1:5" hidden="1" outlineLevel="2" x14ac:dyDescent="0.3">
      <c r="A267" s="1">
        <v>42769</v>
      </c>
      <c r="B267" t="s">
        <v>150</v>
      </c>
      <c r="C267" t="s">
        <v>297</v>
      </c>
      <c r="D267">
        <v>13</v>
      </c>
      <c r="E267">
        <f>WEEKDAY(A267,2)</f>
        <v>5</v>
      </c>
    </row>
    <row r="268" spans="1:5" outlineLevel="1" collapsed="1" x14ac:dyDescent="0.3">
      <c r="A268" s="4" t="s">
        <v>1341</v>
      </c>
      <c r="D268">
        <f>SUBTOTAL(9,D257:D267)</f>
        <v>155</v>
      </c>
    </row>
    <row r="269" spans="1:5" hidden="1" outlineLevel="2" x14ac:dyDescent="0.3">
      <c r="A269" s="1">
        <v>42772</v>
      </c>
      <c r="B269" t="s">
        <v>150</v>
      </c>
      <c r="C269" t="s">
        <v>298</v>
      </c>
      <c r="D269">
        <v>25</v>
      </c>
      <c r="E269">
        <f>WEEKDAY(A269,2)</f>
        <v>1</v>
      </c>
    </row>
    <row r="270" spans="1:5" hidden="1" outlineLevel="2" x14ac:dyDescent="0.3">
      <c r="A270" s="1">
        <v>42772</v>
      </c>
      <c r="B270" t="s">
        <v>299</v>
      </c>
      <c r="C270" t="s">
        <v>300</v>
      </c>
      <c r="D270">
        <v>25</v>
      </c>
      <c r="E270">
        <f>WEEKDAY(A270,2)</f>
        <v>1</v>
      </c>
    </row>
    <row r="271" spans="1:5" hidden="1" outlineLevel="2" x14ac:dyDescent="0.3">
      <c r="A271" s="1">
        <v>42772</v>
      </c>
      <c r="B271" t="s">
        <v>67</v>
      </c>
      <c r="C271" t="s">
        <v>301</v>
      </c>
      <c r="D271">
        <v>56</v>
      </c>
      <c r="E271">
        <f>WEEKDAY(A271,2)</f>
        <v>1</v>
      </c>
    </row>
    <row r="272" spans="1:5" hidden="1" outlineLevel="2" x14ac:dyDescent="0.3">
      <c r="A272" s="1">
        <v>42772</v>
      </c>
      <c r="B272" t="s">
        <v>198</v>
      </c>
      <c r="C272" t="s">
        <v>199</v>
      </c>
      <c r="D272">
        <v>3</v>
      </c>
      <c r="E272">
        <f>WEEKDAY(A272,2)</f>
        <v>1</v>
      </c>
    </row>
    <row r="273" spans="1:5" hidden="1" outlineLevel="2" x14ac:dyDescent="0.3">
      <c r="A273" s="1">
        <v>42772</v>
      </c>
      <c r="B273" t="s">
        <v>41</v>
      </c>
      <c r="C273" t="s">
        <v>302</v>
      </c>
      <c r="D273">
        <v>18</v>
      </c>
      <c r="E273">
        <f>WEEKDAY(A273,2)</f>
        <v>1</v>
      </c>
    </row>
    <row r="274" spans="1:5" hidden="1" outlineLevel="2" x14ac:dyDescent="0.3">
      <c r="A274" s="1">
        <v>42772</v>
      </c>
      <c r="B274" t="s">
        <v>67</v>
      </c>
      <c r="C274" t="s">
        <v>301</v>
      </c>
      <c r="D274">
        <v>14</v>
      </c>
      <c r="E274">
        <f>WEEKDAY(A274,2)</f>
        <v>1</v>
      </c>
    </row>
    <row r="275" spans="1:5" hidden="1" outlineLevel="2" x14ac:dyDescent="0.3">
      <c r="A275" s="1">
        <v>42772</v>
      </c>
      <c r="B275" t="s">
        <v>303</v>
      </c>
      <c r="C275" t="s">
        <v>304</v>
      </c>
      <c r="D275">
        <v>5</v>
      </c>
      <c r="E275">
        <f>WEEKDAY(A275,2)</f>
        <v>1</v>
      </c>
    </row>
    <row r="276" spans="1:5" hidden="1" outlineLevel="2" x14ac:dyDescent="0.3">
      <c r="A276" s="1">
        <v>42772</v>
      </c>
      <c r="B276" t="s">
        <v>161</v>
      </c>
      <c r="C276" t="s">
        <v>305</v>
      </c>
      <c r="D276">
        <v>3</v>
      </c>
      <c r="E276">
        <f>WEEKDAY(A276,2)</f>
        <v>1</v>
      </c>
    </row>
    <row r="277" spans="1:5" hidden="1" outlineLevel="2" x14ac:dyDescent="0.3">
      <c r="A277" s="1">
        <v>42772</v>
      </c>
      <c r="B277" t="s">
        <v>36</v>
      </c>
      <c r="C277" t="s">
        <v>306</v>
      </c>
      <c r="D277">
        <v>27</v>
      </c>
      <c r="E277">
        <f>WEEKDAY(A277,2)</f>
        <v>1</v>
      </c>
    </row>
    <row r="278" spans="1:5" hidden="1" outlineLevel="2" x14ac:dyDescent="0.3">
      <c r="A278" s="1">
        <v>42772</v>
      </c>
      <c r="B278" t="s">
        <v>307</v>
      </c>
      <c r="C278" t="s">
        <v>308</v>
      </c>
      <c r="D278">
        <v>28</v>
      </c>
      <c r="E278">
        <f>WEEKDAY(A278,2)</f>
        <v>1</v>
      </c>
    </row>
    <row r="279" spans="1:5" hidden="1" outlineLevel="2" x14ac:dyDescent="0.3">
      <c r="A279" s="1">
        <v>42772</v>
      </c>
      <c r="B279" t="s">
        <v>128</v>
      </c>
      <c r="C279" t="s">
        <v>309</v>
      </c>
      <c r="D279">
        <v>2</v>
      </c>
      <c r="E279">
        <f>WEEKDAY(A279,2)</f>
        <v>1</v>
      </c>
    </row>
    <row r="280" spans="1:5" outlineLevel="1" collapsed="1" x14ac:dyDescent="0.3">
      <c r="A280" s="4" t="s">
        <v>1342</v>
      </c>
      <c r="D280">
        <f>SUBTOTAL(9,D269:D279)</f>
        <v>206</v>
      </c>
    </row>
    <row r="281" spans="1:5" hidden="1" outlineLevel="2" x14ac:dyDescent="0.3">
      <c r="A281" s="1">
        <v>42773</v>
      </c>
      <c r="B281" t="s">
        <v>269</v>
      </c>
      <c r="C281" t="s">
        <v>270</v>
      </c>
      <c r="D281">
        <v>29</v>
      </c>
      <c r="E281">
        <f>WEEKDAY(A281,2)</f>
        <v>2</v>
      </c>
    </row>
    <row r="282" spans="1:5" hidden="1" outlineLevel="2" x14ac:dyDescent="0.3">
      <c r="A282" s="1">
        <v>42773</v>
      </c>
      <c r="B282" t="s">
        <v>310</v>
      </c>
      <c r="C282" t="s">
        <v>311</v>
      </c>
      <c r="D282">
        <v>54</v>
      </c>
      <c r="E282">
        <f>WEEKDAY(A282,2)</f>
        <v>2</v>
      </c>
    </row>
    <row r="283" spans="1:5" hidden="1" outlineLevel="2" x14ac:dyDescent="0.3">
      <c r="A283" s="1">
        <v>42773</v>
      </c>
      <c r="B283" t="s">
        <v>312</v>
      </c>
      <c r="C283" t="s">
        <v>88</v>
      </c>
      <c r="D283">
        <v>4</v>
      </c>
      <c r="E283">
        <f>WEEKDAY(A283,2)</f>
        <v>2</v>
      </c>
    </row>
    <row r="284" spans="1:5" hidden="1" outlineLevel="2" x14ac:dyDescent="0.3">
      <c r="A284" s="1">
        <v>42773</v>
      </c>
      <c r="B284" t="s">
        <v>150</v>
      </c>
      <c r="C284" t="s">
        <v>313</v>
      </c>
      <c r="D284">
        <v>29</v>
      </c>
      <c r="E284">
        <f>WEEKDAY(A284,2)</f>
        <v>2</v>
      </c>
    </row>
    <row r="285" spans="1:5" hidden="1" outlineLevel="2" x14ac:dyDescent="0.3">
      <c r="A285" s="1">
        <v>42773</v>
      </c>
      <c r="B285" t="s">
        <v>314</v>
      </c>
      <c r="C285" t="s">
        <v>315</v>
      </c>
      <c r="D285">
        <v>22</v>
      </c>
      <c r="E285">
        <f>WEEKDAY(A285,2)</f>
        <v>2</v>
      </c>
    </row>
    <row r="286" spans="1:5" hidden="1" outlineLevel="2" x14ac:dyDescent="0.3">
      <c r="A286" s="1">
        <v>42773</v>
      </c>
      <c r="B286" t="s">
        <v>150</v>
      </c>
      <c r="C286" t="s">
        <v>313</v>
      </c>
      <c r="D286">
        <v>6</v>
      </c>
      <c r="E286">
        <f>WEEKDAY(A286,2)</f>
        <v>2</v>
      </c>
    </row>
    <row r="287" spans="1:5" hidden="1" outlineLevel="2" x14ac:dyDescent="0.3">
      <c r="A287" s="1">
        <v>42773</v>
      </c>
      <c r="B287" t="s">
        <v>169</v>
      </c>
      <c r="C287" t="s">
        <v>170</v>
      </c>
      <c r="D287">
        <v>7</v>
      </c>
      <c r="E287">
        <f>WEEKDAY(A287,2)</f>
        <v>2</v>
      </c>
    </row>
    <row r="288" spans="1:5" hidden="1" outlineLevel="2" x14ac:dyDescent="0.3">
      <c r="A288" s="1">
        <v>42773</v>
      </c>
      <c r="B288" t="s">
        <v>133</v>
      </c>
      <c r="C288" t="s">
        <v>316</v>
      </c>
      <c r="D288">
        <v>21</v>
      </c>
      <c r="E288">
        <f>WEEKDAY(A288,2)</f>
        <v>2</v>
      </c>
    </row>
    <row r="289" spans="1:5" hidden="1" outlineLevel="2" x14ac:dyDescent="0.3">
      <c r="A289" s="1">
        <v>42773</v>
      </c>
      <c r="B289" t="s">
        <v>39</v>
      </c>
      <c r="C289" t="s">
        <v>164</v>
      </c>
      <c r="D289">
        <v>19</v>
      </c>
      <c r="E289">
        <f>WEEKDAY(A289,2)</f>
        <v>2</v>
      </c>
    </row>
    <row r="290" spans="1:5" hidden="1" outlineLevel="2" x14ac:dyDescent="0.3">
      <c r="A290" s="1">
        <v>42773</v>
      </c>
      <c r="B290" t="s">
        <v>317</v>
      </c>
      <c r="C290" t="s">
        <v>318</v>
      </c>
      <c r="D290">
        <v>8</v>
      </c>
      <c r="E290">
        <f>WEEKDAY(A290,2)</f>
        <v>2</v>
      </c>
    </row>
    <row r="291" spans="1:5" hidden="1" outlineLevel="2" x14ac:dyDescent="0.3">
      <c r="A291" s="1">
        <v>42773</v>
      </c>
      <c r="B291" t="s">
        <v>39</v>
      </c>
      <c r="C291" t="s">
        <v>40</v>
      </c>
      <c r="D291">
        <v>2</v>
      </c>
      <c r="E291">
        <f>WEEKDAY(A291,2)</f>
        <v>2</v>
      </c>
    </row>
    <row r="292" spans="1:5" outlineLevel="1" collapsed="1" x14ac:dyDescent="0.3">
      <c r="A292" s="4" t="s">
        <v>1343</v>
      </c>
      <c r="D292">
        <f>SUBTOTAL(9,D281:D291)</f>
        <v>201</v>
      </c>
    </row>
    <row r="293" spans="1:5" hidden="1" outlineLevel="2" x14ac:dyDescent="0.3">
      <c r="A293" s="1">
        <v>42774</v>
      </c>
      <c r="B293" t="s">
        <v>267</v>
      </c>
      <c r="C293" t="s">
        <v>287</v>
      </c>
      <c r="D293">
        <v>45</v>
      </c>
      <c r="E293">
        <f>WEEKDAY(A293,2)</f>
        <v>3</v>
      </c>
    </row>
    <row r="294" spans="1:5" hidden="1" outlineLevel="2" x14ac:dyDescent="0.3">
      <c r="A294" s="1">
        <v>42774</v>
      </c>
      <c r="B294" t="s">
        <v>152</v>
      </c>
      <c r="C294" t="s">
        <v>319</v>
      </c>
      <c r="D294">
        <v>3</v>
      </c>
      <c r="E294">
        <f>WEEKDAY(A294,2)</f>
        <v>3</v>
      </c>
    </row>
    <row r="295" spans="1:5" hidden="1" outlineLevel="2" x14ac:dyDescent="0.3">
      <c r="A295" s="1">
        <v>42774</v>
      </c>
      <c r="B295" t="s">
        <v>320</v>
      </c>
      <c r="C295" t="s">
        <v>321</v>
      </c>
      <c r="D295">
        <v>36</v>
      </c>
      <c r="E295">
        <f>WEEKDAY(A295,2)</f>
        <v>3</v>
      </c>
    </row>
    <row r="296" spans="1:5" hidden="1" outlineLevel="2" x14ac:dyDescent="0.3">
      <c r="A296" s="1">
        <v>42774</v>
      </c>
      <c r="B296" t="s">
        <v>152</v>
      </c>
      <c r="C296" t="s">
        <v>319</v>
      </c>
      <c r="D296">
        <v>9</v>
      </c>
      <c r="E296">
        <f>WEEKDAY(A296,2)</f>
        <v>3</v>
      </c>
    </row>
    <row r="297" spans="1:5" hidden="1" outlineLevel="2" x14ac:dyDescent="0.3">
      <c r="A297" s="1">
        <v>42774</v>
      </c>
      <c r="B297" t="s">
        <v>8</v>
      </c>
      <c r="C297" t="s">
        <v>322</v>
      </c>
      <c r="D297">
        <v>24</v>
      </c>
      <c r="E297">
        <f>WEEKDAY(A297,2)</f>
        <v>3</v>
      </c>
    </row>
    <row r="298" spans="1:5" hidden="1" outlineLevel="2" x14ac:dyDescent="0.3">
      <c r="A298" s="1">
        <v>42774</v>
      </c>
      <c r="B298" t="s">
        <v>51</v>
      </c>
      <c r="C298" t="s">
        <v>52</v>
      </c>
      <c r="D298">
        <v>5</v>
      </c>
      <c r="E298">
        <f>WEEKDAY(A298,2)</f>
        <v>3</v>
      </c>
    </row>
    <row r="299" spans="1:5" hidden="1" outlineLevel="2" x14ac:dyDescent="0.3">
      <c r="A299" s="1">
        <v>42774</v>
      </c>
      <c r="B299" t="s">
        <v>323</v>
      </c>
      <c r="C299" t="s">
        <v>324</v>
      </c>
      <c r="D299">
        <v>22</v>
      </c>
      <c r="E299">
        <f>WEEKDAY(A299,2)</f>
        <v>3</v>
      </c>
    </row>
    <row r="300" spans="1:5" hidden="1" outlineLevel="2" x14ac:dyDescent="0.3">
      <c r="A300" s="1">
        <v>42774</v>
      </c>
      <c r="B300" t="s">
        <v>307</v>
      </c>
      <c r="C300" t="s">
        <v>325</v>
      </c>
      <c r="D300">
        <v>9</v>
      </c>
      <c r="E300">
        <f>WEEKDAY(A300,2)</f>
        <v>3</v>
      </c>
    </row>
    <row r="301" spans="1:5" hidden="1" outlineLevel="2" x14ac:dyDescent="0.3">
      <c r="A301" s="1">
        <v>42774</v>
      </c>
      <c r="B301" t="s">
        <v>55</v>
      </c>
      <c r="C301" t="s">
        <v>326</v>
      </c>
      <c r="D301">
        <v>6</v>
      </c>
      <c r="E301">
        <f>WEEKDAY(A301,2)</f>
        <v>3</v>
      </c>
    </row>
    <row r="302" spans="1:5" hidden="1" outlineLevel="2" x14ac:dyDescent="0.3">
      <c r="A302" s="1">
        <v>42774</v>
      </c>
      <c r="B302" t="s">
        <v>327</v>
      </c>
      <c r="C302" t="s">
        <v>102</v>
      </c>
      <c r="D302">
        <v>9</v>
      </c>
      <c r="E302">
        <f>WEEKDAY(A302,2)</f>
        <v>3</v>
      </c>
    </row>
    <row r="303" spans="1:5" hidden="1" outlineLevel="2" x14ac:dyDescent="0.3">
      <c r="A303" s="1">
        <v>42774</v>
      </c>
      <c r="B303" t="s">
        <v>133</v>
      </c>
      <c r="C303" t="s">
        <v>328</v>
      </c>
      <c r="D303">
        <v>19</v>
      </c>
      <c r="E303">
        <f>WEEKDAY(A303,2)</f>
        <v>3</v>
      </c>
    </row>
    <row r="304" spans="1:5" outlineLevel="1" collapsed="1" x14ac:dyDescent="0.3">
      <c r="A304" s="4" t="s">
        <v>1344</v>
      </c>
      <c r="D304">
        <f>SUBTOTAL(9,D293:D303)</f>
        <v>187</v>
      </c>
    </row>
    <row r="305" spans="1:5" hidden="1" outlineLevel="2" x14ac:dyDescent="0.3">
      <c r="A305" s="1">
        <v>42775</v>
      </c>
      <c r="B305" t="s">
        <v>329</v>
      </c>
      <c r="C305" t="s">
        <v>330</v>
      </c>
      <c r="D305">
        <v>14</v>
      </c>
      <c r="E305">
        <f>WEEKDAY(A305,2)</f>
        <v>4</v>
      </c>
    </row>
    <row r="306" spans="1:5" hidden="1" outlineLevel="2" x14ac:dyDescent="0.3">
      <c r="A306" s="1">
        <v>42775</v>
      </c>
      <c r="B306" t="s">
        <v>331</v>
      </c>
      <c r="C306" t="s">
        <v>26</v>
      </c>
      <c r="D306">
        <v>44</v>
      </c>
      <c r="E306">
        <f>WEEKDAY(A306,2)</f>
        <v>4</v>
      </c>
    </row>
    <row r="307" spans="1:5" hidden="1" outlineLevel="2" x14ac:dyDescent="0.3">
      <c r="A307" s="1">
        <v>42775</v>
      </c>
      <c r="B307" t="s">
        <v>206</v>
      </c>
      <c r="C307" t="s">
        <v>332</v>
      </c>
      <c r="D307">
        <v>38</v>
      </c>
      <c r="E307">
        <f>WEEKDAY(A307,2)</f>
        <v>4</v>
      </c>
    </row>
    <row r="308" spans="1:5" hidden="1" outlineLevel="2" x14ac:dyDescent="0.3">
      <c r="A308" s="1">
        <v>42775</v>
      </c>
      <c r="B308" t="s">
        <v>178</v>
      </c>
      <c r="C308" t="s">
        <v>333</v>
      </c>
      <c r="D308">
        <v>18</v>
      </c>
      <c r="E308">
        <f>WEEKDAY(A308,2)</f>
        <v>4</v>
      </c>
    </row>
    <row r="309" spans="1:5" hidden="1" outlineLevel="2" x14ac:dyDescent="0.3">
      <c r="A309" s="1">
        <v>42775</v>
      </c>
      <c r="B309" t="s">
        <v>47</v>
      </c>
      <c r="C309" t="s">
        <v>256</v>
      </c>
      <c r="D309">
        <v>51</v>
      </c>
      <c r="E309">
        <f>WEEKDAY(A309,2)</f>
        <v>4</v>
      </c>
    </row>
    <row r="310" spans="1:5" hidden="1" outlineLevel="2" x14ac:dyDescent="0.3">
      <c r="A310" s="1">
        <v>42775</v>
      </c>
      <c r="B310" t="s">
        <v>47</v>
      </c>
      <c r="C310" t="s">
        <v>334</v>
      </c>
      <c r="D310">
        <v>10</v>
      </c>
      <c r="E310">
        <f>WEEKDAY(A310,2)</f>
        <v>4</v>
      </c>
    </row>
    <row r="311" spans="1:5" hidden="1" outlineLevel="2" x14ac:dyDescent="0.3">
      <c r="A311" s="1">
        <v>42775</v>
      </c>
      <c r="B311" t="s">
        <v>178</v>
      </c>
      <c r="C311" t="s">
        <v>335</v>
      </c>
      <c r="D311">
        <v>47</v>
      </c>
      <c r="E311">
        <f>WEEKDAY(A311,2)</f>
        <v>4</v>
      </c>
    </row>
    <row r="312" spans="1:5" hidden="1" outlineLevel="2" x14ac:dyDescent="0.3">
      <c r="A312" s="1">
        <v>42775</v>
      </c>
      <c r="B312" t="s">
        <v>47</v>
      </c>
      <c r="C312" t="s">
        <v>336</v>
      </c>
      <c r="D312">
        <v>54</v>
      </c>
      <c r="E312">
        <f>WEEKDAY(A312,2)</f>
        <v>4</v>
      </c>
    </row>
    <row r="313" spans="1:5" hidden="1" outlineLevel="2" x14ac:dyDescent="0.3">
      <c r="A313" s="1">
        <v>42775</v>
      </c>
      <c r="B313" t="s">
        <v>87</v>
      </c>
      <c r="C313" t="s">
        <v>88</v>
      </c>
      <c r="D313">
        <v>32</v>
      </c>
      <c r="E313">
        <f>WEEKDAY(A313,2)</f>
        <v>4</v>
      </c>
    </row>
    <row r="314" spans="1:5" hidden="1" outlineLevel="2" x14ac:dyDescent="0.3">
      <c r="A314" s="1">
        <v>42775</v>
      </c>
      <c r="B314" t="s">
        <v>248</v>
      </c>
      <c r="C314" t="s">
        <v>337</v>
      </c>
      <c r="D314">
        <v>16</v>
      </c>
      <c r="E314">
        <f>WEEKDAY(A314,2)</f>
        <v>4</v>
      </c>
    </row>
    <row r="315" spans="1:5" hidden="1" outlineLevel="2" x14ac:dyDescent="0.3">
      <c r="A315" s="1">
        <v>42775</v>
      </c>
      <c r="B315" t="s">
        <v>34</v>
      </c>
      <c r="C315" t="s">
        <v>338</v>
      </c>
      <c r="D315">
        <v>18</v>
      </c>
      <c r="E315">
        <f>WEEKDAY(A315,2)</f>
        <v>4</v>
      </c>
    </row>
    <row r="316" spans="1:5" outlineLevel="1" collapsed="1" x14ac:dyDescent="0.3">
      <c r="A316" s="4" t="s">
        <v>1345</v>
      </c>
      <c r="D316">
        <f>SUBTOTAL(9,D305:D315)</f>
        <v>342</v>
      </c>
    </row>
    <row r="317" spans="1:5" hidden="1" outlineLevel="2" x14ac:dyDescent="0.3">
      <c r="A317" s="1">
        <v>42776</v>
      </c>
      <c r="B317" t="s">
        <v>339</v>
      </c>
      <c r="C317" t="s">
        <v>340</v>
      </c>
      <c r="D317">
        <v>38</v>
      </c>
      <c r="E317">
        <f>WEEKDAY(A317,2)</f>
        <v>5</v>
      </c>
    </row>
    <row r="318" spans="1:5" hidden="1" outlineLevel="2" x14ac:dyDescent="0.3">
      <c r="A318" s="1">
        <v>42776</v>
      </c>
      <c r="B318" t="s">
        <v>341</v>
      </c>
      <c r="C318" t="s">
        <v>342</v>
      </c>
      <c r="D318">
        <v>7</v>
      </c>
      <c r="E318">
        <f>WEEKDAY(A318,2)</f>
        <v>5</v>
      </c>
    </row>
    <row r="319" spans="1:5" hidden="1" outlineLevel="2" x14ac:dyDescent="0.3">
      <c r="A319" s="1">
        <v>42776</v>
      </c>
      <c r="B319" t="s">
        <v>343</v>
      </c>
      <c r="C319" t="s">
        <v>344</v>
      </c>
      <c r="D319">
        <v>16</v>
      </c>
      <c r="E319">
        <f>WEEKDAY(A319,2)</f>
        <v>5</v>
      </c>
    </row>
    <row r="320" spans="1:5" hidden="1" outlineLevel="2" x14ac:dyDescent="0.3">
      <c r="A320" s="1">
        <v>42776</v>
      </c>
      <c r="B320" t="s">
        <v>161</v>
      </c>
      <c r="C320" t="s">
        <v>345</v>
      </c>
      <c r="D320">
        <v>42</v>
      </c>
      <c r="E320">
        <f>WEEKDAY(A320,2)</f>
        <v>5</v>
      </c>
    </row>
    <row r="321" spans="1:5" hidden="1" outlineLevel="2" x14ac:dyDescent="0.3">
      <c r="A321" s="1">
        <v>42776</v>
      </c>
      <c r="B321" t="s">
        <v>346</v>
      </c>
      <c r="C321" t="s">
        <v>347</v>
      </c>
      <c r="D321">
        <v>27</v>
      </c>
      <c r="E321">
        <f>WEEKDAY(A321,2)</f>
        <v>5</v>
      </c>
    </row>
    <row r="322" spans="1:5" hidden="1" outlineLevel="2" x14ac:dyDescent="0.3">
      <c r="A322" s="1">
        <v>42776</v>
      </c>
      <c r="B322" t="s">
        <v>30</v>
      </c>
      <c r="C322" t="s">
        <v>185</v>
      </c>
      <c r="D322">
        <v>19</v>
      </c>
      <c r="E322">
        <f>WEEKDAY(A322,2)</f>
        <v>5</v>
      </c>
    </row>
    <row r="323" spans="1:5" hidden="1" outlineLevel="2" x14ac:dyDescent="0.3">
      <c r="A323" s="1">
        <v>42776</v>
      </c>
      <c r="B323" t="s">
        <v>267</v>
      </c>
      <c r="C323" t="s">
        <v>268</v>
      </c>
      <c r="D323">
        <v>37</v>
      </c>
      <c r="E323">
        <f>WEEKDAY(A323,2)</f>
        <v>5</v>
      </c>
    </row>
    <row r="324" spans="1:5" hidden="1" outlineLevel="2" x14ac:dyDescent="0.3">
      <c r="A324" s="1">
        <v>42776</v>
      </c>
      <c r="B324" t="s">
        <v>221</v>
      </c>
      <c r="C324" t="s">
        <v>348</v>
      </c>
      <c r="D324">
        <v>49</v>
      </c>
      <c r="E324">
        <f>WEEKDAY(A324,2)</f>
        <v>5</v>
      </c>
    </row>
    <row r="325" spans="1:5" hidden="1" outlineLevel="2" x14ac:dyDescent="0.3">
      <c r="A325" s="1">
        <v>42776</v>
      </c>
      <c r="B325" t="s">
        <v>119</v>
      </c>
      <c r="C325" t="s">
        <v>349</v>
      </c>
      <c r="D325">
        <v>38</v>
      </c>
      <c r="E325">
        <f>WEEKDAY(A325,2)</f>
        <v>5</v>
      </c>
    </row>
    <row r="326" spans="1:5" hidden="1" outlineLevel="2" x14ac:dyDescent="0.3">
      <c r="A326" s="1">
        <v>42776</v>
      </c>
      <c r="B326" t="s">
        <v>79</v>
      </c>
      <c r="C326" t="s">
        <v>80</v>
      </c>
      <c r="D326">
        <v>8</v>
      </c>
      <c r="E326">
        <f>WEEKDAY(A326,2)</f>
        <v>5</v>
      </c>
    </row>
    <row r="327" spans="1:5" hidden="1" outlineLevel="2" x14ac:dyDescent="0.3">
      <c r="A327" s="1">
        <v>42776</v>
      </c>
      <c r="B327" t="s">
        <v>106</v>
      </c>
      <c r="C327" t="s">
        <v>240</v>
      </c>
      <c r="D327">
        <v>9</v>
      </c>
      <c r="E327">
        <f>WEEKDAY(A327,2)</f>
        <v>5</v>
      </c>
    </row>
    <row r="328" spans="1:5" outlineLevel="1" collapsed="1" x14ac:dyDescent="0.3">
      <c r="A328" s="4" t="s">
        <v>1346</v>
      </c>
      <c r="D328">
        <f>SUBTOTAL(9,D317:D327)</f>
        <v>290</v>
      </c>
    </row>
    <row r="329" spans="1:5" hidden="1" outlineLevel="2" x14ac:dyDescent="0.3">
      <c r="A329" s="1">
        <v>42779</v>
      </c>
      <c r="B329" t="s">
        <v>278</v>
      </c>
      <c r="C329" t="s">
        <v>279</v>
      </c>
      <c r="D329">
        <v>48</v>
      </c>
      <c r="E329">
        <f>WEEKDAY(A329,2)</f>
        <v>1</v>
      </c>
    </row>
    <row r="330" spans="1:5" hidden="1" outlineLevel="2" x14ac:dyDescent="0.3">
      <c r="A330" s="1">
        <v>42779</v>
      </c>
      <c r="B330" t="s">
        <v>280</v>
      </c>
      <c r="C330" t="s">
        <v>281</v>
      </c>
      <c r="D330">
        <v>19</v>
      </c>
      <c r="E330">
        <f>WEEKDAY(A330,2)</f>
        <v>1</v>
      </c>
    </row>
    <row r="331" spans="1:5" hidden="1" outlineLevel="2" x14ac:dyDescent="0.3">
      <c r="A331" s="1">
        <v>42779</v>
      </c>
      <c r="B331" t="s">
        <v>97</v>
      </c>
      <c r="C331" t="s">
        <v>5</v>
      </c>
      <c r="D331">
        <v>5</v>
      </c>
      <c r="E331">
        <f>WEEKDAY(A331,2)</f>
        <v>1</v>
      </c>
    </row>
    <row r="332" spans="1:5" hidden="1" outlineLevel="2" x14ac:dyDescent="0.3">
      <c r="A332" s="1">
        <v>42779</v>
      </c>
      <c r="B332" t="s">
        <v>83</v>
      </c>
      <c r="C332" t="s">
        <v>350</v>
      </c>
      <c r="D332">
        <v>25</v>
      </c>
      <c r="E332">
        <f>WEEKDAY(A332,2)</f>
        <v>1</v>
      </c>
    </row>
    <row r="333" spans="1:5" hidden="1" outlineLevel="2" x14ac:dyDescent="0.3">
      <c r="A333" s="1">
        <v>42779</v>
      </c>
      <c r="B333" t="s">
        <v>248</v>
      </c>
      <c r="C333" t="s">
        <v>249</v>
      </c>
      <c r="D333">
        <v>21</v>
      </c>
      <c r="E333">
        <f>WEEKDAY(A333,2)</f>
        <v>1</v>
      </c>
    </row>
    <row r="334" spans="1:5" hidden="1" outlineLevel="2" x14ac:dyDescent="0.3">
      <c r="A334" s="1">
        <v>42779</v>
      </c>
      <c r="B334" t="s">
        <v>351</v>
      </c>
      <c r="C334" t="s">
        <v>227</v>
      </c>
      <c r="D334">
        <v>6</v>
      </c>
      <c r="E334">
        <f>WEEKDAY(A334,2)</f>
        <v>1</v>
      </c>
    </row>
    <row r="335" spans="1:5" hidden="1" outlineLevel="2" x14ac:dyDescent="0.3">
      <c r="A335" s="1">
        <v>42779</v>
      </c>
      <c r="B335" t="s">
        <v>133</v>
      </c>
      <c r="C335" t="s">
        <v>288</v>
      </c>
      <c r="D335">
        <v>4</v>
      </c>
      <c r="E335">
        <f>WEEKDAY(A335,2)</f>
        <v>1</v>
      </c>
    </row>
    <row r="336" spans="1:5" hidden="1" outlineLevel="2" x14ac:dyDescent="0.3">
      <c r="A336" s="1">
        <v>42779</v>
      </c>
      <c r="B336" t="s">
        <v>352</v>
      </c>
      <c r="C336" t="s">
        <v>227</v>
      </c>
      <c r="D336">
        <v>9</v>
      </c>
      <c r="E336">
        <f>WEEKDAY(A336,2)</f>
        <v>1</v>
      </c>
    </row>
    <row r="337" spans="1:5" hidden="1" outlineLevel="2" x14ac:dyDescent="0.3">
      <c r="A337" s="1">
        <v>42779</v>
      </c>
      <c r="B337" t="s">
        <v>81</v>
      </c>
      <c r="C337" t="s">
        <v>82</v>
      </c>
      <c r="D337">
        <v>10</v>
      </c>
      <c r="E337">
        <f>WEEKDAY(A337,2)</f>
        <v>1</v>
      </c>
    </row>
    <row r="338" spans="1:5" hidden="1" outlineLevel="2" x14ac:dyDescent="0.3">
      <c r="A338" s="1">
        <v>42779</v>
      </c>
      <c r="B338" t="s">
        <v>133</v>
      </c>
      <c r="C338" t="s">
        <v>316</v>
      </c>
      <c r="D338">
        <v>26</v>
      </c>
      <c r="E338">
        <f>WEEKDAY(A338,2)</f>
        <v>1</v>
      </c>
    </row>
    <row r="339" spans="1:5" hidden="1" outlineLevel="2" x14ac:dyDescent="0.3">
      <c r="A339" s="1">
        <v>42779</v>
      </c>
      <c r="B339" t="s">
        <v>30</v>
      </c>
      <c r="C339" t="s">
        <v>185</v>
      </c>
      <c r="D339">
        <v>26</v>
      </c>
      <c r="E339">
        <f>WEEKDAY(A339,2)</f>
        <v>1</v>
      </c>
    </row>
    <row r="340" spans="1:5" outlineLevel="1" collapsed="1" x14ac:dyDescent="0.3">
      <c r="A340" s="4" t="s">
        <v>1347</v>
      </c>
      <c r="D340">
        <f>SUBTOTAL(9,D329:D339)</f>
        <v>199</v>
      </c>
    </row>
    <row r="341" spans="1:5" hidden="1" outlineLevel="2" x14ac:dyDescent="0.3">
      <c r="A341" s="1">
        <v>42780</v>
      </c>
      <c r="B341" t="s">
        <v>69</v>
      </c>
      <c r="C341" t="s">
        <v>353</v>
      </c>
      <c r="D341">
        <v>42</v>
      </c>
      <c r="E341">
        <f>WEEKDAY(A341,2)</f>
        <v>2</v>
      </c>
    </row>
    <row r="342" spans="1:5" hidden="1" outlineLevel="2" x14ac:dyDescent="0.3">
      <c r="A342" s="1">
        <v>42780</v>
      </c>
      <c r="B342" t="s">
        <v>331</v>
      </c>
      <c r="C342" t="s">
        <v>26</v>
      </c>
      <c r="D342">
        <v>8</v>
      </c>
      <c r="E342">
        <f>WEEKDAY(A342,2)</f>
        <v>2</v>
      </c>
    </row>
    <row r="343" spans="1:5" hidden="1" outlineLevel="2" x14ac:dyDescent="0.3">
      <c r="A343" s="1">
        <v>42780</v>
      </c>
      <c r="B343" t="s">
        <v>18</v>
      </c>
      <c r="C343" t="s">
        <v>354</v>
      </c>
      <c r="D343">
        <v>8</v>
      </c>
      <c r="E343">
        <f>WEEKDAY(A343,2)</f>
        <v>2</v>
      </c>
    </row>
    <row r="344" spans="1:5" hidden="1" outlineLevel="2" x14ac:dyDescent="0.3">
      <c r="A344" s="1">
        <v>42780</v>
      </c>
      <c r="B344" t="s">
        <v>355</v>
      </c>
      <c r="C344" t="s">
        <v>356</v>
      </c>
      <c r="D344">
        <v>45</v>
      </c>
      <c r="E344">
        <f>WEEKDAY(A344,2)</f>
        <v>2</v>
      </c>
    </row>
    <row r="345" spans="1:5" hidden="1" outlineLevel="2" x14ac:dyDescent="0.3">
      <c r="A345" s="1">
        <v>42780</v>
      </c>
      <c r="B345" t="s">
        <v>201</v>
      </c>
      <c r="C345" t="s">
        <v>357</v>
      </c>
      <c r="D345">
        <v>41</v>
      </c>
      <c r="E345">
        <f>WEEKDAY(A345,2)</f>
        <v>2</v>
      </c>
    </row>
    <row r="346" spans="1:5" hidden="1" outlineLevel="2" x14ac:dyDescent="0.3">
      <c r="A346" s="1">
        <v>42780</v>
      </c>
      <c r="B346" t="s">
        <v>51</v>
      </c>
      <c r="C346" t="s">
        <v>358</v>
      </c>
      <c r="D346">
        <v>5</v>
      </c>
      <c r="E346">
        <f>WEEKDAY(A346,2)</f>
        <v>2</v>
      </c>
    </row>
    <row r="347" spans="1:5" hidden="1" outlineLevel="2" x14ac:dyDescent="0.3">
      <c r="A347" s="1">
        <v>42780</v>
      </c>
      <c r="B347" t="s">
        <v>359</v>
      </c>
      <c r="C347" t="s">
        <v>360</v>
      </c>
      <c r="D347">
        <v>54</v>
      </c>
      <c r="E347">
        <f>WEEKDAY(A347,2)</f>
        <v>2</v>
      </c>
    </row>
    <row r="348" spans="1:5" hidden="1" outlineLevel="2" x14ac:dyDescent="0.3">
      <c r="A348" s="1">
        <v>42780</v>
      </c>
      <c r="B348" t="s">
        <v>101</v>
      </c>
      <c r="C348" t="s">
        <v>263</v>
      </c>
      <c r="D348">
        <v>6</v>
      </c>
      <c r="E348">
        <f>WEEKDAY(A348,2)</f>
        <v>2</v>
      </c>
    </row>
    <row r="349" spans="1:5" hidden="1" outlineLevel="2" x14ac:dyDescent="0.3">
      <c r="A349" s="1">
        <v>42780</v>
      </c>
      <c r="B349" t="s">
        <v>361</v>
      </c>
      <c r="C349" t="s">
        <v>362</v>
      </c>
      <c r="D349">
        <v>3</v>
      </c>
      <c r="E349">
        <f>WEEKDAY(A349,2)</f>
        <v>2</v>
      </c>
    </row>
    <row r="350" spans="1:5" hidden="1" outlineLevel="2" x14ac:dyDescent="0.3">
      <c r="A350" s="1">
        <v>42780</v>
      </c>
      <c r="B350" t="s">
        <v>97</v>
      </c>
      <c r="C350" t="s">
        <v>130</v>
      </c>
      <c r="D350">
        <v>49</v>
      </c>
      <c r="E350">
        <f>WEEKDAY(A350,2)</f>
        <v>2</v>
      </c>
    </row>
    <row r="351" spans="1:5" hidden="1" outlineLevel="2" x14ac:dyDescent="0.3">
      <c r="A351" s="1">
        <v>42780</v>
      </c>
      <c r="B351" t="s">
        <v>39</v>
      </c>
      <c r="C351" t="s">
        <v>164</v>
      </c>
      <c r="D351">
        <v>19</v>
      </c>
      <c r="E351">
        <f>WEEKDAY(A351,2)</f>
        <v>2</v>
      </c>
    </row>
    <row r="352" spans="1:5" outlineLevel="1" collapsed="1" x14ac:dyDescent="0.3">
      <c r="A352" s="4" t="s">
        <v>1348</v>
      </c>
      <c r="D352">
        <f>SUBTOTAL(9,D341:D351)</f>
        <v>280</v>
      </c>
    </row>
    <row r="353" spans="1:5" hidden="1" outlineLevel="2" x14ac:dyDescent="0.3">
      <c r="A353" s="1">
        <v>42781</v>
      </c>
      <c r="B353" t="s">
        <v>47</v>
      </c>
      <c r="C353" t="s">
        <v>230</v>
      </c>
      <c r="D353">
        <v>29</v>
      </c>
      <c r="E353">
        <f>WEEKDAY(A353,2)</f>
        <v>3</v>
      </c>
    </row>
    <row r="354" spans="1:5" hidden="1" outlineLevel="2" x14ac:dyDescent="0.3">
      <c r="A354" s="1">
        <v>42781</v>
      </c>
      <c r="B354" t="s">
        <v>352</v>
      </c>
      <c r="C354" t="s">
        <v>363</v>
      </c>
      <c r="D354">
        <v>14</v>
      </c>
      <c r="E354">
        <f>WEEKDAY(A354,2)</f>
        <v>3</v>
      </c>
    </row>
    <row r="355" spans="1:5" hidden="1" outlineLevel="2" x14ac:dyDescent="0.3">
      <c r="A355" s="1">
        <v>42781</v>
      </c>
      <c r="B355" t="s">
        <v>141</v>
      </c>
      <c r="C355" t="s">
        <v>364</v>
      </c>
      <c r="D355">
        <v>12</v>
      </c>
      <c r="E355">
        <f>WEEKDAY(A355,2)</f>
        <v>3</v>
      </c>
    </row>
    <row r="356" spans="1:5" hidden="1" outlineLevel="2" x14ac:dyDescent="0.3">
      <c r="A356" s="1">
        <v>42781</v>
      </c>
      <c r="B356" t="s">
        <v>365</v>
      </c>
      <c r="C356" t="s">
        <v>366</v>
      </c>
      <c r="D356">
        <v>4</v>
      </c>
      <c r="E356">
        <f>WEEKDAY(A356,2)</f>
        <v>3</v>
      </c>
    </row>
    <row r="357" spans="1:5" hidden="1" outlineLevel="2" x14ac:dyDescent="0.3">
      <c r="A357" s="1">
        <v>42781</v>
      </c>
      <c r="B357" t="s">
        <v>178</v>
      </c>
      <c r="C357" t="s">
        <v>242</v>
      </c>
      <c r="D357">
        <v>14</v>
      </c>
      <c r="E357">
        <f>WEEKDAY(A357,2)</f>
        <v>3</v>
      </c>
    </row>
    <row r="358" spans="1:5" hidden="1" outlineLevel="2" x14ac:dyDescent="0.3">
      <c r="A358" s="1">
        <v>42781</v>
      </c>
      <c r="B358" t="s">
        <v>367</v>
      </c>
      <c r="C358" t="s">
        <v>368</v>
      </c>
      <c r="D358">
        <v>12</v>
      </c>
      <c r="E358">
        <f>WEEKDAY(A358,2)</f>
        <v>3</v>
      </c>
    </row>
    <row r="359" spans="1:5" hidden="1" outlineLevel="2" x14ac:dyDescent="0.3">
      <c r="A359" s="1">
        <v>42781</v>
      </c>
      <c r="B359" t="s">
        <v>193</v>
      </c>
      <c r="C359" t="s">
        <v>369</v>
      </c>
      <c r="D359">
        <v>52</v>
      </c>
      <c r="E359">
        <f>WEEKDAY(A359,2)</f>
        <v>3</v>
      </c>
    </row>
    <row r="360" spans="1:5" hidden="1" outlineLevel="2" x14ac:dyDescent="0.3">
      <c r="A360" s="1">
        <v>42781</v>
      </c>
      <c r="B360" t="s">
        <v>203</v>
      </c>
      <c r="C360" t="s">
        <v>370</v>
      </c>
      <c r="D360">
        <v>9</v>
      </c>
      <c r="E360">
        <f>WEEKDAY(A360,2)</f>
        <v>3</v>
      </c>
    </row>
    <row r="361" spans="1:5" hidden="1" outlineLevel="2" x14ac:dyDescent="0.3">
      <c r="A361" s="1">
        <v>42781</v>
      </c>
      <c r="B361" t="s">
        <v>39</v>
      </c>
      <c r="C361" t="s">
        <v>371</v>
      </c>
      <c r="D361">
        <v>13</v>
      </c>
      <c r="E361">
        <f>WEEKDAY(A361,2)</f>
        <v>3</v>
      </c>
    </row>
    <row r="362" spans="1:5" hidden="1" outlineLevel="2" x14ac:dyDescent="0.3">
      <c r="A362" s="1">
        <v>42781</v>
      </c>
      <c r="B362" t="s">
        <v>372</v>
      </c>
      <c r="C362" t="s">
        <v>373</v>
      </c>
      <c r="D362">
        <v>29</v>
      </c>
      <c r="E362">
        <f>WEEKDAY(A362,2)</f>
        <v>3</v>
      </c>
    </row>
    <row r="363" spans="1:5" hidden="1" outlineLevel="2" x14ac:dyDescent="0.3">
      <c r="A363" s="1">
        <v>42781</v>
      </c>
      <c r="B363" t="s">
        <v>374</v>
      </c>
      <c r="C363" t="s">
        <v>375</v>
      </c>
      <c r="D363">
        <v>18</v>
      </c>
      <c r="E363">
        <f>WEEKDAY(A363,2)</f>
        <v>3</v>
      </c>
    </row>
    <row r="364" spans="1:5" outlineLevel="1" collapsed="1" x14ac:dyDescent="0.3">
      <c r="A364" s="4" t="s">
        <v>1349</v>
      </c>
      <c r="D364">
        <f>SUBTOTAL(9,D353:D363)</f>
        <v>206</v>
      </c>
    </row>
    <row r="365" spans="1:5" hidden="1" outlineLevel="2" x14ac:dyDescent="0.3">
      <c r="A365" s="1">
        <v>42782</v>
      </c>
      <c r="B365" t="s">
        <v>193</v>
      </c>
      <c r="C365" t="s">
        <v>215</v>
      </c>
      <c r="D365">
        <v>17</v>
      </c>
      <c r="E365">
        <f>WEEKDAY(A365,2)</f>
        <v>4</v>
      </c>
    </row>
    <row r="366" spans="1:5" hidden="1" outlineLevel="2" x14ac:dyDescent="0.3">
      <c r="A366" s="1">
        <v>42782</v>
      </c>
      <c r="B366" t="s">
        <v>178</v>
      </c>
      <c r="C366" t="s">
        <v>376</v>
      </c>
      <c r="D366">
        <v>9</v>
      </c>
      <c r="E366">
        <f>WEEKDAY(A366,2)</f>
        <v>4</v>
      </c>
    </row>
    <row r="367" spans="1:5" hidden="1" outlineLevel="2" x14ac:dyDescent="0.3">
      <c r="A367" s="1">
        <v>42782</v>
      </c>
      <c r="B367" t="s">
        <v>83</v>
      </c>
      <c r="C367" t="s">
        <v>136</v>
      </c>
      <c r="D367">
        <v>20</v>
      </c>
      <c r="E367">
        <f>WEEKDAY(A367,2)</f>
        <v>4</v>
      </c>
    </row>
    <row r="368" spans="1:5" hidden="1" outlineLevel="2" x14ac:dyDescent="0.3">
      <c r="A368" s="1">
        <v>42782</v>
      </c>
      <c r="B368" t="s">
        <v>30</v>
      </c>
      <c r="C368" t="s">
        <v>377</v>
      </c>
      <c r="D368">
        <v>50</v>
      </c>
      <c r="E368">
        <f>WEEKDAY(A368,2)</f>
        <v>4</v>
      </c>
    </row>
    <row r="369" spans="1:5" hidden="1" outlineLevel="2" x14ac:dyDescent="0.3">
      <c r="A369" s="1">
        <v>42782</v>
      </c>
      <c r="B369" t="s">
        <v>232</v>
      </c>
      <c r="C369" t="s">
        <v>378</v>
      </c>
      <c r="D369">
        <v>9</v>
      </c>
      <c r="E369">
        <f>WEEKDAY(A369,2)</f>
        <v>4</v>
      </c>
    </row>
    <row r="370" spans="1:5" hidden="1" outlineLevel="2" x14ac:dyDescent="0.3">
      <c r="A370" s="1">
        <v>42782</v>
      </c>
      <c r="B370" t="s">
        <v>83</v>
      </c>
      <c r="C370" t="s">
        <v>350</v>
      </c>
      <c r="D370">
        <v>4</v>
      </c>
      <c r="E370">
        <f>WEEKDAY(A370,2)</f>
        <v>4</v>
      </c>
    </row>
    <row r="371" spans="1:5" hidden="1" outlineLevel="2" x14ac:dyDescent="0.3">
      <c r="A371" s="1">
        <v>42782</v>
      </c>
      <c r="B371" t="s">
        <v>39</v>
      </c>
      <c r="C371" t="s">
        <v>158</v>
      </c>
      <c r="D371">
        <v>41</v>
      </c>
      <c r="E371">
        <f>WEEKDAY(A371,2)</f>
        <v>4</v>
      </c>
    </row>
    <row r="372" spans="1:5" hidden="1" outlineLevel="2" x14ac:dyDescent="0.3">
      <c r="A372" s="1">
        <v>42782</v>
      </c>
      <c r="B372" t="s">
        <v>8</v>
      </c>
      <c r="C372" t="s">
        <v>322</v>
      </c>
      <c r="D372">
        <v>11</v>
      </c>
      <c r="E372">
        <f>WEEKDAY(A372,2)</f>
        <v>4</v>
      </c>
    </row>
    <row r="373" spans="1:5" hidden="1" outlineLevel="2" x14ac:dyDescent="0.3">
      <c r="A373" s="1">
        <v>42782</v>
      </c>
      <c r="B373" t="s">
        <v>152</v>
      </c>
      <c r="C373" t="s">
        <v>153</v>
      </c>
      <c r="D373">
        <v>22</v>
      </c>
      <c r="E373">
        <f>WEEKDAY(A373,2)</f>
        <v>4</v>
      </c>
    </row>
    <row r="374" spans="1:5" hidden="1" outlineLevel="2" x14ac:dyDescent="0.3">
      <c r="A374" s="1">
        <v>42782</v>
      </c>
      <c r="B374" t="s">
        <v>43</v>
      </c>
      <c r="C374" t="s">
        <v>71</v>
      </c>
      <c r="D374">
        <v>23</v>
      </c>
      <c r="E374">
        <f>WEEKDAY(A374,2)</f>
        <v>4</v>
      </c>
    </row>
    <row r="375" spans="1:5" hidden="1" outlineLevel="2" x14ac:dyDescent="0.3">
      <c r="A375" s="1">
        <v>42782</v>
      </c>
      <c r="B375" t="s">
        <v>137</v>
      </c>
      <c r="C375" t="s">
        <v>379</v>
      </c>
      <c r="D375">
        <v>33</v>
      </c>
      <c r="E375">
        <f>WEEKDAY(A375,2)</f>
        <v>4</v>
      </c>
    </row>
    <row r="376" spans="1:5" outlineLevel="1" collapsed="1" x14ac:dyDescent="0.3">
      <c r="A376" s="4" t="s">
        <v>1350</v>
      </c>
      <c r="D376">
        <f>SUBTOTAL(9,D365:D375)</f>
        <v>239</v>
      </c>
    </row>
    <row r="377" spans="1:5" hidden="1" outlineLevel="2" x14ac:dyDescent="0.3">
      <c r="A377" s="1">
        <v>42783</v>
      </c>
      <c r="B377" t="s">
        <v>97</v>
      </c>
      <c r="C377" t="s">
        <v>380</v>
      </c>
      <c r="D377">
        <v>14</v>
      </c>
      <c r="E377">
        <f>WEEKDAY(A377,2)</f>
        <v>5</v>
      </c>
    </row>
    <row r="378" spans="1:5" hidden="1" outlineLevel="2" x14ac:dyDescent="0.3">
      <c r="A378" s="1">
        <v>42783</v>
      </c>
      <c r="B378" t="s">
        <v>20</v>
      </c>
      <c r="C378" t="s">
        <v>381</v>
      </c>
      <c r="D378">
        <v>28</v>
      </c>
      <c r="E378">
        <f>WEEKDAY(A378,2)</f>
        <v>5</v>
      </c>
    </row>
    <row r="379" spans="1:5" hidden="1" outlineLevel="2" x14ac:dyDescent="0.3">
      <c r="A379" s="1">
        <v>42783</v>
      </c>
      <c r="B379" t="s">
        <v>4</v>
      </c>
      <c r="C379" t="s">
        <v>382</v>
      </c>
      <c r="D379">
        <v>12</v>
      </c>
      <c r="E379">
        <f>WEEKDAY(A379,2)</f>
        <v>5</v>
      </c>
    </row>
    <row r="380" spans="1:5" hidden="1" outlineLevel="2" x14ac:dyDescent="0.3">
      <c r="A380" s="1">
        <v>42783</v>
      </c>
      <c r="B380" t="s">
        <v>155</v>
      </c>
      <c r="C380" t="s">
        <v>186</v>
      </c>
      <c r="D380">
        <v>55</v>
      </c>
      <c r="E380">
        <f>WEEKDAY(A380,2)</f>
        <v>5</v>
      </c>
    </row>
    <row r="381" spans="1:5" hidden="1" outlineLevel="2" x14ac:dyDescent="0.3">
      <c r="A381" s="1">
        <v>42783</v>
      </c>
      <c r="B381" t="s">
        <v>106</v>
      </c>
      <c r="C381" t="s">
        <v>107</v>
      </c>
      <c r="D381">
        <v>27</v>
      </c>
      <c r="E381">
        <f>WEEKDAY(A381,2)</f>
        <v>5</v>
      </c>
    </row>
    <row r="382" spans="1:5" hidden="1" outlineLevel="2" x14ac:dyDescent="0.3">
      <c r="A382" s="1">
        <v>42783</v>
      </c>
      <c r="B382" t="s">
        <v>367</v>
      </c>
      <c r="C382" t="s">
        <v>5</v>
      </c>
      <c r="D382">
        <v>12</v>
      </c>
      <c r="E382">
        <f>WEEKDAY(A382,2)</f>
        <v>5</v>
      </c>
    </row>
    <row r="383" spans="1:5" hidden="1" outlineLevel="2" x14ac:dyDescent="0.3">
      <c r="A383" s="1">
        <v>42783</v>
      </c>
      <c r="B383" t="s">
        <v>128</v>
      </c>
      <c r="C383" t="s">
        <v>12</v>
      </c>
      <c r="D383">
        <v>50</v>
      </c>
      <c r="E383">
        <f>WEEKDAY(A383,2)</f>
        <v>5</v>
      </c>
    </row>
    <row r="384" spans="1:5" hidden="1" outlineLevel="2" x14ac:dyDescent="0.3">
      <c r="A384" s="1">
        <v>42783</v>
      </c>
      <c r="B384" t="s">
        <v>341</v>
      </c>
      <c r="C384" t="s">
        <v>342</v>
      </c>
      <c r="D384">
        <v>23</v>
      </c>
      <c r="E384">
        <f>WEEKDAY(A384,2)</f>
        <v>5</v>
      </c>
    </row>
    <row r="385" spans="1:5" hidden="1" outlineLevel="2" x14ac:dyDescent="0.3">
      <c r="A385" s="1">
        <v>42783</v>
      </c>
      <c r="B385" t="s">
        <v>87</v>
      </c>
      <c r="C385" t="s">
        <v>383</v>
      </c>
      <c r="D385">
        <v>24</v>
      </c>
      <c r="E385">
        <f>WEEKDAY(A385,2)</f>
        <v>5</v>
      </c>
    </row>
    <row r="386" spans="1:5" hidden="1" outlineLevel="2" x14ac:dyDescent="0.3">
      <c r="A386" s="1">
        <v>42783</v>
      </c>
      <c r="B386" t="s">
        <v>77</v>
      </c>
      <c r="C386" t="s">
        <v>384</v>
      </c>
      <c r="D386">
        <v>29</v>
      </c>
      <c r="E386">
        <f>WEEKDAY(A386,2)</f>
        <v>5</v>
      </c>
    </row>
    <row r="387" spans="1:5" hidden="1" outlineLevel="2" x14ac:dyDescent="0.3">
      <c r="A387" s="1">
        <v>42783</v>
      </c>
      <c r="B387" t="s">
        <v>119</v>
      </c>
      <c r="C387" t="s">
        <v>349</v>
      </c>
      <c r="D387">
        <v>25</v>
      </c>
      <c r="E387">
        <f>WEEKDAY(A387,2)</f>
        <v>5</v>
      </c>
    </row>
    <row r="388" spans="1:5" outlineLevel="1" collapsed="1" x14ac:dyDescent="0.3">
      <c r="A388" s="4" t="s">
        <v>1351</v>
      </c>
      <c r="D388">
        <f>SUBTOTAL(9,D377:D387)</f>
        <v>299</v>
      </c>
    </row>
    <row r="389" spans="1:5" hidden="1" outlineLevel="2" x14ac:dyDescent="0.3">
      <c r="A389" s="1">
        <v>42786</v>
      </c>
      <c r="B389" t="s">
        <v>206</v>
      </c>
      <c r="C389" t="s">
        <v>385</v>
      </c>
      <c r="D389">
        <v>17</v>
      </c>
      <c r="E389">
        <f>WEEKDAY(A389,2)</f>
        <v>1</v>
      </c>
    </row>
    <row r="390" spans="1:5" hidden="1" outlineLevel="2" x14ac:dyDescent="0.3">
      <c r="A390" s="1">
        <v>42786</v>
      </c>
      <c r="B390" t="s">
        <v>4</v>
      </c>
      <c r="C390" t="s">
        <v>386</v>
      </c>
      <c r="D390">
        <v>5</v>
      </c>
      <c r="E390">
        <f>WEEKDAY(A390,2)</f>
        <v>1</v>
      </c>
    </row>
    <row r="391" spans="1:5" hidden="1" outlineLevel="2" x14ac:dyDescent="0.3">
      <c r="A391" s="1">
        <v>42786</v>
      </c>
      <c r="B391" t="s">
        <v>97</v>
      </c>
      <c r="C391" t="s">
        <v>188</v>
      </c>
      <c r="D391">
        <v>12</v>
      </c>
      <c r="E391">
        <f>WEEKDAY(A391,2)</f>
        <v>1</v>
      </c>
    </row>
    <row r="392" spans="1:5" hidden="1" outlineLevel="2" x14ac:dyDescent="0.3">
      <c r="A392" s="1">
        <v>42786</v>
      </c>
      <c r="B392" t="s">
        <v>198</v>
      </c>
      <c r="C392" t="s">
        <v>199</v>
      </c>
      <c r="D392">
        <v>31</v>
      </c>
      <c r="E392">
        <f>WEEKDAY(A392,2)</f>
        <v>1</v>
      </c>
    </row>
    <row r="393" spans="1:5" hidden="1" outlineLevel="2" x14ac:dyDescent="0.3">
      <c r="A393" s="1">
        <v>42786</v>
      </c>
      <c r="B393" t="s">
        <v>30</v>
      </c>
      <c r="C393" t="s">
        <v>387</v>
      </c>
      <c r="D393">
        <v>7</v>
      </c>
      <c r="E393">
        <f>WEEKDAY(A393,2)</f>
        <v>1</v>
      </c>
    </row>
    <row r="394" spans="1:5" hidden="1" outlineLevel="2" x14ac:dyDescent="0.3">
      <c r="A394" s="1">
        <v>42786</v>
      </c>
      <c r="B394" t="s">
        <v>150</v>
      </c>
      <c r="C394" t="s">
        <v>140</v>
      </c>
      <c r="D394">
        <v>26</v>
      </c>
      <c r="E394">
        <f>WEEKDAY(A394,2)</f>
        <v>1</v>
      </c>
    </row>
    <row r="395" spans="1:5" hidden="1" outlineLevel="2" x14ac:dyDescent="0.3">
      <c r="A395" s="1">
        <v>42786</v>
      </c>
      <c r="B395" t="s">
        <v>83</v>
      </c>
      <c r="C395" t="s">
        <v>91</v>
      </c>
      <c r="D395">
        <v>28</v>
      </c>
      <c r="E395">
        <f>WEEKDAY(A395,2)</f>
        <v>1</v>
      </c>
    </row>
    <row r="396" spans="1:5" hidden="1" outlineLevel="2" x14ac:dyDescent="0.3">
      <c r="A396" s="1">
        <v>42786</v>
      </c>
      <c r="B396" t="s">
        <v>45</v>
      </c>
      <c r="C396" t="s">
        <v>46</v>
      </c>
      <c r="D396">
        <v>19</v>
      </c>
      <c r="E396">
        <f>WEEKDAY(A396,2)</f>
        <v>1</v>
      </c>
    </row>
    <row r="397" spans="1:5" hidden="1" outlineLevel="2" x14ac:dyDescent="0.3">
      <c r="A397" s="1">
        <v>42786</v>
      </c>
      <c r="B397" t="s">
        <v>8</v>
      </c>
      <c r="C397" t="s">
        <v>322</v>
      </c>
      <c r="D397">
        <v>3</v>
      </c>
      <c r="E397">
        <f>WEEKDAY(A397,2)</f>
        <v>1</v>
      </c>
    </row>
    <row r="398" spans="1:5" hidden="1" outlineLevel="2" x14ac:dyDescent="0.3">
      <c r="A398" s="1">
        <v>42786</v>
      </c>
      <c r="B398" t="s">
        <v>69</v>
      </c>
      <c r="C398" t="s">
        <v>108</v>
      </c>
      <c r="D398">
        <v>12</v>
      </c>
      <c r="E398">
        <f>WEEKDAY(A398,2)</f>
        <v>1</v>
      </c>
    </row>
    <row r="399" spans="1:5" hidden="1" outlineLevel="2" x14ac:dyDescent="0.3">
      <c r="A399" s="1">
        <v>42786</v>
      </c>
      <c r="B399" t="s">
        <v>45</v>
      </c>
      <c r="C399" t="s">
        <v>388</v>
      </c>
      <c r="D399">
        <v>11</v>
      </c>
      <c r="E399">
        <f>WEEKDAY(A399,2)</f>
        <v>1</v>
      </c>
    </row>
    <row r="400" spans="1:5" outlineLevel="1" collapsed="1" x14ac:dyDescent="0.3">
      <c r="A400" s="4" t="s">
        <v>1352</v>
      </c>
      <c r="D400">
        <f>SUBTOTAL(9,D389:D399)</f>
        <v>171</v>
      </c>
    </row>
    <row r="401" spans="1:5" hidden="1" outlineLevel="2" x14ac:dyDescent="0.3">
      <c r="A401" s="1">
        <v>42787</v>
      </c>
      <c r="B401" t="s">
        <v>280</v>
      </c>
      <c r="C401" t="s">
        <v>281</v>
      </c>
      <c r="D401">
        <v>29</v>
      </c>
      <c r="E401">
        <f>WEEKDAY(A401,2)</f>
        <v>2</v>
      </c>
    </row>
    <row r="402" spans="1:5" hidden="1" outlineLevel="2" x14ac:dyDescent="0.3">
      <c r="A402" s="1">
        <v>42787</v>
      </c>
      <c r="B402" t="s">
        <v>53</v>
      </c>
      <c r="C402" t="s">
        <v>389</v>
      </c>
      <c r="D402">
        <v>4</v>
      </c>
      <c r="E402">
        <f>WEEKDAY(A402,2)</f>
        <v>2</v>
      </c>
    </row>
    <row r="403" spans="1:5" hidden="1" outlineLevel="2" x14ac:dyDescent="0.3">
      <c r="A403" s="1">
        <v>42787</v>
      </c>
      <c r="B403" t="s">
        <v>144</v>
      </c>
      <c r="C403" t="s">
        <v>390</v>
      </c>
      <c r="D403">
        <v>2</v>
      </c>
      <c r="E403">
        <f>WEEKDAY(A403,2)</f>
        <v>2</v>
      </c>
    </row>
    <row r="404" spans="1:5" hidden="1" outlineLevel="2" x14ac:dyDescent="0.3">
      <c r="A404" s="1">
        <v>42787</v>
      </c>
      <c r="B404" t="s">
        <v>39</v>
      </c>
      <c r="C404" t="s">
        <v>391</v>
      </c>
      <c r="D404">
        <v>45</v>
      </c>
      <c r="E404">
        <f>WEEKDAY(A404,2)</f>
        <v>2</v>
      </c>
    </row>
    <row r="405" spans="1:5" hidden="1" outlineLevel="2" x14ac:dyDescent="0.3">
      <c r="A405" s="1">
        <v>42787</v>
      </c>
      <c r="B405" t="s">
        <v>18</v>
      </c>
      <c r="C405" t="s">
        <v>392</v>
      </c>
      <c r="D405">
        <v>46</v>
      </c>
      <c r="E405">
        <f>WEEKDAY(A405,2)</f>
        <v>2</v>
      </c>
    </row>
    <row r="406" spans="1:5" hidden="1" outlineLevel="2" x14ac:dyDescent="0.3">
      <c r="A406" s="1">
        <v>42787</v>
      </c>
      <c r="B406" t="s">
        <v>393</v>
      </c>
      <c r="C406" t="s">
        <v>394</v>
      </c>
      <c r="D406">
        <v>21</v>
      </c>
      <c r="E406">
        <f>WEEKDAY(A406,2)</f>
        <v>2</v>
      </c>
    </row>
    <row r="407" spans="1:5" hidden="1" outlineLevel="2" x14ac:dyDescent="0.3">
      <c r="A407" s="1">
        <v>42787</v>
      </c>
      <c r="B407" t="s">
        <v>395</v>
      </c>
      <c r="C407" t="s">
        <v>396</v>
      </c>
      <c r="D407">
        <v>24</v>
      </c>
      <c r="E407">
        <f>WEEKDAY(A407,2)</f>
        <v>2</v>
      </c>
    </row>
    <row r="408" spans="1:5" hidden="1" outlineLevel="2" x14ac:dyDescent="0.3">
      <c r="A408" s="1">
        <v>42787</v>
      </c>
      <c r="B408" t="s">
        <v>87</v>
      </c>
      <c r="C408" t="s">
        <v>397</v>
      </c>
      <c r="D408">
        <v>53</v>
      </c>
      <c r="E408">
        <f>WEEKDAY(A408,2)</f>
        <v>2</v>
      </c>
    </row>
    <row r="409" spans="1:5" hidden="1" outlineLevel="2" x14ac:dyDescent="0.3">
      <c r="A409" s="1">
        <v>42787</v>
      </c>
      <c r="B409" t="s">
        <v>393</v>
      </c>
      <c r="C409" t="s">
        <v>398</v>
      </c>
      <c r="D409">
        <v>45</v>
      </c>
      <c r="E409">
        <f>WEEKDAY(A409,2)</f>
        <v>2</v>
      </c>
    </row>
    <row r="410" spans="1:5" hidden="1" outlineLevel="2" x14ac:dyDescent="0.3">
      <c r="A410" s="1">
        <v>42787</v>
      </c>
      <c r="B410" t="s">
        <v>57</v>
      </c>
      <c r="C410" t="s">
        <v>399</v>
      </c>
      <c r="D410">
        <v>56</v>
      </c>
      <c r="E410">
        <f>WEEKDAY(A410,2)</f>
        <v>2</v>
      </c>
    </row>
    <row r="411" spans="1:5" hidden="1" outlineLevel="2" x14ac:dyDescent="0.3">
      <c r="A411" s="1">
        <v>42787</v>
      </c>
      <c r="B411" t="s">
        <v>97</v>
      </c>
      <c r="C411" t="s">
        <v>181</v>
      </c>
      <c r="D411">
        <v>28</v>
      </c>
      <c r="E411">
        <f>WEEKDAY(A411,2)</f>
        <v>2</v>
      </c>
    </row>
    <row r="412" spans="1:5" outlineLevel="1" collapsed="1" x14ac:dyDescent="0.3">
      <c r="A412" s="4" t="s">
        <v>1353</v>
      </c>
      <c r="D412">
        <f>SUBTOTAL(9,D401:D411)</f>
        <v>353</v>
      </c>
    </row>
    <row r="413" spans="1:5" hidden="1" outlineLevel="2" x14ac:dyDescent="0.3">
      <c r="A413" s="1">
        <v>42788</v>
      </c>
      <c r="B413" t="s">
        <v>144</v>
      </c>
      <c r="C413" t="s">
        <v>390</v>
      </c>
      <c r="D413">
        <v>45</v>
      </c>
      <c r="E413">
        <f>WEEKDAY(A413,2)</f>
        <v>3</v>
      </c>
    </row>
    <row r="414" spans="1:5" hidden="1" outlineLevel="2" x14ac:dyDescent="0.3">
      <c r="A414" s="1">
        <v>42788</v>
      </c>
      <c r="B414" t="s">
        <v>39</v>
      </c>
      <c r="C414" t="s">
        <v>400</v>
      </c>
      <c r="D414">
        <v>43</v>
      </c>
      <c r="E414">
        <f>WEEKDAY(A414,2)</f>
        <v>3</v>
      </c>
    </row>
    <row r="415" spans="1:5" hidden="1" outlineLevel="2" x14ac:dyDescent="0.3">
      <c r="A415" s="1">
        <v>42788</v>
      </c>
      <c r="B415" t="s">
        <v>87</v>
      </c>
      <c r="C415" t="s">
        <v>124</v>
      </c>
      <c r="D415">
        <v>6</v>
      </c>
      <c r="E415">
        <f>WEEKDAY(A415,2)</f>
        <v>3</v>
      </c>
    </row>
    <row r="416" spans="1:5" hidden="1" outlineLevel="2" x14ac:dyDescent="0.3">
      <c r="A416" s="1">
        <v>42788</v>
      </c>
      <c r="B416" t="s">
        <v>195</v>
      </c>
      <c r="C416" t="s">
        <v>401</v>
      </c>
      <c r="D416">
        <v>5</v>
      </c>
      <c r="E416">
        <f>WEEKDAY(A416,2)</f>
        <v>3</v>
      </c>
    </row>
    <row r="417" spans="1:5" hidden="1" outlineLevel="2" x14ac:dyDescent="0.3">
      <c r="A417" s="1">
        <v>42788</v>
      </c>
      <c r="B417" t="s">
        <v>402</v>
      </c>
      <c r="C417" t="s">
        <v>403</v>
      </c>
      <c r="D417">
        <v>47</v>
      </c>
      <c r="E417">
        <f>WEEKDAY(A417,2)</f>
        <v>3</v>
      </c>
    </row>
    <row r="418" spans="1:5" hidden="1" outlineLevel="2" x14ac:dyDescent="0.3">
      <c r="A418" s="1">
        <v>42788</v>
      </c>
      <c r="B418" t="s">
        <v>36</v>
      </c>
      <c r="C418" t="s">
        <v>404</v>
      </c>
      <c r="D418">
        <v>6</v>
      </c>
      <c r="E418">
        <f>WEEKDAY(A418,2)</f>
        <v>3</v>
      </c>
    </row>
    <row r="419" spans="1:5" hidden="1" outlineLevel="2" x14ac:dyDescent="0.3">
      <c r="A419" s="1">
        <v>42788</v>
      </c>
      <c r="B419" t="s">
        <v>117</v>
      </c>
      <c r="C419" t="s">
        <v>183</v>
      </c>
      <c r="D419">
        <v>55</v>
      </c>
      <c r="E419">
        <f>WEEKDAY(A419,2)</f>
        <v>3</v>
      </c>
    </row>
    <row r="420" spans="1:5" hidden="1" outlineLevel="2" x14ac:dyDescent="0.3">
      <c r="A420" s="1">
        <v>42788</v>
      </c>
      <c r="B420" t="s">
        <v>23</v>
      </c>
      <c r="C420" t="s">
        <v>24</v>
      </c>
      <c r="D420">
        <v>37</v>
      </c>
      <c r="E420">
        <f>WEEKDAY(A420,2)</f>
        <v>3</v>
      </c>
    </row>
    <row r="421" spans="1:5" hidden="1" outlineLevel="2" x14ac:dyDescent="0.3">
      <c r="A421" s="1">
        <v>42788</v>
      </c>
      <c r="B421" t="s">
        <v>128</v>
      </c>
      <c r="C421" t="s">
        <v>309</v>
      </c>
      <c r="D421">
        <v>10</v>
      </c>
      <c r="E421">
        <f>WEEKDAY(A421,2)</f>
        <v>3</v>
      </c>
    </row>
    <row r="422" spans="1:5" hidden="1" outlineLevel="2" x14ac:dyDescent="0.3">
      <c r="A422" s="1">
        <v>42788</v>
      </c>
      <c r="B422" t="s">
        <v>27</v>
      </c>
      <c r="C422" t="s">
        <v>94</v>
      </c>
      <c r="D422">
        <v>39</v>
      </c>
      <c r="E422">
        <f>WEEKDAY(A422,2)</f>
        <v>3</v>
      </c>
    </row>
    <row r="423" spans="1:5" hidden="1" outlineLevel="2" x14ac:dyDescent="0.3">
      <c r="A423" s="1">
        <v>42788</v>
      </c>
      <c r="B423" t="s">
        <v>232</v>
      </c>
      <c r="C423" t="s">
        <v>405</v>
      </c>
      <c r="D423">
        <v>23</v>
      </c>
      <c r="E423">
        <f>WEEKDAY(A423,2)</f>
        <v>3</v>
      </c>
    </row>
    <row r="424" spans="1:5" outlineLevel="1" collapsed="1" x14ac:dyDescent="0.3">
      <c r="A424" s="4" t="s">
        <v>1354</v>
      </c>
      <c r="D424">
        <f>SUBTOTAL(9,D413:D423)</f>
        <v>316</v>
      </c>
    </row>
    <row r="425" spans="1:5" hidden="1" outlineLevel="2" x14ac:dyDescent="0.3">
      <c r="A425" s="1">
        <v>42789</v>
      </c>
      <c r="B425" t="s">
        <v>41</v>
      </c>
      <c r="C425" t="s">
        <v>238</v>
      </c>
      <c r="D425">
        <v>19</v>
      </c>
      <c r="E425">
        <f>WEEKDAY(A425,2)</f>
        <v>4</v>
      </c>
    </row>
    <row r="426" spans="1:5" hidden="1" outlineLevel="2" x14ac:dyDescent="0.3">
      <c r="A426" s="1">
        <v>42789</v>
      </c>
      <c r="B426" t="s">
        <v>87</v>
      </c>
      <c r="C426" t="s">
        <v>383</v>
      </c>
      <c r="D426">
        <v>28</v>
      </c>
      <c r="E426">
        <f>WEEKDAY(A426,2)</f>
        <v>4</v>
      </c>
    </row>
    <row r="427" spans="1:5" hidden="1" outlineLevel="2" x14ac:dyDescent="0.3">
      <c r="A427" s="1">
        <v>42789</v>
      </c>
      <c r="B427" t="s">
        <v>128</v>
      </c>
      <c r="C427" t="s">
        <v>129</v>
      </c>
      <c r="D427">
        <v>2</v>
      </c>
      <c r="E427">
        <f>WEEKDAY(A427,2)</f>
        <v>4</v>
      </c>
    </row>
    <row r="428" spans="1:5" hidden="1" outlineLevel="2" x14ac:dyDescent="0.3">
      <c r="A428" s="1">
        <v>42789</v>
      </c>
      <c r="B428" t="s">
        <v>47</v>
      </c>
      <c r="C428" t="s">
        <v>48</v>
      </c>
      <c r="D428">
        <v>6</v>
      </c>
      <c r="E428">
        <f>WEEKDAY(A428,2)</f>
        <v>4</v>
      </c>
    </row>
    <row r="429" spans="1:5" hidden="1" outlineLevel="2" x14ac:dyDescent="0.3">
      <c r="A429" s="1">
        <v>42789</v>
      </c>
      <c r="B429" t="s">
        <v>32</v>
      </c>
      <c r="C429" t="s">
        <v>406</v>
      </c>
      <c r="D429">
        <v>26</v>
      </c>
      <c r="E429">
        <f>WEEKDAY(A429,2)</f>
        <v>4</v>
      </c>
    </row>
    <row r="430" spans="1:5" hidden="1" outlineLevel="2" x14ac:dyDescent="0.3">
      <c r="A430" s="1">
        <v>42789</v>
      </c>
      <c r="B430" t="s">
        <v>407</v>
      </c>
      <c r="C430" t="s">
        <v>408</v>
      </c>
      <c r="D430">
        <v>55</v>
      </c>
      <c r="E430">
        <f>WEEKDAY(A430,2)</f>
        <v>4</v>
      </c>
    </row>
    <row r="431" spans="1:5" hidden="1" outlineLevel="2" x14ac:dyDescent="0.3">
      <c r="A431" s="1">
        <v>42789</v>
      </c>
      <c r="B431" t="s">
        <v>409</v>
      </c>
      <c r="C431" t="s">
        <v>410</v>
      </c>
      <c r="D431">
        <v>52</v>
      </c>
      <c r="E431">
        <f>WEEKDAY(A431,2)</f>
        <v>4</v>
      </c>
    </row>
    <row r="432" spans="1:5" hidden="1" outlineLevel="2" x14ac:dyDescent="0.3">
      <c r="A432" s="1">
        <v>42789</v>
      </c>
      <c r="B432" t="s">
        <v>367</v>
      </c>
      <c r="C432" t="s">
        <v>411</v>
      </c>
      <c r="D432">
        <v>55</v>
      </c>
      <c r="E432">
        <f>WEEKDAY(A432,2)</f>
        <v>4</v>
      </c>
    </row>
    <row r="433" spans="1:5" hidden="1" outlineLevel="2" x14ac:dyDescent="0.3">
      <c r="A433" s="1">
        <v>42789</v>
      </c>
      <c r="B433" t="s">
        <v>412</v>
      </c>
      <c r="C433" t="s">
        <v>413</v>
      </c>
      <c r="D433">
        <v>15</v>
      </c>
      <c r="E433">
        <f>WEEKDAY(A433,2)</f>
        <v>4</v>
      </c>
    </row>
    <row r="434" spans="1:5" hidden="1" outlineLevel="2" x14ac:dyDescent="0.3">
      <c r="A434" s="1">
        <v>42789</v>
      </c>
      <c r="B434" t="s">
        <v>155</v>
      </c>
      <c r="C434" t="s">
        <v>414</v>
      </c>
      <c r="D434">
        <v>44</v>
      </c>
      <c r="E434">
        <f>WEEKDAY(A434,2)</f>
        <v>4</v>
      </c>
    </row>
    <row r="435" spans="1:5" hidden="1" outlineLevel="2" x14ac:dyDescent="0.3">
      <c r="A435" s="1">
        <v>42789</v>
      </c>
      <c r="B435" t="s">
        <v>41</v>
      </c>
      <c r="C435" t="s">
        <v>42</v>
      </c>
      <c r="D435">
        <v>28</v>
      </c>
      <c r="E435">
        <f>WEEKDAY(A435,2)</f>
        <v>4</v>
      </c>
    </row>
    <row r="436" spans="1:5" outlineLevel="1" collapsed="1" x14ac:dyDescent="0.3">
      <c r="A436" s="4" t="s">
        <v>1355</v>
      </c>
      <c r="D436">
        <f>SUBTOTAL(9,D425:D435)</f>
        <v>330</v>
      </c>
    </row>
    <row r="437" spans="1:5" hidden="1" outlineLevel="2" x14ac:dyDescent="0.3">
      <c r="A437" s="1">
        <v>42790</v>
      </c>
      <c r="B437" t="s">
        <v>174</v>
      </c>
      <c r="C437" t="s">
        <v>415</v>
      </c>
      <c r="D437">
        <v>19</v>
      </c>
      <c r="E437">
        <f>WEEKDAY(A437,2)</f>
        <v>5</v>
      </c>
    </row>
    <row r="438" spans="1:5" hidden="1" outlineLevel="2" x14ac:dyDescent="0.3">
      <c r="A438" s="1">
        <v>42790</v>
      </c>
      <c r="B438" t="s">
        <v>193</v>
      </c>
      <c r="C438" t="s">
        <v>215</v>
      </c>
      <c r="D438">
        <v>20</v>
      </c>
      <c r="E438">
        <f>WEEKDAY(A438,2)</f>
        <v>5</v>
      </c>
    </row>
    <row r="439" spans="1:5" hidden="1" outlineLevel="2" x14ac:dyDescent="0.3">
      <c r="A439" s="1">
        <v>42790</v>
      </c>
      <c r="B439" t="s">
        <v>416</v>
      </c>
      <c r="C439" t="s">
        <v>417</v>
      </c>
      <c r="D439">
        <v>24</v>
      </c>
      <c r="E439">
        <f>WEEKDAY(A439,2)</f>
        <v>5</v>
      </c>
    </row>
    <row r="440" spans="1:5" hidden="1" outlineLevel="2" x14ac:dyDescent="0.3">
      <c r="A440" s="1">
        <v>42790</v>
      </c>
      <c r="B440" t="s">
        <v>34</v>
      </c>
      <c r="C440" t="s">
        <v>182</v>
      </c>
      <c r="D440">
        <v>8</v>
      </c>
      <c r="E440">
        <f>WEEKDAY(A440,2)</f>
        <v>5</v>
      </c>
    </row>
    <row r="441" spans="1:5" hidden="1" outlineLevel="2" x14ac:dyDescent="0.3">
      <c r="A441" s="1">
        <v>42790</v>
      </c>
      <c r="B441" t="s">
        <v>57</v>
      </c>
      <c r="C441" t="s">
        <v>418</v>
      </c>
      <c r="D441">
        <v>8</v>
      </c>
      <c r="E441">
        <f>WEEKDAY(A441,2)</f>
        <v>5</v>
      </c>
    </row>
    <row r="442" spans="1:5" hidden="1" outlineLevel="2" x14ac:dyDescent="0.3">
      <c r="A442" s="1">
        <v>42790</v>
      </c>
      <c r="B442" t="s">
        <v>275</v>
      </c>
      <c r="C442" t="s">
        <v>276</v>
      </c>
      <c r="D442">
        <v>18</v>
      </c>
      <c r="E442">
        <f>WEEKDAY(A442,2)</f>
        <v>5</v>
      </c>
    </row>
    <row r="443" spans="1:5" hidden="1" outlineLevel="2" x14ac:dyDescent="0.3">
      <c r="A443" s="1">
        <v>42790</v>
      </c>
      <c r="B443" t="s">
        <v>67</v>
      </c>
      <c r="C443" t="s">
        <v>68</v>
      </c>
      <c r="D443">
        <v>26</v>
      </c>
      <c r="E443">
        <f>WEEKDAY(A443,2)</f>
        <v>5</v>
      </c>
    </row>
    <row r="444" spans="1:5" hidden="1" outlineLevel="2" x14ac:dyDescent="0.3">
      <c r="A444" s="1">
        <v>42790</v>
      </c>
      <c r="B444" t="s">
        <v>77</v>
      </c>
      <c r="C444" t="s">
        <v>384</v>
      </c>
      <c r="D444">
        <v>5</v>
      </c>
      <c r="E444">
        <f>WEEKDAY(A444,2)</f>
        <v>5</v>
      </c>
    </row>
    <row r="445" spans="1:5" hidden="1" outlineLevel="2" x14ac:dyDescent="0.3">
      <c r="A445" s="1">
        <v>42790</v>
      </c>
      <c r="B445" t="s">
        <v>219</v>
      </c>
      <c r="C445" t="s">
        <v>220</v>
      </c>
      <c r="D445">
        <v>39</v>
      </c>
      <c r="E445">
        <f>WEEKDAY(A445,2)</f>
        <v>5</v>
      </c>
    </row>
    <row r="446" spans="1:5" hidden="1" outlineLevel="2" x14ac:dyDescent="0.3">
      <c r="A446" s="1">
        <v>42790</v>
      </c>
      <c r="B446" t="s">
        <v>57</v>
      </c>
      <c r="C446" t="s">
        <v>418</v>
      </c>
      <c r="D446">
        <v>13</v>
      </c>
      <c r="E446">
        <f>WEEKDAY(A446,2)</f>
        <v>5</v>
      </c>
    </row>
    <row r="447" spans="1:5" hidden="1" outlineLevel="2" x14ac:dyDescent="0.3">
      <c r="A447" s="1">
        <v>42790</v>
      </c>
      <c r="B447" t="s">
        <v>317</v>
      </c>
      <c r="C447" t="s">
        <v>318</v>
      </c>
      <c r="D447">
        <v>52</v>
      </c>
      <c r="E447">
        <f>WEEKDAY(A447,2)</f>
        <v>5</v>
      </c>
    </row>
    <row r="448" spans="1:5" outlineLevel="1" collapsed="1" x14ac:dyDescent="0.3">
      <c r="A448" s="4" t="s">
        <v>1356</v>
      </c>
      <c r="D448">
        <f>SUBTOTAL(9,D437:D447)</f>
        <v>232</v>
      </c>
    </row>
    <row r="449" spans="1:5" hidden="1" outlineLevel="2" x14ac:dyDescent="0.3">
      <c r="A449" s="1">
        <v>42793</v>
      </c>
      <c r="B449" t="s">
        <v>393</v>
      </c>
      <c r="C449" t="s">
        <v>419</v>
      </c>
      <c r="D449">
        <v>21</v>
      </c>
      <c r="E449">
        <f>WEEKDAY(A449,2)</f>
        <v>1</v>
      </c>
    </row>
    <row r="450" spans="1:5" hidden="1" outlineLevel="2" x14ac:dyDescent="0.3">
      <c r="A450" s="1">
        <v>42793</v>
      </c>
      <c r="B450" t="s">
        <v>97</v>
      </c>
      <c r="C450" t="s">
        <v>136</v>
      </c>
      <c r="D450">
        <v>50</v>
      </c>
      <c r="E450">
        <f>WEEKDAY(A450,2)</f>
        <v>1</v>
      </c>
    </row>
    <row r="451" spans="1:5" hidden="1" outlineLevel="2" x14ac:dyDescent="0.3">
      <c r="A451" s="1">
        <v>42793</v>
      </c>
      <c r="B451" t="s">
        <v>63</v>
      </c>
      <c r="C451" t="s">
        <v>231</v>
      </c>
      <c r="D451">
        <v>17</v>
      </c>
      <c r="E451">
        <f>WEEKDAY(A451,2)</f>
        <v>1</v>
      </c>
    </row>
    <row r="452" spans="1:5" hidden="1" outlineLevel="2" x14ac:dyDescent="0.3">
      <c r="A452" s="1">
        <v>42793</v>
      </c>
      <c r="B452" t="s">
        <v>420</v>
      </c>
      <c r="C452" t="s">
        <v>421</v>
      </c>
      <c r="D452">
        <v>45</v>
      </c>
      <c r="E452">
        <f>WEEKDAY(A452,2)</f>
        <v>1</v>
      </c>
    </row>
    <row r="453" spans="1:5" hidden="1" outlineLevel="2" x14ac:dyDescent="0.3">
      <c r="A453" s="1">
        <v>42793</v>
      </c>
      <c r="B453" t="s">
        <v>150</v>
      </c>
      <c r="C453" t="s">
        <v>211</v>
      </c>
      <c r="D453">
        <v>10</v>
      </c>
      <c r="E453">
        <f>WEEKDAY(A453,2)</f>
        <v>1</v>
      </c>
    </row>
    <row r="454" spans="1:5" hidden="1" outlineLevel="2" x14ac:dyDescent="0.3">
      <c r="A454" s="1">
        <v>42793</v>
      </c>
      <c r="B454" t="s">
        <v>14</v>
      </c>
      <c r="C454" t="s">
        <v>422</v>
      </c>
      <c r="D454">
        <v>24</v>
      </c>
      <c r="E454">
        <f>WEEKDAY(A454,2)</f>
        <v>1</v>
      </c>
    </row>
    <row r="455" spans="1:5" hidden="1" outlineLevel="2" x14ac:dyDescent="0.3">
      <c r="A455" s="1">
        <v>42793</v>
      </c>
      <c r="B455" t="s">
        <v>34</v>
      </c>
      <c r="C455" t="s">
        <v>338</v>
      </c>
      <c r="D455">
        <v>7</v>
      </c>
      <c r="E455">
        <f>WEEKDAY(A455,2)</f>
        <v>1</v>
      </c>
    </row>
    <row r="456" spans="1:5" hidden="1" outlineLevel="2" x14ac:dyDescent="0.3">
      <c r="A456" s="1">
        <v>42793</v>
      </c>
      <c r="B456" t="s">
        <v>10</v>
      </c>
      <c r="C456" t="s">
        <v>423</v>
      </c>
      <c r="D456">
        <v>30</v>
      </c>
      <c r="E456">
        <f>WEEKDAY(A456,2)</f>
        <v>1</v>
      </c>
    </row>
    <row r="457" spans="1:5" hidden="1" outlineLevel="2" x14ac:dyDescent="0.3">
      <c r="A457" s="1">
        <v>42793</v>
      </c>
      <c r="B457" t="s">
        <v>87</v>
      </c>
      <c r="C457" t="s">
        <v>424</v>
      </c>
      <c r="D457">
        <v>41</v>
      </c>
      <c r="E457">
        <f>WEEKDAY(A457,2)</f>
        <v>1</v>
      </c>
    </row>
    <row r="458" spans="1:5" hidden="1" outlineLevel="2" x14ac:dyDescent="0.3">
      <c r="A458" s="1">
        <v>42793</v>
      </c>
      <c r="B458" t="s">
        <v>45</v>
      </c>
      <c r="C458" t="s">
        <v>388</v>
      </c>
      <c r="D458">
        <v>22</v>
      </c>
      <c r="E458">
        <f>WEEKDAY(A458,2)</f>
        <v>1</v>
      </c>
    </row>
    <row r="459" spans="1:5" hidden="1" outlineLevel="2" x14ac:dyDescent="0.3">
      <c r="A459" s="1">
        <v>42793</v>
      </c>
      <c r="B459" t="s">
        <v>352</v>
      </c>
      <c r="C459" t="s">
        <v>425</v>
      </c>
      <c r="D459">
        <v>18</v>
      </c>
      <c r="E459">
        <f>WEEKDAY(A459,2)</f>
        <v>1</v>
      </c>
    </row>
    <row r="460" spans="1:5" outlineLevel="1" collapsed="1" x14ac:dyDescent="0.3">
      <c r="A460" s="4" t="s">
        <v>1357</v>
      </c>
      <c r="D460">
        <f>SUBTOTAL(9,D449:D459)</f>
        <v>285</v>
      </c>
    </row>
    <row r="461" spans="1:5" hidden="1" outlineLevel="2" x14ac:dyDescent="0.3">
      <c r="A461" s="1">
        <v>42794</v>
      </c>
      <c r="B461" t="s">
        <v>83</v>
      </c>
      <c r="C461" t="s">
        <v>84</v>
      </c>
      <c r="D461">
        <v>9</v>
      </c>
      <c r="E461">
        <f>WEEKDAY(A461,2)</f>
        <v>2</v>
      </c>
    </row>
    <row r="462" spans="1:5" hidden="1" outlineLevel="2" x14ac:dyDescent="0.3">
      <c r="A462" s="1">
        <v>42794</v>
      </c>
      <c r="B462" t="s">
        <v>53</v>
      </c>
      <c r="C462" t="s">
        <v>54</v>
      </c>
      <c r="D462">
        <v>19</v>
      </c>
      <c r="E462">
        <f>WEEKDAY(A462,2)</f>
        <v>2</v>
      </c>
    </row>
    <row r="463" spans="1:5" hidden="1" outlineLevel="2" x14ac:dyDescent="0.3">
      <c r="A463" s="1">
        <v>42794</v>
      </c>
      <c r="B463" t="s">
        <v>30</v>
      </c>
      <c r="C463" t="s">
        <v>31</v>
      </c>
      <c r="D463">
        <v>16</v>
      </c>
      <c r="E463">
        <f>WEEKDAY(A463,2)</f>
        <v>2</v>
      </c>
    </row>
    <row r="464" spans="1:5" hidden="1" outlineLevel="2" x14ac:dyDescent="0.3">
      <c r="A464" s="1">
        <v>42794</v>
      </c>
      <c r="B464" t="s">
        <v>95</v>
      </c>
      <c r="C464" t="s">
        <v>426</v>
      </c>
      <c r="D464">
        <v>27</v>
      </c>
      <c r="E464">
        <f>WEEKDAY(A464,2)</f>
        <v>2</v>
      </c>
    </row>
    <row r="465" spans="1:5" hidden="1" outlineLevel="2" x14ac:dyDescent="0.3">
      <c r="A465" s="1">
        <v>42794</v>
      </c>
      <c r="B465" t="s">
        <v>427</v>
      </c>
      <c r="C465" t="s">
        <v>428</v>
      </c>
      <c r="D465">
        <v>13</v>
      </c>
      <c r="E465">
        <f>WEEKDAY(A465,2)</f>
        <v>2</v>
      </c>
    </row>
    <row r="466" spans="1:5" hidden="1" outlineLevel="2" x14ac:dyDescent="0.3">
      <c r="A466" s="1">
        <v>42794</v>
      </c>
      <c r="B466" t="s">
        <v>252</v>
      </c>
      <c r="C466" t="s">
        <v>253</v>
      </c>
      <c r="D466">
        <v>44</v>
      </c>
      <c r="E466">
        <f>WEEKDAY(A466,2)</f>
        <v>2</v>
      </c>
    </row>
    <row r="467" spans="1:5" hidden="1" outlineLevel="2" x14ac:dyDescent="0.3">
      <c r="A467" s="1">
        <v>42794</v>
      </c>
      <c r="B467" t="s">
        <v>147</v>
      </c>
      <c r="C467" t="s">
        <v>148</v>
      </c>
      <c r="D467">
        <v>16</v>
      </c>
      <c r="E467">
        <f>WEEKDAY(A467,2)</f>
        <v>2</v>
      </c>
    </row>
    <row r="468" spans="1:5" hidden="1" outlineLevel="2" x14ac:dyDescent="0.3">
      <c r="A468" s="1">
        <v>42794</v>
      </c>
      <c r="B468" t="s">
        <v>244</v>
      </c>
      <c r="C468" t="s">
        <v>245</v>
      </c>
      <c r="D468">
        <v>13</v>
      </c>
      <c r="E468">
        <f>WEEKDAY(A468,2)</f>
        <v>2</v>
      </c>
    </row>
    <row r="469" spans="1:5" hidden="1" outlineLevel="2" x14ac:dyDescent="0.3">
      <c r="A469" s="1">
        <v>42794</v>
      </c>
      <c r="B469" t="s">
        <v>57</v>
      </c>
      <c r="C469" t="s">
        <v>429</v>
      </c>
      <c r="D469">
        <v>42</v>
      </c>
      <c r="E469">
        <f>WEEKDAY(A469,2)</f>
        <v>2</v>
      </c>
    </row>
    <row r="470" spans="1:5" hidden="1" outlineLevel="2" x14ac:dyDescent="0.3">
      <c r="A470" s="1">
        <v>42794</v>
      </c>
      <c r="B470" t="s">
        <v>217</v>
      </c>
      <c r="C470" t="s">
        <v>218</v>
      </c>
      <c r="D470">
        <v>28</v>
      </c>
      <c r="E470">
        <f>WEEKDAY(A470,2)</f>
        <v>2</v>
      </c>
    </row>
    <row r="471" spans="1:5" hidden="1" outlineLevel="2" x14ac:dyDescent="0.3">
      <c r="A471" s="1">
        <v>42794</v>
      </c>
      <c r="B471" t="s">
        <v>14</v>
      </c>
      <c r="C471" t="s">
        <v>430</v>
      </c>
      <c r="D471">
        <v>54</v>
      </c>
      <c r="E471">
        <f>WEEKDAY(A471,2)</f>
        <v>2</v>
      </c>
    </row>
    <row r="472" spans="1:5" outlineLevel="1" collapsed="1" x14ac:dyDescent="0.3">
      <c r="A472" s="4" t="s">
        <v>1358</v>
      </c>
      <c r="D472">
        <f>SUBTOTAL(9,D461:D471)</f>
        <v>281</v>
      </c>
    </row>
    <row r="473" spans="1:5" hidden="1" outlineLevel="2" x14ac:dyDescent="0.3">
      <c r="A473" s="1">
        <v>42795</v>
      </c>
      <c r="B473" t="s">
        <v>359</v>
      </c>
      <c r="C473" t="s">
        <v>431</v>
      </c>
      <c r="D473">
        <v>40</v>
      </c>
      <c r="E473">
        <f>WEEKDAY(A473,2)</f>
        <v>3</v>
      </c>
    </row>
    <row r="474" spans="1:5" hidden="1" outlineLevel="2" x14ac:dyDescent="0.3">
      <c r="A474" s="1">
        <v>42795</v>
      </c>
      <c r="B474" t="s">
        <v>30</v>
      </c>
      <c r="C474" t="s">
        <v>432</v>
      </c>
      <c r="D474">
        <v>19</v>
      </c>
      <c r="E474">
        <f>WEEKDAY(A474,2)</f>
        <v>3</v>
      </c>
    </row>
    <row r="475" spans="1:5" hidden="1" outlineLevel="2" x14ac:dyDescent="0.3">
      <c r="A475" s="1">
        <v>42795</v>
      </c>
      <c r="B475" t="s">
        <v>147</v>
      </c>
      <c r="C475" t="s">
        <v>148</v>
      </c>
      <c r="D475">
        <v>18</v>
      </c>
      <c r="E475">
        <f>WEEKDAY(A475,2)</f>
        <v>3</v>
      </c>
    </row>
    <row r="476" spans="1:5" hidden="1" outlineLevel="2" x14ac:dyDescent="0.3">
      <c r="A476" s="1">
        <v>42795</v>
      </c>
      <c r="B476" t="s">
        <v>393</v>
      </c>
      <c r="C476" t="s">
        <v>394</v>
      </c>
      <c r="D476">
        <v>24</v>
      </c>
      <c r="E476">
        <f>WEEKDAY(A476,2)</f>
        <v>3</v>
      </c>
    </row>
    <row r="477" spans="1:5" hidden="1" outlineLevel="2" x14ac:dyDescent="0.3">
      <c r="A477" s="1">
        <v>42795</v>
      </c>
      <c r="B477" t="s">
        <v>81</v>
      </c>
      <c r="C477" t="s">
        <v>145</v>
      </c>
      <c r="D477">
        <v>25</v>
      </c>
      <c r="E477">
        <f>WEEKDAY(A477,2)</f>
        <v>3</v>
      </c>
    </row>
    <row r="478" spans="1:5" hidden="1" outlineLevel="2" x14ac:dyDescent="0.3">
      <c r="A478" s="1">
        <v>42795</v>
      </c>
      <c r="B478" t="s">
        <v>201</v>
      </c>
      <c r="C478" t="s">
        <v>433</v>
      </c>
      <c r="D478">
        <v>7</v>
      </c>
      <c r="E478">
        <f>WEEKDAY(A478,2)</f>
        <v>3</v>
      </c>
    </row>
    <row r="479" spans="1:5" hidden="1" outlineLevel="2" x14ac:dyDescent="0.3">
      <c r="A479" s="1">
        <v>42795</v>
      </c>
      <c r="B479" t="s">
        <v>34</v>
      </c>
      <c r="C479" t="s">
        <v>160</v>
      </c>
      <c r="D479">
        <v>52</v>
      </c>
      <c r="E479">
        <f>WEEKDAY(A479,2)</f>
        <v>3</v>
      </c>
    </row>
    <row r="480" spans="1:5" hidden="1" outlineLevel="2" x14ac:dyDescent="0.3">
      <c r="A480" s="1">
        <v>42795</v>
      </c>
      <c r="B480" t="s">
        <v>30</v>
      </c>
      <c r="C480" t="s">
        <v>241</v>
      </c>
      <c r="D480">
        <v>23</v>
      </c>
      <c r="E480">
        <f>WEEKDAY(A480,2)</f>
        <v>3</v>
      </c>
    </row>
    <row r="481" spans="1:5" hidden="1" outlineLevel="2" x14ac:dyDescent="0.3">
      <c r="A481" s="1">
        <v>42795</v>
      </c>
      <c r="B481" t="s">
        <v>217</v>
      </c>
      <c r="C481" t="s">
        <v>218</v>
      </c>
      <c r="D481">
        <v>45</v>
      </c>
      <c r="E481">
        <f>WEEKDAY(A481,2)</f>
        <v>3</v>
      </c>
    </row>
    <row r="482" spans="1:5" hidden="1" outlineLevel="2" x14ac:dyDescent="0.3">
      <c r="A482" s="1">
        <v>42795</v>
      </c>
      <c r="B482" t="s">
        <v>14</v>
      </c>
      <c r="C482" t="s">
        <v>422</v>
      </c>
      <c r="D482">
        <v>12</v>
      </c>
      <c r="E482">
        <f>WEEKDAY(A482,2)</f>
        <v>3</v>
      </c>
    </row>
    <row r="483" spans="1:5" hidden="1" outlineLevel="2" x14ac:dyDescent="0.3">
      <c r="A483" s="1">
        <v>42795</v>
      </c>
      <c r="B483" t="s">
        <v>39</v>
      </c>
      <c r="C483" t="s">
        <v>434</v>
      </c>
      <c r="D483">
        <v>25</v>
      </c>
      <c r="E483">
        <f>WEEKDAY(A483,2)</f>
        <v>3</v>
      </c>
    </row>
    <row r="484" spans="1:5" outlineLevel="1" collapsed="1" x14ac:dyDescent="0.3">
      <c r="A484" s="4" t="s">
        <v>1359</v>
      </c>
      <c r="D484">
        <f>SUBTOTAL(9,D473:D483)</f>
        <v>290</v>
      </c>
    </row>
    <row r="485" spans="1:5" hidden="1" outlineLevel="2" x14ac:dyDescent="0.3">
      <c r="A485" s="1">
        <v>42796</v>
      </c>
      <c r="B485" t="s">
        <v>141</v>
      </c>
      <c r="C485" t="s">
        <v>435</v>
      </c>
      <c r="D485">
        <v>4</v>
      </c>
      <c r="E485">
        <f>WEEKDAY(A485,2)</f>
        <v>4</v>
      </c>
    </row>
    <row r="486" spans="1:5" hidden="1" outlineLevel="2" x14ac:dyDescent="0.3">
      <c r="A486" s="1">
        <v>42796</v>
      </c>
      <c r="B486" t="s">
        <v>39</v>
      </c>
      <c r="C486" t="s">
        <v>436</v>
      </c>
      <c r="D486">
        <v>10</v>
      </c>
      <c r="E486">
        <f>WEEKDAY(A486,2)</f>
        <v>4</v>
      </c>
    </row>
    <row r="487" spans="1:5" hidden="1" outlineLevel="2" x14ac:dyDescent="0.3">
      <c r="A487" s="1">
        <v>42796</v>
      </c>
      <c r="B487" t="s">
        <v>77</v>
      </c>
      <c r="C487" t="s">
        <v>384</v>
      </c>
      <c r="D487">
        <v>23</v>
      </c>
      <c r="E487">
        <f>WEEKDAY(A487,2)</f>
        <v>4</v>
      </c>
    </row>
    <row r="488" spans="1:5" hidden="1" outlineLevel="2" x14ac:dyDescent="0.3">
      <c r="A488" s="1">
        <v>42796</v>
      </c>
      <c r="B488" t="s">
        <v>437</v>
      </c>
      <c r="C488" t="s">
        <v>199</v>
      </c>
      <c r="D488">
        <v>56</v>
      </c>
      <c r="E488">
        <f>WEEKDAY(A488,2)</f>
        <v>4</v>
      </c>
    </row>
    <row r="489" spans="1:5" hidden="1" outlineLevel="2" x14ac:dyDescent="0.3">
      <c r="A489" s="1">
        <v>42796</v>
      </c>
      <c r="B489" t="s">
        <v>18</v>
      </c>
      <c r="C489" t="s">
        <v>74</v>
      </c>
      <c r="D489">
        <v>38</v>
      </c>
      <c r="E489">
        <f>WEEKDAY(A489,2)</f>
        <v>4</v>
      </c>
    </row>
    <row r="490" spans="1:5" hidden="1" outlineLevel="2" x14ac:dyDescent="0.3">
      <c r="A490" s="1">
        <v>42796</v>
      </c>
      <c r="B490" t="s">
        <v>438</v>
      </c>
      <c r="C490" t="s">
        <v>439</v>
      </c>
      <c r="D490">
        <v>27</v>
      </c>
      <c r="E490">
        <f>WEEKDAY(A490,2)</f>
        <v>4</v>
      </c>
    </row>
    <row r="491" spans="1:5" hidden="1" outlineLevel="2" x14ac:dyDescent="0.3">
      <c r="A491" s="1">
        <v>42796</v>
      </c>
      <c r="B491" t="s">
        <v>206</v>
      </c>
      <c r="C491" t="s">
        <v>332</v>
      </c>
      <c r="D491">
        <v>28</v>
      </c>
      <c r="E491">
        <f>WEEKDAY(A491,2)</f>
        <v>4</v>
      </c>
    </row>
    <row r="492" spans="1:5" hidden="1" outlineLevel="2" x14ac:dyDescent="0.3">
      <c r="A492" s="1">
        <v>42796</v>
      </c>
      <c r="B492" t="s">
        <v>36</v>
      </c>
      <c r="C492" t="s">
        <v>306</v>
      </c>
      <c r="D492">
        <v>8</v>
      </c>
      <c r="E492">
        <f>WEEKDAY(A492,2)</f>
        <v>4</v>
      </c>
    </row>
    <row r="493" spans="1:5" hidden="1" outlineLevel="2" x14ac:dyDescent="0.3">
      <c r="A493" s="1">
        <v>42796</v>
      </c>
      <c r="B493" t="s">
        <v>101</v>
      </c>
      <c r="C493" t="s">
        <v>42</v>
      </c>
      <c r="D493">
        <v>39</v>
      </c>
      <c r="E493">
        <f>WEEKDAY(A493,2)</f>
        <v>4</v>
      </c>
    </row>
    <row r="494" spans="1:5" hidden="1" outlineLevel="2" x14ac:dyDescent="0.3">
      <c r="A494" s="1">
        <v>42796</v>
      </c>
      <c r="B494" t="s">
        <v>16</v>
      </c>
      <c r="C494" t="s">
        <v>440</v>
      </c>
      <c r="D494">
        <v>4</v>
      </c>
      <c r="E494">
        <f>WEEKDAY(A494,2)</f>
        <v>4</v>
      </c>
    </row>
    <row r="495" spans="1:5" hidden="1" outlineLevel="2" x14ac:dyDescent="0.3">
      <c r="A495" s="1">
        <v>42796</v>
      </c>
      <c r="B495" t="s">
        <v>112</v>
      </c>
      <c r="C495" t="s">
        <v>113</v>
      </c>
      <c r="D495">
        <v>56</v>
      </c>
      <c r="E495">
        <f>WEEKDAY(A495,2)</f>
        <v>4</v>
      </c>
    </row>
    <row r="496" spans="1:5" outlineLevel="1" collapsed="1" x14ac:dyDescent="0.3">
      <c r="A496" s="4" t="s">
        <v>1360</v>
      </c>
      <c r="D496">
        <f>SUBTOTAL(9,D485:D495)</f>
        <v>293</v>
      </c>
    </row>
    <row r="497" spans="1:5" hidden="1" outlineLevel="2" x14ac:dyDescent="0.3">
      <c r="A497" s="1">
        <v>42797</v>
      </c>
      <c r="B497" t="s">
        <v>101</v>
      </c>
      <c r="C497" t="s">
        <v>188</v>
      </c>
      <c r="D497">
        <v>33</v>
      </c>
      <c r="E497">
        <f>WEEKDAY(A497,2)</f>
        <v>5</v>
      </c>
    </row>
    <row r="498" spans="1:5" hidden="1" outlineLevel="2" x14ac:dyDescent="0.3">
      <c r="A498" s="1">
        <v>42797</v>
      </c>
      <c r="B498" t="s">
        <v>63</v>
      </c>
      <c r="C498" t="s">
        <v>441</v>
      </c>
      <c r="D498">
        <v>53</v>
      </c>
      <c r="E498">
        <f>WEEKDAY(A498,2)</f>
        <v>5</v>
      </c>
    </row>
    <row r="499" spans="1:5" hidden="1" outlineLevel="2" x14ac:dyDescent="0.3">
      <c r="A499" s="1">
        <v>42797</v>
      </c>
      <c r="B499" t="s">
        <v>442</v>
      </c>
      <c r="C499" t="s">
        <v>443</v>
      </c>
      <c r="D499">
        <v>26</v>
      </c>
      <c r="E499">
        <f>WEEKDAY(A499,2)</f>
        <v>5</v>
      </c>
    </row>
    <row r="500" spans="1:5" hidden="1" outlineLevel="2" x14ac:dyDescent="0.3">
      <c r="A500" s="1">
        <v>42797</v>
      </c>
      <c r="B500" t="s">
        <v>55</v>
      </c>
      <c r="C500" t="s">
        <v>444</v>
      </c>
      <c r="D500">
        <v>27</v>
      </c>
      <c r="E500">
        <f>WEEKDAY(A500,2)</f>
        <v>5</v>
      </c>
    </row>
    <row r="501" spans="1:5" hidden="1" outlineLevel="2" x14ac:dyDescent="0.3">
      <c r="A501" s="1">
        <v>42797</v>
      </c>
      <c r="B501" t="s">
        <v>34</v>
      </c>
      <c r="C501" t="s">
        <v>445</v>
      </c>
      <c r="D501">
        <v>49</v>
      </c>
      <c r="E501">
        <f>WEEKDAY(A501,2)</f>
        <v>5</v>
      </c>
    </row>
    <row r="502" spans="1:5" hidden="1" outlineLevel="2" x14ac:dyDescent="0.3">
      <c r="A502" s="1">
        <v>42797</v>
      </c>
      <c r="B502" t="s">
        <v>32</v>
      </c>
      <c r="C502" t="s">
        <v>446</v>
      </c>
      <c r="D502">
        <v>20</v>
      </c>
      <c r="E502">
        <f>WEEKDAY(A502,2)</f>
        <v>5</v>
      </c>
    </row>
    <row r="503" spans="1:5" hidden="1" outlineLevel="2" x14ac:dyDescent="0.3">
      <c r="A503" s="1">
        <v>42797</v>
      </c>
      <c r="B503" t="s">
        <v>352</v>
      </c>
      <c r="C503" t="s">
        <v>425</v>
      </c>
      <c r="D503">
        <v>7</v>
      </c>
      <c r="E503">
        <f>WEEKDAY(A503,2)</f>
        <v>5</v>
      </c>
    </row>
    <row r="504" spans="1:5" hidden="1" outlineLevel="2" x14ac:dyDescent="0.3">
      <c r="A504" s="1">
        <v>42797</v>
      </c>
      <c r="B504" t="s">
        <v>141</v>
      </c>
      <c r="C504" t="s">
        <v>447</v>
      </c>
      <c r="D504">
        <v>3</v>
      </c>
      <c r="E504">
        <f>WEEKDAY(A504,2)</f>
        <v>5</v>
      </c>
    </row>
    <row r="505" spans="1:5" hidden="1" outlineLevel="2" x14ac:dyDescent="0.3">
      <c r="A505" s="1">
        <v>42797</v>
      </c>
      <c r="B505" t="s">
        <v>141</v>
      </c>
      <c r="C505" t="s">
        <v>448</v>
      </c>
      <c r="D505">
        <v>47</v>
      </c>
      <c r="E505">
        <f>WEEKDAY(A505,2)</f>
        <v>5</v>
      </c>
    </row>
    <row r="506" spans="1:5" hidden="1" outlineLevel="2" x14ac:dyDescent="0.3">
      <c r="A506" s="1">
        <v>42797</v>
      </c>
      <c r="B506" t="s">
        <v>150</v>
      </c>
      <c r="C506" t="s">
        <v>140</v>
      </c>
      <c r="D506">
        <v>48</v>
      </c>
      <c r="E506">
        <f>WEEKDAY(A506,2)</f>
        <v>5</v>
      </c>
    </row>
    <row r="507" spans="1:5" hidden="1" outlineLevel="2" x14ac:dyDescent="0.3">
      <c r="A507" s="1">
        <v>42797</v>
      </c>
      <c r="B507" t="s">
        <v>449</v>
      </c>
      <c r="C507" t="s">
        <v>382</v>
      </c>
      <c r="D507">
        <v>24</v>
      </c>
      <c r="E507">
        <f>WEEKDAY(A507,2)</f>
        <v>5</v>
      </c>
    </row>
    <row r="508" spans="1:5" outlineLevel="1" collapsed="1" x14ac:dyDescent="0.3">
      <c r="A508" s="4" t="s">
        <v>1361</v>
      </c>
      <c r="D508">
        <f>SUBTOTAL(9,D497:D507)</f>
        <v>337</v>
      </c>
    </row>
    <row r="509" spans="1:5" hidden="1" outlineLevel="2" x14ac:dyDescent="0.3">
      <c r="A509" s="1">
        <v>42800</v>
      </c>
      <c r="B509" t="s">
        <v>47</v>
      </c>
      <c r="C509" t="s">
        <v>91</v>
      </c>
      <c r="D509">
        <v>33</v>
      </c>
      <c r="E509">
        <f>WEEKDAY(A509,2)</f>
        <v>1</v>
      </c>
    </row>
    <row r="510" spans="1:5" hidden="1" outlineLevel="2" x14ac:dyDescent="0.3">
      <c r="A510" s="1">
        <v>42800</v>
      </c>
      <c r="B510" t="s">
        <v>55</v>
      </c>
      <c r="C510" t="s">
        <v>444</v>
      </c>
      <c r="D510">
        <v>20</v>
      </c>
      <c r="E510">
        <f>WEEKDAY(A510,2)</f>
        <v>1</v>
      </c>
    </row>
    <row r="511" spans="1:5" hidden="1" outlineLevel="2" x14ac:dyDescent="0.3">
      <c r="A511" s="1">
        <v>42800</v>
      </c>
      <c r="B511" t="s">
        <v>32</v>
      </c>
      <c r="C511" t="s">
        <v>33</v>
      </c>
      <c r="D511">
        <v>35</v>
      </c>
      <c r="E511">
        <f>WEEKDAY(A511,2)</f>
        <v>1</v>
      </c>
    </row>
    <row r="512" spans="1:5" hidden="1" outlineLevel="2" x14ac:dyDescent="0.3">
      <c r="A512" s="1">
        <v>42800</v>
      </c>
      <c r="B512" t="s">
        <v>314</v>
      </c>
      <c r="C512" t="s">
        <v>450</v>
      </c>
      <c r="D512">
        <v>10</v>
      </c>
      <c r="E512">
        <f>WEEKDAY(A512,2)</f>
        <v>1</v>
      </c>
    </row>
    <row r="513" spans="1:5" hidden="1" outlineLevel="2" x14ac:dyDescent="0.3">
      <c r="A513" s="1">
        <v>42800</v>
      </c>
      <c r="B513" t="s">
        <v>20</v>
      </c>
      <c r="C513" t="s">
        <v>123</v>
      </c>
      <c r="D513">
        <v>43</v>
      </c>
      <c r="E513">
        <f>WEEKDAY(A513,2)</f>
        <v>1</v>
      </c>
    </row>
    <row r="514" spans="1:5" hidden="1" outlineLevel="2" x14ac:dyDescent="0.3">
      <c r="A514" s="1">
        <v>42800</v>
      </c>
      <c r="B514" t="s">
        <v>280</v>
      </c>
      <c r="C514" t="s">
        <v>451</v>
      </c>
      <c r="D514">
        <v>15</v>
      </c>
      <c r="E514">
        <f>WEEKDAY(A514,2)</f>
        <v>1</v>
      </c>
    </row>
    <row r="515" spans="1:5" hidden="1" outlineLevel="2" x14ac:dyDescent="0.3">
      <c r="A515" s="1">
        <v>42800</v>
      </c>
      <c r="B515" t="s">
        <v>352</v>
      </c>
      <c r="C515" t="s">
        <v>363</v>
      </c>
      <c r="D515">
        <v>8</v>
      </c>
      <c r="E515">
        <f>WEEKDAY(A515,2)</f>
        <v>1</v>
      </c>
    </row>
    <row r="516" spans="1:5" hidden="1" outlineLevel="2" x14ac:dyDescent="0.3">
      <c r="A516" s="1">
        <v>42800</v>
      </c>
      <c r="B516" t="s">
        <v>81</v>
      </c>
      <c r="C516" t="s">
        <v>104</v>
      </c>
      <c r="D516">
        <v>20</v>
      </c>
      <c r="E516">
        <f>WEEKDAY(A516,2)</f>
        <v>1</v>
      </c>
    </row>
    <row r="517" spans="1:5" hidden="1" outlineLevel="2" x14ac:dyDescent="0.3">
      <c r="A517" s="1">
        <v>42800</v>
      </c>
      <c r="B517" t="s">
        <v>65</v>
      </c>
      <c r="C517" t="s">
        <v>116</v>
      </c>
      <c r="D517">
        <v>35</v>
      </c>
      <c r="E517">
        <f>WEEKDAY(A517,2)</f>
        <v>1</v>
      </c>
    </row>
    <row r="518" spans="1:5" hidden="1" outlineLevel="2" x14ac:dyDescent="0.3">
      <c r="A518" s="1">
        <v>42800</v>
      </c>
      <c r="B518" t="s">
        <v>267</v>
      </c>
      <c r="C518" t="s">
        <v>287</v>
      </c>
      <c r="D518">
        <v>26</v>
      </c>
      <c r="E518">
        <f>WEEKDAY(A518,2)</f>
        <v>1</v>
      </c>
    </row>
    <row r="519" spans="1:5" hidden="1" outlineLevel="2" x14ac:dyDescent="0.3">
      <c r="A519" s="1">
        <v>42800</v>
      </c>
      <c r="B519" t="s">
        <v>72</v>
      </c>
      <c r="C519" t="s">
        <v>239</v>
      </c>
      <c r="D519">
        <v>39</v>
      </c>
      <c r="E519">
        <f>WEEKDAY(A519,2)</f>
        <v>1</v>
      </c>
    </row>
    <row r="520" spans="1:5" outlineLevel="1" collapsed="1" x14ac:dyDescent="0.3">
      <c r="A520" s="4" t="s">
        <v>1362</v>
      </c>
      <c r="D520">
        <f>SUBTOTAL(9,D509:D519)</f>
        <v>284</v>
      </c>
    </row>
    <row r="521" spans="1:5" hidden="1" outlineLevel="2" x14ac:dyDescent="0.3">
      <c r="A521" s="1">
        <v>42801</v>
      </c>
      <c r="B521" t="s">
        <v>97</v>
      </c>
      <c r="C521" t="s">
        <v>98</v>
      </c>
      <c r="D521">
        <v>52</v>
      </c>
      <c r="E521">
        <f>WEEKDAY(A521,2)</f>
        <v>2</v>
      </c>
    </row>
    <row r="522" spans="1:5" hidden="1" outlineLevel="2" x14ac:dyDescent="0.3">
      <c r="A522" s="1">
        <v>42801</v>
      </c>
      <c r="B522" t="s">
        <v>193</v>
      </c>
      <c r="C522" t="s">
        <v>215</v>
      </c>
      <c r="D522">
        <v>13</v>
      </c>
      <c r="E522">
        <f>WEEKDAY(A522,2)</f>
        <v>2</v>
      </c>
    </row>
    <row r="523" spans="1:5" hidden="1" outlineLevel="2" x14ac:dyDescent="0.3">
      <c r="A523" s="1">
        <v>42801</v>
      </c>
      <c r="B523" t="s">
        <v>83</v>
      </c>
      <c r="C523" t="s">
        <v>136</v>
      </c>
      <c r="D523">
        <v>16</v>
      </c>
      <c r="E523">
        <f>WEEKDAY(A523,2)</f>
        <v>2</v>
      </c>
    </row>
    <row r="524" spans="1:5" hidden="1" outlineLevel="2" x14ac:dyDescent="0.3">
      <c r="A524" s="1">
        <v>42801</v>
      </c>
      <c r="B524" t="s">
        <v>141</v>
      </c>
      <c r="C524" t="s">
        <v>202</v>
      </c>
      <c r="D524">
        <v>17</v>
      </c>
      <c r="E524">
        <f>WEEKDAY(A524,2)</f>
        <v>2</v>
      </c>
    </row>
    <row r="525" spans="1:5" hidden="1" outlineLevel="2" x14ac:dyDescent="0.3">
      <c r="A525" s="1">
        <v>42801</v>
      </c>
      <c r="B525" t="s">
        <v>243</v>
      </c>
      <c r="C525" t="s">
        <v>82</v>
      </c>
      <c r="D525">
        <v>7</v>
      </c>
      <c r="E525">
        <f>WEEKDAY(A525,2)</f>
        <v>2</v>
      </c>
    </row>
    <row r="526" spans="1:5" hidden="1" outlineLevel="2" x14ac:dyDescent="0.3">
      <c r="A526" s="1">
        <v>42801</v>
      </c>
      <c r="B526" t="s">
        <v>32</v>
      </c>
      <c r="C526" t="s">
        <v>446</v>
      </c>
      <c r="D526">
        <v>48</v>
      </c>
      <c r="E526">
        <f>WEEKDAY(A526,2)</f>
        <v>2</v>
      </c>
    </row>
    <row r="527" spans="1:5" hidden="1" outlineLevel="2" x14ac:dyDescent="0.3">
      <c r="A527" s="1">
        <v>42801</v>
      </c>
      <c r="B527" t="s">
        <v>97</v>
      </c>
      <c r="C527" t="s">
        <v>452</v>
      </c>
      <c r="D527">
        <v>20</v>
      </c>
      <c r="E527">
        <f>WEEKDAY(A527,2)</f>
        <v>2</v>
      </c>
    </row>
    <row r="528" spans="1:5" hidden="1" outlineLevel="2" x14ac:dyDescent="0.3">
      <c r="A528" s="1">
        <v>42801</v>
      </c>
      <c r="B528" t="s">
        <v>97</v>
      </c>
      <c r="C528" t="s">
        <v>309</v>
      </c>
      <c r="D528">
        <v>3</v>
      </c>
      <c r="E528">
        <f>WEEKDAY(A528,2)</f>
        <v>2</v>
      </c>
    </row>
    <row r="529" spans="1:5" hidden="1" outlineLevel="2" x14ac:dyDescent="0.3">
      <c r="A529" s="1">
        <v>42801</v>
      </c>
      <c r="B529" t="s">
        <v>87</v>
      </c>
      <c r="C529" t="s">
        <v>259</v>
      </c>
      <c r="D529">
        <v>22</v>
      </c>
      <c r="E529">
        <f>WEEKDAY(A529,2)</f>
        <v>2</v>
      </c>
    </row>
    <row r="530" spans="1:5" outlineLevel="1" collapsed="1" x14ac:dyDescent="0.3">
      <c r="A530" s="4" t="s">
        <v>1363</v>
      </c>
      <c r="D530">
        <f>SUBTOTAL(9,D521:D529)</f>
        <v>198</v>
      </c>
    </row>
    <row r="531" spans="1:5" hidden="1" outlineLevel="2" x14ac:dyDescent="0.3">
      <c r="A531" s="1">
        <v>42802</v>
      </c>
      <c r="B531" t="s">
        <v>87</v>
      </c>
      <c r="C531" t="s">
        <v>397</v>
      </c>
      <c r="D531">
        <v>14</v>
      </c>
      <c r="E531">
        <f>WEEKDAY(A531,2)</f>
        <v>3</v>
      </c>
    </row>
    <row r="532" spans="1:5" hidden="1" outlineLevel="2" x14ac:dyDescent="0.3">
      <c r="A532" s="1">
        <v>42802</v>
      </c>
      <c r="B532" t="s">
        <v>155</v>
      </c>
      <c r="C532" t="s">
        <v>186</v>
      </c>
      <c r="D532">
        <v>17</v>
      </c>
      <c r="E532">
        <f>WEEKDAY(A532,2)</f>
        <v>3</v>
      </c>
    </row>
    <row r="533" spans="1:5" hidden="1" outlineLevel="2" x14ac:dyDescent="0.3">
      <c r="A533" s="1">
        <v>42802</v>
      </c>
      <c r="B533" t="s">
        <v>30</v>
      </c>
      <c r="C533" t="s">
        <v>89</v>
      </c>
      <c r="D533">
        <v>3</v>
      </c>
      <c r="E533">
        <f>WEEKDAY(A533,2)</f>
        <v>3</v>
      </c>
    </row>
    <row r="534" spans="1:5" hidden="1" outlineLevel="2" x14ac:dyDescent="0.3">
      <c r="A534" s="1">
        <v>42802</v>
      </c>
      <c r="B534" t="s">
        <v>453</v>
      </c>
      <c r="C534" t="s">
        <v>454</v>
      </c>
      <c r="D534">
        <v>10</v>
      </c>
      <c r="E534">
        <f>WEEKDAY(A534,2)</f>
        <v>3</v>
      </c>
    </row>
    <row r="535" spans="1:5" hidden="1" outlineLevel="2" x14ac:dyDescent="0.3">
      <c r="A535" s="1">
        <v>42802</v>
      </c>
      <c r="B535" t="s">
        <v>178</v>
      </c>
      <c r="C535" t="s">
        <v>242</v>
      </c>
      <c r="D535">
        <v>14</v>
      </c>
      <c r="E535">
        <f>WEEKDAY(A535,2)</f>
        <v>3</v>
      </c>
    </row>
    <row r="536" spans="1:5" hidden="1" outlineLevel="2" x14ac:dyDescent="0.3">
      <c r="A536" s="1">
        <v>42802</v>
      </c>
      <c r="B536" t="s">
        <v>393</v>
      </c>
      <c r="C536" t="s">
        <v>398</v>
      </c>
      <c r="D536">
        <v>3</v>
      </c>
      <c r="E536">
        <f>WEEKDAY(A536,2)</f>
        <v>3</v>
      </c>
    </row>
    <row r="537" spans="1:5" hidden="1" outlineLevel="2" x14ac:dyDescent="0.3">
      <c r="A537" s="1">
        <v>42802</v>
      </c>
      <c r="B537" t="s">
        <v>141</v>
      </c>
      <c r="C537" t="s">
        <v>364</v>
      </c>
      <c r="D537">
        <v>22</v>
      </c>
      <c r="E537">
        <f>WEEKDAY(A537,2)</f>
        <v>3</v>
      </c>
    </row>
    <row r="538" spans="1:5" hidden="1" outlineLevel="2" x14ac:dyDescent="0.3">
      <c r="A538" s="1">
        <v>42802</v>
      </c>
      <c r="B538" t="s">
        <v>83</v>
      </c>
      <c r="C538" t="s">
        <v>455</v>
      </c>
      <c r="D538">
        <v>11</v>
      </c>
      <c r="E538">
        <f>WEEKDAY(A538,2)</f>
        <v>3</v>
      </c>
    </row>
    <row r="539" spans="1:5" hidden="1" outlineLevel="2" x14ac:dyDescent="0.3">
      <c r="A539" s="1">
        <v>42802</v>
      </c>
      <c r="B539" t="s">
        <v>32</v>
      </c>
      <c r="C539" t="s">
        <v>406</v>
      </c>
      <c r="D539">
        <v>7</v>
      </c>
      <c r="E539">
        <f>WEEKDAY(A539,2)</f>
        <v>3</v>
      </c>
    </row>
    <row r="540" spans="1:5" outlineLevel="1" collapsed="1" x14ac:dyDescent="0.3">
      <c r="A540" s="4" t="s">
        <v>1364</v>
      </c>
      <c r="D540">
        <f>SUBTOTAL(9,D531:D539)</f>
        <v>101</v>
      </c>
    </row>
    <row r="541" spans="1:5" hidden="1" outlineLevel="2" x14ac:dyDescent="0.3">
      <c r="A541" s="1">
        <v>42803</v>
      </c>
      <c r="B541" t="s">
        <v>87</v>
      </c>
      <c r="C541" t="s">
        <v>88</v>
      </c>
      <c r="D541">
        <v>13</v>
      </c>
      <c r="E541">
        <f>WEEKDAY(A541,2)</f>
        <v>4</v>
      </c>
    </row>
    <row r="542" spans="1:5" hidden="1" outlineLevel="2" x14ac:dyDescent="0.3">
      <c r="A542" s="1">
        <v>42803</v>
      </c>
      <c r="B542" t="s">
        <v>55</v>
      </c>
      <c r="C542" t="s">
        <v>456</v>
      </c>
      <c r="D542">
        <v>47</v>
      </c>
      <c r="E542">
        <f>WEEKDAY(A542,2)</f>
        <v>4</v>
      </c>
    </row>
    <row r="543" spans="1:5" hidden="1" outlineLevel="2" x14ac:dyDescent="0.3">
      <c r="A543" s="1">
        <v>42803</v>
      </c>
      <c r="B543" t="s">
        <v>155</v>
      </c>
      <c r="C543" t="s">
        <v>156</v>
      </c>
      <c r="D543">
        <v>22</v>
      </c>
      <c r="E543">
        <f>WEEKDAY(A543,2)</f>
        <v>4</v>
      </c>
    </row>
    <row r="544" spans="1:5" hidden="1" outlineLevel="2" x14ac:dyDescent="0.3">
      <c r="A544" s="1">
        <v>42803</v>
      </c>
      <c r="B544" t="s">
        <v>97</v>
      </c>
      <c r="C544" t="s">
        <v>457</v>
      </c>
      <c r="D544">
        <v>10</v>
      </c>
      <c r="E544">
        <f>WEEKDAY(A544,2)</f>
        <v>4</v>
      </c>
    </row>
    <row r="545" spans="1:5" hidden="1" outlineLevel="2" x14ac:dyDescent="0.3">
      <c r="A545" s="1">
        <v>42803</v>
      </c>
      <c r="B545" t="s">
        <v>310</v>
      </c>
      <c r="C545" t="s">
        <v>458</v>
      </c>
      <c r="D545">
        <v>38</v>
      </c>
      <c r="E545">
        <f>WEEKDAY(A545,2)</f>
        <v>4</v>
      </c>
    </row>
    <row r="546" spans="1:5" hidden="1" outlineLevel="2" x14ac:dyDescent="0.3">
      <c r="A546" s="1">
        <v>42803</v>
      </c>
      <c r="B546" t="s">
        <v>55</v>
      </c>
      <c r="C546" t="s">
        <v>459</v>
      </c>
      <c r="D546">
        <v>48</v>
      </c>
      <c r="E546">
        <f>WEEKDAY(A546,2)</f>
        <v>4</v>
      </c>
    </row>
    <row r="547" spans="1:5" hidden="1" outlineLevel="2" x14ac:dyDescent="0.3">
      <c r="A547" s="1">
        <v>42803</v>
      </c>
      <c r="B547" t="s">
        <v>67</v>
      </c>
      <c r="C547" t="s">
        <v>460</v>
      </c>
      <c r="D547">
        <v>9</v>
      </c>
      <c r="E547">
        <f>WEEKDAY(A547,2)</f>
        <v>4</v>
      </c>
    </row>
    <row r="548" spans="1:5" hidden="1" outlineLevel="2" x14ac:dyDescent="0.3">
      <c r="A548" s="1">
        <v>42803</v>
      </c>
      <c r="B548" t="s">
        <v>101</v>
      </c>
      <c r="C548" t="s">
        <v>212</v>
      </c>
      <c r="D548">
        <v>6</v>
      </c>
      <c r="E548">
        <f>WEEKDAY(A548,2)</f>
        <v>4</v>
      </c>
    </row>
    <row r="549" spans="1:5" hidden="1" outlineLevel="2" x14ac:dyDescent="0.3">
      <c r="A549" s="1">
        <v>42803</v>
      </c>
      <c r="B549" t="s">
        <v>195</v>
      </c>
      <c r="C549" t="s">
        <v>196</v>
      </c>
      <c r="D549">
        <v>13</v>
      </c>
      <c r="E549">
        <f>WEEKDAY(A549,2)</f>
        <v>4</v>
      </c>
    </row>
    <row r="550" spans="1:5" outlineLevel="1" collapsed="1" x14ac:dyDescent="0.3">
      <c r="A550" s="4" t="s">
        <v>1365</v>
      </c>
      <c r="D550">
        <f>SUBTOTAL(9,D541:D549)</f>
        <v>206</v>
      </c>
    </row>
    <row r="551" spans="1:5" hidden="1" outlineLevel="2" x14ac:dyDescent="0.3">
      <c r="A551" s="1">
        <v>42804</v>
      </c>
      <c r="B551" t="s">
        <v>97</v>
      </c>
      <c r="C551" t="s">
        <v>181</v>
      </c>
      <c r="D551">
        <v>30</v>
      </c>
      <c r="E551">
        <f>WEEKDAY(A551,2)</f>
        <v>5</v>
      </c>
    </row>
    <row r="552" spans="1:5" hidden="1" outlineLevel="2" x14ac:dyDescent="0.3">
      <c r="A552" s="1">
        <v>42804</v>
      </c>
      <c r="B552" t="s">
        <v>69</v>
      </c>
      <c r="C552" t="s">
        <v>461</v>
      </c>
      <c r="D552">
        <v>3</v>
      </c>
      <c r="E552">
        <f>WEEKDAY(A552,2)</f>
        <v>5</v>
      </c>
    </row>
    <row r="553" spans="1:5" hidden="1" outlineLevel="2" x14ac:dyDescent="0.3">
      <c r="A553" s="1">
        <v>42804</v>
      </c>
      <c r="B553" t="s">
        <v>12</v>
      </c>
      <c r="C553" t="s">
        <v>38</v>
      </c>
      <c r="D553">
        <v>8</v>
      </c>
      <c r="E553">
        <f>WEEKDAY(A553,2)</f>
        <v>5</v>
      </c>
    </row>
    <row r="554" spans="1:5" hidden="1" outlineLevel="2" x14ac:dyDescent="0.3">
      <c r="A554" s="1">
        <v>42804</v>
      </c>
      <c r="B554" t="s">
        <v>178</v>
      </c>
      <c r="C554" t="s">
        <v>242</v>
      </c>
      <c r="D554">
        <v>12</v>
      </c>
      <c r="E554">
        <f>WEEKDAY(A554,2)</f>
        <v>5</v>
      </c>
    </row>
    <row r="555" spans="1:5" hidden="1" outlineLevel="2" x14ac:dyDescent="0.3">
      <c r="A555" s="1">
        <v>42804</v>
      </c>
      <c r="B555" t="s">
        <v>16</v>
      </c>
      <c r="C555" t="s">
        <v>440</v>
      </c>
      <c r="D555">
        <v>14</v>
      </c>
      <c r="E555">
        <f>WEEKDAY(A555,2)</f>
        <v>5</v>
      </c>
    </row>
    <row r="556" spans="1:5" hidden="1" outlineLevel="2" x14ac:dyDescent="0.3">
      <c r="A556" s="1">
        <v>42804</v>
      </c>
      <c r="B556" t="s">
        <v>453</v>
      </c>
      <c r="C556" t="s">
        <v>454</v>
      </c>
      <c r="D556">
        <v>4</v>
      </c>
      <c r="E556">
        <f>WEEKDAY(A556,2)</f>
        <v>5</v>
      </c>
    </row>
    <row r="557" spans="1:5" hidden="1" outlineLevel="2" x14ac:dyDescent="0.3">
      <c r="A557" s="1">
        <v>42804</v>
      </c>
      <c r="B557" t="s">
        <v>99</v>
      </c>
      <c r="C557" t="s">
        <v>100</v>
      </c>
      <c r="D557">
        <v>5</v>
      </c>
      <c r="E557">
        <f>WEEKDAY(A557,2)</f>
        <v>5</v>
      </c>
    </row>
    <row r="558" spans="1:5" hidden="1" outlineLevel="2" x14ac:dyDescent="0.3">
      <c r="A558" s="1">
        <v>42804</v>
      </c>
      <c r="B558" t="s">
        <v>150</v>
      </c>
      <c r="C558" t="s">
        <v>462</v>
      </c>
      <c r="D558">
        <v>13</v>
      </c>
      <c r="E558">
        <f>WEEKDAY(A558,2)</f>
        <v>5</v>
      </c>
    </row>
    <row r="559" spans="1:5" hidden="1" outlineLevel="2" x14ac:dyDescent="0.3">
      <c r="A559" s="1">
        <v>42804</v>
      </c>
      <c r="B559" t="s">
        <v>30</v>
      </c>
      <c r="C559" t="s">
        <v>463</v>
      </c>
      <c r="D559">
        <v>9</v>
      </c>
      <c r="E559">
        <f>WEEKDAY(A559,2)</f>
        <v>5</v>
      </c>
    </row>
    <row r="560" spans="1:5" outlineLevel="1" collapsed="1" x14ac:dyDescent="0.3">
      <c r="A560" s="4" t="s">
        <v>1366</v>
      </c>
      <c r="D560">
        <f>SUBTOTAL(9,D551:D559)</f>
        <v>98</v>
      </c>
    </row>
    <row r="561" spans="1:5" hidden="1" outlineLevel="2" x14ac:dyDescent="0.3">
      <c r="A561" s="1">
        <v>42807</v>
      </c>
      <c r="B561" t="s">
        <v>97</v>
      </c>
      <c r="C561" t="s">
        <v>464</v>
      </c>
      <c r="D561">
        <v>14</v>
      </c>
      <c r="E561">
        <f>WEEKDAY(A561,2)</f>
        <v>1</v>
      </c>
    </row>
    <row r="562" spans="1:5" hidden="1" outlineLevel="2" x14ac:dyDescent="0.3">
      <c r="A562" s="1">
        <v>42807</v>
      </c>
      <c r="B562" t="s">
        <v>47</v>
      </c>
      <c r="C562" t="s">
        <v>465</v>
      </c>
      <c r="D562">
        <v>19</v>
      </c>
      <c r="E562">
        <f>WEEKDAY(A562,2)</f>
        <v>1</v>
      </c>
    </row>
    <row r="563" spans="1:5" hidden="1" outlineLevel="2" x14ac:dyDescent="0.3">
      <c r="A563" s="1">
        <v>42807</v>
      </c>
      <c r="B563" t="s">
        <v>282</v>
      </c>
      <c r="C563" t="s">
        <v>283</v>
      </c>
      <c r="D563">
        <v>21</v>
      </c>
      <c r="E563">
        <f>WEEKDAY(A563,2)</f>
        <v>1</v>
      </c>
    </row>
    <row r="564" spans="1:5" hidden="1" outlineLevel="2" x14ac:dyDescent="0.3">
      <c r="A564" s="1">
        <v>42807</v>
      </c>
      <c r="B564" t="s">
        <v>141</v>
      </c>
      <c r="C564" t="s">
        <v>292</v>
      </c>
      <c r="D564">
        <v>5</v>
      </c>
      <c r="E564">
        <f>WEEKDAY(A564,2)</f>
        <v>1</v>
      </c>
    </row>
    <row r="565" spans="1:5" hidden="1" outlineLevel="2" x14ac:dyDescent="0.3">
      <c r="A565" s="1">
        <v>42807</v>
      </c>
      <c r="B565" t="s">
        <v>314</v>
      </c>
      <c r="C565" t="s">
        <v>466</v>
      </c>
      <c r="D565">
        <v>18</v>
      </c>
      <c r="E565">
        <f>WEEKDAY(A565,2)</f>
        <v>1</v>
      </c>
    </row>
    <row r="566" spans="1:5" hidden="1" outlineLevel="2" x14ac:dyDescent="0.3">
      <c r="A566" s="1">
        <v>42807</v>
      </c>
      <c r="B566" t="s">
        <v>55</v>
      </c>
      <c r="C566" t="s">
        <v>56</v>
      </c>
      <c r="D566">
        <v>4</v>
      </c>
      <c r="E566">
        <f>WEEKDAY(A566,2)</f>
        <v>1</v>
      </c>
    </row>
    <row r="567" spans="1:5" hidden="1" outlineLevel="2" x14ac:dyDescent="0.3">
      <c r="A567" s="1">
        <v>42807</v>
      </c>
      <c r="B567" t="s">
        <v>395</v>
      </c>
      <c r="C567" t="s">
        <v>467</v>
      </c>
      <c r="D567">
        <v>34</v>
      </c>
      <c r="E567">
        <f>WEEKDAY(A567,2)</f>
        <v>1</v>
      </c>
    </row>
    <row r="568" spans="1:5" hidden="1" outlineLevel="2" x14ac:dyDescent="0.3">
      <c r="A568" s="1">
        <v>42807</v>
      </c>
      <c r="B568" t="s">
        <v>36</v>
      </c>
      <c r="C568" t="s">
        <v>37</v>
      </c>
      <c r="D568">
        <v>7</v>
      </c>
      <c r="E568">
        <f>WEEKDAY(A568,2)</f>
        <v>1</v>
      </c>
    </row>
    <row r="569" spans="1:5" hidden="1" outlineLevel="2" x14ac:dyDescent="0.3">
      <c r="A569" s="1">
        <v>42807</v>
      </c>
      <c r="B569" t="s">
        <v>171</v>
      </c>
      <c r="C569" t="s">
        <v>468</v>
      </c>
      <c r="D569">
        <v>41</v>
      </c>
      <c r="E569">
        <f>WEEKDAY(A569,2)</f>
        <v>1</v>
      </c>
    </row>
    <row r="570" spans="1:5" outlineLevel="1" collapsed="1" x14ac:dyDescent="0.3">
      <c r="A570" s="4" t="s">
        <v>1367</v>
      </c>
      <c r="D570">
        <f>SUBTOTAL(9,D561:D569)</f>
        <v>163</v>
      </c>
    </row>
    <row r="571" spans="1:5" hidden="1" outlineLevel="2" x14ac:dyDescent="0.3">
      <c r="A571" s="1">
        <v>42808</v>
      </c>
      <c r="B571" t="s">
        <v>41</v>
      </c>
      <c r="C571" t="s">
        <v>42</v>
      </c>
      <c r="D571">
        <v>10</v>
      </c>
      <c r="E571">
        <f>WEEKDAY(A571,2)</f>
        <v>2</v>
      </c>
    </row>
    <row r="572" spans="1:5" hidden="1" outlineLevel="2" x14ac:dyDescent="0.3">
      <c r="A572" s="1">
        <v>42808</v>
      </c>
      <c r="B572" t="s">
        <v>87</v>
      </c>
      <c r="C572" t="s">
        <v>124</v>
      </c>
      <c r="D572">
        <v>42</v>
      </c>
      <c r="E572">
        <f>WEEKDAY(A572,2)</f>
        <v>2</v>
      </c>
    </row>
    <row r="573" spans="1:5" hidden="1" outlineLevel="2" x14ac:dyDescent="0.3">
      <c r="A573" s="1">
        <v>42808</v>
      </c>
      <c r="B573" t="s">
        <v>178</v>
      </c>
      <c r="C573" t="s">
        <v>335</v>
      </c>
      <c r="D573">
        <v>10</v>
      </c>
      <c r="E573">
        <f>WEEKDAY(A573,2)</f>
        <v>2</v>
      </c>
    </row>
    <row r="574" spans="1:5" hidden="1" outlineLevel="2" x14ac:dyDescent="0.3">
      <c r="A574" s="1">
        <v>42808</v>
      </c>
      <c r="B574" t="s">
        <v>51</v>
      </c>
      <c r="C574" t="s">
        <v>469</v>
      </c>
      <c r="D574">
        <v>4</v>
      </c>
      <c r="E574">
        <f>WEEKDAY(A574,2)</f>
        <v>2</v>
      </c>
    </row>
    <row r="575" spans="1:5" hidden="1" outlineLevel="2" x14ac:dyDescent="0.3">
      <c r="A575" s="1">
        <v>42808</v>
      </c>
      <c r="B575" t="s">
        <v>442</v>
      </c>
      <c r="C575" t="s">
        <v>443</v>
      </c>
      <c r="D575">
        <v>17</v>
      </c>
      <c r="E575">
        <f>WEEKDAY(A575,2)</f>
        <v>2</v>
      </c>
    </row>
    <row r="576" spans="1:5" hidden="1" outlineLevel="2" x14ac:dyDescent="0.3">
      <c r="A576" s="1">
        <v>42808</v>
      </c>
      <c r="B576" t="s">
        <v>121</v>
      </c>
      <c r="C576" t="s">
        <v>122</v>
      </c>
      <c r="D576">
        <v>29</v>
      </c>
      <c r="E576">
        <f>WEEKDAY(A576,2)</f>
        <v>2</v>
      </c>
    </row>
    <row r="577" spans="1:5" hidden="1" outlineLevel="2" x14ac:dyDescent="0.3">
      <c r="A577" s="1">
        <v>42808</v>
      </c>
      <c r="B577" t="s">
        <v>83</v>
      </c>
      <c r="C577" t="s">
        <v>470</v>
      </c>
      <c r="D577">
        <v>6</v>
      </c>
      <c r="E577">
        <f>WEEKDAY(A577,2)</f>
        <v>2</v>
      </c>
    </row>
    <row r="578" spans="1:5" hidden="1" outlineLevel="2" x14ac:dyDescent="0.3">
      <c r="A578" s="1">
        <v>42808</v>
      </c>
      <c r="B578" t="s">
        <v>8</v>
      </c>
      <c r="C578" t="s">
        <v>9</v>
      </c>
      <c r="D578">
        <v>12</v>
      </c>
      <c r="E578">
        <f>WEEKDAY(A578,2)</f>
        <v>2</v>
      </c>
    </row>
    <row r="579" spans="1:5" hidden="1" outlineLevel="2" x14ac:dyDescent="0.3">
      <c r="A579" s="1">
        <v>42808</v>
      </c>
      <c r="B579" t="s">
        <v>193</v>
      </c>
      <c r="C579" t="s">
        <v>406</v>
      </c>
      <c r="D579">
        <v>14</v>
      </c>
      <c r="E579">
        <f>WEEKDAY(A579,2)</f>
        <v>2</v>
      </c>
    </row>
    <row r="580" spans="1:5" outlineLevel="1" collapsed="1" x14ac:dyDescent="0.3">
      <c r="A580" s="4" t="s">
        <v>1368</v>
      </c>
      <c r="D580">
        <f>SUBTOTAL(9,D571:D579)</f>
        <v>144</v>
      </c>
    </row>
    <row r="581" spans="1:5" hidden="1" outlineLevel="2" x14ac:dyDescent="0.3">
      <c r="A581" s="1">
        <v>42809</v>
      </c>
      <c r="B581" t="s">
        <v>47</v>
      </c>
      <c r="C581" t="s">
        <v>471</v>
      </c>
      <c r="D581">
        <v>28</v>
      </c>
      <c r="E581">
        <f>WEEKDAY(A581,2)</f>
        <v>3</v>
      </c>
    </row>
    <row r="582" spans="1:5" hidden="1" outlineLevel="2" x14ac:dyDescent="0.3">
      <c r="A582" s="1">
        <v>42809</v>
      </c>
      <c r="B582" t="s">
        <v>131</v>
      </c>
      <c r="C582" t="s">
        <v>472</v>
      </c>
      <c r="D582">
        <v>19</v>
      </c>
      <c r="E582">
        <f>WEEKDAY(A582,2)</f>
        <v>3</v>
      </c>
    </row>
    <row r="583" spans="1:5" hidden="1" outlineLevel="2" x14ac:dyDescent="0.3">
      <c r="A583" s="1">
        <v>42809</v>
      </c>
      <c r="B583" t="s">
        <v>87</v>
      </c>
      <c r="C583" t="s">
        <v>135</v>
      </c>
      <c r="D583">
        <v>30</v>
      </c>
      <c r="E583">
        <f>WEEKDAY(A583,2)</f>
        <v>3</v>
      </c>
    </row>
    <row r="584" spans="1:5" hidden="1" outlineLevel="2" x14ac:dyDescent="0.3">
      <c r="A584" s="1">
        <v>42809</v>
      </c>
      <c r="B584" t="s">
        <v>137</v>
      </c>
      <c r="C584" t="s">
        <v>473</v>
      </c>
      <c r="D584">
        <v>54</v>
      </c>
      <c r="E584">
        <f>WEEKDAY(A584,2)</f>
        <v>3</v>
      </c>
    </row>
    <row r="585" spans="1:5" hidden="1" outlineLevel="2" x14ac:dyDescent="0.3">
      <c r="A585" s="1">
        <v>42809</v>
      </c>
      <c r="B585" t="s">
        <v>131</v>
      </c>
      <c r="C585" t="s">
        <v>132</v>
      </c>
      <c r="D585">
        <v>21</v>
      </c>
      <c r="E585">
        <f>WEEKDAY(A585,2)</f>
        <v>3</v>
      </c>
    </row>
    <row r="586" spans="1:5" hidden="1" outlineLevel="2" x14ac:dyDescent="0.3">
      <c r="A586" s="1">
        <v>42809</v>
      </c>
      <c r="B586" t="s">
        <v>4</v>
      </c>
      <c r="C586" t="s">
        <v>386</v>
      </c>
      <c r="D586">
        <v>10</v>
      </c>
      <c r="E586">
        <f>WEEKDAY(A586,2)</f>
        <v>3</v>
      </c>
    </row>
    <row r="587" spans="1:5" hidden="1" outlineLevel="2" x14ac:dyDescent="0.3">
      <c r="A587" s="1">
        <v>42809</v>
      </c>
      <c r="B587" t="s">
        <v>97</v>
      </c>
      <c r="C587" t="s">
        <v>464</v>
      </c>
      <c r="D587">
        <v>25</v>
      </c>
      <c r="E587">
        <f>WEEKDAY(A587,2)</f>
        <v>3</v>
      </c>
    </row>
    <row r="588" spans="1:5" hidden="1" outlineLevel="2" x14ac:dyDescent="0.3">
      <c r="A588" s="1">
        <v>42809</v>
      </c>
      <c r="B588" t="s">
        <v>36</v>
      </c>
      <c r="C588" t="s">
        <v>295</v>
      </c>
      <c r="D588">
        <v>5</v>
      </c>
      <c r="E588">
        <f>WEEKDAY(A588,2)</f>
        <v>3</v>
      </c>
    </row>
    <row r="589" spans="1:5" hidden="1" outlineLevel="2" x14ac:dyDescent="0.3">
      <c r="A589" s="1">
        <v>42809</v>
      </c>
      <c r="B589" t="s">
        <v>30</v>
      </c>
      <c r="C589" t="s">
        <v>109</v>
      </c>
      <c r="D589">
        <v>12</v>
      </c>
      <c r="E589">
        <f>WEEKDAY(A589,2)</f>
        <v>3</v>
      </c>
    </row>
    <row r="590" spans="1:5" outlineLevel="1" collapsed="1" x14ac:dyDescent="0.3">
      <c r="A590" s="4" t="s">
        <v>1369</v>
      </c>
      <c r="D590">
        <f>SUBTOTAL(9,D581:D589)</f>
        <v>204</v>
      </c>
    </row>
    <row r="591" spans="1:5" hidden="1" outlineLevel="2" x14ac:dyDescent="0.3">
      <c r="A591" s="1">
        <v>42810</v>
      </c>
      <c r="B591" t="s">
        <v>150</v>
      </c>
      <c r="C591" t="s">
        <v>313</v>
      </c>
      <c r="D591">
        <v>24</v>
      </c>
      <c r="E591">
        <f>WEEKDAY(A591,2)</f>
        <v>4</v>
      </c>
    </row>
    <row r="592" spans="1:5" hidden="1" outlineLevel="2" x14ac:dyDescent="0.3">
      <c r="A592" s="1">
        <v>42810</v>
      </c>
      <c r="B592" t="s">
        <v>106</v>
      </c>
      <c r="C592" t="s">
        <v>240</v>
      </c>
      <c r="D592">
        <v>11</v>
      </c>
      <c r="E592">
        <f>WEEKDAY(A592,2)</f>
        <v>4</v>
      </c>
    </row>
    <row r="593" spans="1:5" hidden="1" outlineLevel="2" x14ac:dyDescent="0.3">
      <c r="A593" s="1">
        <v>42810</v>
      </c>
      <c r="B593" t="s">
        <v>36</v>
      </c>
      <c r="C593" t="s">
        <v>474</v>
      </c>
      <c r="D593">
        <v>37</v>
      </c>
      <c r="E593">
        <f>WEEKDAY(A593,2)</f>
        <v>4</v>
      </c>
    </row>
    <row r="594" spans="1:5" hidden="1" outlineLevel="2" x14ac:dyDescent="0.3">
      <c r="A594" s="1">
        <v>42810</v>
      </c>
      <c r="B594" t="s">
        <v>178</v>
      </c>
      <c r="C594" t="s">
        <v>333</v>
      </c>
      <c r="D594">
        <v>26</v>
      </c>
      <c r="E594">
        <f>WEEKDAY(A594,2)</f>
        <v>4</v>
      </c>
    </row>
    <row r="595" spans="1:5" hidden="1" outlineLevel="2" x14ac:dyDescent="0.3">
      <c r="A595" s="1">
        <v>42810</v>
      </c>
      <c r="B595" t="s">
        <v>208</v>
      </c>
      <c r="C595" t="s">
        <v>475</v>
      </c>
      <c r="D595">
        <v>3</v>
      </c>
      <c r="E595">
        <f>WEEKDAY(A595,2)</f>
        <v>4</v>
      </c>
    </row>
    <row r="596" spans="1:5" hidden="1" outlineLevel="2" x14ac:dyDescent="0.3">
      <c r="A596" s="1">
        <v>42810</v>
      </c>
      <c r="B596" t="s">
        <v>476</v>
      </c>
      <c r="C596" t="s">
        <v>477</v>
      </c>
      <c r="D596">
        <v>52</v>
      </c>
      <c r="E596">
        <f>WEEKDAY(A596,2)</f>
        <v>4</v>
      </c>
    </row>
    <row r="597" spans="1:5" hidden="1" outlineLevel="2" x14ac:dyDescent="0.3">
      <c r="A597" s="1">
        <v>42810</v>
      </c>
      <c r="B597" t="s">
        <v>10</v>
      </c>
      <c r="C597" t="s">
        <v>266</v>
      </c>
      <c r="D597">
        <v>24</v>
      </c>
      <c r="E597">
        <f>WEEKDAY(A597,2)</f>
        <v>4</v>
      </c>
    </row>
    <row r="598" spans="1:5" hidden="1" outlineLevel="2" x14ac:dyDescent="0.3">
      <c r="A598" s="1">
        <v>42810</v>
      </c>
      <c r="B598" t="s">
        <v>12</v>
      </c>
      <c r="C598" t="s">
        <v>386</v>
      </c>
      <c r="D598">
        <v>43</v>
      </c>
      <c r="E598">
        <f>WEEKDAY(A598,2)</f>
        <v>4</v>
      </c>
    </row>
    <row r="599" spans="1:5" hidden="1" outlineLevel="2" x14ac:dyDescent="0.3">
      <c r="A599" s="1">
        <v>42810</v>
      </c>
      <c r="B599" t="s">
        <v>128</v>
      </c>
      <c r="C599" t="s">
        <v>478</v>
      </c>
      <c r="D599">
        <v>54</v>
      </c>
      <c r="E599">
        <f>WEEKDAY(A599,2)</f>
        <v>4</v>
      </c>
    </row>
    <row r="600" spans="1:5" hidden="1" outlineLevel="2" x14ac:dyDescent="0.3">
      <c r="A600" s="1">
        <v>42810</v>
      </c>
      <c r="B600" t="s">
        <v>119</v>
      </c>
      <c r="C600" t="s">
        <v>120</v>
      </c>
      <c r="D600">
        <v>42</v>
      </c>
      <c r="E600">
        <f>WEEKDAY(A600,2)</f>
        <v>4</v>
      </c>
    </row>
    <row r="601" spans="1:5" outlineLevel="1" collapsed="1" x14ac:dyDescent="0.3">
      <c r="A601" s="4" t="s">
        <v>1370</v>
      </c>
      <c r="D601">
        <f>SUBTOTAL(9,D591:D600)</f>
        <v>316</v>
      </c>
    </row>
    <row r="602" spans="1:5" hidden="1" outlineLevel="2" x14ac:dyDescent="0.3">
      <c r="A602" s="1">
        <v>42811</v>
      </c>
      <c r="B602" t="s">
        <v>479</v>
      </c>
      <c r="C602" t="s">
        <v>480</v>
      </c>
      <c r="D602">
        <v>10</v>
      </c>
      <c r="E602">
        <f>WEEKDAY(A602,2)</f>
        <v>5</v>
      </c>
    </row>
    <row r="603" spans="1:5" hidden="1" outlineLevel="2" x14ac:dyDescent="0.3">
      <c r="A603" s="1">
        <v>42811</v>
      </c>
      <c r="B603" t="s">
        <v>232</v>
      </c>
      <c r="C603" t="s">
        <v>405</v>
      </c>
      <c r="D603">
        <v>40</v>
      </c>
      <c r="E603">
        <f>WEEKDAY(A603,2)</f>
        <v>5</v>
      </c>
    </row>
    <row r="604" spans="1:5" hidden="1" outlineLevel="2" x14ac:dyDescent="0.3">
      <c r="A604" s="1">
        <v>42811</v>
      </c>
      <c r="B604" t="s">
        <v>34</v>
      </c>
      <c r="C604" t="s">
        <v>481</v>
      </c>
      <c r="D604">
        <v>16</v>
      </c>
      <c r="E604">
        <f>WEEKDAY(A604,2)</f>
        <v>5</v>
      </c>
    </row>
    <row r="605" spans="1:5" hidden="1" outlineLevel="2" x14ac:dyDescent="0.3">
      <c r="A605" s="1">
        <v>42811</v>
      </c>
      <c r="B605" t="s">
        <v>299</v>
      </c>
      <c r="C605" t="s">
        <v>482</v>
      </c>
      <c r="D605">
        <v>27</v>
      </c>
      <c r="E605">
        <f>WEEKDAY(A605,2)</f>
        <v>5</v>
      </c>
    </row>
    <row r="606" spans="1:5" hidden="1" outlineLevel="2" x14ac:dyDescent="0.3">
      <c r="A606" s="1">
        <v>42811</v>
      </c>
      <c r="B606" t="s">
        <v>8</v>
      </c>
      <c r="C606" t="s">
        <v>9</v>
      </c>
      <c r="D606">
        <v>14</v>
      </c>
      <c r="E606">
        <f>WEEKDAY(A606,2)</f>
        <v>5</v>
      </c>
    </row>
    <row r="607" spans="1:5" hidden="1" outlineLevel="2" x14ac:dyDescent="0.3">
      <c r="A607" s="1">
        <v>42811</v>
      </c>
      <c r="B607" t="s">
        <v>131</v>
      </c>
      <c r="C607" t="s">
        <v>132</v>
      </c>
      <c r="D607">
        <v>5</v>
      </c>
      <c r="E607">
        <f>WEEKDAY(A607,2)</f>
        <v>5</v>
      </c>
    </row>
    <row r="608" spans="1:5" hidden="1" outlineLevel="2" x14ac:dyDescent="0.3">
      <c r="A608" s="1">
        <v>42811</v>
      </c>
      <c r="B608" t="s">
        <v>101</v>
      </c>
      <c r="C608" t="s">
        <v>263</v>
      </c>
      <c r="D608">
        <v>23</v>
      </c>
      <c r="E608">
        <f>WEEKDAY(A608,2)</f>
        <v>5</v>
      </c>
    </row>
    <row r="609" spans="1:5" hidden="1" outlineLevel="2" x14ac:dyDescent="0.3">
      <c r="A609" s="1">
        <v>42811</v>
      </c>
      <c r="B609" t="s">
        <v>67</v>
      </c>
      <c r="C609" t="s">
        <v>460</v>
      </c>
      <c r="D609">
        <v>17</v>
      </c>
      <c r="E609">
        <f>WEEKDAY(A609,2)</f>
        <v>5</v>
      </c>
    </row>
    <row r="610" spans="1:5" hidden="1" outlineLevel="2" x14ac:dyDescent="0.3">
      <c r="A610" s="1">
        <v>42811</v>
      </c>
      <c r="B610" t="s">
        <v>193</v>
      </c>
      <c r="C610" t="s">
        <v>483</v>
      </c>
      <c r="D610">
        <v>54</v>
      </c>
      <c r="E610">
        <f>WEEKDAY(A610,2)</f>
        <v>5</v>
      </c>
    </row>
    <row r="611" spans="1:5" hidden="1" outlineLevel="2" x14ac:dyDescent="0.3">
      <c r="A611" s="1">
        <v>42811</v>
      </c>
      <c r="B611" t="s">
        <v>484</v>
      </c>
      <c r="C611" t="s">
        <v>485</v>
      </c>
      <c r="D611">
        <v>24</v>
      </c>
      <c r="E611">
        <f>WEEKDAY(A611,2)</f>
        <v>5</v>
      </c>
    </row>
    <row r="612" spans="1:5" outlineLevel="1" collapsed="1" x14ac:dyDescent="0.3">
      <c r="A612" s="4" t="s">
        <v>1371</v>
      </c>
      <c r="D612">
        <f>SUBTOTAL(9,D602:D611)</f>
        <v>230</v>
      </c>
    </row>
    <row r="613" spans="1:5" hidden="1" outlineLevel="2" x14ac:dyDescent="0.3">
      <c r="A613" s="1">
        <v>42814</v>
      </c>
      <c r="B613" t="s">
        <v>176</v>
      </c>
      <c r="C613" t="s">
        <v>486</v>
      </c>
      <c r="D613">
        <v>19</v>
      </c>
      <c r="E613">
        <f>WEEKDAY(A613,2)</f>
        <v>1</v>
      </c>
    </row>
    <row r="614" spans="1:5" hidden="1" outlineLevel="2" x14ac:dyDescent="0.3">
      <c r="A614" s="1">
        <v>42814</v>
      </c>
      <c r="B614" t="s">
        <v>232</v>
      </c>
      <c r="C614" t="s">
        <v>487</v>
      </c>
      <c r="D614">
        <v>17</v>
      </c>
      <c r="E614">
        <f>WEEKDAY(A614,2)</f>
        <v>1</v>
      </c>
    </row>
    <row r="615" spans="1:5" hidden="1" outlineLevel="2" x14ac:dyDescent="0.3">
      <c r="A615" s="1">
        <v>42814</v>
      </c>
      <c r="B615" t="s">
        <v>81</v>
      </c>
      <c r="C615" t="s">
        <v>488</v>
      </c>
      <c r="D615">
        <v>20</v>
      </c>
      <c r="E615">
        <f>WEEKDAY(A615,2)</f>
        <v>1</v>
      </c>
    </row>
    <row r="616" spans="1:5" hidden="1" outlineLevel="2" x14ac:dyDescent="0.3">
      <c r="A616" s="1">
        <v>42814</v>
      </c>
      <c r="B616" t="s">
        <v>193</v>
      </c>
      <c r="C616" t="s">
        <v>194</v>
      </c>
      <c r="D616">
        <v>42</v>
      </c>
      <c r="E616">
        <f>WEEKDAY(A616,2)</f>
        <v>1</v>
      </c>
    </row>
    <row r="617" spans="1:5" hidden="1" outlineLevel="2" x14ac:dyDescent="0.3">
      <c r="A617" s="1">
        <v>42814</v>
      </c>
      <c r="B617" t="s">
        <v>36</v>
      </c>
      <c r="C617" t="s">
        <v>37</v>
      </c>
      <c r="D617">
        <v>14</v>
      </c>
      <c r="E617">
        <f>WEEKDAY(A617,2)</f>
        <v>1</v>
      </c>
    </row>
    <row r="618" spans="1:5" hidden="1" outlineLevel="2" x14ac:dyDescent="0.3">
      <c r="A618" s="1">
        <v>42814</v>
      </c>
      <c r="B618" t="s">
        <v>4</v>
      </c>
      <c r="C618" t="s">
        <v>489</v>
      </c>
      <c r="D618">
        <v>10</v>
      </c>
      <c r="E618">
        <f>WEEKDAY(A618,2)</f>
        <v>1</v>
      </c>
    </row>
    <row r="619" spans="1:5" hidden="1" outlineLevel="2" x14ac:dyDescent="0.3">
      <c r="A619" s="1">
        <v>42814</v>
      </c>
      <c r="B619" t="s">
        <v>36</v>
      </c>
      <c r="C619" t="s">
        <v>490</v>
      </c>
      <c r="D619">
        <v>24</v>
      </c>
      <c r="E619">
        <f>WEEKDAY(A619,2)</f>
        <v>1</v>
      </c>
    </row>
    <row r="620" spans="1:5" hidden="1" outlineLevel="2" x14ac:dyDescent="0.3">
      <c r="A620" s="1">
        <v>42814</v>
      </c>
      <c r="B620" t="s">
        <v>97</v>
      </c>
      <c r="C620" t="s">
        <v>309</v>
      </c>
      <c r="D620">
        <v>10</v>
      </c>
      <c r="E620">
        <f>WEEKDAY(A620,2)</f>
        <v>1</v>
      </c>
    </row>
    <row r="621" spans="1:5" hidden="1" outlineLevel="2" x14ac:dyDescent="0.3">
      <c r="A621" s="1">
        <v>42814</v>
      </c>
      <c r="B621" t="s">
        <v>314</v>
      </c>
      <c r="C621" t="s">
        <v>315</v>
      </c>
      <c r="D621">
        <v>17</v>
      </c>
      <c r="E621">
        <f>WEEKDAY(A621,2)</f>
        <v>1</v>
      </c>
    </row>
    <row r="622" spans="1:5" hidden="1" outlineLevel="2" x14ac:dyDescent="0.3">
      <c r="A622" s="1">
        <v>42814</v>
      </c>
      <c r="B622" t="s">
        <v>8</v>
      </c>
      <c r="C622" t="s">
        <v>491</v>
      </c>
      <c r="D622">
        <v>4</v>
      </c>
      <c r="E622">
        <f>WEEKDAY(A622,2)</f>
        <v>1</v>
      </c>
    </row>
    <row r="623" spans="1:5" outlineLevel="1" collapsed="1" x14ac:dyDescent="0.3">
      <c r="A623" s="4" t="s">
        <v>1372</v>
      </c>
      <c r="D623">
        <f>SUBTOTAL(9,D613:D622)</f>
        <v>177</v>
      </c>
    </row>
    <row r="624" spans="1:5" hidden="1" outlineLevel="2" x14ac:dyDescent="0.3">
      <c r="A624" s="1">
        <v>42815</v>
      </c>
      <c r="B624" t="s">
        <v>55</v>
      </c>
      <c r="C624" t="s">
        <v>492</v>
      </c>
      <c r="D624">
        <v>30</v>
      </c>
      <c r="E624">
        <f>WEEKDAY(A624,2)</f>
        <v>2</v>
      </c>
    </row>
    <row r="625" spans="1:5" hidden="1" outlineLevel="2" x14ac:dyDescent="0.3">
      <c r="A625" s="1">
        <v>42815</v>
      </c>
      <c r="B625" t="s">
        <v>374</v>
      </c>
      <c r="C625" t="s">
        <v>375</v>
      </c>
      <c r="D625">
        <v>13</v>
      </c>
      <c r="E625">
        <f>WEEKDAY(A625,2)</f>
        <v>2</v>
      </c>
    </row>
    <row r="626" spans="1:5" hidden="1" outlineLevel="2" x14ac:dyDescent="0.3">
      <c r="A626" s="1">
        <v>42815</v>
      </c>
      <c r="B626" t="s">
        <v>206</v>
      </c>
      <c r="C626" t="s">
        <v>332</v>
      </c>
      <c r="D626">
        <v>8</v>
      </c>
      <c r="E626">
        <f>WEEKDAY(A626,2)</f>
        <v>2</v>
      </c>
    </row>
    <row r="627" spans="1:5" hidden="1" outlineLevel="2" x14ac:dyDescent="0.3">
      <c r="A627" s="1">
        <v>42815</v>
      </c>
      <c r="B627" t="s">
        <v>55</v>
      </c>
      <c r="C627" t="s">
        <v>493</v>
      </c>
      <c r="D627">
        <v>21</v>
      </c>
      <c r="E627">
        <f>WEEKDAY(A627,2)</f>
        <v>2</v>
      </c>
    </row>
    <row r="628" spans="1:5" hidden="1" outlineLevel="2" x14ac:dyDescent="0.3">
      <c r="A628" s="1">
        <v>42815</v>
      </c>
      <c r="B628" t="s">
        <v>494</v>
      </c>
      <c r="C628" t="s">
        <v>495</v>
      </c>
      <c r="D628">
        <v>7</v>
      </c>
      <c r="E628">
        <f>WEEKDAY(A628,2)</f>
        <v>2</v>
      </c>
    </row>
    <row r="629" spans="1:5" hidden="1" outlineLevel="2" x14ac:dyDescent="0.3">
      <c r="A629" s="1">
        <v>42815</v>
      </c>
      <c r="B629" t="s">
        <v>97</v>
      </c>
      <c r="C629" t="s">
        <v>188</v>
      </c>
      <c r="D629">
        <v>13</v>
      </c>
      <c r="E629">
        <f>WEEKDAY(A629,2)</f>
        <v>2</v>
      </c>
    </row>
    <row r="630" spans="1:5" hidden="1" outlineLevel="2" x14ac:dyDescent="0.3">
      <c r="A630" s="1">
        <v>42815</v>
      </c>
      <c r="B630" t="s">
        <v>81</v>
      </c>
      <c r="C630" t="s">
        <v>496</v>
      </c>
      <c r="D630">
        <v>19</v>
      </c>
      <c r="E630">
        <f>WEEKDAY(A630,2)</f>
        <v>2</v>
      </c>
    </row>
    <row r="631" spans="1:5" hidden="1" outlineLevel="2" x14ac:dyDescent="0.3">
      <c r="A631" s="1">
        <v>42815</v>
      </c>
      <c r="B631" t="s">
        <v>128</v>
      </c>
      <c r="C631" t="s">
        <v>309</v>
      </c>
      <c r="D631">
        <v>47</v>
      </c>
      <c r="E631">
        <f>WEEKDAY(A631,2)</f>
        <v>2</v>
      </c>
    </row>
    <row r="632" spans="1:5" hidden="1" outlineLevel="2" x14ac:dyDescent="0.3">
      <c r="A632" s="1">
        <v>42815</v>
      </c>
      <c r="B632" t="s">
        <v>355</v>
      </c>
      <c r="C632" t="s">
        <v>356</v>
      </c>
      <c r="D632">
        <v>15</v>
      </c>
      <c r="E632">
        <f>WEEKDAY(A632,2)</f>
        <v>2</v>
      </c>
    </row>
    <row r="633" spans="1:5" hidden="1" outlineLevel="2" x14ac:dyDescent="0.3">
      <c r="A633" s="1">
        <v>42815</v>
      </c>
      <c r="B633" t="s">
        <v>355</v>
      </c>
      <c r="C633" t="s">
        <v>497</v>
      </c>
      <c r="D633">
        <v>50</v>
      </c>
      <c r="E633">
        <f>WEEKDAY(A633,2)</f>
        <v>2</v>
      </c>
    </row>
    <row r="634" spans="1:5" outlineLevel="1" collapsed="1" x14ac:dyDescent="0.3">
      <c r="A634" s="4" t="s">
        <v>1373</v>
      </c>
      <c r="D634">
        <f>SUBTOTAL(9,D624:D633)</f>
        <v>223</v>
      </c>
    </row>
    <row r="635" spans="1:5" hidden="1" outlineLevel="2" x14ac:dyDescent="0.3">
      <c r="A635" s="1">
        <v>42816</v>
      </c>
      <c r="B635" t="s">
        <v>498</v>
      </c>
      <c r="C635" t="s">
        <v>110</v>
      </c>
      <c r="D635">
        <v>10</v>
      </c>
      <c r="E635">
        <f>WEEKDAY(A635,2)</f>
        <v>3</v>
      </c>
    </row>
    <row r="636" spans="1:5" hidden="1" outlineLevel="2" x14ac:dyDescent="0.3">
      <c r="A636" s="1">
        <v>42816</v>
      </c>
      <c r="B636" t="s">
        <v>267</v>
      </c>
      <c r="C636" t="s">
        <v>268</v>
      </c>
      <c r="D636">
        <v>21</v>
      </c>
      <c r="E636">
        <f>WEEKDAY(A636,2)</f>
        <v>3</v>
      </c>
    </row>
    <row r="637" spans="1:5" hidden="1" outlineLevel="2" x14ac:dyDescent="0.3">
      <c r="A637" s="1">
        <v>42816</v>
      </c>
      <c r="B637" t="s">
        <v>133</v>
      </c>
      <c r="C637" t="s">
        <v>499</v>
      </c>
      <c r="D637">
        <v>7</v>
      </c>
      <c r="E637">
        <f>WEEKDAY(A637,2)</f>
        <v>3</v>
      </c>
    </row>
    <row r="638" spans="1:5" hidden="1" outlineLevel="2" x14ac:dyDescent="0.3">
      <c r="A638" s="1">
        <v>42816</v>
      </c>
      <c r="B638" t="s">
        <v>47</v>
      </c>
      <c r="C638" t="s">
        <v>334</v>
      </c>
      <c r="D638">
        <v>13</v>
      </c>
      <c r="E638">
        <f>WEEKDAY(A638,2)</f>
        <v>3</v>
      </c>
    </row>
    <row r="639" spans="1:5" hidden="1" outlineLevel="2" x14ac:dyDescent="0.3">
      <c r="A639" s="1">
        <v>42816</v>
      </c>
      <c r="B639" t="s">
        <v>18</v>
      </c>
      <c r="C639" t="s">
        <v>19</v>
      </c>
      <c r="D639">
        <v>27</v>
      </c>
      <c r="E639">
        <f>WEEKDAY(A639,2)</f>
        <v>3</v>
      </c>
    </row>
    <row r="640" spans="1:5" hidden="1" outlineLevel="2" x14ac:dyDescent="0.3">
      <c r="A640" s="1">
        <v>42816</v>
      </c>
      <c r="B640" t="s">
        <v>75</v>
      </c>
      <c r="C640" t="s">
        <v>500</v>
      </c>
      <c r="D640">
        <v>23</v>
      </c>
      <c r="E640">
        <f>WEEKDAY(A640,2)</f>
        <v>3</v>
      </c>
    </row>
    <row r="641" spans="1:5" hidden="1" outlineLevel="2" x14ac:dyDescent="0.3">
      <c r="A641" s="1">
        <v>42816</v>
      </c>
      <c r="B641" t="s">
        <v>18</v>
      </c>
      <c r="C641" t="s">
        <v>19</v>
      </c>
      <c r="D641">
        <v>18</v>
      </c>
      <c r="E641">
        <f>WEEKDAY(A641,2)</f>
        <v>3</v>
      </c>
    </row>
    <row r="642" spans="1:5" hidden="1" outlineLevel="2" x14ac:dyDescent="0.3">
      <c r="A642" s="1">
        <v>42816</v>
      </c>
      <c r="B642" t="s">
        <v>178</v>
      </c>
      <c r="C642" t="s">
        <v>376</v>
      </c>
      <c r="D642">
        <v>16</v>
      </c>
      <c r="E642">
        <f>WEEKDAY(A642,2)</f>
        <v>3</v>
      </c>
    </row>
    <row r="643" spans="1:5" hidden="1" outlineLevel="2" x14ac:dyDescent="0.3">
      <c r="A643" s="1">
        <v>42816</v>
      </c>
      <c r="B643" t="s">
        <v>83</v>
      </c>
      <c r="C643" t="s">
        <v>350</v>
      </c>
      <c r="D643">
        <v>21</v>
      </c>
      <c r="E643">
        <f>WEEKDAY(A643,2)</f>
        <v>3</v>
      </c>
    </row>
    <row r="644" spans="1:5" hidden="1" outlineLevel="2" x14ac:dyDescent="0.3">
      <c r="A644" s="1">
        <v>42816</v>
      </c>
      <c r="B644" t="s">
        <v>393</v>
      </c>
      <c r="C644" t="s">
        <v>419</v>
      </c>
      <c r="D644">
        <v>17</v>
      </c>
      <c r="E644">
        <f>WEEKDAY(A644,2)</f>
        <v>3</v>
      </c>
    </row>
    <row r="645" spans="1:5" outlineLevel="1" collapsed="1" x14ac:dyDescent="0.3">
      <c r="A645" s="4" t="s">
        <v>1374</v>
      </c>
      <c r="D645">
        <f>SUBTOTAL(9,D635:D644)</f>
        <v>173</v>
      </c>
    </row>
    <row r="646" spans="1:5" hidden="1" outlineLevel="2" x14ac:dyDescent="0.3">
      <c r="A646" s="1">
        <v>42817</v>
      </c>
      <c r="B646" t="s">
        <v>30</v>
      </c>
      <c r="C646" t="s">
        <v>89</v>
      </c>
      <c r="D646">
        <v>21</v>
      </c>
      <c r="E646">
        <f>WEEKDAY(A646,2)</f>
        <v>4</v>
      </c>
    </row>
    <row r="647" spans="1:5" hidden="1" outlineLevel="2" x14ac:dyDescent="0.3">
      <c r="A647" s="1">
        <v>42817</v>
      </c>
      <c r="B647" t="s">
        <v>343</v>
      </c>
      <c r="C647" t="s">
        <v>501</v>
      </c>
      <c r="D647">
        <v>19</v>
      </c>
      <c r="E647">
        <f>WEEKDAY(A647,2)</f>
        <v>4</v>
      </c>
    </row>
    <row r="648" spans="1:5" hidden="1" outlineLevel="2" x14ac:dyDescent="0.3">
      <c r="A648" s="1">
        <v>42817</v>
      </c>
      <c r="B648" t="s">
        <v>393</v>
      </c>
      <c r="C648" t="s">
        <v>398</v>
      </c>
      <c r="D648">
        <v>24</v>
      </c>
      <c r="E648">
        <f>WEEKDAY(A648,2)</f>
        <v>4</v>
      </c>
    </row>
    <row r="649" spans="1:5" hidden="1" outlineLevel="2" x14ac:dyDescent="0.3">
      <c r="A649" s="1">
        <v>42817</v>
      </c>
      <c r="B649" t="s">
        <v>442</v>
      </c>
      <c r="C649" t="s">
        <v>502</v>
      </c>
      <c r="D649">
        <v>16</v>
      </c>
      <c r="E649">
        <f>WEEKDAY(A649,2)</f>
        <v>4</v>
      </c>
    </row>
    <row r="650" spans="1:5" hidden="1" outlineLevel="2" x14ac:dyDescent="0.3">
      <c r="A650" s="1">
        <v>42817</v>
      </c>
      <c r="B650" t="s">
        <v>503</v>
      </c>
      <c r="C650" t="s">
        <v>183</v>
      </c>
      <c r="D650">
        <v>8</v>
      </c>
      <c r="E650">
        <f>WEEKDAY(A650,2)</f>
        <v>4</v>
      </c>
    </row>
    <row r="651" spans="1:5" hidden="1" outlineLevel="2" x14ac:dyDescent="0.3">
      <c r="A651" s="1">
        <v>42817</v>
      </c>
      <c r="B651" t="s">
        <v>232</v>
      </c>
      <c r="C651" t="s">
        <v>233</v>
      </c>
      <c r="D651">
        <v>27</v>
      </c>
      <c r="E651">
        <f>WEEKDAY(A651,2)</f>
        <v>4</v>
      </c>
    </row>
    <row r="652" spans="1:5" hidden="1" outlineLevel="2" x14ac:dyDescent="0.3">
      <c r="A652" s="1">
        <v>42817</v>
      </c>
      <c r="B652" t="s">
        <v>393</v>
      </c>
      <c r="C652" t="s">
        <v>394</v>
      </c>
      <c r="D652">
        <v>25</v>
      </c>
      <c r="E652">
        <f>WEEKDAY(A652,2)</f>
        <v>4</v>
      </c>
    </row>
    <row r="653" spans="1:5" hidden="1" outlineLevel="2" x14ac:dyDescent="0.3">
      <c r="A653" s="1">
        <v>42817</v>
      </c>
      <c r="B653" t="s">
        <v>36</v>
      </c>
      <c r="C653" t="s">
        <v>295</v>
      </c>
      <c r="D653">
        <v>10</v>
      </c>
      <c r="E653">
        <f>WEEKDAY(A653,2)</f>
        <v>4</v>
      </c>
    </row>
    <row r="654" spans="1:5" hidden="1" outlineLevel="2" x14ac:dyDescent="0.3">
      <c r="A654" s="1">
        <v>42817</v>
      </c>
      <c r="B654" t="s">
        <v>10</v>
      </c>
      <c r="C654" t="s">
        <v>504</v>
      </c>
      <c r="D654">
        <v>11</v>
      </c>
      <c r="E654">
        <f>WEEKDAY(A654,2)</f>
        <v>4</v>
      </c>
    </row>
    <row r="655" spans="1:5" hidden="1" outlineLevel="2" x14ac:dyDescent="0.3">
      <c r="A655" s="1">
        <v>42817</v>
      </c>
      <c r="B655" t="s">
        <v>310</v>
      </c>
      <c r="C655" t="s">
        <v>505</v>
      </c>
      <c r="D655">
        <v>3</v>
      </c>
      <c r="E655">
        <f>WEEKDAY(A655,2)</f>
        <v>4</v>
      </c>
    </row>
    <row r="656" spans="1:5" outlineLevel="1" collapsed="1" x14ac:dyDescent="0.3">
      <c r="A656" s="4" t="s">
        <v>1375</v>
      </c>
      <c r="D656">
        <f>SUBTOTAL(9,D646:D655)</f>
        <v>164</v>
      </c>
    </row>
    <row r="657" spans="1:5" hidden="1" outlineLevel="2" x14ac:dyDescent="0.3">
      <c r="A657" s="1">
        <v>42818</v>
      </c>
      <c r="B657" t="s">
        <v>4</v>
      </c>
      <c r="C657" t="s">
        <v>489</v>
      </c>
      <c r="D657">
        <v>15</v>
      </c>
      <c r="E657">
        <f>WEEKDAY(A657,2)</f>
        <v>5</v>
      </c>
    </row>
    <row r="658" spans="1:5" hidden="1" outlineLevel="2" x14ac:dyDescent="0.3">
      <c r="A658" s="1">
        <v>42818</v>
      </c>
      <c r="B658" t="s">
        <v>87</v>
      </c>
      <c r="C658" t="s">
        <v>124</v>
      </c>
      <c r="D658">
        <v>14</v>
      </c>
      <c r="E658">
        <f>WEEKDAY(A658,2)</f>
        <v>5</v>
      </c>
    </row>
    <row r="659" spans="1:5" hidden="1" outlineLevel="2" x14ac:dyDescent="0.3">
      <c r="A659" s="1">
        <v>42818</v>
      </c>
      <c r="B659" t="s">
        <v>55</v>
      </c>
      <c r="C659" t="s">
        <v>506</v>
      </c>
      <c r="D659">
        <v>37</v>
      </c>
      <c r="E659">
        <f>WEEKDAY(A659,2)</f>
        <v>5</v>
      </c>
    </row>
    <row r="660" spans="1:5" hidden="1" outlineLevel="2" x14ac:dyDescent="0.3">
      <c r="A660" s="1">
        <v>42818</v>
      </c>
      <c r="B660" t="s">
        <v>43</v>
      </c>
      <c r="C660" t="s">
        <v>507</v>
      </c>
      <c r="D660">
        <v>22</v>
      </c>
      <c r="E660">
        <f>WEEKDAY(A660,2)</f>
        <v>5</v>
      </c>
    </row>
    <row r="661" spans="1:5" hidden="1" outlineLevel="2" x14ac:dyDescent="0.3">
      <c r="A661" s="1">
        <v>42818</v>
      </c>
      <c r="B661" t="s">
        <v>67</v>
      </c>
      <c r="C661" t="s">
        <v>301</v>
      </c>
      <c r="D661">
        <v>5</v>
      </c>
      <c r="E661">
        <f>WEEKDAY(A661,2)</f>
        <v>5</v>
      </c>
    </row>
    <row r="662" spans="1:5" hidden="1" outlineLevel="2" x14ac:dyDescent="0.3">
      <c r="A662" s="1">
        <v>42818</v>
      </c>
      <c r="B662" t="s">
        <v>30</v>
      </c>
      <c r="C662" t="s">
        <v>227</v>
      </c>
      <c r="D662">
        <v>29</v>
      </c>
      <c r="E662">
        <f>WEEKDAY(A662,2)</f>
        <v>5</v>
      </c>
    </row>
    <row r="663" spans="1:5" hidden="1" outlineLevel="2" x14ac:dyDescent="0.3">
      <c r="A663" s="1">
        <v>42818</v>
      </c>
      <c r="B663" t="s">
        <v>32</v>
      </c>
      <c r="C663" t="s">
        <v>33</v>
      </c>
      <c r="D663">
        <v>25</v>
      </c>
      <c r="E663">
        <f>WEEKDAY(A663,2)</f>
        <v>5</v>
      </c>
    </row>
    <row r="664" spans="1:5" hidden="1" outlineLevel="2" x14ac:dyDescent="0.3">
      <c r="A664" s="1">
        <v>42818</v>
      </c>
      <c r="B664" t="s">
        <v>101</v>
      </c>
      <c r="C664" t="s">
        <v>223</v>
      </c>
      <c r="D664">
        <v>52</v>
      </c>
      <c r="E664">
        <f>WEEKDAY(A664,2)</f>
        <v>5</v>
      </c>
    </row>
    <row r="665" spans="1:5" hidden="1" outlineLevel="2" x14ac:dyDescent="0.3">
      <c r="A665" s="1">
        <v>42818</v>
      </c>
      <c r="B665" t="s">
        <v>508</v>
      </c>
      <c r="C665" t="s">
        <v>509</v>
      </c>
      <c r="D665">
        <v>2</v>
      </c>
      <c r="E665">
        <f>WEEKDAY(A665,2)</f>
        <v>5</v>
      </c>
    </row>
    <row r="666" spans="1:5" hidden="1" outlineLevel="2" x14ac:dyDescent="0.3">
      <c r="A666" s="1">
        <v>42818</v>
      </c>
      <c r="B666" t="s">
        <v>75</v>
      </c>
      <c r="C666" t="s">
        <v>76</v>
      </c>
      <c r="D666">
        <v>27</v>
      </c>
      <c r="E666">
        <f>WEEKDAY(A666,2)</f>
        <v>5</v>
      </c>
    </row>
    <row r="667" spans="1:5" outlineLevel="1" collapsed="1" x14ac:dyDescent="0.3">
      <c r="A667" s="4" t="s">
        <v>1376</v>
      </c>
      <c r="D667">
        <f>SUBTOTAL(9,D657:D666)</f>
        <v>228</v>
      </c>
    </row>
    <row r="668" spans="1:5" hidden="1" outlineLevel="2" x14ac:dyDescent="0.3">
      <c r="A668" s="1">
        <v>42821</v>
      </c>
      <c r="B668" t="s">
        <v>121</v>
      </c>
      <c r="C668" t="s">
        <v>122</v>
      </c>
      <c r="D668">
        <v>43</v>
      </c>
      <c r="E668">
        <f>WEEKDAY(A668,2)</f>
        <v>1</v>
      </c>
    </row>
    <row r="669" spans="1:5" hidden="1" outlineLevel="2" x14ac:dyDescent="0.3">
      <c r="A669" s="1">
        <v>42821</v>
      </c>
      <c r="B669" t="s">
        <v>169</v>
      </c>
      <c r="C669" t="s">
        <v>170</v>
      </c>
      <c r="D669">
        <v>23</v>
      </c>
      <c r="E669">
        <f>WEEKDAY(A669,2)</f>
        <v>1</v>
      </c>
    </row>
    <row r="670" spans="1:5" hidden="1" outlineLevel="2" x14ac:dyDescent="0.3">
      <c r="A670" s="1">
        <v>42821</v>
      </c>
      <c r="B670" t="s">
        <v>361</v>
      </c>
      <c r="C670" t="s">
        <v>362</v>
      </c>
      <c r="D670">
        <v>19</v>
      </c>
      <c r="E670">
        <f>WEEKDAY(A670,2)</f>
        <v>1</v>
      </c>
    </row>
    <row r="671" spans="1:5" hidden="1" outlineLevel="2" x14ac:dyDescent="0.3">
      <c r="A671" s="1">
        <v>42821</v>
      </c>
      <c r="B671" t="s">
        <v>16</v>
      </c>
      <c r="C671" t="s">
        <v>440</v>
      </c>
      <c r="D671">
        <v>36</v>
      </c>
      <c r="E671">
        <f>WEEKDAY(A671,2)</f>
        <v>1</v>
      </c>
    </row>
    <row r="672" spans="1:5" hidden="1" outlineLevel="2" x14ac:dyDescent="0.3">
      <c r="A672" s="1">
        <v>42821</v>
      </c>
      <c r="B672" t="s">
        <v>57</v>
      </c>
      <c r="C672" t="s">
        <v>418</v>
      </c>
      <c r="D672">
        <v>26</v>
      </c>
      <c r="E672">
        <f>WEEKDAY(A672,2)</f>
        <v>1</v>
      </c>
    </row>
    <row r="673" spans="1:5" hidden="1" outlineLevel="2" x14ac:dyDescent="0.3">
      <c r="A673" s="1">
        <v>42821</v>
      </c>
      <c r="B673" t="s">
        <v>143</v>
      </c>
      <c r="C673" t="s">
        <v>510</v>
      </c>
      <c r="D673">
        <v>24</v>
      </c>
      <c r="E673">
        <f>WEEKDAY(A673,2)</f>
        <v>1</v>
      </c>
    </row>
    <row r="674" spans="1:5" hidden="1" outlineLevel="2" x14ac:dyDescent="0.3">
      <c r="A674" s="1">
        <v>42821</v>
      </c>
      <c r="B674" t="s">
        <v>119</v>
      </c>
      <c r="C674" t="s">
        <v>380</v>
      </c>
      <c r="D674">
        <v>5</v>
      </c>
      <c r="E674">
        <f>WEEKDAY(A674,2)</f>
        <v>1</v>
      </c>
    </row>
    <row r="675" spans="1:5" hidden="1" outlineLevel="2" x14ac:dyDescent="0.3">
      <c r="A675" s="1">
        <v>42821</v>
      </c>
      <c r="B675" t="s">
        <v>39</v>
      </c>
      <c r="C675" t="s">
        <v>391</v>
      </c>
      <c r="D675">
        <v>53</v>
      </c>
      <c r="E675">
        <f>WEEKDAY(A675,2)</f>
        <v>1</v>
      </c>
    </row>
    <row r="676" spans="1:5" hidden="1" outlineLevel="2" x14ac:dyDescent="0.3">
      <c r="A676" s="1">
        <v>42821</v>
      </c>
      <c r="B676" t="s">
        <v>10</v>
      </c>
      <c r="C676" t="s">
        <v>504</v>
      </c>
      <c r="D676">
        <v>18</v>
      </c>
      <c r="E676">
        <f>WEEKDAY(A676,2)</f>
        <v>1</v>
      </c>
    </row>
    <row r="677" spans="1:5" hidden="1" outlineLevel="2" x14ac:dyDescent="0.3">
      <c r="A677" s="1">
        <v>42821</v>
      </c>
      <c r="B677" t="s">
        <v>36</v>
      </c>
      <c r="C677" t="s">
        <v>490</v>
      </c>
      <c r="D677">
        <v>15</v>
      </c>
      <c r="E677">
        <f>WEEKDAY(A677,2)</f>
        <v>1</v>
      </c>
    </row>
    <row r="678" spans="1:5" outlineLevel="1" collapsed="1" x14ac:dyDescent="0.3">
      <c r="A678" s="4" t="s">
        <v>1377</v>
      </c>
      <c r="D678">
        <f>SUBTOTAL(9,D668:D677)</f>
        <v>262</v>
      </c>
    </row>
    <row r="679" spans="1:5" hidden="1" outlineLevel="2" x14ac:dyDescent="0.3">
      <c r="A679" s="1">
        <v>42822</v>
      </c>
      <c r="B679" t="s">
        <v>152</v>
      </c>
      <c r="C679" t="s">
        <v>511</v>
      </c>
      <c r="D679">
        <v>20</v>
      </c>
      <c r="E679">
        <f>WEEKDAY(A679,2)</f>
        <v>2</v>
      </c>
    </row>
    <row r="680" spans="1:5" hidden="1" outlineLevel="2" x14ac:dyDescent="0.3">
      <c r="A680" s="1">
        <v>42822</v>
      </c>
      <c r="B680" t="s">
        <v>141</v>
      </c>
      <c r="C680" t="s">
        <v>512</v>
      </c>
      <c r="D680">
        <v>34</v>
      </c>
      <c r="E680">
        <f>WEEKDAY(A680,2)</f>
        <v>2</v>
      </c>
    </row>
    <row r="681" spans="1:5" hidden="1" outlineLevel="2" x14ac:dyDescent="0.3">
      <c r="A681" s="1">
        <v>42822</v>
      </c>
      <c r="B681" t="s">
        <v>63</v>
      </c>
      <c r="C681" t="s">
        <v>64</v>
      </c>
      <c r="D681">
        <v>35</v>
      </c>
      <c r="E681">
        <f>WEEKDAY(A681,2)</f>
        <v>2</v>
      </c>
    </row>
    <row r="682" spans="1:5" hidden="1" outlineLevel="2" x14ac:dyDescent="0.3">
      <c r="A682" s="1">
        <v>42822</v>
      </c>
      <c r="B682" t="s">
        <v>83</v>
      </c>
      <c r="C682" t="s">
        <v>513</v>
      </c>
      <c r="D682">
        <v>29</v>
      </c>
      <c r="E682">
        <f>WEEKDAY(A682,2)</f>
        <v>2</v>
      </c>
    </row>
    <row r="683" spans="1:5" hidden="1" outlineLevel="2" x14ac:dyDescent="0.3">
      <c r="A683" s="1">
        <v>42822</v>
      </c>
      <c r="B683" t="s">
        <v>442</v>
      </c>
      <c r="C683" t="s">
        <v>502</v>
      </c>
      <c r="D683">
        <v>7</v>
      </c>
      <c r="E683">
        <f>WEEKDAY(A683,2)</f>
        <v>2</v>
      </c>
    </row>
    <row r="684" spans="1:5" hidden="1" outlineLevel="2" x14ac:dyDescent="0.3">
      <c r="A684" s="1">
        <v>42822</v>
      </c>
      <c r="B684" t="s">
        <v>41</v>
      </c>
      <c r="C684" t="s">
        <v>238</v>
      </c>
      <c r="D684">
        <v>10</v>
      </c>
      <c r="E684">
        <f>WEEKDAY(A684,2)</f>
        <v>2</v>
      </c>
    </row>
    <row r="685" spans="1:5" hidden="1" outlineLevel="2" x14ac:dyDescent="0.3">
      <c r="A685" s="1">
        <v>42822</v>
      </c>
      <c r="B685" t="s">
        <v>514</v>
      </c>
      <c r="C685" t="s">
        <v>515</v>
      </c>
      <c r="D685">
        <v>14</v>
      </c>
      <c r="E685">
        <f>WEEKDAY(A685,2)</f>
        <v>2</v>
      </c>
    </row>
    <row r="686" spans="1:5" hidden="1" outlineLevel="2" x14ac:dyDescent="0.3">
      <c r="A686" s="1">
        <v>42822</v>
      </c>
      <c r="B686" t="s">
        <v>234</v>
      </c>
      <c r="C686" t="s">
        <v>516</v>
      </c>
      <c r="D686">
        <v>23</v>
      </c>
      <c r="E686">
        <f>WEEKDAY(A686,2)</f>
        <v>2</v>
      </c>
    </row>
    <row r="687" spans="1:5" hidden="1" outlineLevel="2" x14ac:dyDescent="0.3">
      <c r="A687" s="1">
        <v>42822</v>
      </c>
      <c r="B687" t="s">
        <v>232</v>
      </c>
      <c r="C687" t="s">
        <v>487</v>
      </c>
      <c r="D687">
        <v>26</v>
      </c>
      <c r="E687">
        <f>WEEKDAY(A687,2)</f>
        <v>2</v>
      </c>
    </row>
    <row r="688" spans="1:5" hidden="1" outlineLevel="2" x14ac:dyDescent="0.3">
      <c r="A688" s="1">
        <v>42822</v>
      </c>
      <c r="B688" t="s">
        <v>280</v>
      </c>
      <c r="C688" t="s">
        <v>281</v>
      </c>
      <c r="D688">
        <v>2</v>
      </c>
      <c r="E688">
        <f>WEEKDAY(A688,2)</f>
        <v>2</v>
      </c>
    </row>
    <row r="689" spans="1:5" outlineLevel="1" collapsed="1" x14ac:dyDescent="0.3">
      <c r="A689" s="4" t="s">
        <v>1378</v>
      </c>
      <c r="D689">
        <f>SUBTOTAL(9,D679:D688)</f>
        <v>200</v>
      </c>
    </row>
    <row r="690" spans="1:5" hidden="1" outlineLevel="2" x14ac:dyDescent="0.3">
      <c r="A690" s="1">
        <v>42823</v>
      </c>
      <c r="B690" t="s">
        <v>119</v>
      </c>
      <c r="C690" t="s">
        <v>319</v>
      </c>
      <c r="D690">
        <v>36</v>
      </c>
      <c r="E690">
        <f>WEEKDAY(A690,2)</f>
        <v>3</v>
      </c>
    </row>
    <row r="691" spans="1:5" hidden="1" outlineLevel="2" x14ac:dyDescent="0.3">
      <c r="A691" s="1">
        <v>42823</v>
      </c>
      <c r="B691" t="s">
        <v>119</v>
      </c>
      <c r="C691" t="s">
        <v>517</v>
      </c>
      <c r="D691">
        <v>18</v>
      </c>
      <c r="E691">
        <f>WEEKDAY(A691,2)</f>
        <v>3</v>
      </c>
    </row>
    <row r="692" spans="1:5" hidden="1" outlineLevel="2" x14ac:dyDescent="0.3">
      <c r="A692" s="1">
        <v>42823</v>
      </c>
      <c r="B692" t="s">
        <v>83</v>
      </c>
      <c r="C692" t="s">
        <v>518</v>
      </c>
      <c r="D692">
        <v>23</v>
      </c>
      <c r="E692">
        <f>WEEKDAY(A692,2)</f>
        <v>3</v>
      </c>
    </row>
    <row r="693" spans="1:5" hidden="1" outlineLevel="2" x14ac:dyDescent="0.3">
      <c r="A693" s="1">
        <v>42823</v>
      </c>
      <c r="B693" t="s">
        <v>143</v>
      </c>
      <c r="C693" t="s">
        <v>510</v>
      </c>
      <c r="D693">
        <v>20</v>
      </c>
      <c r="E693">
        <f>WEEKDAY(A693,2)</f>
        <v>3</v>
      </c>
    </row>
    <row r="694" spans="1:5" hidden="1" outlineLevel="2" x14ac:dyDescent="0.3">
      <c r="A694" s="1">
        <v>42823</v>
      </c>
      <c r="B694" t="s">
        <v>193</v>
      </c>
      <c r="C694" t="s">
        <v>369</v>
      </c>
      <c r="D694">
        <v>16</v>
      </c>
      <c r="E694">
        <f>WEEKDAY(A694,2)</f>
        <v>3</v>
      </c>
    </row>
    <row r="695" spans="1:5" hidden="1" outlineLevel="2" x14ac:dyDescent="0.3">
      <c r="A695" s="1">
        <v>42823</v>
      </c>
      <c r="B695" t="s">
        <v>519</v>
      </c>
      <c r="C695" t="s">
        <v>520</v>
      </c>
      <c r="D695">
        <v>7</v>
      </c>
      <c r="E695">
        <f>WEEKDAY(A695,2)</f>
        <v>3</v>
      </c>
    </row>
    <row r="696" spans="1:5" hidden="1" outlineLevel="2" x14ac:dyDescent="0.3">
      <c r="A696" s="1">
        <v>42823</v>
      </c>
      <c r="B696" t="s">
        <v>521</v>
      </c>
      <c r="C696" t="s">
        <v>410</v>
      </c>
      <c r="D696">
        <v>47</v>
      </c>
      <c r="E696">
        <f>WEEKDAY(A696,2)</f>
        <v>3</v>
      </c>
    </row>
    <row r="697" spans="1:5" hidden="1" outlineLevel="2" x14ac:dyDescent="0.3">
      <c r="A697" s="1">
        <v>42823</v>
      </c>
      <c r="B697" t="s">
        <v>314</v>
      </c>
      <c r="C697" t="s">
        <v>366</v>
      </c>
      <c r="D697">
        <v>9</v>
      </c>
      <c r="E697">
        <f>WEEKDAY(A697,2)</f>
        <v>3</v>
      </c>
    </row>
    <row r="698" spans="1:5" hidden="1" outlineLevel="2" x14ac:dyDescent="0.3">
      <c r="A698" s="1">
        <v>42823</v>
      </c>
      <c r="B698" t="s">
        <v>51</v>
      </c>
      <c r="C698" t="s">
        <v>522</v>
      </c>
      <c r="D698">
        <v>11</v>
      </c>
      <c r="E698">
        <f>WEEKDAY(A698,2)</f>
        <v>3</v>
      </c>
    </row>
    <row r="699" spans="1:5" hidden="1" outlineLevel="2" x14ac:dyDescent="0.3">
      <c r="A699" s="1">
        <v>42823</v>
      </c>
      <c r="B699" t="s">
        <v>523</v>
      </c>
      <c r="C699" t="s">
        <v>524</v>
      </c>
      <c r="D699">
        <v>12</v>
      </c>
      <c r="E699">
        <f>WEEKDAY(A699,2)</f>
        <v>3</v>
      </c>
    </row>
    <row r="700" spans="1:5" outlineLevel="1" collapsed="1" x14ac:dyDescent="0.3">
      <c r="A700" s="4" t="s">
        <v>1379</v>
      </c>
      <c r="D700">
        <f>SUBTOTAL(9,D690:D699)</f>
        <v>199</v>
      </c>
    </row>
    <row r="701" spans="1:5" hidden="1" outlineLevel="2" x14ac:dyDescent="0.3">
      <c r="A701" s="1">
        <v>42824</v>
      </c>
      <c r="B701" t="s">
        <v>144</v>
      </c>
      <c r="C701" t="s">
        <v>525</v>
      </c>
      <c r="D701">
        <v>2</v>
      </c>
      <c r="E701">
        <f>WEEKDAY(A701,2)</f>
        <v>4</v>
      </c>
    </row>
    <row r="702" spans="1:5" hidden="1" outlineLevel="2" x14ac:dyDescent="0.3">
      <c r="A702" s="1">
        <v>42824</v>
      </c>
      <c r="B702" t="s">
        <v>280</v>
      </c>
      <c r="C702" t="s">
        <v>281</v>
      </c>
      <c r="D702">
        <v>23</v>
      </c>
      <c r="E702">
        <f>WEEKDAY(A702,2)</f>
        <v>4</v>
      </c>
    </row>
    <row r="703" spans="1:5" hidden="1" outlineLevel="2" x14ac:dyDescent="0.3">
      <c r="A703" s="1">
        <v>42824</v>
      </c>
      <c r="B703" t="s">
        <v>23</v>
      </c>
      <c r="C703" t="s">
        <v>24</v>
      </c>
      <c r="D703">
        <v>52</v>
      </c>
      <c r="E703">
        <f>WEEKDAY(A703,2)</f>
        <v>4</v>
      </c>
    </row>
    <row r="704" spans="1:5" hidden="1" outlineLevel="2" x14ac:dyDescent="0.3">
      <c r="A704" s="1">
        <v>42824</v>
      </c>
      <c r="B704" t="s">
        <v>81</v>
      </c>
      <c r="C704" t="s">
        <v>145</v>
      </c>
      <c r="D704">
        <v>10</v>
      </c>
      <c r="E704">
        <f>WEEKDAY(A704,2)</f>
        <v>4</v>
      </c>
    </row>
    <row r="705" spans="1:5" hidden="1" outlineLevel="2" x14ac:dyDescent="0.3">
      <c r="A705" s="1">
        <v>42824</v>
      </c>
      <c r="B705" t="s">
        <v>43</v>
      </c>
      <c r="C705" t="s">
        <v>124</v>
      </c>
      <c r="D705">
        <v>47</v>
      </c>
      <c r="E705">
        <f>WEEKDAY(A705,2)</f>
        <v>4</v>
      </c>
    </row>
    <row r="706" spans="1:5" hidden="1" outlineLevel="2" x14ac:dyDescent="0.3">
      <c r="A706" s="1">
        <v>42824</v>
      </c>
      <c r="B706" t="s">
        <v>503</v>
      </c>
      <c r="C706" t="s">
        <v>183</v>
      </c>
      <c r="D706">
        <v>20</v>
      </c>
      <c r="E706">
        <f>WEEKDAY(A706,2)</f>
        <v>4</v>
      </c>
    </row>
    <row r="707" spans="1:5" hidden="1" outlineLevel="2" x14ac:dyDescent="0.3">
      <c r="A707" s="1">
        <v>42824</v>
      </c>
      <c r="B707" t="s">
        <v>30</v>
      </c>
      <c r="C707" t="s">
        <v>241</v>
      </c>
      <c r="D707">
        <v>3</v>
      </c>
      <c r="E707">
        <f>WEEKDAY(A707,2)</f>
        <v>4</v>
      </c>
    </row>
    <row r="708" spans="1:5" hidden="1" outlineLevel="2" x14ac:dyDescent="0.3">
      <c r="A708" s="1">
        <v>42824</v>
      </c>
      <c r="B708" t="s">
        <v>232</v>
      </c>
      <c r="C708" t="s">
        <v>526</v>
      </c>
      <c r="D708">
        <v>9</v>
      </c>
      <c r="E708">
        <f>WEEKDAY(A708,2)</f>
        <v>4</v>
      </c>
    </row>
    <row r="709" spans="1:5" hidden="1" outlineLevel="2" x14ac:dyDescent="0.3">
      <c r="A709" s="1">
        <v>42824</v>
      </c>
      <c r="B709" t="s">
        <v>147</v>
      </c>
      <c r="C709" t="s">
        <v>527</v>
      </c>
      <c r="D709">
        <v>22</v>
      </c>
      <c r="E709">
        <f>WEEKDAY(A709,2)</f>
        <v>4</v>
      </c>
    </row>
    <row r="710" spans="1:5" hidden="1" outlineLevel="2" x14ac:dyDescent="0.3">
      <c r="A710" s="1">
        <v>42824</v>
      </c>
      <c r="B710" t="s">
        <v>55</v>
      </c>
      <c r="C710" t="s">
        <v>326</v>
      </c>
      <c r="D710">
        <v>9</v>
      </c>
      <c r="E710">
        <f>WEEKDAY(A710,2)</f>
        <v>4</v>
      </c>
    </row>
    <row r="711" spans="1:5" outlineLevel="1" collapsed="1" x14ac:dyDescent="0.3">
      <c r="A711" s="4" t="s">
        <v>1380</v>
      </c>
      <c r="D711">
        <f>SUBTOTAL(9,D701:D710)</f>
        <v>197</v>
      </c>
    </row>
    <row r="712" spans="1:5" hidden="1" outlineLevel="2" x14ac:dyDescent="0.3">
      <c r="A712" s="1">
        <v>42825</v>
      </c>
      <c r="B712" t="s">
        <v>47</v>
      </c>
      <c r="C712" t="s">
        <v>334</v>
      </c>
      <c r="D712">
        <v>30</v>
      </c>
      <c r="E712">
        <f>WEEKDAY(A712,2)</f>
        <v>5</v>
      </c>
    </row>
    <row r="713" spans="1:5" hidden="1" outlineLevel="2" x14ac:dyDescent="0.3">
      <c r="A713" s="1">
        <v>42825</v>
      </c>
      <c r="B713" t="s">
        <v>528</v>
      </c>
      <c r="C713" t="s">
        <v>428</v>
      </c>
      <c r="D713">
        <v>18</v>
      </c>
      <c r="E713">
        <f>WEEKDAY(A713,2)</f>
        <v>5</v>
      </c>
    </row>
    <row r="714" spans="1:5" hidden="1" outlineLevel="2" x14ac:dyDescent="0.3">
      <c r="A714" s="1">
        <v>42825</v>
      </c>
      <c r="B714" t="s">
        <v>30</v>
      </c>
      <c r="C714" t="s">
        <v>86</v>
      </c>
      <c r="D714">
        <v>55</v>
      </c>
      <c r="E714">
        <f>WEEKDAY(A714,2)</f>
        <v>5</v>
      </c>
    </row>
    <row r="715" spans="1:5" hidden="1" outlineLevel="2" x14ac:dyDescent="0.3">
      <c r="A715" s="1">
        <v>42825</v>
      </c>
      <c r="B715" t="s">
        <v>20</v>
      </c>
      <c r="C715" t="s">
        <v>381</v>
      </c>
      <c r="D715">
        <v>17</v>
      </c>
      <c r="E715">
        <f>WEEKDAY(A715,2)</f>
        <v>5</v>
      </c>
    </row>
    <row r="716" spans="1:5" hidden="1" outlineLevel="2" x14ac:dyDescent="0.3">
      <c r="A716" s="1">
        <v>42825</v>
      </c>
      <c r="B716" t="s">
        <v>97</v>
      </c>
      <c r="C716" t="s">
        <v>529</v>
      </c>
      <c r="D716">
        <v>30</v>
      </c>
      <c r="E716">
        <f>WEEKDAY(A716,2)</f>
        <v>5</v>
      </c>
    </row>
    <row r="717" spans="1:5" hidden="1" outlineLevel="2" x14ac:dyDescent="0.3">
      <c r="A717" s="1">
        <v>42825</v>
      </c>
      <c r="B717" t="s">
        <v>508</v>
      </c>
      <c r="C717" t="s">
        <v>509</v>
      </c>
      <c r="D717">
        <v>4</v>
      </c>
      <c r="E717">
        <f>WEEKDAY(A717,2)</f>
        <v>5</v>
      </c>
    </row>
    <row r="718" spans="1:5" hidden="1" outlineLevel="2" x14ac:dyDescent="0.3">
      <c r="A718" s="1">
        <v>42825</v>
      </c>
      <c r="B718" t="s">
        <v>361</v>
      </c>
      <c r="C718" t="s">
        <v>362</v>
      </c>
      <c r="D718">
        <v>21</v>
      </c>
      <c r="E718">
        <f>WEEKDAY(A718,2)</f>
        <v>5</v>
      </c>
    </row>
    <row r="719" spans="1:5" hidden="1" outlineLevel="2" x14ac:dyDescent="0.3">
      <c r="A719" s="1">
        <v>42825</v>
      </c>
      <c r="B719" t="s">
        <v>6</v>
      </c>
      <c r="C719" t="s">
        <v>7</v>
      </c>
      <c r="D719">
        <v>7</v>
      </c>
      <c r="E719">
        <f>WEEKDAY(A719,2)</f>
        <v>5</v>
      </c>
    </row>
    <row r="720" spans="1:5" hidden="1" outlineLevel="2" x14ac:dyDescent="0.3">
      <c r="A720" s="1">
        <v>42825</v>
      </c>
      <c r="B720" t="s">
        <v>39</v>
      </c>
      <c r="C720" t="s">
        <v>40</v>
      </c>
      <c r="D720">
        <v>20</v>
      </c>
      <c r="E720">
        <f>WEEKDAY(A720,2)</f>
        <v>5</v>
      </c>
    </row>
    <row r="721" spans="1:5" hidden="1" outlineLevel="2" x14ac:dyDescent="0.3">
      <c r="A721" s="1">
        <v>42825</v>
      </c>
      <c r="B721" t="s">
        <v>341</v>
      </c>
      <c r="C721" t="s">
        <v>342</v>
      </c>
      <c r="D721">
        <v>6</v>
      </c>
      <c r="E721">
        <f>WEEKDAY(A721,2)</f>
        <v>5</v>
      </c>
    </row>
    <row r="722" spans="1:5" outlineLevel="1" collapsed="1" x14ac:dyDescent="0.3">
      <c r="A722" s="4" t="s">
        <v>1381</v>
      </c>
      <c r="D722">
        <f>SUBTOTAL(9,D712:D721)</f>
        <v>208</v>
      </c>
    </row>
    <row r="723" spans="1:5" hidden="1" outlineLevel="2" x14ac:dyDescent="0.3">
      <c r="A723" s="1">
        <v>42828</v>
      </c>
      <c r="B723" t="s">
        <v>278</v>
      </c>
      <c r="C723" t="s">
        <v>530</v>
      </c>
      <c r="D723">
        <v>12</v>
      </c>
      <c r="E723">
        <f>WEEKDAY(A723,2)</f>
        <v>1</v>
      </c>
    </row>
    <row r="724" spans="1:5" hidden="1" outlineLevel="2" x14ac:dyDescent="0.3">
      <c r="A724" s="1">
        <v>42828</v>
      </c>
      <c r="B724" t="s">
        <v>41</v>
      </c>
      <c r="C724" t="s">
        <v>238</v>
      </c>
      <c r="D724">
        <v>29</v>
      </c>
      <c r="E724">
        <f>WEEKDAY(A724,2)</f>
        <v>1</v>
      </c>
    </row>
    <row r="725" spans="1:5" hidden="1" outlineLevel="2" x14ac:dyDescent="0.3">
      <c r="A725" s="1">
        <v>42828</v>
      </c>
      <c r="B725" t="s">
        <v>278</v>
      </c>
      <c r="C725" t="s">
        <v>202</v>
      </c>
      <c r="D725">
        <v>2</v>
      </c>
      <c r="E725">
        <f>WEEKDAY(A725,2)</f>
        <v>1</v>
      </c>
    </row>
    <row r="726" spans="1:5" hidden="1" outlineLevel="2" x14ac:dyDescent="0.3">
      <c r="A726" s="1">
        <v>42828</v>
      </c>
      <c r="B726" t="s">
        <v>69</v>
      </c>
      <c r="C726" t="s">
        <v>353</v>
      </c>
      <c r="D726">
        <v>27</v>
      </c>
      <c r="E726">
        <f>WEEKDAY(A726,2)</f>
        <v>1</v>
      </c>
    </row>
    <row r="727" spans="1:5" hidden="1" outlineLevel="2" x14ac:dyDescent="0.3">
      <c r="A727" s="1">
        <v>42828</v>
      </c>
      <c r="B727" t="s">
        <v>57</v>
      </c>
      <c r="C727" t="s">
        <v>531</v>
      </c>
      <c r="D727">
        <v>9</v>
      </c>
      <c r="E727">
        <f>WEEKDAY(A727,2)</f>
        <v>1</v>
      </c>
    </row>
    <row r="728" spans="1:5" hidden="1" outlineLevel="2" x14ac:dyDescent="0.3">
      <c r="A728" s="1">
        <v>42828</v>
      </c>
      <c r="B728" t="s">
        <v>141</v>
      </c>
      <c r="C728" t="s">
        <v>202</v>
      </c>
      <c r="D728">
        <v>25</v>
      </c>
      <c r="E728">
        <f>WEEKDAY(A728,2)</f>
        <v>1</v>
      </c>
    </row>
    <row r="729" spans="1:5" hidden="1" outlineLevel="2" x14ac:dyDescent="0.3">
      <c r="A729" s="1">
        <v>42828</v>
      </c>
      <c r="B729" t="s">
        <v>12</v>
      </c>
      <c r="C729" t="s">
        <v>532</v>
      </c>
      <c r="D729">
        <v>45</v>
      </c>
      <c r="E729">
        <f>WEEKDAY(A729,2)</f>
        <v>1</v>
      </c>
    </row>
    <row r="730" spans="1:5" hidden="1" outlineLevel="2" x14ac:dyDescent="0.3">
      <c r="A730" s="1">
        <v>42828</v>
      </c>
      <c r="B730" t="s">
        <v>36</v>
      </c>
      <c r="C730" t="s">
        <v>533</v>
      </c>
      <c r="D730">
        <v>12</v>
      </c>
      <c r="E730">
        <f>WEEKDAY(A730,2)</f>
        <v>1</v>
      </c>
    </row>
    <row r="731" spans="1:5" hidden="1" outlineLevel="2" x14ac:dyDescent="0.3">
      <c r="A731" s="1">
        <v>42828</v>
      </c>
      <c r="B731" t="s">
        <v>225</v>
      </c>
      <c r="C731" t="s">
        <v>226</v>
      </c>
      <c r="D731">
        <v>44</v>
      </c>
      <c r="E731">
        <f>WEEKDAY(A731,2)</f>
        <v>1</v>
      </c>
    </row>
    <row r="732" spans="1:5" hidden="1" outlineLevel="2" x14ac:dyDescent="0.3">
      <c r="A732" s="1">
        <v>42828</v>
      </c>
      <c r="B732" t="s">
        <v>53</v>
      </c>
      <c r="C732" t="s">
        <v>227</v>
      </c>
      <c r="D732">
        <v>18</v>
      </c>
      <c r="E732">
        <f>WEEKDAY(A732,2)</f>
        <v>1</v>
      </c>
    </row>
    <row r="733" spans="1:5" outlineLevel="1" collapsed="1" x14ac:dyDescent="0.3">
      <c r="A733" s="4" t="s">
        <v>1382</v>
      </c>
      <c r="D733">
        <f>SUBTOTAL(9,D723:D732)</f>
        <v>223</v>
      </c>
    </row>
    <row r="734" spans="1:5" hidden="1" outlineLevel="2" x14ac:dyDescent="0.3">
      <c r="A734" s="1">
        <v>42829</v>
      </c>
      <c r="B734" t="s">
        <v>152</v>
      </c>
      <c r="C734" t="s">
        <v>534</v>
      </c>
      <c r="D734">
        <v>16</v>
      </c>
      <c r="E734">
        <f>WEEKDAY(A734,2)</f>
        <v>2</v>
      </c>
    </row>
    <row r="735" spans="1:5" hidden="1" outlineLevel="2" x14ac:dyDescent="0.3">
      <c r="A735" s="1">
        <v>42829</v>
      </c>
      <c r="B735" t="s">
        <v>217</v>
      </c>
      <c r="C735" t="s">
        <v>218</v>
      </c>
      <c r="D735">
        <v>18</v>
      </c>
      <c r="E735">
        <f>WEEKDAY(A735,2)</f>
        <v>2</v>
      </c>
    </row>
    <row r="736" spans="1:5" hidden="1" outlineLevel="2" x14ac:dyDescent="0.3">
      <c r="A736" s="1">
        <v>42829</v>
      </c>
      <c r="B736" t="s">
        <v>437</v>
      </c>
      <c r="C736" t="s">
        <v>199</v>
      </c>
      <c r="D736">
        <v>6</v>
      </c>
      <c r="E736">
        <f>WEEKDAY(A736,2)</f>
        <v>2</v>
      </c>
    </row>
    <row r="737" spans="1:5" hidden="1" outlineLevel="2" x14ac:dyDescent="0.3">
      <c r="A737" s="1">
        <v>42829</v>
      </c>
      <c r="B737" t="s">
        <v>246</v>
      </c>
      <c r="C737" t="s">
        <v>247</v>
      </c>
      <c r="D737">
        <v>17</v>
      </c>
      <c r="E737">
        <f>WEEKDAY(A737,2)</f>
        <v>2</v>
      </c>
    </row>
    <row r="738" spans="1:5" hidden="1" outlineLevel="2" x14ac:dyDescent="0.3">
      <c r="A738" s="1">
        <v>42829</v>
      </c>
      <c r="B738" t="s">
        <v>55</v>
      </c>
      <c r="C738" t="s">
        <v>265</v>
      </c>
      <c r="D738">
        <v>18</v>
      </c>
      <c r="E738">
        <f>WEEKDAY(A738,2)</f>
        <v>2</v>
      </c>
    </row>
    <row r="739" spans="1:5" hidden="1" outlineLevel="2" x14ac:dyDescent="0.3">
      <c r="A739" s="1">
        <v>42829</v>
      </c>
      <c r="B739" t="s">
        <v>234</v>
      </c>
      <c r="C739" t="s">
        <v>516</v>
      </c>
      <c r="D739">
        <v>4</v>
      </c>
      <c r="E739">
        <f>WEEKDAY(A739,2)</f>
        <v>2</v>
      </c>
    </row>
    <row r="740" spans="1:5" hidden="1" outlineLevel="2" x14ac:dyDescent="0.3">
      <c r="A740" s="1">
        <v>42829</v>
      </c>
      <c r="B740" t="s">
        <v>8</v>
      </c>
      <c r="C740" t="s">
        <v>9</v>
      </c>
      <c r="D740">
        <v>13</v>
      </c>
      <c r="E740">
        <f>WEEKDAY(A740,2)</f>
        <v>2</v>
      </c>
    </row>
    <row r="741" spans="1:5" hidden="1" outlineLevel="2" x14ac:dyDescent="0.3">
      <c r="A741" s="1">
        <v>42829</v>
      </c>
      <c r="B741" t="s">
        <v>41</v>
      </c>
      <c r="C741" t="s">
        <v>302</v>
      </c>
      <c r="D741">
        <v>52</v>
      </c>
      <c r="E741">
        <f>WEEKDAY(A741,2)</f>
        <v>2</v>
      </c>
    </row>
    <row r="742" spans="1:5" hidden="1" outlineLevel="2" x14ac:dyDescent="0.3">
      <c r="A742" s="1">
        <v>42829</v>
      </c>
      <c r="B742" t="s">
        <v>83</v>
      </c>
      <c r="C742" t="s">
        <v>470</v>
      </c>
      <c r="D742">
        <v>10</v>
      </c>
      <c r="E742">
        <f>WEEKDAY(A742,2)</f>
        <v>2</v>
      </c>
    </row>
    <row r="743" spans="1:5" hidden="1" outlineLevel="2" x14ac:dyDescent="0.3">
      <c r="A743" s="1">
        <v>42829</v>
      </c>
      <c r="B743" t="s">
        <v>47</v>
      </c>
      <c r="C743" t="s">
        <v>48</v>
      </c>
      <c r="D743">
        <v>33</v>
      </c>
      <c r="E743">
        <f>WEEKDAY(A743,2)</f>
        <v>2</v>
      </c>
    </row>
    <row r="744" spans="1:5" outlineLevel="1" collapsed="1" x14ac:dyDescent="0.3">
      <c r="A744" s="4" t="s">
        <v>1383</v>
      </c>
      <c r="D744">
        <f>SUBTOTAL(9,D734:D743)</f>
        <v>187</v>
      </c>
    </row>
    <row r="745" spans="1:5" hidden="1" outlineLevel="2" x14ac:dyDescent="0.3">
      <c r="A745" s="1">
        <v>42830</v>
      </c>
      <c r="B745" t="s">
        <v>95</v>
      </c>
      <c r="C745" t="s">
        <v>96</v>
      </c>
      <c r="D745">
        <v>6</v>
      </c>
      <c r="E745">
        <f>WEEKDAY(A745,2)</f>
        <v>3</v>
      </c>
    </row>
    <row r="746" spans="1:5" hidden="1" outlineLevel="2" x14ac:dyDescent="0.3">
      <c r="A746" s="1">
        <v>42830</v>
      </c>
      <c r="B746" t="s">
        <v>87</v>
      </c>
      <c r="C746" t="s">
        <v>255</v>
      </c>
      <c r="D746">
        <v>21</v>
      </c>
      <c r="E746">
        <f>WEEKDAY(A746,2)</f>
        <v>3</v>
      </c>
    </row>
    <row r="747" spans="1:5" hidden="1" outlineLevel="2" x14ac:dyDescent="0.3">
      <c r="A747" s="1">
        <v>42830</v>
      </c>
      <c r="B747" t="s">
        <v>45</v>
      </c>
      <c r="C747" t="s">
        <v>46</v>
      </c>
      <c r="D747">
        <v>2</v>
      </c>
      <c r="E747">
        <f>WEEKDAY(A747,2)</f>
        <v>3</v>
      </c>
    </row>
    <row r="748" spans="1:5" hidden="1" outlineLevel="2" x14ac:dyDescent="0.3">
      <c r="A748" s="1">
        <v>42830</v>
      </c>
      <c r="B748" t="s">
        <v>51</v>
      </c>
      <c r="C748" t="s">
        <v>469</v>
      </c>
      <c r="D748">
        <v>16</v>
      </c>
      <c r="E748">
        <f>WEEKDAY(A748,2)</f>
        <v>3</v>
      </c>
    </row>
    <row r="749" spans="1:5" hidden="1" outlineLevel="2" x14ac:dyDescent="0.3">
      <c r="A749" s="1">
        <v>42830</v>
      </c>
      <c r="B749" t="s">
        <v>314</v>
      </c>
      <c r="C749" t="s">
        <v>466</v>
      </c>
      <c r="D749">
        <v>23</v>
      </c>
      <c r="E749">
        <f>WEEKDAY(A749,2)</f>
        <v>3</v>
      </c>
    </row>
    <row r="750" spans="1:5" hidden="1" outlineLevel="2" x14ac:dyDescent="0.3">
      <c r="A750" s="1">
        <v>42830</v>
      </c>
      <c r="B750" t="s">
        <v>314</v>
      </c>
      <c r="C750" t="s">
        <v>535</v>
      </c>
      <c r="D750">
        <v>50</v>
      </c>
      <c r="E750">
        <f>WEEKDAY(A750,2)</f>
        <v>3</v>
      </c>
    </row>
    <row r="751" spans="1:5" hidden="1" outlineLevel="2" x14ac:dyDescent="0.3">
      <c r="A751" s="1">
        <v>42830</v>
      </c>
      <c r="B751" t="s">
        <v>43</v>
      </c>
      <c r="C751" t="s">
        <v>71</v>
      </c>
      <c r="D751">
        <v>26</v>
      </c>
      <c r="E751">
        <f>WEEKDAY(A751,2)</f>
        <v>3</v>
      </c>
    </row>
    <row r="752" spans="1:5" hidden="1" outlineLevel="2" x14ac:dyDescent="0.3">
      <c r="A752" s="1">
        <v>42830</v>
      </c>
      <c r="B752" t="s">
        <v>536</v>
      </c>
      <c r="C752" t="s">
        <v>537</v>
      </c>
      <c r="D752">
        <v>42</v>
      </c>
      <c r="E752">
        <f>WEEKDAY(A752,2)</f>
        <v>3</v>
      </c>
    </row>
    <row r="753" spans="1:5" hidden="1" outlineLevel="2" x14ac:dyDescent="0.3">
      <c r="A753" s="1">
        <v>42830</v>
      </c>
      <c r="B753" t="s">
        <v>538</v>
      </c>
      <c r="C753" t="s">
        <v>539</v>
      </c>
      <c r="D753">
        <v>39</v>
      </c>
      <c r="E753">
        <f>WEEKDAY(A753,2)</f>
        <v>3</v>
      </c>
    </row>
    <row r="754" spans="1:5" outlineLevel="1" collapsed="1" x14ac:dyDescent="0.3">
      <c r="A754" s="4" t="s">
        <v>1384</v>
      </c>
      <c r="D754">
        <f>SUBTOTAL(9,D745:D753)</f>
        <v>225</v>
      </c>
    </row>
    <row r="755" spans="1:5" hidden="1" outlineLevel="2" x14ac:dyDescent="0.3">
      <c r="A755" s="1">
        <v>42831</v>
      </c>
      <c r="B755" t="s">
        <v>30</v>
      </c>
      <c r="C755" t="s">
        <v>432</v>
      </c>
      <c r="D755">
        <v>17</v>
      </c>
      <c r="E755">
        <f>WEEKDAY(A755,2)</f>
        <v>4</v>
      </c>
    </row>
    <row r="756" spans="1:5" hidden="1" outlineLevel="2" x14ac:dyDescent="0.3">
      <c r="A756" s="1">
        <v>42831</v>
      </c>
      <c r="B756" t="s">
        <v>4</v>
      </c>
      <c r="C756" t="s">
        <v>386</v>
      </c>
      <c r="D756">
        <v>10</v>
      </c>
      <c r="E756">
        <f>WEEKDAY(A756,2)</f>
        <v>4</v>
      </c>
    </row>
    <row r="757" spans="1:5" hidden="1" outlineLevel="2" x14ac:dyDescent="0.3">
      <c r="A757" s="1">
        <v>42831</v>
      </c>
      <c r="B757" t="s">
        <v>508</v>
      </c>
      <c r="C757" t="s">
        <v>509</v>
      </c>
      <c r="D757">
        <v>13</v>
      </c>
      <c r="E757">
        <f>WEEKDAY(A757,2)</f>
        <v>4</v>
      </c>
    </row>
    <row r="758" spans="1:5" hidden="1" outlineLevel="2" x14ac:dyDescent="0.3">
      <c r="A758" s="1">
        <v>42831</v>
      </c>
      <c r="B758" t="s">
        <v>523</v>
      </c>
      <c r="C758" t="s">
        <v>524</v>
      </c>
      <c r="D758">
        <v>7</v>
      </c>
      <c r="E758">
        <f>WEEKDAY(A758,2)</f>
        <v>4</v>
      </c>
    </row>
    <row r="759" spans="1:5" hidden="1" outlineLevel="2" x14ac:dyDescent="0.3">
      <c r="A759" s="1">
        <v>42831</v>
      </c>
      <c r="B759" t="s">
        <v>128</v>
      </c>
      <c r="C759" t="s">
        <v>129</v>
      </c>
      <c r="D759">
        <v>32</v>
      </c>
      <c r="E759">
        <f>WEEKDAY(A759,2)</f>
        <v>4</v>
      </c>
    </row>
    <row r="760" spans="1:5" hidden="1" outlineLevel="2" x14ac:dyDescent="0.3">
      <c r="A760" s="1">
        <v>42831</v>
      </c>
      <c r="B760" t="s">
        <v>53</v>
      </c>
      <c r="C760" t="s">
        <v>389</v>
      </c>
      <c r="D760">
        <v>16</v>
      </c>
      <c r="E760">
        <f>WEEKDAY(A760,2)</f>
        <v>4</v>
      </c>
    </row>
    <row r="761" spans="1:5" hidden="1" outlineLevel="2" x14ac:dyDescent="0.3">
      <c r="A761" s="1">
        <v>42831</v>
      </c>
      <c r="B761" t="s">
        <v>63</v>
      </c>
      <c r="C761" t="s">
        <v>411</v>
      </c>
      <c r="D761">
        <v>38</v>
      </c>
      <c r="E761">
        <f>WEEKDAY(A761,2)</f>
        <v>4</v>
      </c>
    </row>
    <row r="762" spans="1:5" hidden="1" outlineLevel="2" x14ac:dyDescent="0.3">
      <c r="A762" s="1">
        <v>42831</v>
      </c>
      <c r="B762" t="s">
        <v>161</v>
      </c>
      <c r="C762" t="s">
        <v>214</v>
      </c>
      <c r="D762">
        <v>10</v>
      </c>
      <c r="E762">
        <f>WEEKDAY(A762,2)</f>
        <v>4</v>
      </c>
    </row>
    <row r="763" spans="1:5" outlineLevel="1" collapsed="1" x14ac:dyDescent="0.3">
      <c r="A763" s="4" t="s">
        <v>1385</v>
      </c>
      <c r="D763">
        <f>SUBTOTAL(9,D755:D762)</f>
        <v>143</v>
      </c>
    </row>
    <row r="764" spans="1:5" hidden="1" outlineLevel="2" x14ac:dyDescent="0.3">
      <c r="A764" s="1">
        <v>42832</v>
      </c>
      <c r="B764" t="s">
        <v>442</v>
      </c>
      <c r="C764" t="s">
        <v>540</v>
      </c>
      <c r="D764">
        <v>19</v>
      </c>
      <c r="E764">
        <f>WEEKDAY(A764,2)</f>
        <v>5</v>
      </c>
    </row>
    <row r="765" spans="1:5" hidden="1" outlineLevel="2" x14ac:dyDescent="0.3">
      <c r="A765" s="1">
        <v>42832</v>
      </c>
      <c r="B765" t="s">
        <v>171</v>
      </c>
      <c r="C765" t="s">
        <v>468</v>
      </c>
      <c r="D765">
        <v>17</v>
      </c>
      <c r="E765">
        <f>WEEKDAY(A765,2)</f>
        <v>5</v>
      </c>
    </row>
    <row r="766" spans="1:5" hidden="1" outlineLevel="2" x14ac:dyDescent="0.3">
      <c r="A766" s="1">
        <v>42832</v>
      </c>
      <c r="B766" t="s">
        <v>79</v>
      </c>
      <c r="C766" t="s">
        <v>80</v>
      </c>
      <c r="D766">
        <v>2</v>
      </c>
      <c r="E766">
        <f>WEEKDAY(A766,2)</f>
        <v>5</v>
      </c>
    </row>
    <row r="767" spans="1:5" hidden="1" outlineLevel="2" x14ac:dyDescent="0.3">
      <c r="A767" s="1">
        <v>42832</v>
      </c>
      <c r="B767" t="s">
        <v>541</v>
      </c>
      <c r="C767" t="s">
        <v>542</v>
      </c>
      <c r="D767">
        <v>15</v>
      </c>
      <c r="E767">
        <f>WEEKDAY(A767,2)</f>
        <v>5</v>
      </c>
    </row>
    <row r="768" spans="1:5" hidden="1" outlineLevel="2" x14ac:dyDescent="0.3">
      <c r="A768" s="1">
        <v>42832</v>
      </c>
      <c r="B768" t="s">
        <v>244</v>
      </c>
      <c r="C768" t="s">
        <v>245</v>
      </c>
      <c r="D768">
        <v>12</v>
      </c>
      <c r="E768">
        <f>WEEKDAY(A768,2)</f>
        <v>5</v>
      </c>
    </row>
    <row r="769" spans="1:5" hidden="1" outlineLevel="2" x14ac:dyDescent="0.3">
      <c r="A769" s="1">
        <v>42832</v>
      </c>
      <c r="B769" t="s">
        <v>206</v>
      </c>
      <c r="C769" t="s">
        <v>332</v>
      </c>
      <c r="D769">
        <v>25</v>
      </c>
      <c r="E769">
        <f>WEEKDAY(A769,2)</f>
        <v>5</v>
      </c>
    </row>
    <row r="770" spans="1:5" hidden="1" outlineLevel="2" x14ac:dyDescent="0.3">
      <c r="A770" s="1">
        <v>42832</v>
      </c>
      <c r="B770" t="s">
        <v>150</v>
      </c>
      <c r="C770" t="s">
        <v>258</v>
      </c>
      <c r="D770">
        <v>6</v>
      </c>
      <c r="E770">
        <f>WEEKDAY(A770,2)</f>
        <v>5</v>
      </c>
    </row>
    <row r="771" spans="1:5" hidden="1" outlineLevel="2" x14ac:dyDescent="0.3">
      <c r="A771" s="1">
        <v>42832</v>
      </c>
      <c r="B771" t="s">
        <v>161</v>
      </c>
      <c r="C771" t="s">
        <v>162</v>
      </c>
      <c r="D771">
        <v>19</v>
      </c>
      <c r="E771">
        <f>WEEKDAY(A771,2)</f>
        <v>5</v>
      </c>
    </row>
    <row r="772" spans="1:5" outlineLevel="1" collapsed="1" x14ac:dyDescent="0.3">
      <c r="A772" s="4" t="s">
        <v>1386</v>
      </c>
      <c r="D772">
        <f>SUBTOTAL(9,D764:D771)</f>
        <v>115</v>
      </c>
    </row>
    <row r="773" spans="1:5" hidden="1" outlineLevel="2" x14ac:dyDescent="0.3">
      <c r="A773" s="1">
        <v>42835</v>
      </c>
      <c r="B773" t="s">
        <v>352</v>
      </c>
      <c r="C773" t="s">
        <v>363</v>
      </c>
      <c r="D773">
        <v>15</v>
      </c>
      <c r="E773">
        <f>WEEKDAY(A773,2)</f>
        <v>1</v>
      </c>
    </row>
    <row r="774" spans="1:5" hidden="1" outlineLevel="2" x14ac:dyDescent="0.3">
      <c r="A774" s="1">
        <v>42835</v>
      </c>
      <c r="B774" t="s">
        <v>219</v>
      </c>
      <c r="C774" t="s">
        <v>543</v>
      </c>
      <c r="D774">
        <v>9</v>
      </c>
      <c r="E774">
        <f>WEEKDAY(A774,2)</f>
        <v>1</v>
      </c>
    </row>
    <row r="775" spans="1:5" hidden="1" outlineLevel="2" x14ac:dyDescent="0.3">
      <c r="A775" s="1">
        <v>42835</v>
      </c>
      <c r="B775" t="s">
        <v>544</v>
      </c>
      <c r="C775" t="s">
        <v>145</v>
      </c>
      <c r="D775">
        <v>35</v>
      </c>
      <c r="E775">
        <f>WEEKDAY(A775,2)</f>
        <v>1</v>
      </c>
    </row>
    <row r="776" spans="1:5" hidden="1" outlineLevel="2" x14ac:dyDescent="0.3">
      <c r="A776" s="1">
        <v>42835</v>
      </c>
      <c r="B776" t="s">
        <v>8</v>
      </c>
      <c r="C776" t="s">
        <v>545</v>
      </c>
      <c r="D776">
        <v>44</v>
      </c>
      <c r="E776">
        <f>WEEKDAY(A776,2)</f>
        <v>1</v>
      </c>
    </row>
    <row r="777" spans="1:5" hidden="1" outlineLevel="2" x14ac:dyDescent="0.3">
      <c r="A777" s="1">
        <v>42835</v>
      </c>
      <c r="B777" t="s">
        <v>83</v>
      </c>
      <c r="C777" t="s">
        <v>84</v>
      </c>
      <c r="D777">
        <v>36</v>
      </c>
      <c r="E777">
        <f>WEEKDAY(A777,2)</f>
        <v>1</v>
      </c>
    </row>
    <row r="778" spans="1:5" hidden="1" outlineLevel="2" x14ac:dyDescent="0.3">
      <c r="A778" s="1">
        <v>42835</v>
      </c>
      <c r="B778" t="s">
        <v>45</v>
      </c>
      <c r="C778" t="s">
        <v>546</v>
      </c>
      <c r="D778">
        <v>53</v>
      </c>
      <c r="E778">
        <f>WEEKDAY(A778,2)</f>
        <v>1</v>
      </c>
    </row>
    <row r="779" spans="1:5" hidden="1" outlineLevel="2" x14ac:dyDescent="0.3">
      <c r="A779" s="1">
        <v>42835</v>
      </c>
      <c r="B779" t="s">
        <v>83</v>
      </c>
      <c r="C779" t="s">
        <v>547</v>
      </c>
      <c r="D779">
        <v>12</v>
      </c>
      <c r="E779">
        <f>WEEKDAY(A779,2)</f>
        <v>1</v>
      </c>
    </row>
    <row r="780" spans="1:5" hidden="1" outlineLevel="2" x14ac:dyDescent="0.3">
      <c r="A780" s="1">
        <v>42835</v>
      </c>
      <c r="B780" t="s">
        <v>141</v>
      </c>
      <c r="C780" t="s">
        <v>202</v>
      </c>
      <c r="D780">
        <v>29</v>
      </c>
      <c r="E780">
        <f>WEEKDAY(A780,2)</f>
        <v>1</v>
      </c>
    </row>
    <row r="781" spans="1:5" outlineLevel="1" collapsed="1" x14ac:dyDescent="0.3">
      <c r="A781" s="4" t="s">
        <v>1387</v>
      </c>
      <c r="D781">
        <f>SUBTOTAL(9,D773:D780)</f>
        <v>233</v>
      </c>
    </row>
    <row r="782" spans="1:5" hidden="1" outlineLevel="2" x14ac:dyDescent="0.3">
      <c r="A782" s="1">
        <v>42836</v>
      </c>
      <c r="B782" t="s">
        <v>36</v>
      </c>
      <c r="C782" t="s">
        <v>404</v>
      </c>
      <c r="D782">
        <v>9</v>
      </c>
      <c r="E782">
        <f>WEEKDAY(A782,2)</f>
        <v>2</v>
      </c>
    </row>
    <row r="783" spans="1:5" hidden="1" outlineLevel="2" x14ac:dyDescent="0.3">
      <c r="A783" s="1">
        <v>42836</v>
      </c>
      <c r="B783" t="s">
        <v>8</v>
      </c>
      <c r="C783" t="s">
        <v>322</v>
      </c>
      <c r="D783">
        <v>29</v>
      </c>
      <c r="E783">
        <f>WEEKDAY(A783,2)</f>
        <v>2</v>
      </c>
    </row>
    <row r="784" spans="1:5" hidden="1" outlineLevel="2" x14ac:dyDescent="0.3">
      <c r="A784" s="1">
        <v>42836</v>
      </c>
      <c r="B784" t="s">
        <v>75</v>
      </c>
      <c r="C784" t="s">
        <v>46</v>
      </c>
      <c r="D784">
        <v>6</v>
      </c>
      <c r="E784">
        <f>WEEKDAY(A784,2)</f>
        <v>2</v>
      </c>
    </row>
    <row r="785" spans="1:5" hidden="1" outlineLevel="2" x14ac:dyDescent="0.3">
      <c r="A785" s="1">
        <v>42836</v>
      </c>
      <c r="B785" t="s">
        <v>189</v>
      </c>
      <c r="C785" t="s">
        <v>190</v>
      </c>
      <c r="D785">
        <v>12</v>
      </c>
      <c r="E785">
        <f>WEEKDAY(A785,2)</f>
        <v>2</v>
      </c>
    </row>
    <row r="786" spans="1:5" hidden="1" outlineLevel="2" x14ac:dyDescent="0.3">
      <c r="A786" s="1">
        <v>42836</v>
      </c>
      <c r="B786" t="s">
        <v>83</v>
      </c>
      <c r="C786" t="s">
        <v>91</v>
      </c>
      <c r="D786">
        <v>23</v>
      </c>
      <c r="E786">
        <f>WEEKDAY(A786,2)</f>
        <v>2</v>
      </c>
    </row>
    <row r="787" spans="1:5" hidden="1" outlineLevel="2" x14ac:dyDescent="0.3">
      <c r="A787" s="1">
        <v>42836</v>
      </c>
      <c r="B787" t="s">
        <v>498</v>
      </c>
      <c r="C787" t="s">
        <v>110</v>
      </c>
      <c r="D787">
        <v>21</v>
      </c>
      <c r="E787">
        <f>WEEKDAY(A787,2)</f>
        <v>2</v>
      </c>
    </row>
    <row r="788" spans="1:5" hidden="1" outlineLevel="2" x14ac:dyDescent="0.3">
      <c r="A788" s="1">
        <v>42836</v>
      </c>
      <c r="B788" t="s">
        <v>271</v>
      </c>
      <c r="C788" t="s">
        <v>548</v>
      </c>
      <c r="D788">
        <v>16</v>
      </c>
      <c r="E788">
        <f>WEEKDAY(A788,2)</f>
        <v>2</v>
      </c>
    </row>
    <row r="789" spans="1:5" hidden="1" outlineLevel="2" x14ac:dyDescent="0.3">
      <c r="A789" s="1">
        <v>42836</v>
      </c>
      <c r="B789" t="s">
        <v>365</v>
      </c>
      <c r="C789" t="s">
        <v>366</v>
      </c>
      <c r="D789">
        <v>21</v>
      </c>
      <c r="E789">
        <f>WEEKDAY(A789,2)</f>
        <v>2</v>
      </c>
    </row>
    <row r="790" spans="1:5" outlineLevel="1" collapsed="1" x14ac:dyDescent="0.3">
      <c r="A790" s="4" t="s">
        <v>1388</v>
      </c>
      <c r="D790">
        <f>SUBTOTAL(9,D782:D789)</f>
        <v>137</v>
      </c>
    </row>
    <row r="791" spans="1:5" hidden="1" outlineLevel="2" x14ac:dyDescent="0.3">
      <c r="A791" s="1">
        <v>42837</v>
      </c>
      <c r="B791" t="s">
        <v>246</v>
      </c>
      <c r="C791" t="s">
        <v>247</v>
      </c>
      <c r="D791">
        <v>25</v>
      </c>
      <c r="E791">
        <f>WEEKDAY(A791,2)</f>
        <v>3</v>
      </c>
    </row>
    <row r="792" spans="1:5" hidden="1" outlineLevel="2" x14ac:dyDescent="0.3">
      <c r="A792" s="1">
        <v>42837</v>
      </c>
      <c r="B792" t="s">
        <v>484</v>
      </c>
      <c r="C792" t="s">
        <v>485</v>
      </c>
      <c r="D792">
        <v>4</v>
      </c>
      <c r="E792">
        <f>WEEKDAY(A792,2)</f>
        <v>3</v>
      </c>
    </row>
    <row r="793" spans="1:5" hidden="1" outlineLevel="2" x14ac:dyDescent="0.3">
      <c r="A793" s="1">
        <v>42837</v>
      </c>
      <c r="B793" t="s">
        <v>53</v>
      </c>
      <c r="C793" t="s">
        <v>191</v>
      </c>
      <c r="D793">
        <v>19</v>
      </c>
      <c r="E793">
        <f>WEEKDAY(A793,2)</f>
        <v>3</v>
      </c>
    </row>
    <row r="794" spans="1:5" hidden="1" outlineLevel="2" x14ac:dyDescent="0.3">
      <c r="A794" s="1">
        <v>42837</v>
      </c>
      <c r="B794" t="s">
        <v>92</v>
      </c>
      <c r="C794" t="s">
        <v>93</v>
      </c>
      <c r="D794">
        <v>17</v>
      </c>
      <c r="E794">
        <f>WEEKDAY(A794,2)</f>
        <v>3</v>
      </c>
    </row>
    <row r="795" spans="1:5" hidden="1" outlineLevel="2" x14ac:dyDescent="0.3">
      <c r="A795" s="1">
        <v>42837</v>
      </c>
      <c r="B795" t="s">
        <v>12</v>
      </c>
      <c r="C795" t="s">
        <v>549</v>
      </c>
      <c r="D795">
        <v>9</v>
      </c>
      <c r="E795">
        <f>WEEKDAY(A795,2)</f>
        <v>3</v>
      </c>
    </row>
    <row r="796" spans="1:5" hidden="1" outlineLevel="2" x14ac:dyDescent="0.3">
      <c r="A796" s="1">
        <v>42837</v>
      </c>
      <c r="B796" t="s">
        <v>329</v>
      </c>
      <c r="C796" t="s">
        <v>330</v>
      </c>
      <c r="D796">
        <v>8</v>
      </c>
      <c r="E796">
        <f>WEEKDAY(A796,2)</f>
        <v>3</v>
      </c>
    </row>
    <row r="797" spans="1:5" hidden="1" outlineLevel="2" x14ac:dyDescent="0.3">
      <c r="A797" s="1">
        <v>42837</v>
      </c>
      <c r="B797" t="s">
        <v>232</v>
      </c>
      <c r="C797" t="s">
        <v>378</v>
      </c>
      <c r="D797">
        <v>11</v>
      </c>
      <c r="E797">
        <f>WEEKDAY(A797,2)</f>
        <v>3</v>
      </c>
    </row>
    <row r="798" spans="1:5" hidden="1" outlineLevel="2" x14ac:dyDescent="0.3">
      <c r="A798" s="1">
        <v>42837</v>
      </c>
      <c r="B798" t="s">
        <v>244</v>
      </c>
      <c r="C798" t="s">
        <v>245</v>
      </c>
      <c r="D798">
        <v>26</v>
      </c>
      <c r="E798">
        <f>WEEKDAY(A798,2)</f>
        <v>3</v>
      </c>
    </row>
    <row r="799" spans="1:5" hidden="1" outlineLevel="2" x14ac:dyDescent="0.3">
      <c r="A799" s="1">
        <v>42837</v>
      </c>
      <c r="B799" t="s">
        <v>141</v>
      </c>
      <c r="C799" t="s">
        <v>550</v>
      </c>
      <c r="D799">
        <v>23</v>
      </c>
      <c r="E799">
        <f>WEEKDAY(A799,2)</f>
        <v>3</v>
      </c>
    </row>
    <row r="800" spans="1:5" outlineLevel="1" collapsed="1" x14ac:dyDescent="0.3">
      <c r="A800" s="4" t="s">
        <v>1389</v>
      </c>
      <c r="D800">
        <f>SUBTOTAL(9,D791:D799)</f>
        <v>142</v>
      </c>
    </row>
    <row r="801" spans="1:5" hidden="1" outlineLevel="2" x14ac:dyDescent="0.3">
      <c r="A801" s="1">
        <v>42838</v>
      </c>
      <c r="B801" t="s">
        <v>203</v>
      </c>
      <c r="C801" t="s">
        <v>370</v>
      </c>
      <c r="D801">
        <v>55</v>
      </c>
      <c r="E801">
        <f>WEEKDAY(A801,2)</f>
        <v>4</v>
      </c>
    </row>
    <row r="802" spans="1:5" hidden="1" outlineLevel="2" x14ac:dyDescent="0.3">
      <c r="A802" s="1">
        <v>42838</v>
      </c>
      <c r="B802" t="s">
        <v>171</v>
      </c>
      <c r="C802" t="s">
        <v>172</v>
      </c>
      <c r="D802">
        <v>38</v>
      </c>
      <c r="E802">
        <f>WEEKDAY(A802,2)</f>
        <v>4</v>
      </c>
    </row>
    <row r="803" spans="1:5" hidden="1" outlineLevel="2" x14ac:dyDescent="0.3">
      <c r="A803" s="1">
        <v>42838</v>
      </c>
      <c r="B803" t="s">
        <v>97</v>
      </c>
      <c r="C803" t="s">
        <v>309</v>
      </c>
      <c r="D803">
        <v>9</v>
      </c>
      <c r="E803">
        <f>WEEKDAY(A803,2)</f>
        <v>4</v>
      </c>
    </row>
    <row r="804" spans="1:5" hidden="1" outlineLevel="2" x14ac:dyDescent="0.3">
      <c r="A804" s="1">
        <v>42838</v>
      </c>
      <c r="B804" t="s">
        <v>221</v>
      </c>
      <c r="C804" t="s">
        <v>551</v>
      </c>
      <c r="D804">
        <v>34</v>
      </c>
      <c r="E804">
        <f>WEEKDAY(A804,2)</f>
        <v>4</v>
      </c>
    </row>
    <row r="805" spans="1:5" hidden="1" outlineLevel="2" x14ac:dyDescent="0.3">
      <c r="A805" s="1">
        <v>42838</v>
      </c>
      <c r="B805" t="s">
        <v>232</v>
      </c>
      <c r="C805" t="s">
        <v>487</v>
      </c>
      <c r="D805">
        <v>14</v>
      </c>
      <c r="E805">
        <f>WEEKDAY(A805,2)</f>
        <v>4</v>
      </c>
    </row>
    <row r="806" spans="1:5" hidden="1" outlineLevel="2" x14ac:dyDescent="0.3">
      <c r="A806" s="1">
        <v>42838</v>
      </c>
      <c r="B806" t="s">
        <v>69</v>
      </c>
      <c r="C806" t="s">
        <v>70</v>
      </c>
      <c r="D806">
        <v>5</v>
      </c>
      <c r="E806">
        <f>WEEKDAY(A806,2)</f>
        <v>4</v>
      </c>
    </row>
    <row r="807" spans="1:5" hidden="1" outlineLevel="2" x14ac:dyDescent="0.3">
      <c r="A807" s="1">
        <v>42838</v>
      </c>
      <c r="B807" t="s">
        <v>41</v>
      </c>
      <c r="C807" t="s">
        <v>302</v>
      </c>
      <c r="D807">
        <v>2</v>
      </c>
      <c r="E807">
        <f>WEEKDAY(A807,2)</f>
        <v>4</v>
      </c>
    </row>
    <row r="808" spans="1:5" hidden="1" outlineLevel="2" x14ac:dyDescent="0.3">
      <c r="A808" s="1">
        <v>42838</v>
      </c>
      <c r="B808" t="s">
        <v>144</v>
      </c>
      <c r="C808" t="s">
        <v>145</v>
      </c>
      <c r="D808">
        <v>20</v>
      </c>
      <c r="E808">
        <f>WEEKDAY(A808,2)</f>
        <v>4</v>
      </c>
    </row>
    <row r="809" spans="1:5" hidden="1" outlineLevel="2" x14ac:dyDescent="0.3">
      <c r="A809" s="1">
        <v>42838</v>
      </c>
      <c r="B809" t="s">
        <v>18</v>
      </c>
      <c r="C809" t="s">
        <v>19</v>
      </c>
      <c r="D809">
        <v>6</v>
      </c>
      <c r="E809">
        <f>WEEKDAY(A809,2)</f>
        <v>4</v>
      </c>
    </row>
    <row r="810" spans="1:5" hidden="1" outlineLevel="2" x14ac:dyDescent="0.3">
      <c r="A810" s="1">
        <v>42838</v>
      </c>
      <c r="B810" t="s">
        <v>83</v>
      </c>
      <c r="C810" t="s">
        <v>136</v>
      </c>
      <c r="D810">
        <v>22</v>
      </c>
      <c r="E810">
        <f>WEEKDAY(A810,2)</f>
        <v>4</v>
      </c>
    </row>
    <row r="811" spans="1:5" hidden="1" outlineLevel="2" x14ac:dyDescent="0.3">
      <c r="A811" s="1">
        <v>42838</v>
      </c>
      <c r="B811" t="s">
        <v>169</v>
      </c>
      <c r="C811" t="s">
        <v>170</v>
      </c>
      <c r="D811">
        <v>26</v>
      </c>
      <c r="E811">
        <f>WEEKDAY(A811,2)</f>
        <v>4</v>
      </c>
    </row>
    <row r="812" spans="1:5" hidden="1" outlineLevel="2" x14ac:dyDescent="0.3">
      <c r="A812" s="1">
        <v>42838</v>
      </c>
      <c r="B812" t="s">
        <v>69</v>
      </c>
      <c r="C812" t="s">
        <v>286</v>
      </c>
      <c r="D812">
        <v>27</v>
      </c>
      <c r="E812">
        <f>WEEKDAY(A812,2)</f>
        <v>4</v>
      </c>
    </row>
    <row r="813" spans="1:5" hidden="1" outlineLevel="2" x14ac:dyDescent="0.3">
      <c r="A813" s="1">
        <v>42838</v>
      </c>
      <c r="B813" t="s">
        <v>141</v>
      </c>
      <c r="C813" t="s">
        <v>202</v>
      </c>
      <c r="D813">
        <v>26</v>
      </c>
      <c r="E813">
        <f>WEEKDAY(A813,2)</f>
        <v>4</v>
      </c>
    </row>
    <row r="814" spans="1:5" hidden="1" outlineLevel="2" x14ac:dyDescent="0.3">
      <c r="A814" s="1">
        <v>42838</v>
      </c>
      <c r="B814" t="s">
        <v>43</v>
      </c>
      <c r="C814" t="s">
        <v>507</v>
      </c>
      <c r="D814">
        <v>29</v>
      </c>
      <c r="E814">
        <f>WEEKDAY(A814,2)</f>
        <v>4</v>
      </c>
    </row>
    <row r="815" spans="1:5" hidden="1" outlineLevel="2" x14ac:dyDescent="0.3">
      <c r="A815" s="1">
        <v>42838</v>
      </c>
      <c r="B815" t="s">
        <v>106</v>
      </c>
      <c r="C815" t="s">
        <v>277</v>
      </c>
      <c r="D815">
        <v>10</v>
      </c>
      <c r="E815">
        <f>WEEKDAY(A815,2)</f>
        <v>4</v>
      </c>
    </row>
    <row r="816" spans="1:5" outlineLevel="1" collapsed="1" x14ac:dyDescent="0.3">
      <c r="A816" s="4" t="s">
        <v>1390</v>
      </c>
      <c r="D816">
        <f>SUBTOTAL(9,D801:D815)</f>
        <v>323</v>
      </c>
    </row>
    <row r="817" spans="1:5" hidden="1" outlineLevel="2" x14ac:dyDescent="0.3">
      <c r="A817" s="1">
        <v>42839</v>
      </c>
      <c r="B817" t="s">
        <v>167</v>
      </c>
      <c r="C817" t="s">
        <v>552</v>
      </c>
      <c r="D817">
        <v>37</v>
      </c>
      <c r="E817">
        <f>WEEKDAY(A817,2)</f>
        <v>5</v>
      </c>
    </row>
    <row r="818" spans="1:5" hidden="1" outlineLevel="2" x14ac:dyDescent="0.3">
      <c r="A818" s="1">
        <v>42839</v>
      </c>
      <c r="B818" t="s">
        <v>232</v>
      </c>
      <c r="C818" t="s">
        <v>405</v>
      </c>
      <c r="D818">
        <v>7</v>
      </c>
      <c r="E818">
        <f>WEEKDAY(A818,2)</f>
        <v>5</v>
      </c>
    </row>
    <row r="819" spans="1:5" hidden="1" outlineLevel="2" x14ac:dyDescent="0.3">
      <c r="A819" s="1">
        <v>42839</v>
      </c>
      <c r="B819" t="s">
        <v>101</v>
      </c>
      <c r="C819" t="s">
        <v>293</v>
      </c>
      <c r="D819">
        <v>44</v>
      </c>
      <c r="E819">
        <f>WEEKDAY(A819,2)</f>
        <v>5</v>
      </c>
    </row>
    <row r="820" spans="1:5" hidden="1" outlineLevel="2" x14ac:dyDescent="0.3">
      <c r="A820" s="1">
        <v>42839</v>
      </c>
      <c r="B820" t="s">
        <v>367</v>
      </c>
      <c r="C820" t="s">
        <v>368</v>
      </c>
      <c r="D820">
        <v>11</v>
      </c>
      <c r="E820">
        <f>WEEKDAY(A820,2)</f>
        <v>5</v>
      </c>
    </row>
    <row r="821" spans="1:5" hidden="1" outlineLevel="2" x14ac:dyDescent="0.3">
      <c r="A821" s="1">
        <v>42839</v>
      </c>
      <c r="B821" t="s">
        <v>553</v>
      </c>
      <c r="C821" t="s">
        <v>554</v>
      </c>
      <c r="D821">
        <v>25</v>
      </c>
      <c r="E821">
        <f>WEEKDAY(A821,2)</f>
        <v>5</v>
      </c>
    </row>
    <row r="822" spans="1:5" hidden="1" outlineLevel="2" x14ac:dyDescent="0.3">
      <c r="A822" s="1">
        <v>42839</v>
      </c>
      <c r="B822" t="s">
        <v>412</v>
      </c>
      <c r="C822" t="s">
        <v>413</v>
      </c>
      <c r="D822">
        <v>18</v>
      </c>
      <c r="E822">
        <f>WEEKDAY(A822,2)</f>
        <v>5</v>
      </c>
    </row>
    <row r="823" spans="1:5" outlineLevel="1" collapsed="1" x14ac:dyDescent="0.3">
      <c r="A823" s="4" t="s">
        <v>1391</v>
      </c>
      <c r="D823">
        <f>SUBTOTAL(9,D817:D822)</f>
        <v>142</v>
      </c>
    </row>
    <row r="824" spans="1:5" hidden="1" outlineLevel="2" x14ac:dyDescent="0.3">
      <c r="A824" s="1">
        <v>42842</v>
      </c>
      <c r="B824" t="s">
        <v>528</v>
      </c>
      <c r="C824" t="s">
        <v>428</v>
      </c>
      <c r="D824">
        <v>44</v>
      </c>
      <c r="E824">
        <f>WEEKDAY(A824,2)</f>
        <v>1</v>
      </c>
    </row>
    <row r="825" spans="1:5" hidden="1" outlineLevel="2" x14ac:dyDescent="0.3">
      <c r="A825" s="1">
        <v>42842</v>
      </c>
      <c r="B825" t="s">
        <v>119</v>
      </c>
      <c r="C825" t="s">
        <v>319</v>
      </c>
      <c r="D825">
        <v>26</v>
      </c>
      <c r="E825">
        <f>WEEKDAY(A825,2)</f>
        <v>1</v>
      </c>
    </row>
    <row r="826" spans="1:5" hidden="1" outlineLevel="2" x14ac:dyDescent="0.3">
      <c r="A826" s="1">
        <v>42842</v>
      </c>
      <c r="B826" t="s">
        <v>193</v>
      </c>
      <c r="C826" t="s">
        <v>555</v>
      </c>
      <c r="D826">
        <v>7</v>
      </c>
      <c r="E826">
        <f>WEEKDAY(A826,2)</f>
        <v>1</v>
      </c>
    </row>
    <row r="827" spans="1:5" hidden="1" outlineLevel="2" x14ac:dyDescent="0.3">
      <c r="A827" s="1">
        <v>42842</v>
      </c>
      <c r="B827" t="s">
        <v>43</v>
      </c>
      <c r="C827" t="s">
        <v>71</v>
      </c>
      <c r="D827">
        <v>41</v>
      </c>
      <c r="E827">
        <f>WEEKDAY(A827,2)</f>
        <v>1</v>
      </c>
    </row>
    <row r="828" spans="1:5" hidden="1" outlineLevel="2" x14ac:dyDescent="0.3">
      <c r="A828" s="1">
        <v>42842</v>
      </c>
      <c r="B828" t="s">
        <v>232</v>
      </c>
      <c r="C828" t="s">
        <v>526</v>
      </c>
      <c r="D828">
        <v>46</v>
      </c>
      <c r="E828">
        <f>WEEKDAY(A828,2)</f>
        <v>1</v>
      </c>
    </row>
    <row r="829" spans="1:5" hidden="1" outlineLevel="2" x14ac:dyDescent="0.3">
      <c r="A829" s="1">
        <v>42842</v>
      </c>
      <c r="B829" t="s">
        <v>18</v>
      </c>
      <c r="C829" t="s">
        <v>392</v>
      </c>
      <c r="D829">
        <v>52</v>
      </c>
      <c r="E829">
        <f>WEEKDAY(A829,2)</f>
        <v>1</v>
      </c>
    </row>
    <row r="830" spans="1:5" outlineLevel="1" collapsed="1" x14ac:dyDescent="0.3">
      <c r="A830" s="4" t="s">
        <v>1392</v>
      </c>
      <c r="D830">
        <f>SUBTOTAL(9,D824:D829)</f>
        <v>216</v>
      </c>
    </row>
    <row r="831" spans="1:5" hidden="1" outlineLevel="2" x14ac:dyDescent="0.3">
      <c r="A831" s="1">
        <v>42843</v>
      </c>
      <c r="B831" t="s">
        <v>12</v>
      </c>
      <c r="C831" t="s">
        <v>386</v>
      </c>
      <c r="D831">
        <v>6</v>
      </c>
      <c r="E831">
        <f>WEEKDAY(A831,2)</f>
        <v>2</v>
      </c>
    </row>
    <row r="832" spans="1:5" hidden="1" outlineLevel="2" x14ac:dyDescent="0.3">
      <c r="A832" s="1">
        <v>42843</v>
      </c>
      <c r="B832" t="s">
        <v>51</v>
      </c>
      <c r="C832" t="s">
        <v>358</v>
      </c>
      <c r="D832">
        <v>23</v>
      </c>
      <c r="E832">
        <f>WEEKDAY(A832,2)</f>
        <v>2</v>
      </c>
    </row>
    <row r="833" spans="1:5" hidden="1" outlineLevel="2" x14ac:dyDescent="0.3">
      <c r="A833" s="1">
        <v>42843</v>
      </c>
      <c r="B833" t="s">
        <v>275</v>
      </c>
      <c r="C833" t="s">
        <v>276</v>
      </c>
      <c r="D833">
        <v>22</v>
      </c>
      <c r="E833">
        <f>WEEKDAY(A833,2)</f>
        <v>2</v>
      </c>
    </row>
    <row r="834" spans="1:5" hidden="1" outlineLevel="2" x14ac:dyDescent="0.3">
      <c r="A834" s="1">
        <v>42843</v>
      </c>
      <c r="B834" t="s">
        <v>131</v>
      </c>
      <c r="C834" t="s">
        <v>451</v>
      </c>
      <c r="D834">
        <v>21</v>
      </c>
      <c r="E834">
        <f>WEEKDAY(A834,2)</f>
        <v>2</v>
      </c>
    </row>
    <row r="835" spans="1:5" hidden="1" outlineLevel="2" x14ac:dyDescent="0.3">
      <c r="A835" s="1">
        <v>42843</v>
      </c>
      <c r="B835" t="s">
        <v>30</v>
      </c>
      <c r="C835" t="s">
        <v>387</v>
      </c>
      <c r="D835">
        <v>29</v>
      </c>
      <c r="E835">
        <f>WEEKDAY(A835,2)</f>
        <v>2</v>
      </c>
    </row>
    <row r="836" spans="1:5" hidden="1" outlineLevel="2" x14ac:dyDescent="0.3">
      <c r="A836" s="1">
        <v>42843</v>
      </c>
      <c r="B836" t="s">
        <v>150</v>
      </c>
      <c r="C836" t="s">
        <v>556</v>
      </c>
      <c r="D836">
        <v>21</v>
      </c>
      <c r="E836">
        <f>WEEKDAY(A836,2)</f>
        <v>2</v>
      </c>
    </row>
    <row r="837" spans="1:5" outlineLevel="1" collapsed="1" x14ac:dyDescent="0.3">
      <c r="A837" s="4" t="s">
        <v>1393</v>
      </c>
      <c r="D837">
        <f>SUBTOTAL(9,D831:D836)</f>
        <v>122</v>
      </c>
    </row>
    <row r="838" spans="1:5" hidden="1" outlineLevel="2" x14ac:dyDescent="0.3">
      <c r="A838" s="1">
        <v>42844</v>
      </c>
      <c r="B838" t="s">
        <v>484</v>
      </c>
      <c r="C838" t="s">
        <v>485</v>
      </c>
      <c r="D838">
        <v>3</v>
      </c>
      <c r="E838">
        <f>WEEKDAY(A838,2)</f>
        <v>3</v>
      </c>
    </row>
    <row r="839" spans="1:5" hidden="1" outlineLevel="2" x14ac:dyDescent="0.3">
      <c r="A839" s="1">
        <v>42844</v>
      </c>
      <c r="B839" t="s">
        <v>34</v>
      </c>
      <c r="C839" t="s">
        <v>557</v>
      </c>
      <c r="D839">
        <v>29</v>
      </c>
      <c r="E839">
        <f>WEEKDAY(A839,2)</f>
        <v>3</v>
      </c>
    </row>
    <row r="840" spans="1:5" hidden="1" outlineLevel="2" x14ac:dyDescent="0.3">
      <c r="A840" s="1">
        <v>42844</v>
      </c>
      <c r="B840" t="s">
        <v>427</v>
      </c>
      <c r="C840" t="s">
        <v>558</v>
      </c>
      <c r="D840">
        <v>56</v>
      </c>
      <c r="E840">
        <f>WEEKDAY(A840,2)</f>
        <v>3</v>
      </c>
    </row>
    <row r="841" spans="1:5" hidden="1" outlineLevel="2" x14ac:dyDescent="0.3">
      <c r="A841" s="1">
        <v>42844</v>
      </c>
      <c r="B841" t="s">
        <v>201</v>
      </c>
      <c r="C841" t="s">
        <v>202</v>
      </c>
      <c r="D841">
        <v>15</v>
      </c>
      <c r="E841">
        <f>WEEKDAY(A841,2)</f>
        <v>3</v>
      </c>
    </row>
    <row r="842" spans="1:5" hidden="1" outlineLevel="2" x14ac:dyDescent="0.3">
      <c r="A842" s="1">
        <v>42844</v>
      </c>
      <c r="B842" t="s">
        <v>193</v>
      </c>
      <c r="C842" t="s">
        <v>194</v>
      </c>
      <c r="D842">
        <v>12</v>
      </c>
      <c r="E842">
        <f>WEEKDAY(A842,2)</f>
        <v>3</v>
      </c>
    </row>
    <row r="843" spans="1:5" hidden="1" outlineLevel="2" x14ac:dyDescent="0.3">
      <c r="A843" s="1">
        <v>42844</v>
      </c>
      <c r="B843" t="s">
        <v>55</v>
      </c>
      <c r="C843" t="s">
        <v>56</v>
      </c>
      <c r="D843">
        <v>19</v>
      </c>
      <c r="E843">
        <f>WEEKDAY(A843,2)</f>
        <v>3</v>
      </c>
    </row>
    <row r="844" spans="1:5" outlineLevel="1" collapsed="1" x14ac:dyDescent="0.3">
      <c r="A844" s="4" t="s">
        <v>1394</v>
      </c>
      <c r="D844">
        <f>SUBTOTAL(9,D838:D843)</f>
        <v>134</v>
      </c>
    </row>
    <row r="845" spans="1:5" hidden="1" outlineLevel="2" x14ac:dyDescent="0.3">
      <c r="A845" s="1">
        <v>42845</v>
      </c>
      <c r="B845" t="s">
        <v>416</v>
      </c>
      <c r="C845" t="s">
        <v>417</v>
      </c>
      <c r="D845">
        <v>14</v>
      </c>
      <c r="E845">
        <f>WEEKDAY(A845,2)</f>
        <v>4</v>
      </c>
    </row>
    <row r="846" spans="1:5" hidden="1" outlineLevel="2" x14ac:dyDescent="0.3">
      <c r="A846" s="1">
        <v>42845</v>
      </c>
      <c r="B846" t="s">
        <v>234</v>
      </c>
      <c r="C846" t="s">
        <v>516</v>
      </c>
      <c r="D846">
        <v>42</v>
      </c>
      <c r="E846">
        <f>WEEKDAY(A846,2)</f>
        <v>4</v>
      </c>
    </row>
    <row r="847" spans="1:5" hidden="1" outlineLevel="2" x14ac:dyDescent="0.3">
      <c r="A847" s="1">
        <v>42845</v>
      </c>
      <c r="B847" t="s">
        <v>128</v>
      </c>
      <c r="C847" t="s">
        <v>559</v>
      </c>
      <c r="D847">
        <v>10</v>
      </c>
      <c r="E847">
        <f>WEEKDAY(A847,2)</f>
        <v>4</v>
      </c>
    </row>
    <row r="848" spans="1:5" hidden="1" outlineLevel="2" x14ac:dyDescent="0.3">
      <c r="A848" s="1">
        <v>42845</v>
      </c>
      <c r="B848" t="s">
        <v>55</v>
      </c>
      <c r="C848" t="s">
        <v>184</v>
      </c>
      <c r="D848">
        <v>20</v>
      </c>
      <c r="E848">
        <f>WEEKDAY(A848,2)</f>
        <v>4</v>
      </c>
    </row>
    <row r="849" spans="1:5" hidden="1" outlineLevel="2" x14ac:dyDescent="0.3">
      <c r="A849" s="1">
        <v>42845</v>
      </c>
      <c r="B849" t="s">
        <v>361</v>
      </c>
      <c r="C849" t="s">
        <v>362</v>
      </c>
      <c r="D849">
        <v>51</v>
      </c>
      <c r="E849">
        <f>WEEKDAY(A849,2)</f>
        <v>4</v>
      </c>
    </row>
    <row r="850" spans="1:5" hidden="1" outlineLevel="2" x14ac:dyDescent="0.3">
      <c r="A850" s="1">
        <v>42845</v>
      </c>
      <c r="B850" t="s">
        <v>36</v>
      </c>
      <c r="C850" t="s">
        <v>560</v>
      </c>
      <c r="D850">
        <v>35</v>
      </c>
      <c r="E850">
        <f>WEEKDAY(A850,2)</f>
        <v>4</v>
      </c>
    </row>
    <row r="851" spans="1:5" outlineLevel="1" collapsed="1" x14ac:dyDescent="0.3">
      <c r="A851" s="4" t="s">
        <v>1395</v>
      </c>
      <c r="D851">
        <f>SUBTOTAL(9,D845:D850)</f>
        <v>172</v>
      </c>
    </row>
    <row r="852" spans="1:5" hidden="1" outlineLevel="2" x14ac:dyDescent="0.3">
      <c r="A852" s="1">
        <v>42846</v>
      </c>
      <c r="B852" t="s">
        <v>83</v>
      </c>
      <c r="C852" t="s">
        <v>561</v>
      </c>
      <c r="D852">
        <v>45</v>
      </c>
      <c r="E852">
        <f>WEEKDAY(A852,2)</f>
        <v>5</v>
      </c>
    </row>
    <row r="853" spans="1:5" hidden="1" outlineLevel="2" x14ac:dyDescent="0.3">
      <c r="A853" s="1">
        <v>42846</v>
      </c>
      <c r="B853" t="s">
        <v>87</v>
      </c>
      <c r="C853" t="s">
        <v>255</v>
      </c>
      <c r="D853">
        <v>29</v>
      </c>
      <c r="E853">
        <f>WEEKDAY(A853,2)</f>
        <v>5</v>
      </c>
    </row>
    <row r="854" spans="1:5" hidden="1" outlineLevel="2" x14ac:dyDescent="0.3">
      <c r="A854" s="1">
        <v>42846</v>
      </c>
      <c r="B854" t="s">
        <v>43</v>
      </c>
      <c r="C854" t="s">
        <v>507</v>
      </c>
      <c r="D854">
        <v>5</v>
      </c>
      <c r="E854">
        <f>WEEKDAY(A854,2)</f>
        <v>5</v>
      </c>
    </row>
    <row r="855" spans="1:5" hidden="1" outlineLevel="2" x14ac:dyDescent="0.3">
      <c r="A855" s="1">
        <v>42846</v>
      </c>
      <c r="B855" t="s">
        <v>4</v>
      </c>
      <c r="C855" t="s">
        <v>197</v>
      </c>
      <c r="D855">
        <v>16</v>
      </c>
      <c r="E855">
        <f>WEEKDAY(A855,2)</f>
        <v>5</v>
      </c>
    </row>
    <row r="856" spans="1:5" hidden="1" outlineLevel="2" x14ac:dyDescent="0.3">
      <c r="A856" s="1">
        <v>42846</v>
      </c>
      <c r="B856" t="s">
        <v>352</v>
      </c>
      <c r="C856" t="s">
        <v>363</v>
      </c>
      <c r="D856">
        <v>25</v>
      </c>
      <c r="E856">
        <f>WEEKDAY(A856,2)</f>
        <v>5</v>
      </c>
    </row>
    <row r="857" spans="1:5" hidden="1" outlineLevel="2" x14ac:dyDescent="0.3">
      <c r="A857" s="1">
        <v>42846</v>
      </c>
      <c r="B857" t="s">
        <v>171</v>
      </c>
      <c r="C857" t="s">
        <v>562</v>
      </c>
      <c r="D857">
        <v>38</v>
      </c>
      <c r="E857">
        <f>WEEKDAY(A857,2)</f>
        <v>5</v>
      </c>
    </row>
    <row r="858" spans="1:5" outlineLevel="1" collapsed="1" x14ac:dyDescent="0.3">
      <c r="A858" s="4" t="s">
        <v>1396</v>
      </c>
      <c r="D858">
        <f>SUBTOTAL(9,D852:D857)</f>
        <v>158</v>
      </c>
    </row>
    <row r="859" spans="1:5" hidden="1" outlineLevel="2" x14ac:dyDescent="0.3">
      <c r="A859" s="1">
        <v>42849</v>
      </c>
      <c r="B859" t="s">
        <v>178</v>
      </c>
      <c r="C859" t="s">
        <v>179</v>
      </c>
      <c r="D859">
        <v>33</v>
      </c>
      <c r="E859">
        <f>WEEKDAY(A859,2)</f>
        <v>1</v>
      </c>
    </row>
    <row r="860" spans="1:5" hidden="1" outlineLevel="2" x14ac:dyDescent="0.3">
      <c r="A860" s="1">
        <v>42849</v>
      </c>
      <c r="B860" t="s">
        <v>206</v>
      </c>
      <c r="C860" t="s">
        <v>563</v>
      </c>
      <c r="D860">
        <v>48</v>
      </c>
      <c r="E860">
        <f>WEEKDAY(A860,2)</f>
        <v>1</v>
      </c>
    </row>
    <row r="861" spans="1:5" hidden="1" outlineLevel="2" x14ac:dyDescent="0.3">
      <c r="A861" s="1">
        <v>42849</v>
      </c>
      <c r="B861" t="s">
        <v>201</v>
      </c>
      <c r="C861" t="s">
        <v>433</v>
      </c>
      <c r="D861">
        <v>14</v>
      </c>
      <c r="E861">
        <f>WEEKDAY(A861,2)</f>
        <v>1</v>
      </c>
    </row>
    <row r="862" spans="1:5" hidden="1" outlineLevel="2" x14ac:dyDescent="0.3">
      <c r="A862" s="1">
        <v>42849</v>
      </c>
      <c r="B862" t="s">
        <v>275</v>
      </c>
      <c r="C862" t="s">
        <v>276</v>
      </c>
      <c r="D862">
        <v>13</v>
      </c>
      <c r="E862">
        <f>WEEKDAY(A862,2)</f>
        <v>1</v>
      </c>
    </row>
    <row r="863" spans="1:5" hidden="1" outlineLevel="2" x14ac:dyDescent="0.3">
      <c r="A863" s="1">
        <v>42849</v>
      </c>
      <c r="B863" t="s">
        <v>34</v>
      </c>
      <c r="C863" t="s">
        <v>564</v>
      </c>
      <c r="D863">
        <v>24</v>
      </c>
      <c r="E863">
        <f>WEEKDAY(A863,2)</f>
        <v>1</v>
      </c>
    </row>
    <row r="864" spans="1:5" hidden="1" outlineLevel="2" x14ac:dyDescent="0.3">
      <c r="A864" s="1">
        <v>42849</v>
      </c>
      <c r="B864" t="s">
        <v>101</v>
      </c>
      <c r="C864" t="s">
        <v>102</v>
      </c>
      <c r="D864">
        <v>23</v>
      </c>
      <c r="E864">
        <f>WEEKDAY(A864,2)</f>
        <v>1</v>
      </c>
    </row>
    <row r="865" spans="1:5" outlineLevel="1" collapsed="1" x14ac:dyDescent="0.3">
      <c r="A865" s="4" t="s">
        <v>1397</v>
      </c>
      <c r="D865">
        <f>SUBTOTAL(9,D859:D864)</f>
        <v>155</v>
      </c>
    </row>
    <row r="866" spans="1:5" hidden="1" outlineLevel="2" x14ac:dyDescent="0.3">
      <c r="A866" s="1">
        <v>42850</v>
      </c>
      <c r="B866" t="s">
        <v>150</v>
      </c>
      <c r="C866" t="s">
        <v>297</v>
      </c>
      <c r="D866">
        <v>23</v>
      </c>
      <c r="E866">
        <f>WEEKDAY(A866,2)</f>
        <v>2</v>
      </c>
    </row>
    <row r="867" spans="1:5" hidden="1" outlineLevel="2" x14ac:dyDescent="0.3">
      <c r="A867" s="1">
        <v>42850</v>
      </c>
      <c r="B867" t="s">
        <v>339</v>
      </c>
      <c r="C867" t="s">
        <v>565</v>
      </c>
      <c r="D867">
        <v>32</v>
      </c>
      <c r="E867">
        <f>WEEKDAY(A867,2)</f>
        <v>2</v>
      </c>
    </row>
    <row r="868" spans="1:5" hidden="1" outlineLevel="2" x14ac:dyDescent="0.3">
      <c r="A868" s="1">
        <v>42850</v>
      </c>
      <c r="B868" t="s">
        <v>566</v>
      </c>
      <c r="C868" t="s">
        <v>567</v>
      </c>
      <c r="D868">
        <v>34</v>
      </c>
      <c r="E868">
        <f>WEEKDAY(A868,2)</f>
        <v>2</v>
      </c>
    </row>
    <row r="869" spans="1:5" hidden="1" outlineLevel="2" x14ac:dyDescent="0.3">
      <c r="A869" s="1">
        <v>42850</v>
      </c>
      <c r="B869" t="s">
        <v>30</v>
      </c>
      <c r="C869" t="s">
        <v>387</v>
      </c>
      <c r="D869">
        <v>48</v>
      </c>
      <c r="E869">
        <f>WEEKDAY(A869,2)</f>
        <v>2</v>
      </c>
    </row>
    <row r="870" spans="1:5" hidden="1" outlineLevel="2" x14ac:dyDescent="0.3">
      <c r="A870" s="1">
        <v>42850</v>
      </c>
      <c r="B870" t="s">
        <v>30</v>
      </c>
      <c r="C870" t="s">
        <v>568</v>
      </c>
      <c r="D870">
        <v>26</v>
      </c>
      <c r="E870">
        <f>WEEKDAY(A870,2)</f>
        <v>2</v>
      </c>
    </row>
    <row r="871" spans="1:5" hidden="1" outlineLevel="2" x14ac:dyDescent="0.3">
      <c r="A871" s="1">
        <v>42850</v>
      </c>
      <c r="B871" t="s">
        <v>314</v>
      </c>
      <c r="C871" t="s">
        <v>315</v>
      </c>
      <c r="D871">
        <v>11</v>
      </c>
      <c r="E871">
        <f>WEEKDAY(A871,2)</f>
        <v>2</v>
      </c>
    </row>
    <row r="872" spans="1:5" outlineLevel="1" collapsed="1" x14ac:dyDescent="0.3">
      <c r="A872" s="4" t="s">
        <v>1398</v>
      </c>
      <c r="D872">
        <f>SUBTOTAL(9,D866:D871)</f>
        <v>174</v>
      </c>
    </row>
    <row r="873" spans="1:5" hidden="1" outlineLevel="2" x14ac:dyDescent="0.3">
      <c r="A873" s="1">
        <v>42851</v>
      </c>
      <c r="B873" t="s">
        <v>75</v>
      </c>
      <c r="C873" t="s">
        <v>264</v>
      </c>
      <c r="D873">
        <v>23</v>
      </c>
      <c r="E873">
        <f>WEEKDAY(A873,2)</f>
        <v>3</v>
      </c>
    </row>
    <row r="874" spans="1:5" hidden="1" outlineLevel="2" x14ac:dyDescent="0.3">
      <c r="A874" s="1">
        <v>42851</v>
      </c>
      <c r="B874" t="s">
        <v>152</v>
      </c>
      <c r="C874" t="s">
        <v>153</v>
      </c>
      <c r="D874">
        <v>50</v>
      </c>
      <c r="E874">
        <f>WEEKDAY(A874,2)</f>
        <v>3</v>
      </c>
    </row>
    <row r="875" spans="1:5" hidden="1" outlineLevel="2" x14ac:dyDescent="0.3">
      <c r="A875" s="1">
        <v>42851</v>
      </c>
      <c r="B875" t="s">
        <v>34</v>
      </c>
      <c r="C875" t="s">
        <v>564</v>
      </c>
      <c r="D875">
        <v>14</v>
      </c>
      <c r="E875">
        <f>WEEKDAY(A875,2)</f>
        <v>3</v>
      </c>
    </row>
    <row r="876" spans="1:5" hidden="1" outlineLevel="2" x14ac:dyDescent="0.3">
      <c r="A876" s="1">
        <v>42851</v>
      </c>
      <c r="B876" t="s">
        <v>374</v>
      </c>
      <c r="C876" t="s">
        <v>375</v>
      </c>
      <c r="D876">
        <v>12</v>
      </c>
      <c r="E876">
        <f>WEEKDAY(A876,2)</f>
        <v>3</v>
      </c>
    </row>
    <row r="877" spans="1:5" hidden="1" outlineLevel="2" x14ac:dyDescent="0.3">
      <c r="A877" s="1">
        <v>42851</v>
      </c>
      <c r="B877" t="s">
        <v>55</v>
      </c>
      <c r="C877" t="s">
        <v>456</v>
      </c>
      <c r="D877">
        <v>39</v>
      </c>
      <c r="E877">
        <f>WEEKDAY(A877,2)</f>
        <v>3</v>
      </c>
    </row>
    <row r="878" spans="1:5" hidden="1" outlineLevel="2" x14ac:dyDescent="0.3">
      <c r="A878" s="1">
        <v>42851</v>
      </c>
      <c r="B878" t="s">
        <v>43</v>
      </c>
      <c r="C878" t="s">
        <v>569</v>
      </c>
      <c r="D878">
        <v>20</v>
      </c>
      <c r="E878">
        <f>WEEKDAY(A878,2)</f>
        <v>3</v>
      </c>
    </row>
    <row r="879" spans="1:5" outlineLevel="1" collapsed="1" x14ac:dyDescent="0.3">
      <c r="A879" s="4" t="s">
        <v>1399</v>
      </c>
      <c r="D879">
        <f>SUBTOTAL(9,D873:D878)</f>
        <v>158</v>
      </c>
    </row>
    <row r="880" spans="1:5" hidden="1" outlineLevel="2" x14ac:dyDescent="0.3">
      <c r="A880" s="1">
        <v>42852</v>
      </c>
      <c r="B880" t="s">
        <v>174</v>
      </c>
      <c r="C880" t="s">
        <v>570</v>
      </c>
      <c r="D880">
        <v>51</v>
      </c>
      <c r="E880">
        <f>WEEKDAY(A880,2)</f>
        <v>4</v>
      </c>
    </row>
    <row r="881" spans="1:5" hidden="1" outlineLevel="2" x14ac:dyDescent="0.3">
      <c r="A881" s="1">
        <v>42852</v>
      </c>
      <c r="B881" t="s">
        <v>55</v>
      </c>
      <c r="C881" t="s">
        <v>571</v>
      </c>
      <c r="D881">
        <v>47</v>
      </c>
      <c r="E881">
        <f>WEEKDAY(A881,2)</f>
        <v>4</v>
      </c>
    </row>
    <row r="882" spans="1:5" hidden="1" outlineLevel="2" x14ac:dyDescent="0.3">
      <c r="A882" s="1">
        <v>42852</v>
      </c>
      <c r="B882" t="s">
        <v>95</v>
      </c>
      <c r="C882" t="s">
        <v>426</v>
      </c>
      <c r="D882">
        <v>29</v>
      </c>
      <c r="E882">
        <f>WEEKDAY(A882,2)</f>
        <v>4</v>
      </c>
    </row>
    <row r="883" spans="1:5" hidden="1" outlineLevel="2" x14ac:dyDescent="0.3">
      <c r="A883" s="1">
        <v>42852</v>
      </c>
      <c r="B883" t="s">
        <v>521</v>
      </c>
      <c r="C883" t="s">
        <v>410</v>
      </c>
      <c r="D883">
        <v>34</v>
      </c>
      <c r="E883">
        <f>WEEKDAY(A883,2)</f>
        <v>4</v>
      </c>
    </row>
    <row r="884" spans="1:5" hidden="1" outlineLevel="2" x14ac:dyDescent="0.3">
      <c r="A884" s="1">
        <v>42852</v>
      </c>
      <c r="B884" t="s">
        <v>416</v>
      </c>
      <c r="C884" t="s">
        <v>572</v>
      </c>
      <c r="D884">
        <v>12</v>
      </c>
      <c r="E884">
        <f>WEEKDAY(A884,2)</f>
        <v>4</v>
      </c>
    </row>
    <row r="885" spans="1:5" hidden="1" outlineLevel="2" x14ac:dyDescent="0.3">
      <c r="A885" s="1">
        <v>42852</v>
      </c>
      <c r="B885" t="s">
        <v>117</v>
      </c>
      <c r="C885" t="s">
        <v>183</v>
      </c>
      <c r="D885">
        <v>6</v>
      </c>
      <c r="E885">
        <f>WEEKDAY(A885,2)</f>
        <v>4</v>
      </c>
    </row>
    <row r="886" spans="1:5" outlineLevel="1" collapsed="1" x14ac:dyDescent="0.3">
      <c r="A886" s="4" t="s">
        <v>1400</v>
      </c>
      <c r="D886">
        <f>SUBTOTAL(9,D880:D885)</f>
        <v>179</v>
      </c>
    </row>
    <row r="887" spans="1:5" hidden="1" outlineLevel="2" x14ac:dyDescent="0.3">
      <c r="A887" s="1">
        <v>42853</v>
      </c>
      <c r="B887" t="s">
        <v>232</v>
      </c>
      <c r="C887" t="s">
        <v>573</v>
      </c>
      <c r="D887">
        <v>5</v>
      </c>
      <c r="E887">
        <f>WEEKDAY(A887,2)</f>
        <v>5</v>
      </c>
    </row>
    <row r="888" spans="1:5" hidden="1" outlineLevel="2" x14ac:dyDescent="0.3">
      <c r="A888" s="1">
        <v>42853</v>
      </c>
      <c r="B888" t="s">
        <v>171</v>
      </c>
      <c r="C888" t="s">
        <v>562</v>
      </c>
      <c r="D888">
        <v>13</v>
      </c>
      <c r="E888">
        <f>WEEKDAY(A888,2)</f>
        <v>5</v>
      </c>
    </row>
    <row r="889" spans="1:5" hidden="1" outlineLevel="2" x14ac:dyDescent="0.3">
      <c r="A889" s="1">
        <v>42853</v>
      </c>
      <c r="B889" t="s">
        <v>361</v>
      </c>
      <c r="C889" t="s">
        <v>424</v>
      </c>
      <c r="D889">
        <v>18</v>
      </c>
      <c r="E889">
        <f>WEEKDAY(A889,2)</f>
        <v>5</v>
      </c>
    </row>
    <row r="890" spans="1:5" hidden="1" outlineLevel="2" x14ac:dyDescent="0.3">
      <c r="A890" s="1">
        <v>42853</v>
      </c>
      <c r="B890" t="s">
        <v>574</v>
      </c>
      <c r="C890" t="s">
        <v>421</v>
      </c>
      <c r="D890">
        <v>7</v>
      </c>
      <c r="E890">
        <f>WEEKDAY(A890,2)</f>
        <v>5</v>
      </c>
    </row>
    <row r="891" spans="1:5" hidden="1" outlineLevel="2" x14ac:dyDescent="0.3">
      <c r="A891" s="1">
        <v>42853</v>
      </c>
      <c r="B891" t="s">
        <v>77</v>
      </c>
      <c r="C891" t="s">
        <v>575</v>
      </c>
      <c r="D891">
        <v>28</v>
      </c>
      <c r="E891">
        <f>WEEKDAY(A891,2)</f>
        <v>5</v>
      </c>
    </row>
    <row r="892" spans="1:5" hidden="1" outlineLevel="2" x14ac:dyDescent="0.3">
      <c r="A892" s="1">
        <v>42853</v>
      </c>
      <c r="B892" t="s">
        <v>55</v>
      </c>
      <c r="C892" t="s">
        <v>184</v>
      </c>
      <c r="D892">
        <v>37</v>
      </c>
      <c r="E892">
        <f>WEEKDAY(A892,2)</f>
        <v>5</v>
      </c>
    </row>
    <row r="893" spans="1:5" outlineLevel="1" collapsed="1" x14ac:dyDescent="0.3">
      <c r="A893" s="4" t="s">
        <v>1401</v>
      </c>
      <c r="D893">
        <f>SUBTOTAL(9,D887:D892)</f>
        <v>108</v>
      </c>
    </row>
    <row r="894" spans="1:5" hidden="1" outlineLevel="2" x14ac:dyDescent="0.3">
      <c r="A894" s="1">
        <v>42856</v>
      </c>
      <c r="B894" t="s">
        <v>352</v>
      </c>
      <c r="C894" t="s">
        <v>227</v>
      </c>
      <c r="D894">
        <v>23</v>
      </c>
      <c r="E894">
        <f>WEEKDAY(A894,2)</f>
        <v>1</v>
      </c>
    </row>
    <row r="895" spans="1:5" hidden="1" outlineLevel="2" x14ac:dyDescent="0.3">
      <c r="A895" s="1">
        <v>42856</v>
      </c>
      <c r="B895" t="s">
        <v>97</v>
      </c>
      <c r="C895" t="s">
        <v>188</v>
      </c>
      <c r="D895">
        <v>26</v>
      </c>
      <c r="E895">
        <f>WEEKDAY(A895,2)</f>
        <v>1</v>
      </c>
    </row>
    <row r="896" spans="1:5" hidden="1" outlineLevel="2" x14ac:dyDescent="0.3">
      <c r="A896" s="1">
        <v>42856</v>
      </c>
      <c r="B896" t="s">
        <v>34</v>
      </c>
      <c r="C896" t="s">
        <v>338</v>
      </c>
      <c r="D896">
        <v>11</v>
      </c>
      <c r="E896">
        <f>WEEKDAY(A896,2)</f>
        <v>1</v>
      </c>
    </row>
    <row r="897" spans="1:5" hidden="1" outlineLevel="2" x14ac:dyDescent="0.3">
      <c r="A897" s="1">
        <v>42856</v>
      </c>
      <c r="B897" t="s">
        <v>438</v>
      </c>
      <c r="C897" t="s">
        <v>439</v>
      </c>
      <c r="D897">
        <v>25</v>
      </c>
      <c r="E897">
        <f>WEEKDAY(A897,2)</f>
        <v>1</v>
      </c>
    </row>
    <row r="898" spans="1:5" hidden="1" outlineLevel="2" x14ac:dyDescent="0.3">
      <c r="A898" s="1">
        <v>42856</v>
      </c>
      <c r="B898" t="s">
        <v>36</v>
      </c>
      <c r="C898" t="s">
        <v>180</v>
      </c>
      <c r="D898">
        <v>3</v>
      </c>
      <c r="E898">
        <f>WEEKDAY(A898,2)</f>
        <v>1</v>
      </c>
    </row>
    <row r="899" spans="1:5" hidden="1" outlineLevel="2" x14ac:dyDescent="0.3">
      <c r="A899" s="1">
        <v>42856</v>
      </c>
      <c r="B899" t="s">
        <v>87</v>
      </c>
      <c r="C899" t="s">
        <v>383</v>
      </c>
      <c r="D899">
        <v>30</v>
      </c>
      <c r="E899">
        <f>WEEKDAY(A899,2)</f>
        <v>1</v>
      </c>
    </row>
    <row r="900" spans="1:5" outlineLevel="1" collapsed="1" x14ac:dyDescent="0.3">
      <c r="A900" s="4" t="s">
        <v>1402</v>
      </c>
      <c r="D900">
        <f>SUBTOTAL(9,D894:D899)</f>
        <v>118</v>
      </c>
    </row>
    <row r="901" spans="1:5" hidden="1" outlineLevel="2" x14ac:dyDescent="0.3">
      <c r="A901" s="1">
        <v>42857</v>
      </c>
      <c r="B901" t="s">
        <v>574</v>
      </c>
      <c r="C901" t="s">
        <v>421</v>
      </c>
      <c r="D901">
        <v>12</v>
      </c>
      <c r="E901">
        <f>WEEKDAY(A901,2)</f>
        <v>2</v>
      </c>
    </row>
    <row r="902" spans="1:5" hidden="1" outlineLevel="2" x14ac:dyDescent="0.3">
      <c r="A902" s="1">
        <v>42857</v>
      </c>
      <c r="B902" t="s">
        <v>101</v>
      </c>
      <c r="C902" t="s">
        <v>212</v>
      </c>
      <c r="D902">
        <v>27</v>
      </c>
      <c r="E902">
        <f>WEEKDAY(A902,2)</f>
        <v>2</v>
      </c>
    </row>
    <row r="903" spans="1:5" hidden="1" outlineLevel="2" x14ac:dyDescent="0.3">
      <c r="A903" s="1">
        <v>42857</v>
      </c>
      <c r="B903" t="s">
        <v>217</v>
      </c>
      <c r="C903" t="s">
        <v>218</v>
      </c>
      <c r="D903">
        <v>16</v>
      </c>
      <c r="E903">
        <f>WEEKDAY(A903,2)</f>
        <v>2</v>
      </c>
    </row>
    <row r="904" spans="1:5" hidden="1" outlineLevel="2" x14ac:dyDescent="0.3">
      <c r="A904" s="1">
        <v>42857</v>
      </c>
      <c r="B904" t="s">
        <v>49</v>
      </c>
      <c r="C904" t="s">
        <v>50</v>
      </c>
      <c r="D904">
        <v>38</v>
      </c>
      <c r="E904">
        <f>WEEKDAY(A904,2)</f>
        <v>2</v>
      </c>
    </row>
    <row r="905" spans="1:5" hidden="1" outlineLevel="2" x14ac:dyDescent="0.3">
      <c r="A905" s="1">
        <v>42857</v>
      </c>
      <c r="B905" t="s">
        <v>193</v>
      </c>
      <c r="C905" t="s">
        <v>160</v>
      </c>
      <c r="D905">
        <v>35</v>
      </c>
      <c r="E905">
        <f>WEEKDAY(A905,2)</f>
        <v>2</v>
      </c>
    </row>
    <row r="906" spans="1:5" hidden="1" outlineLevel="2" x14ac:dyDescent="0.3">
      <c r="A906" s="1">
        <v>42857</v>
      </c>
      <c r="B906" t="s">
        <v>97</v>
      </c>
      <c r="C906" t="s">
        <v>309</v>
      </c>
      <c r="D906">
        <v>16</v>
      </c>
      <c r="E906">
        <f>WEEKDAY(A906,2)</f>
        <v>2</v>
      </c>
    </row>
    <row r="907" spans="1:5" outlineLevel="1" collapsed="1" x14ac:dyDescent="0.3">
      <c r="A907" s="4" t="s">
        <v>1403</v>
      </c>
      <c r="D907">
        <f>SUBTOTAL(9,D901:D906)</f>
        <v>144</v>
      </c>
    </row>
    <row r="908" spans="1:5" hidden="1" outlineLevel="2" x14ac:dyDescent="0.3">
      <c r="A908" s="1">
        <v>42858</v>
      </c>
      <c r="B908" t="s">
        <v>10</v>
      </c>
      <c r="C908" t="s">
        <v>266</v>
      </c>
      <c r="D908">
        <v>6</v>
      </c>
      <c r="E908">
        <f>WEEKDAY(A908,2)</f>
        <v>3</v>
      </c>
    </row>
    <row r="909" spans="1:5" hidden="1" outlineLevel="2" x14ac:dyDescent="0.3">
      <c r="A909" s="1">
        <v>42858</v>
      </c>
      <c r="B909" t="s">
        <v>217</v>
      </c>
      <c r="C909" t="s">
        <v>218</v>
      </c>
      <c r="D909">
        <v>23</v>
      </c>
      <c r="E909">
        <f>WEEKDAY(A909,2)</f>
        <v>3</v>
      </c>
    </row>
    <row r="910" spans="1:5" hidden="1" outlineLevel="2" x14ac:dyDescent="0.3">
      <c r="A910" s="1">
        <v>42858</v>
      </c>
      <c r="B910" t="s">
        <v>280</v>
      </c>
      <c r="C910" t="s">
        <v>466</v>
      </c>
      <c r="D910">
        <v>22</v>
      </c>
      <c r="E910">
        <f>WEEKDAY(A910,2)</f>
        <v>3</v>
      </c>
    </row>
    <row r="911" spans="1:5" hidden="1" outlineLevel="2" x14ac:dyDescent="0.3">
      <c r="A911" s="1">
        <v>42858</v>
      </c>
      <c r="B911" t="s">
        <v>77</v>
      </c>
      <c r="C911" t="s">
        <v>85</v>
      </c>
      <c r="D911">
        <v>5</v>
      </c>
      <c r="E911">
        <f>WEEKDAY(A911,2)</f>
        <v>3</v>
      </c>
    </row>
    <row r="912" spans="1:5" hidden="1" outlineLevel="2" x14ac:dyDescent="0.3">
      <c r="A912" s="1">
        <v>42858</v>
      </c>
      <c r="B912" t="s">
        <v>206</v>
      </c>
      <c r="C912" t="s">
        <v>332</v>
      </c>
      <c r="D912">
        <v>2</v>
      </c>
      <c r="E912">
        <f>WEEKDAY(A912,2)</f>
        <v>3</v>
      </c>
    </row>
    <row r="913" spans="1:5" hidden="1" outlineLevel="2" x14ac:dyDescent="0.3">
      <c r="A913" s="1">
        <v>42858</v>
      </c>
      <c r="B913" t="s">
        <v>92</v>
      </c>
      <c r="C913" t="s">
        <v>93</v>
      </c>
      <c r="D913">
        <v>29</v>
      </c>
      <c r="E913">
        <f>WEEKDAY(A913,2)</f>
        <v>3</v>
      </c>
    </row>
    <row r="914" spans="1:5" outlineLevel="1" collapsed="1" x14ac:dyDescent="0.3">
      <c r="A914" s="4" t="s">
        <v>1404</v>
      </c>
      <c r="D914">
        <f>SUBTOTAL(9,D908:D913)</f>
        <v>87</v>
      </c>
    </row>
    <row r="915" spans="1:5" hidden="1" outlineLevel="2" x14ac:dyDescent="0.3">
      <c r="A915" s="1">
        <v>42859</v>
      </c>
      <c r="B915" t="s">
        <v>97</v>
      </c>
      <c r="C915" t="s">
        <v>181</v>
      </c>
      <c r="D915">
        <v>19</v>
      </c>
      <c r="E915">
        <f>WEEKDAY(A915,2)</f>
        <v>4</v>
      </c>
    </row>
    <row r="916" spans="1:5" hidden="1" outlineLevel="2" x14ac:dyDescent="0.3">
      <c r="A916" s="1">
        <v>42859</v>
      </c>
      <c r="B916" t="s">
        <v>133</v>
      </c>
      <c r="C916" t="s">
        <v>499</v>
      </c>
      <c r="D916">
        <v>23</v>
      </c>
      <c r="E916">
        <f>WEEKDAY(A916,2)</f>
        <v>4</v>
      </c>
    </row>
    <row r="917" spans="1:5" hidden="1" outlineLevel="2" x14ac:dyDescent="0.3">
      <c r="A917" s="1">
        <v>42859</v>
      </c>
      <c r="B917" t="s">
        <v>442</v>
      </c>
      <c r="C917" t="s">
        <v>540</v>
      </c>
      <c r="D917">
        <v>27</v>
      </c>
      <c r="E917">
        <f>WEEKDAY(A917,2)</f>
        <v>4</v>
      </c>
    </row>
    <row r="918" spans="1:5" hidden="1" outlineLevel="2" x14ac:dyDescent="0.3">
      <c r="A918" s="1">
        <v>42859</v>
      </c>
      <c r="B918" t="s">
        <v>299</v>
      </c>
      <c r="C918" t="s">
        <v>482</v>
      </c>
      <c r="D918">
        <v>53</v>
      </c>
      <c r="E918">
        <f>WEEKDAY(A918,2)</f>
        <v>4</v>
      </c>
    </row>
    <row r="919" spans="1:5" hidden="1" outlineLevel="2" x14ac:dyDescent="0.3">
      <c r="A919" s="1">
        <v>42859</v>
      </c>
      <c r="B919" t="s">
        <v>87</v>
      </c>
      <c r="C919" t="s">
        <v>124</v>
      </c>
      <c r="D919">
        <v>35</v>
      </c>
      <c r="E919">
        <f>WEEKDAY(A919,2)</f>
        <v>4</v>
      </c>
    </row>
    <row r="920" spans="1:5" hidden="1" outlineLevel="2" x14ac:dyDescent="0.3">
      <c r="A920" s="1">
        <v>42859</v>
      </c>
      <c r="B920" t="s">
        <v>30</v>
      </c>
      <c r="C920" t="s">
        <v>241</v>
      </c>
      <c r="D920">
        <v>3</v>
      </c>
      <c r="E920">
        <f>WEEKDAY(A920,2)</f>
        <v>4</v>
      </c>
    </row>
    <row r="921" spans="1:5" outlineLevel="1" collapsed="1" x14ac:dyDescent="0.3">
      <c r="A921" s="4" t="s">
        <v>1405</v>
      </c>
      <c r="D921">
        <f>SUBTOTAL(9,D915:D920)</f>
        <v>160</v>
      </c>
    </row>
    <row r="922" spans="1:5" hidden="1" outlineLevel="2" x14ac:dyDescent="0.3">
      <c r="A922" s="1">
        <v>42860</v>
      </c>
      <c r="B922" t="s">
        <v>141</v>
      </c>
      <c r="C922" t="s">
        <v>364</v>
      </c>
      <c r="D922">
        <v>15</v>
      </c>
      <c r="E922">
        <f>WEEKDAY(A922,2)</f>
        <v>5</v>
      </c>
    </row>
    <row r="923" spans="1:5" hidden="1" outlineLevel="2" x14ac:dyDescent="0.3">
      <c r="A923" s="1">
        <v>42860</v>
      </c>
      <c r="B923" t="s">
        <v>55</v>
      </c>
      <c r="C923" t="s">
        <v>326</v>
      </c>
      <c r="D923">
        <v>3</v>
      </c>
      <c r="E923">
        <f>WEEKDAY(A923,2)</f>
        <v>5</v>
      </c>
    </row>
    <row r="924" spans="1:5" hidden="1" outlineLevel="2" x14ac:dyDescent="0.3">
      <c r="A924" s="1">
        <v>42860</v>
      </c>
      <c r="B924" t="s">
        <v>367</v>
      </c>
      <c r="C924" t="s">
        <v>368</v>
      </c>
      <c r="D924">
        <v>2</v>
      </c>
      <c r="E924">
        <f>WEEKDAY(A924,2)</f>
        <v>5</v>
      </c>
    </row>
    <row r="925" spans="1:5" hidden="1" outlineLevel="2" x14ac:dyDescent="0.3">
      <c r="A925" s="1">
        <v>42860</v>
      </c>
      <c r="B925" t="s">
        <v>141</v>
      </c>
      <c r="C925" t="s">
        <v>550</v>
      </c>
      <c r="D925">
        <v>28</v>
      </c>
      <c r="E925">
        <f>WEEKDAY(A925,2)</f>
        <v>5</v>
      </c>
    </row>
    <row r="926" spans="1:5" hidden="1" outlineLevel="2" x14ac:dyDescent="0.3">
      <c r="A926" s="1">
        <v>42860</v>
      </c>
      <c r="B926" t="s">
        <v>395</v>
      </c>
      <c r="C926" t="s">
        <v>461</v>
      </c>
      <c r="D926">
        <v>23</v>
      </c>
      <c r="E926">
        <f>WEEKDAY(A926,2)</f>
        <v>5</v>
      </c>
    </row>
    <row r="927" spans="1:5" hidden="1" outlineLevel="2" x14ac:dyDescent="0.3">
      <c r="A927" s="1">
        <v>42860</v>
      </c>
      <c r="B927" t="s">
        <v>39</v>
      </c>
      <c r="C927" t="s">
        <v>164</v>
      </c>
      <c r="D927">
        <v>20</v>
      </c>
      <c r="E927">
        <f>WEEKDAY(A927,2)</f>
        <v>5</v>
      </c>
    </row>
    <row r="928" spans="1:5" outlineLevel="1" collapsed="1" x14ac:dyDescent="0.3">
      <c r="A928" s="4" t="s">
        <v>1406</v>
      </c>
      <c r="D928">
        <f>SUBTOTAL(9,D922:D927)</f>
        <v>91</v>
      </c>
    </row>
    <row r="929" spans="1:5" hidden="1" outlineLevel="2" x14ac:dyDescent="0.3">
      <c r="A929" s="1">
        <v>42863</v>
      </c>
      <c r="B929" t="s">
        <v>193</v>
      </c>
      <c r="C929" t="s">
        <v>160</v>
      </c>
      <c r="D929">
        <v>35</v>
      </c>
      <c r="E929">
        <f>WEEKDAY(A929,2)</f>
        <v>1</v>
      </c>
    </row>
    <row r="930" spans="1:5" hidden="1" outlineLevel="2" x14ac:dyDescent="0.3">
      <c r="A930" s="1">
        <v>42863</v>
      </c>
      <c r="B930" t="s">
        <v>206</v>
      </c>
      <c r="C930" t="s">
        <v>563</v>
      </c>
      <c r="D930">
        <v>45</v>
      </c>
      <c r="E930">
        <f>WEEKDAY(A930,2)</f>
        <v>1</v>
      </c>
    </row>
    <row r="931" spans="1:5" hidden="1" outlineLevel="2" x14ac:dyDescent="0.3">
      <c r="A931" s="1">
        <v>42863</v>
      </c>
      <c r="B931" t="s">
        <v>519</v>
      </c>
      <c r="C931" t="s">
        <v>520</v>
      </c>
      <c r="D931">
        <v>39</v>
      </c>
      <c r="E931">
        <f>WEEKDAY(A931,2)</f>
        <v>1</v>
      </c>
    </row>
    <row r="932" spans="1:5" hidden="1" outlineLevel="2" x14ac:dyDescent="0.3">
      <c r="A932" s="1">
        <v>42863</v>
      </c>
      <c r="B932" t="s">
        <v>34</v>
      </c>
      <c r="C932" t="s">
        <v>564</v>
      </c>
      <c r="D932">
        <v>13</v>
      </c>
      <c r="E932">
        <f>WEEKDAY(A932,2)</f>
        <v>1</v>
      </c>
    </row>
    <row r="933" spans="1:5" hidden="1" outlineLevel="2" x14ac:dyDescent="0.3">
      <c r="A933" s="1">
        <v>42863</v>
      </c>
      <c r="B933" t="s">
        <v>87</v>
      </c>
      <c r="C933" t="s">
        <v>154</v>
      </c>
      <c r="D933">
        <v>2</v>
      </c>
      <c r="E933">
        <f>WEEKDAY(A933,2)</f>
        <v>1</v>
      </c>
    </row>
    <row r="934" spans="1:5" hidden="1" outlineLevel="2" x14ac:dyDescent="0.3">
      <c r="A934" s="1">
        <v>42863</v>
      </c>
      <c r="B934" t="s">
        <v>195</v>
      </c>
      <c r="C934" t="s">
        <v>196</v>
      </c>
      <c r="D934">
        <v>38</v>
      </c>
      <c r="E934">
        <f>WEEKDAY(A934,2)</f>
        <v>1</v>
      </c>
    </row>
    <row r="935" spans="1:5" outlineLevel="1" collapsed="1" x14ac:dyDescent="0.3">
      <c r="A935" s="4" t="s">
        <v>1407</v>
      </c>
      <c r="D935">
        <f>SUBTOTAL(9,D929:D934)</f>
        <v>172</v>
      </c>
    </row>
    <row r="936" spans="1:5" hidden="1" outlineLevel="2" x14ac:dyDescent="0.3">
      <c r="A936" s="1">
        <v>42864</v>
      </c>
      <c r="B936" t="s">
        <v>161</v>
      </c>
      <c r="C936" t="s">
        <v>345</v>
      </c>
      <c r="D936">
        <v>48</v>
      </c>
      <c r="E936">
        <f>WEEKDAY(A936,2)</f>
        <v>2</v>
      </c>
    </row>
    <row r="937" spans="1:5" hidden="1" outlineLevel="2" x14ac:dyDescent="0.3">
      <c r="A937" s="1">
        <v>42864</v>
      </c>
      <c r="B937" t="s">
        <v>51</v>
      </c>
      <c r="C937" t="s">
        <v>469</v>
      </c>
      <c r="D937">
        <v>41</v>
      </c>
      <c r="E937">
        <f>WEEKDAY(A937,2)</f>
        <v>2</v>
      </c>
    </row>
    <row r="938" spans="1:5" hidden="1" outlineLevel="2" x14ac:dyDescent="0.3">
      <c r="A938" s="1">
        <v>42864</v>
      </c>
      <c r="B938" t="s">
        <v>101</v>
      </c>
      <c r="C938" t="s">
        <v>102</v>
      </c>
      <c r="D938">
        <v>6</v>
      </c>
      <c r="E938">
        <f>WEEKDAY(A938,2)</f>
        <v>2</v>
      </c>
    </row>
    <row r="939" spans="1:5" hidden="1" outlineLevel="2" x14ac:dyDescent="0.3">
      <c r="A939" s="1">
        <v>42864</v>
      </c>
      <c r="B939" t="s">
        <v>367</v>
      </c>
      <c r="C939" t="s">
        <v>411</v>
      </c>
      <c r="D939">
        <v>14</v>
      </c>
      <c r="E939">
        <f>WEEKDAY(A939,2)</f>
        <v>2</v>
      </c>
    </row>
    <row r="940" spans="1:5" hidden="1" outlineLevel="2" x14ac:dyDescent="0.3">
      <c r="A940" s="1">
        <v>42864</v>
      </c>
      <c r="B940" t="s">
        <v>576</v>
      </c>
      <c r="C940" t="s">
        <v>577</v>
      </c>
      <c r="D940">
        <v>35</v>
      </c>
      <c r="E940">
        <f>WEEKDAY(A940,2)</f>
        <v>2</v>
      </c>
    </row>
    <row r="941" spans="1:5" hidden="1" outlineLevel="2" x14ac:dyDescent="0.3">
      <c r="A941" s="1">
        <v>42864</v>
      </c>
      <c r="B941" t="s">
        <v>147</v>
      </c>
      <c r="C941" t="s">
        <v>578</v>
      </c>
      <c r="D941">
        <v>26</v>
      </c>
      <c r="E941">
        <f>WEEKDAY(A941,2)</f>
        <v>2</v>
      </c>
    </row>
    <row r="942" spans="1:5" outlineLevel="1" collapsed="1" x14ac:dyDescent="0.3">
      <c r="A942" s="4" t="s">
        <v>1408</v>
      </c>
      <c r="D942">
        <f>SUBTOTAL(9,D936:D941)</f>
        <v>170</v>
      </c>
    </row>
    <row r="943" spans="1:5" hidden="1" outlineLevel="2" x14ac:dyDescent="0.3">
      <c r="A943" s="1">
        <v>42865</v>
      </c>
      <c r="B943" t="s">
        <v>83</v>
      </c>
      <c r="C943" t="s">
        <v>84</v>
      </c>
      <c r="D943">
        <v>49</v>
      </c>
      <c r="E943">
        <f>WEEKDAY(A943,2)</f>
        <v>3</v>
      </c>
    </row>
    <row r="944" spans="1:5" hidden="1" outlineLevel="2" x14ac:dyDescent="0.3">
      <c r="A944" s="1">
        <v>42865</v>
      </c>
      <c r="B944" t="s">
        <v>280</v>
      </c>
      <c r="C944" t="s">
        <v>281</v>
      </c>
      <c r="D944">
        <v>22</v>
      </c>
      <c r="E944">
        <f>WEEKDAY(A944,2)</f>
        <v>3</v>
      </c>
    </row>
    <row r="945" spans="1:5" hidden="1" outlineLevel="2" x14ac:dyDescent="0.3">
      <c r="A945" s="1">
        <v>42865</v>
      </c>
      <c r="B945" t="s">
        <v>97</v>
      </c>
      <c r="C945" t="s">
        <v>579</v>
      </c>
      <c r="D945">
        <v>56</v>
      </c>
      <c r="E945">
        <f>WEEKDAY(A945,2)</f>
        <v>3</v>
      </c>
    </row>
    <row r="946" spans="1:5" hidden="1" outlineLevel="2" x14ac:dyDescent="0.3">
      <c r="A946" s="1">
        <v>42865</v>
      </c>
      <c r="B946" t="s">
        <v>367</v>
      </c>
      <c r="C946" t="s">
        <v>368</v>
      </c>
      <c r="D946">
        <v>6</v>
      </c>
      <c r="E946">
        <f>WEEKDAY(A946,2)</f>
        <v>3</v>
      </c>
    </row>
    <row r="947" spans="1:5" hidden="1" outlineLevel="2" x14ac:dyDescent="0.3">
      <c r="A947" s="1">
        <v>42865</v>
      </c>
      <c r="B947" t="s">
        <v>232</v>
      </c>
      <c r="C947" t="s">
        <v>378</v>
      </c>
      <c r="D947">
        <v>13</v>
      </c>
      <c r="E947">
        <f>WEEKDAY(A947,2)</f>
        <v>3</v>
      </c>
    </row>
    <row r="948" spans="1:5" hidden="1" outlineLevel="2" x14ac:dyDescent="0.3">
      <c r="A948" s="1">
        <v>42865</v>
      </c>
      <c r="B948" t="s">
        <v>574</v>
      </c>
      <c r="C948" t="s">
        <v>421</v>
      </c>
      <c r="D948">
        <v>3</v>
      </c>
      <c r="E948">
        <f>WEEKDAY(A948,2)</f>
        <v>3</v>
      </c>
    </row>
    <row r="949" spans="1:5" outlineLevel="1" collapsed="1" x14ac:dyDescent="0.3">
      <c r="A949" s="4" t="s">
        <v>1409</v>
      </c>
      <c r="D949">
        <f>SUBTOTAL(9,D943:D948)</f>
        <v>149</v>
      </c>
    </row>
    <row r="950" spans="1:5" hidden="1" outlineLevel="2" x14ac:dyDescent="0.3">
      <c r="A950" s="1">
        <v>42866</v>
      </c>
      <c r="B950" t="s">
        <v>47</v>
      </c>
      <c r="C950" t="s">
        <v>336</v>
      </c>
      <c r="D950">
        <v>7</v>
      </c>
      <c r="E950">
        <f>WEEKDAY(A950,2)</f>
        <v>4</v>
      </c>
    </row>
    <row r="951" spans="1:5" hidden="1" outlineLevel="2" x14ac:dyDescent="0.3">
      <c r="A951" s="1">
        <v>42866</v>
      </c>
      <c r="B951" t="s">
        <v>83</v>
      </c>
      <c r="C951" t="s">
        <v>136</v>
      </c>
      <c r="D951">
        <v>29</v>
      </c>
      <c r="E951">
        <f>WEEKDAY(A951,2)</f>
        <v>4</v>
      </c>
    </row>
    <row r="952" spans="1:5" hidden="1" outlineLevel="2" x14ac:dyDescent="0.3">
      <c r="A952" s="1">
        <v>42866</v>
      </c>
      <c r="B952" t="s">
        <v>45</v>
      </c>
      <c r="C952" t="s">
        <v>388</v>
      </c>
      <c r="D952">
        <v>53</v>
      </c>
      <c r="E952">
        <f>WEEKDAY(A952,2)</f>
        <v>4</v>
      </c>
    </row>
    <row r="953" spans="1:5" hidden="1" outlineLevel="2" x14ac:dyDescent="0.3">
      <c r="A953" s="1">
        <v>42866</v>
      </c>
      <c r="B953" t="s">
        <v>16</v>
      </c>
      <c r="C953" t="s">
        <v>440</v>
      </c>
      <c r="D953">
        <v>52</v>
      </c>
      <c r="E953">
        <f>WEEKDAY(A953,2)</f>
        <v>4</v>
      </c>
    </row>
    <row r="954" spans="1:5" hidden="1" outlineLevel="2" x14ac:dyDescent="0.3">
      <c r="A954" s="1">
        <v>42866</v>
      </c>
      <c r="B954" t="s">
        <v>280</v>
      </c>
      <c r="C954" t="s">
        <v>580</v>
      </c>
      <c r="D954">
        <v>26</v>
      </c>
      <c r="E954">
        <f>WEEKDAY(A954,2)</f>
        <v>4</v>
      </c>
    </row>
    <row r="955" spans="1:5" hidden="1" outlineLevel="2" x14ac:dyDescent="0.3">
      <c r="A955" s="1">
        <v>42866</v>
      </c>
      <c r="B955" t="s">
        <v>101</v>
      </c>
      <c r="C955" t="s">
        <v>293</v>
      </c>
      <c r="D955">
        <v>28</v>
      </c>
      <c r="E955">
        <f>WEEKDAY(A955,2)</f>
        <v>4</v>
      </c>
    </row>
    <row r="956" spans="1:5" outlineLevel="1" collapsed="1" x14ac:dyDescent="0.3">
      <c r="A956" s="4" t="s">
        <v>1410</v>
      </c>
      <c r="D956">
        <f>SUBTOTAL(9,D950:D955)</f>
        <v>195</v>
      </c>
    </row>
    <row r="957" spans="1:5" hidden="1" outlineLevel="2" x14ac:dyDescent="0.3">
      <c r="A957" s="1">
        <v>42867</v>
      </c>
      <c r="B957" t="s">
        <v>69</v>
      </c>
      <c r="C957" t="s">
        <v>200</v>
      </c>
      <c r="D957">
        <v>12</v>
      </c>
      <c r="E957">
        <f>WEEKDAY(A957,2)</f>
        <v>5</v>
      </c>
    </row>
    <row r="958" spans="1:5" hidden="1" outlineLevel="2" x14ac:dyDescent="0.3">
      <c r="A958" s="1">
        <v>42867</v>
      </c>
      <c r="B958" t="s">
        <v>161</v>
      </c>
      <c r="C958" t="s">
        <v>214</v>
      </c>
      <c r="D958">
        <v>10</v>
      </c>
      <c r="E958">
        <f>WEEKDAY(A958,2)</f>
        <v>5</v>
      </c>
    </row>
    <row r="959" spans="1:5" hidden="1" outlineLevel="2" x14ac:dyDescent="0.3">
      <c r="A959" s="1">
        <v>42867</v>
      </c>
      <c r="B959" t="s">
        <v>72</v>
      </c>
      <c r="C959" t="s">
        <v>73</v>
      </c>
      <c r="D959">
        <v>10</v>
      </c>
      <c r="E959">
        <f>WEEKDAY(A959,2)</f>
        <v>5</v>
      </c>
    </row>
    <row r="960" spans="1:5" hidden="1" outlineLevel="2" x14ac:dyDescent="0.3">
      <c r="A960" s="1">
        <v>42867</v>
      </c>
      <c r="B960" t="s">
        <v>119</v>
      </c>
      <c r="C960" t="s">
        <v>380</v>
      </c>
      <c r="D960">
        <v>54</v>
      </c>
      <c r="E960">
        <f>WEEKDAY(A960,2)</f>
        <v>5</v>
      </c>
    </row>
    <row r="961" spans="1:5" hidden="1" outlineLevel="2" x14ac:dyDescent="0.3">
      <c r="A961" s="1">
        <v>42867</v>
      </c>
      <c r="B961" t="s">
        <v>374</v>
      </c>
      <c r="C961" t="s">
        <v>581</v>
      </c>
      <c r="D961">
        <v>19</v>
      </c>
      <c r="E961">
        <f>WEEKDAY(A961,2)</f>
        <v>5</v>
      </c>
    </row>
    <row r="962" spans="1:5" hidden="1" outlineLevel="2" x14ac:dyDescent="0.3">
      <c r="A962" s="1">
        <v>42867</v>
      </c>
      <c r="B962" t="s">
        <v>152</v>
      </c>
      <c r="C962" t="s">
        <v>257</v>
      </c>
      <c r="D962">
        <v>53</v>
      </c>
      <c r="E962">
        <f>WEEKDAY(A962,2)</f>
        <v>5</v>
      </c>
    </row>
    <row r="963" spans="1:5" outlineLevel="1" collapsed="1" x14ac:dyDescent="0.3">
      <c r="A963" s="4" t="s">
        <v>1411</v>
      </c>
      <c r="D963">
        <f>SUBTOTAL(9,D957:D962)</f>
        <v>158</v>
      </c>
    </row>
    <row r="964" spans="1:5" hidden="1" outlineLevel="2" x14ac:dyDescent="0.3">
      <c r="A964" s="1">
        <v>42870</v>
      </c>
      <c r="B964" t="s">
        <v>47</v>
      </c>
      <c r="C964" t="s">
        <v>334</v>
      </c>
      <c r="D964">
        <v>18</v>
      </c>
      <c r="E964">
        <f>WEEKDAY(A964,2)</f>
        <v>1</v>
      </c>
    </row>
    <row r="965" spans="1:5" hidden="1" outlineLevel="2" x14ac:dyDescent="0.3">
      <c r="A965" s="1">
        <v>42870</v>
      </c>
      <c r="B965" t="s">
        <v>393</v>
      </c>
      <c r="C965" t="s">
        <v>582</v>
      </c>
      <c r="D965">
        <v>27</v>
      </c>
      <c r="E965">
        <f>WEEKDAY(A965,2)</f>
        <v>1</v>
      </c>
    </row>
    <row r="966" spans="1:5" hidden="1" outlineLevel="2" x14ac:dyDescent="0.3">
      <c r="A966" s="1">
        <v>42870</v>
      </c>
      <c r="B966" t="s">
        <v>479</v>
      </c>
      <c r="C966" t="s">
        <v>480</v>
      </c>
      <c r="D966">
        <v>26</v>
      </c>
      <c r="E966">
        <f>WEEKDAY(A966,2)</f>
        <v>1</v>
      </c>
    </row>
    <row r="967" spans="1:5" hidden="1" outlineLevel="2" x14ac:dyDescent="0.3">
      <c r="A967" s="1">
        <v>42870</v>
      </c>
      <c r="B967" t="s">
        <v>339</v>
      </c>
      <c r="C967" t="s">
        <v>583</v>
      </c>
      <c r="D967">
        <v>52</v>
      </c>
      <c r="E967">
        <f>WEEKDAY(A967,2)</f>
        <v>1</v>
      </c>
    </row>
    <row r="968" spans="1:5" hidden="1" outlineLevel="2" x14ac:dyDescent="0.3">
      <c r="A968" s="1">
        <v>42870</v>
      </c>
      <c r="B968" t="s">
        <v>81</v>
      </c>
      <c r="C968" t="s">
        <v>104</v>
      </c>
      <c r="D968">
        <v>10</v>
      </c>
      <c r="E968">
        <f>WEEKDAY(A968,2)</f>
        <v>1</v>
      </c>
    </row>
    <row r="969" spans="1:5" hidden="1" outlineLevel="2" x14ac:dyDescent="0.3">
      <c r="A969" s="1">
        <v>42870</v>
      </c>
      <c r="B969" t="s">
        <v>34</v>
      </c>
      <c r="C969" t="s">
        <v>557</v>
      </c>
      <c r="D969">
        <v>5</v>
      </c>
      <c r="E969">
        <f>WEEKDAY(A969,2)</f>
        <v>1</v>
      </c>
    </row>
    <row r="970" spans="1:5" outlineLevel="1" collapsed="1" x14ac:dyDescent="0.3">
      <c r="A970" s="4" t="s">
        <v>1412</v>
      </c>
      <c r="D970">
        <f>SUBTOTAL(9,D964:D969)</f>
        <v>138</v>
      </c>
    </row>
    <row r="971" spans="1:5" hidden="1" outlineLevel="2" x14ac:dyDescent="0.3">
      <c r="A971" s="1">
        <v>42871</v>
      </c>
      <c r="B971" t="s">
        <v>81</v>
      </c>
      <c r="C971" t="s">
        <v>584</v>
      </c>
      <c r="D971">
        <v>38</v>
      </c>
      <c r="E971">
        <f>WEEKDAY(A971,2)</f>
        <v>2</v>
      </c>
    </row>
    <row r="972" spans="1:5" hidden="1" outlineLevel="2" x14ac:dyDescent="0.3">
      <c r="A972" s="1">
        <v>42871</v>
      </c>
      <c r="B972" t="s">
        <v>55</v>
      </c>
      <c r="C972" t="s">
        <v>466</v>
      </c>
      <c r="D972">
        <v>20</v>
      </c>
      <c r="E972">
        <f>WEEKDAY(A972,2)</f>
        <v>2</v>
      </c>
    </row>
    <row r="973" spans="1:5" hidden="1" outlineLevel="2" x14ac:dyDescent="0.3">
      <c r="A973" s="1">
        <v>42871</v>
      </c>
      <c r="B973" t="s">
        <v>77</v>
      </c>
      <c r="C973" t="s">
        <v>78</v>
      </c>
      <c r="D973">
        <v>2</v>
      </c>
      <c r="E973">
        <f>WEEKDAY(A973,2)</f>
        <v>2</v>
      </c>
    </row>
    <row r="974" spans="1:5" hidden="1" outlineLevel="2" x14ac:dyDescent="0.3">
      <c r="A974" s="1">
        <v>42871</v>
      </c>
      <c r="B974" t="s">
        <v>83</v>
      </c>
      <c r="C974" t="s">
        <v>91</v>
      </c>
      <c r="D974">
        <v>25</v>
      </c>
      <c r="E974">
        <f>WEEKDAY(A974,2)</f>
        <v>2</v>
      </c>
    </row>
    <row r="975" spans="1:5" hidden="1" outlineLevel="2" x14ac:dyDescent="0.3">
      <c r="A975" s="1">
        <v>42871</v>
      </c>
      <c r="B975" t="s">
        <v>101</v>
      </c>
      <c r="C975" t="s">
        <v>188</v>
      </c>
      <c r="D975">
        <v>13</v>
      </c>
      <c r="E975">
        <f>WEEKDAY(A975,2)</f>
        <v>2</v>
      </c>
    </row>
    <row r="976" spans="1:5" hidden="1" outlineLevel="2" x14ac:dyDescent="0.3">
      <c r="A976" s="1">
        <v>42871</v>
      </c>
      <c r="B976" t="s">
        <v>402</v>
      </c>
      <c r="C976" t="s">
        <v>403</v>
      </c>
      <c r="D976">
        <v>54</v>
      </c>
      <c r="E976">
        <f>WEEKDAY(A976,2)</f>
        <v>2</v>
      </c>
    </row>
    <row r="977" spans="1:5" outlineLevel="1" collapsed="1" x14ac:dyDescent="0.3">
      <c r="A977" s="4" t="s">
        <v>1413</v>
      </c>
      <c r="D977">
        <f>SUBTOTAL(9,D971:D976)</f>
        <v>152</v>
      </c>
    </row>
    <row r="978" spans="1:5" hidden="1" outlineLevel="2" x14ac:dyDescent="0.3">
      <c r="A978" s="1">
        <v>42872</v>
      </c>
      <c r="B978" t="s">
        <v>372</v>
      </c>
      <c r="C978" t="s">
        <v>373</v>
      </c>
      <c r="D978">
        <v>27</v>
      </c>
      <c r="E978">
        <f>WEEKDAY(A978,2)</f>
        <v>3</v>
      </c>
    </row>
    <row r="979" spans="1:5" hidden="1" outlineLevel="2" x14ac:dyDescent="0.3">
      <c r="A979" s="1">
        <v>42872</v>
      </c>
      <c r="B979" t="s">
        <v>18</v>
      </c>
      <c r="C979" t="s">
        <v>29</v>
      </c>
      <c r="D979">
        <v>15</v>
      </c>
      <c r="E979">
        <f>WEEKDAY(A979,2)</f>
        <v>3</v>
      </c>
    </row>
    <row r="980" spans="1:5" hidden="1" outlineLevel="2" x14ac:dyDescent="0.3">
      <c r="A980" s="1">
        <v>42872</v>
      </c>
      <c r="B980" t="s">
        <v>4</v>
      </c>
      <c r="C980" t="s">
        <v>489</v>
      </c>
      <c r="D980">
        <v>19</v>
      </c>
      <c r="E980">
        <f>WEEKDAY(A980,2)</f>
        <v>3</v>
      </c>
    </row>
    <row r="981" spans="1:5" hidden="1" outlineLevel="2" x14ac:dyDescent="0.3">
      <c r="A981" s="1">
        <v>42872</v>
      </c>
      <c r="B981" t="s">
        <v>69</v>
      </c>
      <c r="C981" t="s">
        <v>286</v>
      </c>
      <c r="D981">
        <v>22</v>
      </c>
      <c r="E981">
        <f>WEEKDAY(A981,2)</f>
        <v>3</v>
      </c>
    </row>
    <row r="982" spans="1:5" hidden="1" outlineLevel="2" x14ac:dyDescent="0.3">
      <c r="A982" s="1">
        <v>42872</v>
      </c>
      <c r="B982" t="s">
        <v>143</v>
      </c>
      <c r="C982" t="s">
        <v>585</v>
      </c>
      <c r="D982">
        <v>12</v>
      </c>
      <c r="E982">
        <f>WEEKDAY(A982,2)</f>
        <v>3</v>
      </c>
    </row>
    <row r="983" spans="1:5" hidden="1" outlineLevel="2" x14ac:dyDescent="0.3">
      <c r="A983" s="1">
        <v>42872</v>
      </c>
      <c r="B983" t="s">
        <v>479</v>
      </c>
      <c r="C983" t="s">
        <v>480</v>
      </c>
      <c r="D983">
        <v>6</v>
      </c>
      <c r="E983">
        <f>WEEKDAY(A983,2)</f>
        <v>3</v>
      </c>
    </row>
    <row r="984" spans="1:5" outlineLevel="1" collapsed="1" x14ac:dyDescent="0.3">
      <c r="A984" s="4" t="s">
        <v>1414</v>
      </c>
      <c r="D984">
        <f>SUBTOTAL(9,D978:D983)</f>
        <v>101</v>
      </c>
    </row>
    <row r="985" spans="1:5" hidden="1" outlineLevel="2" x14ac:dyDescent="0.3">
      <c r="A985" s="1">
        <v>42873</v>
      </c>
      <c r="B985" t="s">
        <v>343</v>
      </c>
      <c r="C985" t="s">
        <v>344</v>
      </c>
      <c r="D985">
        <v>27</v>
      </c>
      <c r="E985">
        <f>WEEKDAY(A985,2)</f>
        <v>4</v>
      </c>
    </row>
    <row r="986" spans="1:5" hidden="1" outlineLevel="2" x14ac:dyDescent="0.3">
      <c r="A986" s="1">
        <v>42873</v>
      </c>
      <c r="B986" t="s">
        <v>137</v>
      </c>
      <c r="C986" t="s">
        <v>379</v>
      </c>
      <c r="D986">
        <v>6</v>
      </c>
      <c r="E986">
        <f>WEEKDAY(A986,2)</f>
        <v>4</v>
      </c>
    </row>
    <row r="987" spans="1:5" hidden="1" outlineLevel="2" x14ac:dyDescent="0.3">
      <c r="A987" s="1">
        <v>42873</v>
      </c>
      <c r="B987" t="s">
        <v>484</v>
      </c>
      <c r="C987" t="s">
        <v>485</v>
      </c>
      <c r="D987">
        <v>6</v>
      </c>
      <c r="E987">
        <f>WEEKDAY(A987,2)</f>
        <v>4</v>
      </c>
    </row>
    <row r="988" spans="1:5" hidden="1" outlineLevel="2" x14ac:dyDescent="0.3">
      <c r="A988" s="1">
        <v>42873</v>
      </c>
      <c r="B988" t="s">
        <v>39</v>
      </c>
      <c r="C988" t="s">
        <v>586</v>
      </c>
      <c r="D988">
        <v>4</v>
      </c>
      <c r="E988">
        <f>WEEKDAY(A988,2)</f>
        <v>4</v>
      </c>
    </row>
    <row r="989" spans="1:5" hidden="1" outlineLevel="2" x14ac:dyDescent="0.3">
      <c r="A989" s="1">
        <v>42873</v>
      </c>
      <c r="B989" t="s">
        <v>201</v>
      </c>
      <c r="C989" t="s">
        <v>433</v>
      </c>
      <c r="D989">
        <v>28</v>
      </c>
      <c r="E989">
        <f>WEEKDAY(A989,2)</f>
        <v>4</v>
      </c>
    </row>
    <row r="990" spans="1:5" hidden="1" outlineLevel="2" x14ac:dyDescent="0.3">
      <c r="A990" s="1">
        <v>42873</v>
      </c>
      <c r="B990" t="s">
        <v>143</v>
      </c>
      <c r="C990" t="s">
        <v>585</v>
      </c>
      <c r="D990">
        <v>48</v>
      </c>
      <c r="E990">
        <f>WEEKDAY(A990,2)</f>
        <v>4</v>
      </c>
    </row>
    <row r="991" spans="1:5" outlineLevel="1" collapsed="1" x14ac:dyDescent="0.3">
      <c r="A991" s="4" t="s">
        <v>1415</v>
      </c>
      <c r="D991">
        <f>SUBTOTAL(9,D985:D990)</f>
        <v>119</v>
      </c>
    </row>
    <row r="992" spans="1:5" hidden="1" outlineLevel="2" x14ac:dyDescent="0.3">
      <c r="A992" s="1">
        <v>42874</v>
      </c>
      <c r="B992" t="s">
        <v>69</v>
      </c>
      <c r="C992" t="s">
        <v>461</v>
      </c>
      <c r="D992">
        <v>40</v>
      </c>
      <c r="E992">
        <f>WEEKDAY(A992,2)</f>
        <v>5</v>
      </c>
    </row>
    <row r="993" spans="1:5" hidden="1" outlineLevel="2" x14ac:dyDescent="0.3">
      <c r="A993" s="1">
        <v>42874</v>
      </c>
      <c r="B993" t="s">
        <v>101</v>
      </c>
      <c r="C993" t="s">
        <v>187</v>
      </c>
      <c r="D993">
        <v>17</v>
      </c>
      <c r="E993">
        <f>WEEKDAY(A993,2)</f>
        <v>5</v>
      </c>
    </row>
    <row r="994" spans="1:5" hidden="1" outlineLevel="2" x14ac:dyDescent="0.3">
      <c r="A994" s="1">
        <v>42874</v>
      </c>
      <c r="B994" t="s">
        <v>203</v>
      </c>
      <c r="C994" t="s">
        <v>370</v>
      </c>
      <c r="D994">
        <v>22</v>
      </c>
      <c r="E994">
        <f>WEEKDAY(A994,2)</f>
        <v>5</v>
      </c>
    </row>
    <row r="995" spans="1:5" hidden="1" outlineLevel="2" x14ac:dyDescent="0.3">
      <c r="A995" s="1">
        <v>42874</v>
      </c>
      <c r="B995" t="s">
        <v>174</v>
      </c>
      <c r="C995" t="s">
        <v>175</v>
      </c>
      <c r="D995">
        <v>2</v>
      </c>
      <c r="E995">
        <f>WEEKDAY(A995,2)</f>
        <v>5</v>
      </c>
    </row>
    <row r="996" spans="1:5" hidden="1" outlineLevel="2" x14ac:dyDescent="0.3">
      <c r="A996" s="1">
        <v>42874</v>
      </c>
      <c r="B996" t="s">
        <v>30</v>
      </c>
      <c r="C996" t="s">
        <v>31</v>
      </c>
      <c r="D996">
        <v>5</v>
      </c>
      <c r="E996">
        <f>WEEKDAY(A996,2)</f>
        <v>5</v>
      </c>
    </row>
    <row r="997" spans="1:5" hidden="1" outlineLevel="2" x14ac:dyDescent="0.3">
      <c r="A997" s="1">
        <v>42874</v>
      </c>
      <c r="B997" t="s">
        <v>280</v>
      </c>
      <c r="C997" t="s">
        <v>451</v>
      </c>
      <c r="D997">
        <v>25</v>
      </c>
      <c r="E997">
        <f>WEEKDAY(A997,2)</f>
        <v>5</v>
      </c>
    </row>
    <row r="998" spans="1:5" outlineLevel="1" collapsed="1" x14ac:dyDescent="0.3">
      <c r="A998" s="4" t="s">
        <v>1416</v>
      </c>
      <c r="D998">
        <f>SUBTOTAL(9,D992:D997)</f>
        <v>111</v>
      </c>
    </row>
    <row r="999" spans="1:5" hidden="1" outlineLevel="2" x14ac:dyDescent="0.3">
      <c r="A999" s="1">
        <v>42877</v>
      </c>
      <c r="B999" t="s">
        <v>167</v>
      </c>
      <c r="C999" t="s">
        <v>552</v>
      </c>
      <c r="D999">
        <v>21</v>
      </c>
      <c r="E999">
        <f>WEEKDAY(A999,2)</f>
        <v>1</v>
      </c>
    </row>
    <row r="1000" spans="1:5" hidden="1" outlineLevel="2" x14ac:dyDescent="0.3">
      <c r="A1000" s="1">
        <v>42877</v>
      </c>
      <c r="B1000" t="s">
        <v>30</v>
      </c>
      <c r="C1000" t="s">
        <v>432</v>
      </c>
      <c r="D1000">
        <v>31</v>
      </c>
      <c r="E1000">
        <f>WEEKDAY(A1000,2)</f>
        <v>1</v>
      </c>
    </row>
    <row r="1001" spans="1:5" hidden="1" outlineLevel="2" x14ac:dyDescent="0.3">
      <c r="A1001" s="1">
        <v>42877</v>
      </c>
      <c r="B1001" t="s">
        <v>75</v>
      </c>
      <c r="C1001" t="s">
        <v>213</v>
      </c>
      <c r="D1001">
        <v>21</v>
      </c>
      <c r="E1001">
        <f>WEEKDAY(A1001,2)</f>
        <v>1</v>
      </c>
    </row>
    <row r="1002" spans="1:5" hidden="1" outlineLevel="2" x14ac:dyDescent="0.3">
      <c r="A1002" s="1">
        <v>42877</v>
      </c>
      <c r="B1002" t="s">
        <v>232</v>
      </c>
      <c r="C1002" t="s">
        <v>573</v>
      </c>
      <c r="D1002">
        <v>19</v>
      </c>
      <c r="E1002">
        <f>WEEKDAY(A1002,2)</f>
        <v>1</v>
      </c>
    </row>
    <row r="1003" spans="1:5" hidden="1" outlineLevel="2" x14ac:dyDescent="0.3">
      <c r="A1003" s="1">
        <v>42877</v>
      </c>
      <c r="B1003" t="s">
        <v>57</v>
      </c>
      <c r="C1003" t="s">
        <v>58</v>
      </c>
      <c r="D1003">
        <v>6</v>
      </c>
      <c r="E1003">
        <f>WEEKDAY(A1003,2)</f>
        <v>1</v>
      </c>
    </row>
    <row r="1004" spans="1:5" hidden="1" outlineLevel="2" x14ac:dyDescent="0.3">
      <c r="A1004" s="1">
        <v>42877</v>
      </c>
      <c r="B1004" t="s">
        <v>150</v>
      </c>
      <c r="C1004" t="s">
        <v>140</v>
      </c>
      <c r="D1004">
        <v>24</v>
      </c>
      <c r="E1004">
        <f>WEEKDAY(A1004,2)</f>
        <v>1</v>
      </c>
    </row>
    <row r="1005" spans="1:5" outlineLevel="1" collapsed="1" x14ac:dyDescent="0.3">
      <c r="A1005" s="4" t="s">
        <v>1417</v>
      </c>
      <c r="D1005">
        <f>SUBTOTAL(9,D999:D1004)</f>
        <v>122</v>
      </c>
    </row>
    <row r="1006" spans="1:5" hidden="1" outlineLevel="2" x14ac:dyDescent="0.3">
      <c r="A1006" s="1">
        <v>42878</v>
      </c>
      <c r="B1006" t="s">
        <v>343</v>
      </c>
      <c r="C1006" t="s">
        <v>344</v>
      </c>
      <c r="D1006">
        <v>54</v>
      </c>
      <c r="E1006">
        <f>WEEKDAY(A1006,2)</f>
        <v>2</v>
      </c>
    </row>
    <row r="1007" spans="1:5" hidden="1" outlineLevel="2" x14ac:dyDescent="0.3">
      <c r="A1007" s="1">
        <v>42878</v>
      </c>
      <c r="B1007" t="s">
        <v>53</v>
      </c>
      <c r="C1007" t="s">
        <v>54</v>
      </c>
      <c r="D1007">
        <v>18</v>
      </c>
      <c r="E1007">
        <f>WEEKDAY(A1007,2)</f>
        <v>2</v>
      </c>
    </row>
    <row r="1008" spans="1:5" hidden="1" outlineLevel="2" x14ac:dyDescent="0.3">
      <c r="A1008" s="1">
        <v>42878</v>
      </c>
      <c r="B1008" t="s">
        <v>343</v>
      </c>
      <c r="C1008" t="s">
        <v>501</v>
      </c>
      <c r="D1008">
        <v>8</v>
      </c>
      <c r="E1008">
        <f>WEEKDAY(A1008,2)</f>
        <v>2</v>
      </c>
    </row>
    <row r="1009" spans="1:5" hidden="1" outlineLevel="2" x14ac:dyDescent="0.3">
      <c r="A1009" s="1">
        <v>42878</v>
      </c>
      <c r="B1009" t="s">
        <v>243</v>
      </c>
      <c r="C1009" t="s">
        <v>82</v>
      </c>
      <c r="D1009">
        <v>4</v>
      </c>
      <c r="E1009">
        <f>WEEKDAY(A1009,2)</f>
        <v>2</v>
      </c>
    </row>
    <row r="1010" spans="1:5" hidden="1" outlineLevel="2" x14ac:dyDescent="0.3">
      <c r="A1010" s="1">
        <v>42878</v>
      </c>
      <c r="B1010" t="s">
        <v>53</v>
      </c>
      <c r="C1010" t="s">
        <v>227</v>
      </c>
      <c r="D1010">
        <v>16</v>
      </c>
      <c r="E1010">
        <f>WEEKDAY(A1010,2)</f>
        <v>2</v>
      </c>
    </row>
    <row r="1011" spans="1:5" hidden="1" outlineLevel="2" x14ac:dyDescent="0.3">
      <c r="A1011" s="1">
        <v>42878</v>
      </c>
      <c r="B1011" t="s">
        <v>34</v>
      </c>
      <c r="C1011" t="s">
        <v>557</v>
      </c>
      <c r="D1011">
        <v>6</v>
      </c>
      <c r="E1011">
        <f>WEEKDAY(A1011,2)</f>
        <v>2</v>
      </c>
    </row>
    <row r="1012" spans="1:5" outlineLevel="1" collapsed="1" x14ac:dyDescent="0.3">
      <c r="A1012" s="4" t="s">
        <v>1418</v>
      </c>
      <c r="D1012">
        <f>SUBTOTAL(9,D1006:D1011)</f>
        <v>106</v>
      </c>
    </row>
    <row r="1013" spans="1:5" hidden="1" outlineLevel="2" x14ac:dyDescent="0.3">
      <c r="A1013" s="1">
        <v>42879</v>
      </c>
      <c r="B1013" t="s">
        <v>43</v>
      </c>
      <c r="C1013" t="s">
        <v>124</v>
      </c>
      <c r="D1013">
        <v>54</v>
      </c>
      <c r="E1013">
        <f>WEEKDAY(A1013,2)</f>
        <v>3</v>
      </c>
    </row>
    <row r="1014" spans="1:5" hidden="1" outlineLevel="2" x14ac:dyDescent="0.3">
      <c r="A1014" s="1">
        <v>42879</v>
      </c>
      <c r="B1014" t="s">
        <v>83</v>
      </c>
      <c r="C1014" t="s">
        <v>459</v>
      </c>
      <c r="D1014">
        <v>35</v>
      </c>
      <c r="E1014">
        <f>WEEKDAY(A1014,2)</f>
        <v>3</v>
      </c>
    </row>
    <row r="1015" spans="1:5" hidden="1" outlineLevel="2" x14ac:dyDescent="0.3">
      <c r="A1015" s="1">
        <v>42879</v>
      </c>
      <c r="B1015" t="s">
        <v>234</v>
      </c>
      <c r="C1015" t="s">
        <v>235</v>
      </c>
      <c r="D1015">
        <v>23</v>
      </c>
      <c r="E1015">
        <f>WEEKDAY(A1015,2)</f>
        <v>3</v>
      </c>
    </row>
    <row r="1016" spans="1:5" hidden="1" outlineLevel="2" x14ac:dyDescent="0.3">
      <c r="A1016" s="1">
        <v>42879</v>
      </c>
      <c r="B1016" t="s">
        <v>72</v>
      </c>
      <c r="C1016" t="s">
        <v>227</v>
      </c>
      <c r="D1016">
        <v>52</v>
      </c>
      <c r="E1016">
        <f>WEEKDAY(A1016,2)</f>
        <v>3</v>
      </c>
    </row>
    <row r="1017" spans="1:5" hidden="1" outlineLevel="2" x14ac:dyDescent="0.3">
      <c r="A1017" s="1">
        <v>42879</v>
      </c>
      <c r="B1017" t="s">
        <v>367</v>
      </c>
      <c r="C1017" t="s">
        <v>411</v>
      </c>
      <c r="D1017">
        <v>26</v>
      </c>
      <c r="E1017">
        <f>WEEKDAY(A1017,2)</f>
        <v>3</v>
      </c>
    </row>
    <row r="1018" spans="1:5" hidden="1" outlineLevel="2" x14ac:dyDescent="0.3">
      <c r="A1018" s="1">
        <v>42879</v>
      </c>
      <c r="B1018" t="s">
        <v>343</v>
      </c>
      <c r="C1018" t="s">
        <v>501</v>
      </c>
      <c r="D1018">
        <v>26</v>
      </c>
      <c r="E1018">
        <f>WEEKDAY(A1018,2)</f>
        <v>3</v>
      </c>
    </row>
    <row r="1019" spans="1:5" outlineLevel="1" collapsed="1" x14ac:dyDescent="0.3">
      <c r="A1019" s="4" t="s">
        <v>1419</v>
      </c>
      <c r="D1019">
        <f>SUBTOTAL(9,D1013:D1018)</f>
        <v>216</v>
      </c>
    </row>
    <row r="1020" spans="1:5" hidden="1" outlineLevel="2" x14ac:dyDescent="0.3">
      <c r="A1020" s="1">
        <v>42880</v>
      </c>
      <c r="B1020" t="s">
        <v>97</v>
      </c>
      <c r="C1020" t="s">
        <v>457</v>
      </c>
      <c r="D1020">
        <v>2</v>
      </c>
      <c r="E1020">
        <f>WEEKDAY(A1020,2)</f>
        <v>4</v>
      </c>
    </row>
    <row r="1021" spans="1:5" hidden="1" outlineLevel="2" x14ac:dyDescent="0.3">
      <c r="A1021" s="1">
        <v>42880</v>
      </c>
      <c r="B1021" t="s">
        <v>51</v>
      </c>
      <c r="C1021" t="s">
        <v>469</v>
      </c>
      <c r="D1021">
        <v>31</v>
      </c>
      <c r="E1021">
        <f>WEEKDAY(A1021,2)</f>
        <v>4</v>
      </c>
    </row>
    <row r="1022" spans="1:5" hidden="1" outlineLevel="2" x14ac:dyDescent="0.3">
      <c r="A1022" s="1">
        <v>42880</v>
      </c>
      <c r="B1022" t="s">
        <v>20</v>
      </c>
      <c r="C1022" t="s">
        <v>21</v>
      </c>
      <c r="D1022">
        <v>38</v>
      </c>
      <c r="E1022">
        <f>WEEKDAY(A1022,2)</f>
        <v>4</v>
      </c>
    </row>
    <row r="1023" spans="1:5" hidden="1" outlineLevel="2" x14ac:dyDescent="0.3">
      <c r="A1023" s="1">
        <v>42880</v>
      </c>
      <c r="B1023" t="s">
        <v>4</v>
      </c>
      <c r="C1023" t="s">
        <v>386</v>
      </c>
      <c r="D1023">
        <v>8</v>
      </c>
      <c r="E1023">
        <f>WEEKDAY(A1023,2)</f>
        <v>4</v>
      </c>
    </row>
    <row r="1024" spans="1:5" hidden="1" outlineLevel="2" x14ac:dyDescent="0.3">
      <c r="A1024" s="1">
        <v>42880</v>
      </c>
      <c r="B1024" t="s">
        <v>36</v>
      </c>
      <c r="C1024" t="s">
        <v>295</v>
      </c>
      <c r="D1024">
        <v>53</v>
      </c>
      <c r="E1024">
        <f>WEEKDAY(A1024,2)</f>
        <v>4</v>
      </c>
    </row>
    <row r="1025" spans="1:5" hidden="1" outlineLevel="2" x14ac:dyDescent="0.3">
      <c r="A1025" s="1">
        <v>42880</v>
      </c>
      <c r="B1025" t="s">
        <v>484</v>
      </c>
      <c r="C1025" t="s">
        <v>485</v>
      </c>
      <c r="D1025">
        <v>6</v>
      </c>
      <c r="E1025">
        <f>WEEKDAY(A1025,2)</f>
        <v>4</v>
      </c>
    </row>
    <row r="1026" spans="1:5" outlineLevel="1" collapsed="1" x14ac:dyDescent="0.3">
      <c r="A1026" s="4" t="s">
        <v>1420</v>
      </c>
      <c r="D1026">
        <f>SUBTOTAL(9,D1020:D1025)</f>
        <v>138</v>
      </c>
    </row>
    <row r="1027" spans="1:5" hidden="1" outlineLevel="2" x14ac:dyDescent="0.3">
      <c r="A1027" s="1">
        <v>42881</v>
      </c>
      <c r="B1027" t="s">
        <v>72</v>
      </c>
      <c r="C1027" t="s">
        <v>73</v>
      </c>
      <c r="D1027">
        <v>55</v>
      </c>
      <c r="E1027">
        <f>WEEKDAY(A1027,2)</f>
        <v>5</v>
      </c>
    </row>
    <row r="1028" spans="1:5" hidden="1" outlineLevel="2" x14ac:dyDescent="0.3">
      <c r="A1028" s="1">
        <v>42881</v>
      </c>
      <c r="B1028" t="s">
        <v>395</v>
      </c>
      <c r="C1028" t="s">
        <v>587</v>
      </c>
      <c r="D1028">
        <v>15</v>
      </c>
      <c r="E1028">
        <f>WEEKDAY(A1028,2)</f>
        <v>5</v>
      </c>
    </row>
    <row r="1029" spans="1:5" hidden="1" outlineLevel="2" x14ac:dyDescent="0.3">
      <c r="A1029" s="1">
        <v>42881</v>
      </c>
      <c r="B1029" t="s">
        <v>155</v>
      </c>
      <c r="C1029" t="s">
        <v>414</v>
      </c>
      <c r="D1029">
        <v>25</v>
      </c>
      <c r="E1029">
        <f>WEEKDAY(A1029,2)</f>
        <v>5</v>
      </c>
    </row>
    <row r="1030" spans="1:5" hidden="1" outlineLevel="2" x14ac:dyDescent="0.3">
      <c r="A1030" s="1">
        <v>42881</v>
      </c>
      <c r="B1030" t="s">
        <v>69</v>
      </c>
      <c r="C1030" t="s">
        <v>588</v>
      </c>
      <c r="D1030">
        <v>39</v>
      </c>
      <c r="E1030">
        <f>WEEKDAY(A1030,2)</f>
        <v>5</v>
      </c>
    </row>
    <row r="1031" spans="1:5" hidden="1" outlineLevel="2" x14ac:dyDescent="0.3">
      <c r="A1031" s="1">
        <v>42881</v>
      </c>
      <c r="B1031" t="s">
        <v>201</v>
      </c>
      <c r="C1031" t="s">
        <v>357</v>
      </c>
      <c r="D1031">
        <v>25</v>
      </c>
      <c r="E1031">
        <f>WEEKDAY(A1031,2)</f>
        <v>5</v>
      </c>
    </row>
    <row r="1032" spans="1:5" hidden="1" outlineLevel="2" x14ac:dyDescent="0.3">
      <c r="A1032" s="1">
        <v>42881</v>
      </c>
      <c r="B1032" t="s">
        <v>55</v>
      </c>
      <c r="C1032" t="s">
        <v>265</v>
      </c>
      <c r="D1032">
        <v>22</v>
      </c>
      <c r="E1032">
        <f>WEEKDAY(A1032,2)</f>
        <v>5</v>
      </c>
    </row>
    <row r="1033" spans="1:5" outlineLevel="1" collapsed="1" x14ac:dyDescent="0.3">
      <c r="A1033" s="4" t="s">
        <v>1421</v>
      </c>
      <c r="D1033">
        <f>SUBTOTAL(9,D1027:D1032)</f>
        <v>181</v>
      </c>
    </row>
    <row r="1034" spans="1:5" hidden="1" outlineLevel="2" x14ac:dyDescent="0.3">
      <c r="A1034" s="1">
        <v>42884</v>
      </c>
      <c r="B1034" t="s">
        <v>589</v>
      </c>
      <c r="C1034" t="s">
        <v>590</v>
      </c>
      <c r="D1034">
        <v>22</v>
      </c>
      <c r="E1034">
        <f>WEEKDAY(A1034,2)</f>
        <v>1</v>
      </c>
    </row>
    <row r="1035" spans="1:5" hidden="1" outlineLevel="2" x14ac:dyDescent="0.3">
      <c r="A1035" s="1">
        <v>42884</v>
      </c>
      <c r="B1035" t="s">
        <v>150</v>
      </c>
      <c r="C1035" t="s">
        <v>200</v>
      </c>
      <c r="D1035">
        <v>2</v>
      </c>
      <c r="E1035">
        <f>WEEKDAY(A1035,2)</f>
        <v>1</v>
      </c>
    </row>
    <row r="1036" spans="1:5" hidden="1" outlineLevel="2" x14ac:dyDescent="0.3">
      <c r="A1036" s="1">
        <v>42884</v>
      </c>
      <c r="B1036" t="s">
        <v>101</v>
      </c>
      <c r="C1036" t="s">
        <v>293</v>
      </c>
      <c r="D1036">
        <v>8</v>
      </c>
      <c r="E1036">
        <f>WEEKDAY(A1036,2)</f>
        <v>1</v>
      </c>
    </row>
    <row r="1037" spans="1:5" hidden="1" outlineLevel="2" x14ac:dyDescent="0.3">
      <c r="A1037" s="1">
        <v>42884</v>
      </c>
      <c r="B1037" t="s">
        <v>83</v>
      </c>
      <c r="C1037" t="s">
        <v>591</v>
      </c>
      <c r="D1037">
        <v>50</v>
      </c>
      <c r="E1037">
        <f>WEEKDAY(A1037,2)</f>
        <v>1</v>
      </c>
    </row>
    <row r="1038" spans="1:5" hidden="1" outlineLevel="2" x14ac:dyDescent="0.3">
      <c r="A1038" s="1">
        <v>42884</v>
      </c>
      <c r="B1038" t="s">
        <v>95</v>
      </c>
      <c r="C1038" t="s">
        <v>96</v>
      </c>
      <c r="D1038">
        <v>17</v>
      </c>
      <c r="E1038">
        <f>WEEKDAY(A1038,2)</f>
        <v>1</v>
      </c>
    </row>
    <row r="1039" spans="1:5" hidden="1" outlineLevel="2" x14ac:dyDescent="0.3">
      <c r="A1039" s="1">
        <v>42884</v>
      </c>
      <c r="B1039" t="s">
        <v>65</v>
      </c>
      <c r="C1039" t="s">
        <v>66</v>
      </c>
      <c r="D1039">
        <v>9</v>
      </c>
      <c r="E1039">
        <f>WEEKDAY(A1039,2)</f>
        <v>1</v>
      </c>
    </row>
    <row r="1040" spans="1:5" outlineLevel="1" collapsed="1" x14ac:dyDescent="0.3">
      <c r="A1040" s="4" t="s">
        <v>1422</v>
      </c>
      <c r="D1040">
        <f>SUBTOTAL(9,D1034:D1039)</f>
        <v>108</v>
      </c>
    </row>
    <row r="1041" spans="1:5" hidden="1" outlineLevel="2" x14ac:dyDescent="0.3">
      <c r="A1041" s="1">
        <v>42885</v>
      </c>
      <c r="B1041" t="s">
        <v>307</v>
      </c>
      <c r="C1041" t="s">
        <v>325</v>
      </c>
      <c r="D1041">
        <v>52</v>
      </c>
      <c r="E1041">
        <f>WEEKDAY(A1041,2)</f>
        <v>2</v>
      </c>
    </row>
    <row r="1042" spans="1:5" hidden="1" outlineLevel="2" x14ac:dyDescent="0.3">
      <c r="A1042" s="1">
        <v>42885</v>
      </c>
      <c r="B1042" t="s">
        <v>232</v>
      </c>
      <c r="C1042" t="s">
        <v>451</v>
      </c>
      <c r="D1042">
        <v>18</v>
      </c>
      <c r="E1042">
        <f>WEEKDAY(A1042,2)</f>
        <v>2</v>
      </c>
    </row>
    <row r="1043" spans="1:5" hidden="1" outlineLevel="2" x14ac:dyDescent="0.3">
      <c r="A1043" s="1">
        <v>42885</v>
      </c>
      <c r="B1043" t="s">
        <v>23</v>
      </c>
      <c r="C1043" t="s">
        <v>592</v>
      </c>
      <c r="D1043">
        <v>17</v>
      </c>
      <c r="E1043">
        <f>WEEKDAY(A1043,2)</f>
        <v>2</v>
      </c>
    </row>
    <row r="1044" spans="1:5" hidden="1" outlineLevel="2" x14ac:dyDescent="0.3">
      <c r="A1044" s="1">
        <v>42885</v>
      </c>
      <c r="B1044" t="s">
        <v>299</v>
      </c>
      <c r="C1044" t="s">
        <v>300</v>
      </c>
      <c r="D1044">
        <v>52</v>
      </c>
      <c r="E1044">
        <f>WEEKDAY(A1044,2)</f>
        <v>2</v>
      </c>
    </row>
    <row r="1045" spans="1:5" hidden="1" outlineLevel="2" x14ac:dyDescent="0.3">
      <c r="A1045" s="1">
        <v>42885</v>
      </c>
      <c r="B1045" t="s">
        <v>65</v>
      </c>
      <c r="C1045" t="s">
        <v>116</v>
      </c>
      <c r="D1045">
        <v>13</v>
      </c>
      <c r="E1045">
        <f>WEEKDAY(A1045,2)</f>
        <v>2</v>
      </c>
    </row>
    <row r="1046" spans="1:5" hidden="1" outlineLevel="2" x14ac:dyDescent="0.3">
      <c r="A1046" s="1">
        <v>42885</v>
      </c>
      <c r="B1046" t="s">
        <v>25</v>
      </c>
      <c r="C1046" t="s">
        <v>26</v>
      </c>
      <c r="D1046">
        <v>10</v>
      </c>
      <c r="E1046">
        <f>WEEKDAY(A1046,2)</f>
        <v>2</v>
      </c>
    </row>
    <row r="1047" spans="1:5" outlineLevel="1" collapsed="1" x14ac:dyDescent="0.3">
      <c r="A1047" s="4" t="s">
        <v>1423</v>
      </c>
      <c r="D1047">
        <f>SUBTOTAL(9,D1041:D1046)</f>
        <v>162</v>
      </c>
    </row>
    <row r="1048" spans="1:5" hidden="1" outlineLevel="2" x14ac:dyDescent="0.3">
      <c r="A1048" s="1">
        <v>42886</v>
      </c>
      <c r="B1048" t="s">
        <v>593</v>
      </c>
      <c r="C1048" t="s">
        <v>594</v>
      </c>
      <c r="D1048">
        <v>18</v>
      </c>
      <c r="E1048">
        <f>WEEKDAY(A1048,2)</f>
        <v>3</v>
      </c>
    </row>
    <row r="1049" spans="1:5" hidden="1" outlineLevel="2" x14ac:dyDescent="0.3">
      <c r="A1049" s="1">
        <v>42886</v>
      </c>
      <c r="B1049" t="s">
        <v>67</v>
      </c>
      <c r="C1049" t="s">
        <v>301</v>
      </c>
      <c r="D1049">
        <v>16</v>
      </c>
      <c r="E1049">
        <f>WEEKDAY(A1049,2)</f>
        <v>3</v>
      </c>
    </row>
    <row r="1050" spans="1:5" hidden="1" outlineLevel="2" x14ac:dyDescent="0.3">
      <c r="A1050" s="1">
        <v>42886</v>
      </c>
      <c r="B1050" t="s">
        <v>193</v>
      </c>
      <c r="C1050" t="s">
        <v>595</v>
      </c>
      <c r="D1050">
        <v>8</v>
      </c>
      <c r="E1050">
        <f>WEEKDAY(A1050,2)</f>
        <v>3</v>
      </c>
    </row>
    <row r="1051" spans="1:5" hidden="1" outlineLevel="2" x14ac:dyDescent="0.3">
      <c r="A1051" s="1">
        <v>42886</v>
      </c>
      <c r="B1051" t="s">
        <v>30</v>
      </c>
      <c r="C1051" t="s">
        <v>241</v>
      </c>
      <c r="D1051">
        <v>26</v>
      </c>
      <c r="E1051">
        <f>WEEKDAY(A1051,2)</f>
        <v>3</v>
      </c>
    </row>
    <row r="1052" spans="1:5" hidden="1" outlineLevel="2" x14ac:dyDescent="0.3">
      <c r="A1052" s="1">
        <v>42886</v>
      </c>
      <c r="B1052" t="s">
        <v>12</v>
      </c>
      <c r="C1052" t="s">
        <v>532</v>
      </c>
      <c r="D1052">
        <v>53</v>
      </c>
      <c r="E1052">
        <f>WEEKDAY(A1052,2)</f>
        <v>3</v>
      </c>
    </row>
    <row r="1053" spans="1:5" hidden="1" outlineLevel="2" x14ac:dyDescent="0.3">
      <c r="A1053" s="1">
        <v>42886</v>
      </c>
      <c r="B1053" t="s">
        <v>77</v>
      </c>
      <c r="C1053" t="s">
        <v>575</v>
      </c>
      <c r="D1053">
        <v>3</v>
      </c>
      <c r="E1053">
        <f>WEEKDAY(A1053,2)</f>
        <v>3</v>
      </c>
    </row>
    <row r="1054" spans="1:5" outlineLevel="1" collapsed="1" x14ac:dyDescent="0.3">
      <c r="A1054" s="4" t="s">
        <v>1424</v>
      </c>
      <c r="D1054">
        <f>SUBTOTAL(9,D1048:D1053)</f>
        <v>124</v>
      </c>
    </row>
    <row r="1055" spans="1:5" hidden="1" outlineLevel="2" x14ac:dyDescent="0.3">
      <c r="A1055" s="1">
        <v>42887</v>
      </c>
      <c r="B1055" t="s">
        <v>65</v>
      </c>
      <c r="C1055" t="s">
        <v>83</v>
      </c>
      <c r="D1055">
        <v>36</v>
      </c>
      <c r="E1055">
        <f>WEEKDAY(A1055,2)</f>
        <v>4</v>
      </c>
    </row>
    <row r="1056" spans="1:5" hidden="1" outlineLevel="2" x14ac:dyDescent="0.3">
      <c r="A1056" s="1">
        <v>42887</v>
      </c>
      <c r="B1056" t="s">
        <v>203</v>
      </c>
      <c r="C1056" t="s">
        <v>370</v>
      </c>
      <c r="D1056">
        <v>17</v>
      </c>
      <c r="E1056">
        <f>WEEKDAY(A1056,2)</f>
        <v>4</v>
      </c>
    </row>
    <row r="1057" spans="1:5" hidden="1" outlineLevel="2" x14ac:dyDescent="0.3">
      <c r="A1057" s="1">
        <v>42887</v>
      </c>
      <c r="B1057" t="s">
        <v>63</v>
      </c>
      <c r="C1057" t="s">
        <v>105</v>
      </c>
      <c r="D1057">
        <v>14</v>
      </c>
      <c r="E1057">
        <f>WEEKDAY(A1057,2)</f>
        <v>4</v>
      </c>
    </row>
    <row r="1058" spans="1:5" hidden="1" outlineLevel="2" x14ac:dyDescent="0.3">
      <c r="A1058" s="1">
        <v>42887</v>
      </c>
      <c r="B1058" t="s">
        <v>34</v>
      </c>
      <c r="C1058" t="s">
        <v>557</v>
      </c>
      <c r="D1058">
        <v>54</v>
      </c>
      <c r="E1058">
        <f>WEEKDAY(A1058,2)</f>
        <v>4</v>
      </c>
    </row>
    <row r="1059" spans="1:5" hidden="1" outlineLevel="2" x14ac:dyDescent="0.3">
      <c r="A1059" s="1">
        <v>42887</v>
      </c>
      <c r="B1059" t="s">
        <v>12</v>
      </c>
      <c r="C1059" t="s">
        <v>386</v>
      </c>
      <c r="D1059">
        <v>22</v>
      </c>
      <c r="E1059">
        <f>WEEKDAY(A1059,2)</f>
        <v>4</v>
      </c>
    </row>
    <row r="1060" spans="1:5" hidden="1" outlineLevel="2" x14ac:dyDescent="0.3">
      <c r="A1060" s="1">
        <v>42887</v>
      </c>
      <c r="B1060" t="s">
        <v>339</v>
      </c>
      <c r="C1060" t="s">
        <v>565</v>
      </c>
      <c r="D1060">
        <v>33</v>
      </c>
      <c r="E1060">
        <f>WEEKDAY(A1060,2)</f>
        <v>4</v>
      </c>
    </row>
    <row r="1061" spans="1:5" outlineLevel="1" collapsed="1" x14ac:dyDescent="0.3">
      <c r="A1061" s="4" t="s">
        <v>1425</v>
      </c>
      <c r="D1061">
        <f>SUBTOTAL(9,D1055:D1060)</f>
        <v>176</v>
      </c>
    </row>
    <row r="1062" spans="1:5" hidden="1" outlineLevel="2" x14ac:dyDescent="0.3">
      <c r="A1062" s="1">
        <v>42888</v>
      </c>
      <c r="B1062" t="s">
        <v>101</v>
      </c>
      <c r="C1062" t="s">
        <v>187</v>
      </c>
      <c r="D1062">
        <v>22</v>
      </c>
      <c r="E1062">
        <f>WEEKDAY(A1062,2)</f>
        <v>5</v>
      </c>
    </row>
    <row r="1063" spans="1:5" hidden="1" outlineLevel="2" x14ac:dyDescent="0.3">
      <c r="A1063" s="1">
        <v>42888</v>
      </c>
      <c r="B1063" t="s">
        <v>367</v>
      </c>
      <c r="C1063" t="s">
        <v>368</v>
      </c>
      <c r="D1063">
        <v>2</v>
      </c>
      <c r="E1063">
        <f>WEEKDAY(A1063,2)</f>
        <v>5</v>
      </c>
    </row>
    <row r="1064" spans="1:5" hidden="1" outlineLevel="2" x14ac:dyDescent="0.3">
      <c r="A1064" s="1">
        <v>42888</v>
      </c>
      <c r="B1064" t="s">
        <v>246</v>
      </c>
      <c r="C1064" t="s">
        <v>247</v>
      </c>
      <c r="D1064">
        <v>8</v>
      </c>
      <c r="E1064">
        <f>WEEKDAY(A1064,2)</f>
        <v>5</v>
      </c>
    </row>
    <row r="1065" spans="1:5" hidden="1" outlineLevel="2" x14ac:dyDescent="0.3">
      <c r="A1065" s="1">
        <v>42888</v>
      </c>
      <c r="B1065" t="s">
        <v>83</v>
      </c>
      <c r="C1065" t="s">
        <v>596</v>
      </c>
      <c r="D1065">
        <v>5</v>
      </c>
      <c r="E1065">
        <f>WEEKDAY(A1065,2)</f>
        <v>5</v>
      </c>
    </row>
    <row r="1066" spans="1:5" hidden="1" outlineLevel="2" x14ac:dyDescent="0.3">
      <c r="A1066" s="1">
        <v>42888</v>
      </c>
      <c r="B1066" t="s">
        <v>63</v>
      </c>
      <c r="C1066" t="s">
        <v>441</v>
      </c>
      <c r="D1066">
        <v>25</v>
      </c>
      <c r="E1066">
        <f>WEEKDAY(A1066,2)</f>
        <v>5</v>
      </c>
    </row>
    <row r="1067" spans="1:5" hidden="1" outlineLevel="2" x14ac:dyDescent="0.3">
      <c r="A1067" s="1">
        <v>42888</v>
      </c>
      <c r="B1067" t="s">
        <v>143</v>
      </c>
      <c r="C1067" t="s">
        <v>585</v>
      </c>
      <c r="D1067">
        <v>18</v>
      </c>
      <c r="E1067">
        <f>WEEKDAY(A1067,2)</f>
        <v>5</v>
      </c>
    </row>
    <row r="1068" spans="1:5" outlineLevel="1" collapsed="1" x14ac:dyDescent="0.3">
      <c r="A1068" s="4" t="s">
        <v>1426</v>
      </c>
      <c r="D1068">
        <f>SUBTOTAL(9,D1062:D1067)</f>
        <v>80</v>
      </c>
    </row>
    <row r="1069" spans="1:5" hidden="1" outlineLevel="2" x14ac:dyDescent="0.3">
      <c r="A1069" s="1">
        <v>42891</v>
      </c>
      <c r="B1069" t="s">
        <v>131</v>
      </c>
      <c r="C1069" t="s">
        <v>451</v>
      </c>
      <c r="D1069">
        <v>8</v>
      </c>
      <c r="E1069">
        <f>WEEKDAY(A1069,2)</f>
        <v>1</v>
      </c>
    </row>
    <row r="1070" spans="1:5" hidden="1" outlineLevel="2" x14ac:dyDescent="0.3">
      <c r="A1070" s="1">
        <v>42891</v>
      </c>
      <c r="B1070" t="s">
        <v>106</v>
      </c>
      <c r="C1070" t="s">
        <v>107</v>
      </c>
      <c r="D1070">
        <v>20</v>
      </c>
      <c r="E1070">
        <f>WEEKDAY(A1070,2)</f>
        <v>1</v>
      </c>
    </row>
    <row r="1071" spans="1:5" hidden="1" outlineLevel="2" x14ac:dyDescent="0.3">
      <c r="A1071" s="1">
        <v>42891</v>
      </c>
      <c r="B1071" t="s">
        <v>57</v>
      </c>
      <c r="C1071" t="s">
        <v>399</v>
      </c>
      <c r="D1071">
        <v>23</v>
      </c>
      <c r="E1071">
        <f>WEEKDAY(A1071,2)</f>
        <v>1</v>
      </c>
    </row>
    <row r="1072" spans="1:5" hidden="1" outlineLevel="2" x14ac:dyDescent="0.3">
      <c r="A1072" s="1">
        <v>42891</v>
      </c>
      <c r="B1072" t="s">
        <v>25</v>
      </c>
      <c r="C1072" t="s">
        <v>26</v>
      </c>
      <c r="D1072">
        <v>52</v>
      </c>
      <c r="E1072">
        <f>WEEKDAY(A1072,2)</f>
        <v>1</v>
      </c>
    </row>
    <row r="1073" spans="1:5" hidden="1" outlineLevel="2" x14ac:dyDescent="0.3">
      <c r="A1073" s="1">
        <v>42891</v>
      </c>
      <c r="B1073" t="s">
        <v>65</v>
      </c>
      <c r="C1073" t="s">
        <v>210</v>
      </c>
      <c r="D1073">
        <v>14</v>
      </c>
      <c r="E1073">
        <f>WEEKDAY(A1073,2)</f>
        <v>1</v>
      </c>
    </row>
    <row r="1074" spans="1:5" hidden="1" outlineLevel="2" x14ac:dyDescent="0.3">
      <c r="A1074" s="1">
        <v>42891</v>
      </c>
      <c r="B1074" t="s">
        <v>8</v>
      </c>
      <c r="C1074" t="s">
        <v>545</v>
      </c>
      <c r="D1074">
        <v>27</v>
      </c>
      <c r="E1074">
        <f>WEEKDAY(A1074,2)</f>
        <v>1</v>
      </c>
    </row>
    <row r="1075" spans="1:5" outlineLevel="1" collapsed="1" x14ac:dyDescent="0.3">
      <c r="A1075" s="4" t="s">
        <v>1427</v>
      </c>
      <c r="D1075">
        <f>SUBTOTAL(9,D1069:D1074)</f>
        <v>144</v>
      </c>
    </row>
    <row r="1076" spans="1:5" hidden="1" outlineLevel="2" x14ac:dyDescent="0.3">
      <c r="A1076" s="1">
        <v>42892</v>
      </c>
      <c r="B1076" t="s">
        <v>47</v>
      </c>
      <c r="C1076" t="s">
        <v>48</v>
      </c>
      <c r="D1076">
        <v>21</v>
      </c>
      <c r="E1076">
        <f>WEEKDAY(A1076,2)</f>
        <v>2</v>
      </c>
    </row>
    <row r="1077" spans="1:5" hidden="1" outlineLevel="2" x14ac:dyDescent="0.3">
      <c r="A1077" s="1">
        <v>42892</v>
      </c>
      <c r="B1077" t="s">
        <v>23</v>
      </c>
      <c r="C1077" t="s">
        <v>24</v>
      </c>
      <c r="D1077">
        <v>28</v>
      </c>
      <c r="E1077">
        <f>WEEKDAY(A1077,2)</f>
        <v>2</v>
      </c>
    </row>
    <row r="1078" spans="1:5" hidden="1" outlineLevel="2" x14ac:dyDescent="0.3">
      <c r="A1078" s="1">
        <v>42892</v>
      </c>
      <c r="B1078" t="s">
        <v>18</v>
      </c>
      <c r="C1078" t="s">
        <v>597</v>
      </c>
      <c r="D1078">
        <v>50</v>
      </c>
      <c r="E1078">
        <f>WEEKDAY(A1078,2)</f>
        <v>2</v>
      </c>
    </row>
    <row r="1079" spans="1:5" hidden="1" outlineLevel="2" x14ac:dyDescent="0.3">
      <c r="A1079" s="1">
        <v>42892</v>
      </c>
      <c r="B1079" t="s">
        <v>77</v>
      </c>
      <c r="C1079" t="s">
        <v>78</v>
      </c>
      <c r="D1079">
        <v>5</v>
      </c>
      <c r="E1079">
        <f>WEEKDAY(A1079,2)</f>
        <v>2</v>
      </c>
    </row>
    <row r="1080" spans="1:5" hidden="1" outlineLevel="2" x14ac:dyDescent="0.3">
      <c r="A1080" s="1">
        <v>42892</v>
      </c>
      <c r="B1080" t="s">
        <v>201</v>
      </c>
      <c r="C1080" t="s">
        <v>598</v>
      </c>
      <c r="D1080">
        <v>7</v>
      </c>
      <c r="E1080">
        <f>WEEKDAY(A1080,2)</f>
        <v>2</v>
      </c>
    </row>
    <row r="1081" spans="1:5" hidden="1" outlineLevel="2" x14ac:dyDescent="0.3">
      <c r="A1081" s="1">
        <v>42892</v>
      </c>
      <c r="B1081" t="s">
        <v>395</v>
      </c>
      <c r="C1081" t="s">
        <v>599</v>
      </c>
      <c r="D1081">
        <v>11</v>
      </c>
      <c r="E1081">
        <f>WEEKDAY(A1081,2)</f>
        <v>2</v>
      </c>
    </row>
    <row r="1082" spans="1:5" outlineLevel="1" collapsed="1" x14ac:dyDescent="0.3">
      <c r="A1082" s="4" t="s">
        <v>1428</v>
      </c>
      <c r="D1082">
        <f>SUBTOTAL(9,D1076:D1081)</f>
        <v>122</v>
      </c>
    </row>
    <row r="1083" spans="1:5" hidden="1" outlineLevel="2" x14ac:dyDescent="0.3">
      <c r="A1083" s="1">
        <v>42893</v>
      </c>
      <c r="B1083" t="s">
        <v>101</v>
      </c>
      <c r="C1083" t="s">
        <v>187</v>
      </c>
      <c r="D1083">
        <v>17</v>
      </c>
      <c r="E1083">
        <f>WEEKDAY(A1083,2)</f>
        <v>3</v>
      </c>
    </row>
    <row r="1084" spans="1:5" hidden="1" outlineLevel="2" x14ac:dyDescent="0.3">
      <c r="A1084" s="1">
        <v>42893</v>
      </c>
      <c r="B1084" t="s">
        <v>119</v>
      </c>
      <c r="C1084" t="s">
        <v>120</v>
      </c>
      <c r="D1084">
        <v>12</v>
      </c>
      <c r="E1084">
        <f>WEEKDAY(A1084,2)</f>
        <v>3</v>
      </c>
    </row>
    <row r="1085" spans="1:5" hidden="1" outlineLevel="2" x14ac:dyDescent="0.3">
      <c r="A1085" s="1">
        <v>42893</v>
      </c>
      <c r="B1085" t="s">
        <v>171</v>
      </c>
      <c r="C1085" t="s">
        <v>5</v>
      </c>
      <c r="D1085">
        <v>49</v>
      </c>
      <c r="E1085">
        <f>WEEKDAY(A1085,2)</f>
        <v>3</v>
      </c>
    </row>
    <row r="1086" spans="1:5" hidden="1" outlineLevel="2" x14ac:dyDescent="0.3">
      <c r="A1086" s="1">
        <v>42893</v>
      </c>
      <c r="B1086" t="s">
        <v>41</v>
      </c>
      <c r="C1086" t="s">
        <v>42</v>
      </c>
      <c r="D1086">
        <v>6</v>
      </c>
      <c r="E1086">
        <f>WEEKDAY(A1086,2)</f>
        <v>3</v>
      </c>
    </row>
    <row r="1087" spans="1:5" hidden="1" outlineLevel="2" x14ac:dyDescent="0.3">
      <c r="A1087" s="1">
        <v>42893</v>
      </c>
      <c r="B1087" t="s">
        <v>8</v>
      </c>
      <c r="C1087" t="s">
        <v>9</v>
      </c>
      <c r="D1087">
        <v>13</v>
      </c>
      <c r="E1087">
        <f>WEEKDAY(A1087,2)</f>
        <v>3</v>
      </c>
    </row>
    <row r="1088" spans="1:5" hidden="1" outlineLevel="2" x14ac:dyDescent="0.3">
      <c r="A1088" s="1">
        <v>42893</v>
      </c>
      <c r="B1088" t="s">
        <v>121</v>
      </c>
      <c r="C1088" t="s">
        <v>600</v>
      </c>
      <c r="D1088">
        <v>40</v>
      </c>
      <c r="E1088">
        <f>WEEKDAY(A1088,2)</f>
        <v>3</v>
      </c>
    </row>
    <row r="1089" spans="1:5" outlineLevel="1" collapsed="1" x14ac:dyDescent="0.3">
      <c r="A1089" s="4" t="s">
        <v>1429</v>
      </c>
      <c r="D1089">
        <f>SUBTOTAL(9,D1083:D1088)</f>
        <v>137</v>
      </c>
    </row>
    <row r="1090" spans="1:5" hidden="1" outlineLevel="2" x14ac:dyDescent="0.3">
      <c r="A1090" s="1">
        <v>42894</v>
      </c>
      <c r="B1090" t="s">
        <v>150</v>
      </c>
      <c r="C1090" t="s">
        <v>601</v>
      </c>
      <c r="D1090">
        <v>26</v>
      </c>
      <c r="E1090">
        <f>WEEKDAY(A1090,2)</f>
        <v>4</v>
      </c>
    </row>
    <row r="1091" spans="1:5" hidden="1" outlineLevel="2" x14ac:dyDescent="0.3">
      <c r="A1091" s="1">
        <v>42894</v>
      </c>
      <c r="B1091" t="s">
        <v>106</v>
      </c>
      <c r="C1091" t="s">
        <v>602</v>
      </c>
      <c r="D1091">
        <v>16</v>
      </c>
      <c r="E1091">
        <f>WEEKDAY(A1091,2)</f>
        <v>4</v>
      </c>
    </row>
    <row r="1092" spans="1:5" hidden="1" outlineLevel="2" x14ac:dyDescent="0.3">
      <c r="A1092" s="1">
        <v>42894</v>
      </c>
      <c r="B1092" t="s">
        <v>416</v>
      </c>
      <c r="C1092" t="s">
        <v>572</v>
      </c>
      <c r="D1092">
        <v>36</v>
      </c>
      <c r="E1092">
        <f>WEEKDAY(A1092,2)</f>
        <v>4</v>
      </c>
    </row>
    <row r="1093" spans="1:5" hidden="1" outlineLevel="2" x14ac:dyDescent="0.3">
      <c r="A1093" s="1">
        <v>42894</v>
      </c>
      <c r="B1093" t="s">
        <v>206</v>
      </c>
      <c r="C1093" t="s">
        <v>192</v>
      </c>
      <c r="D1093">
        <v>8</v>
      </c>
      <c r="E1093">
        <f>WEEKDAY(A1093,2)</f>
        <v>4</v>
      </c>
    </row>
    <row r="1094" spans="1:5" hidden="1" outlineLevel="2" x14ac:dyDescent="0.3">
      <c r="A1094" s="1">
        <v>42894</v>
      </c>
      <c r="B1094" t="s">
        <v>36</v>
      </c>
      <c r="C1094" t="s">
        <v>306</v>
      </c>
      <c r="D1094">
        <v>7</v>
      </c>
      <c r="E1094">
        <f>WEEKDAY(A1094,2)</f>
        <v>4</v>
      </c>
    </row>
    <row r="1095" spans="1:5" hidden="1" outlineLevel="2" x14ac:dyDescent="0.3">
      <c r="A1095" s="1">
        <v>42894</v>
      </c>
      <c r="B1095" t="s">
        <v>232</v>
      </c>
      <c r="C1095" t="s">
        <v>573</v>
      </c>
      <c r="D1095">
        <v>25</v>
      </c>
      <c r="E1095">
        <f>WEEKDAY(A1095,2)</f>
        <v>4</v>
      </c>
    </row>
    <row r="1096" spans="1:5" outlineLevel="1" collapsed="1" x14ac:dyDescent="0.3">
      <c r="A1096" s="4" t="s">
        <v>1430</v>
      </c>
      <c r="D1096">
        <f>SUBTOTAL(9,D1090:D1095)</f>
        <v>118</v>
      </c>
    </row>
    <row r="1097" spans="1:5" hidden="1" outlineLevel="2" x14ac:dyDescent="0.3">
      <c r="A1097" s="1">
        <v>42895</v>
      </c>
      <c r="B1097" t="s">
        <v>603</v>
      </c>
      <c r="C1097" t="s">
        <v>439</v>
      </c>
      <c r="D1097">
        <v>43</v>
      </c>
      <c r="E1097">
        <f>WEEKDAY(A1097,2)</f>
        <v>5</v>
      </c>
    </row>
    <row r="1098" spans="1:5" hidden="1" outlineLevel="2" x14ac:dyDescent="0.3">
      <c r="A1098" s="1">
        <v>42895</v>
      </c>
      <c r="B1098" t="s">
        <v>39</v>
      </c>
      <c r="C1098" t="s">
        <v>164</v>
      </c>
      <c r="D1098">
        <v>23</v>
      </c>
      <c r="E1098">
        <f>WEEKDAY(A1098,2)</f>
        <v>5</v>
      </c>
    </row>
    <row r="1099" spans="1:5" hidden="1" outlineLevel="2" x14ac:dyDescent="0.3">
      <c r="A1099" s="1">
        <v>42895</v>
      </c>
      <c r="B1099" t="s">
        <v>243</v>
      </c>
      <c r="C1099" t="s">
        <v>82</v>
      </c>
      <c r="D1099">
        <v>5</v>
      </c>
      <c r="E1099">
        <f>WEEKDAY(A1099,2)</f>
        <v>5</v>
      </c>
    </row>
    <row r="1100" spans="1:5" hidden="1" outlineLevel="2" x14ac:dyDescent="0.3">
      <c r="A1100" s="1">
        <v>42895</v>
      </c>
      <c r="B1100" t="s">
        <v>232</v>
      </c>
      <c r="C1100" t="s">
        <v>378</v>
      </c>
      <c r="D1100">
        <v>2</v>
      </c>
      <c r="E1100">
        <f>WEEKDAY(A1100,2)</f>
        <v>5</v>
      </c>
    </row>
    <row r="1101" spans="1:5" hidden="1" outlineLevel="2" x14ac:dyDescent="0.3">
      <c r="A1101" s="1">
        <v>42895</v>
      </c>
      <c r="B1101" t="s">
        <v>178</v>
      </c>
      <c r="C1101" t="s">
        <v>335</v>
      </c>
      <c r="D1101">
        <v>5</v>
      </c>
      <c r="E1101">
        <f>WEEKDAY(A1101,2)</f>
        <v>5</v>
      </c>
    </row>
    <row r="1102" spans="1:5" hidden="1" outlineLevel="2" x14ac:dyDescent="0.3">
      <c r="A1102" s="1">
        <v>42895</v>
      </c>
      <c r="B1102" t="s">
        <v>23</v>
      </c>
      <c r="C1102" t="s">
        <v>604</v>
      </c>
      <c r="D1102">
        <v>50</v>
      </c>
      <c r="E1102">
        <f>WEEKDAY(A1102,2)</f>
        <v>5</v>
      </c>
    </row>
    <row r="1103" spans="1:5" outlineLevel="1" collapsed="1" x14ac:dyDescent="0.3">
      <c r="A1103" s="4" t="s">
        <v>1431</v>
      </c>
      <c r="D1103">
        <f>SUBTOTAL(9,D1097:D1102)</f>
        <v>128</v>
      </c>
    </row>
    <row r="1104" spans="1:5" hidden="1" outlineLevel="2" x14ac:dyDescent="0.3">
      <c r="A1104" s="1">
        <v>42898</v>
      </c>
      <c r="B1104" t="s">
        <v>25</v>
      </c>
      <c r="C1104" t="s">
        <v>146</v>
      </c>
      <c r="D1104">
        <v>11</v>
      </c>
      <c r="E1104">
        <f>WEEKDAY(A1104,2)</f>
        <v>1</v>
      </c>
    </row>
    <row r="1105" spans="1:5" hidden="1" outlineLevel="2" x14ac:dyDescent="0.3">
      <c r="A1105" s="1">
        <v>42898</v>
      </c>
      <c r="B1105" t="s">
        <v>30</v>
      </c>
      <c r="C1105" t="s">
        <v>109</v>
      </c>
      <c r="D1105">
        <v>18</v>
      </c>
      <c r="E1105">
        <f>WEEKDAY(A1105,2)</f>
        <v>1</v>
      </c>
    </row>
    <row r="1106" spans="1:5" hidden="1" outlineLevel="2" x14ac:dyDescent="0.3">
      <c r="A1106" s="1">
        <v>42898</v>
      </c>
      <c r="B1106" t="s">
        <v>97</v>
      </c>
      <c r="C1106" t="s">
        <v>181</v>
      </c>
      <c r="D1106">
        <v>24</v>
      </c>
      <c r="E1106">
        <f>WEEKDAY(A1106,2)</f>
        <v>1</v>
      </c>
    </row>
    <row r="1107" spans="1:5" hidden="1" outlineLevel="2" x14ac:dyDescent="0.3">
      <c r="A1107" s="1">
        <v>42898</v>
      </c>
      <c r="B1107" t="s">
        <v>4</v>
      </c>
      <c r="C1107" t="s">
        <v>382</v>
      </c>
      <c r="D1107">
        <v>20</v>
      </c>
      <c r="E1107">
        <f>WEEKDAY(A1107,2)</f>
        <v>1</v>
      </c>
    </row>
    <row r="1108" spans="1:5" hidden="1" outlineLevel="2" x14ac:dyDescent="0.3">
      <c r="A1108" s="1">
        <v>42898</v>
      </c>
      <c r="B1108" t="s">
        <v>267</v>
      </c>
      <c r="C1108" t="s">
        <v>287</v>
      </c>
      <c r="D1108">
        <v>55</v>
      </c>
      <c r="E1108">
        <f>WEEKDAY(A1108,2)</f>
        <v>1</v>
      </c>
    </row>
    <row r="1109" spans="1:5" hidden="1" outlineLevel="2" x14ac:dyDescent="0.3">
      <c r="A1109" s="1">
        <v>42898</v>
      </c>
      <c r="B1109" t="s">
        <v>269</v>
      </c>
      <c r="C1109" t="s">
        <v>605</v>
      </c>
      <c r="D1109">
        <v>52</v>
      </c>
      <c r="E1109">
        <f>WEEKDAY(A1109,2)</f>
        <v>1</v>
      </c>
    </row>
    <row r="1110" spans="1:5" outlineLevel="1" collapsed="1" x14ac:dyDescent="0.3">
      <c r="A1110" s="4" t="s">
        <v>1432</v>
      </c>
      <c r="D1110">
        <f>SUBTOTAL(9,D1104:D1109)</f>
        <v>180</v>
      </c>
    </row>
    <row r="1111" spans="1:5" hidden="1" outlineLevel="2" x14ac:dyDescent="0.3">
      <c r="A1111" s="1">
        <v>42899</v>
      </c>
      <c r="B1111" t="s">
        <v>121</v>
      </c>
      <c r="C1111" t="s">
        <v>606</v>
      </c>
      <c r="D1111">
        <v>41</v>
      </c>
      <c r="E1111">
        <f>WEEKDAY(A1111,2)</f>
        <v>2</v>
      </c>
    </row>
    <row r="1112" spans="1:5" hidden="1" outlineLevel="2" x14ac:dyDescent="0.3">
      <c r="A1112" s="1">
        <v>42899</v>
      </c>
      <c r="B1112" t="s">
        <v>87</v>
      </c>
      <c r="C1112" t="s">
        <v>255</v>
      </c>
      <c r="D1112">
        <v>27</v>
      </c>
      <c r="E1112">
        <f>WEEKDAY(A1112,2)</f>
        <v>2</v>
      </c>
    </row>
    <row r="1113" spans="1:5" hidden="1" outlineLevel="2" x14ac:dyDescent="0.3">
      <c r="A1113" s="1">
        <v>42899</v>
      </c>
      <c r="B1113" t="s">
        <v>36</v>
      </c>
      <c r="C1113" t="s">
        <v>404</v>
      </c>
      <c r="D1113">
        <v>12</v>
      </c>
      <c r="E1113">
        <f>WEEKDAY(A1113,2)</f>
        <v>2</v>
      </c>
    </row>
    <row r="1114" spans="1:5" hidden="1" outlineLevel="2" x14ac:dyDescent="0.3">
      <c r="A1114" s="1">
        <v>42899</v>
      </c>
      <c r="B1114" t="s">
        <v>97</v>
      </c>
      <c r="C1114" t="s">
        <v>464</v>
      </c>
      <c r="D1114">
        <v>23</v>
      </c>
      <c r="E1114">
        <f>WEEKDAY(A1114,2)</f>
        <v>2</v>
      </c>
    </row>
    <row r="1115" spans="1:5" hidden="1" outlineLevel="2" x14ac:dyDescent="0.3">
      <c r="A1115" s="1">
        <v>42899</v>
      </c>
      <c r="B1115" t="s">
        <v>327</v>
      </c>
      <c r="C1115" t="s">
        <v>102</v>
      </c>
      <c r="D1115">
        <v>4</v>
      </c>
      <c r="E1115">
        <f>WEEKDAY(A1115,2)</f>
        <v>2</v>
      </c>
    </row>
    <row r="1116" spans="1:5" hidden="1" outlineLevel="2" x14ac:dyDescent="0.3">
      <c r="A1116" s="1">
        <v>42899</v>
      </c>
      <c r="B1116" t="s">
        <v>77</v>
      </c>
      <c r="C1116" t="s">
        <v>384</v>
      </c>
      <c r="D1116">
        <v>27</v>
      </c>
      <c r="E1116">
        <f>WEEKDAY(A1116,2)</f>
        <v>2</v>
      </c>
    </row>
    <row r="1117" spans="1:5" outlineLevel="1" collapsed="1" x14ac:dyDescent="0.3">
      <c r="A1117" s="4" t="s">
        <v>1433</v>
      </c>
      <c r="D1117">
        <f>SUBTOTAL(9,D1111:D1116)</f>
        <v>134</v>
      </c>
    </row>
    <row r="1118" spans="1:5" hidden="1" outlineLevel="2" x14ac:dyDescent="0.3">
      <c r="A1118" s="1">
        <v>42900</v>
      </c>
      <c r="B1118" t="s">
        <v>72</v>
      </c>
      <c r="C1118" t="s">
        <v>73</v>
      </c>
      <c r="D1118">
        <v>36</v>
      </c>
      <c r="E1118">
        <f>WEEKDAY(A1118,2)</f>
        <v>3</v>
      </c>
    </row>
    <row r="1119" spans="1:5" hidden="1" outlineLevel="2" x14ac:dyDescent="0.3">
      <c r="A1119" s="1">
        <v>42900</v>
      </c>
      <c r="B1119" t="s">
        <v>51</v>
      </c>
      <c r="C1119" t="s">
        <v>522</v>
      </c>
      <c r="D1119">
        <v>20</v>
      </c>
      <c r="E1119">
        <f>WEEKDAY(A1119,2)</f>
        <v>3</v>
      </c>
    </row>
    <row r="1120" spans="1:5" hidden="1" outlineLevel="2" x14ac:dyDescent="0.3">
      <c r="A1120" s="1">
        <v>42900</v>
      </c>
      <c r="B1120" t="s">
        <v>442</v>
      </c>
      <c r="C1120" t="s">
        <v>502</v>
      </c>
      <c r="D1120">
        <v>26</v>
      </c>
      <c r="E1120">
        <f>WEEKDAY(A1120,2)</f>
        <v>3</v>
      </c>
    </row>
    <row r="1121" spans="1:5" hidden="1" outlineLevel="2" x14ac:dyDescent="0.3">
      <c r="A1121" s="1">
        <v>42900</v>
      </c>
      <c r="B1121" t="s">
        <v>442</v>
      </c>
      <c r="C1121" t="s">
        <v>540</v>
      </c>
      <c r="D1121">
        <v>8</v>
      </c>
      <c r="E1121">
        <f>WEEKDAY(A1121,2)</f>
        <v>3</v>
      </c>
    </row>
    <row r="1122" spans="1:5" hidden="1" outlineLevel="2" x14ac:dyDescent="0.3">
      <c r="A1122" s="1">
        <v>42900</v>
      </c>
      <c r="B1122" t="s">
        <v>141</v>
      </c>
      <c r="C1122" t="s">
        <v>448</v>
      </c>
      <c r="D1122">
        <v>6</v>
      </c>
      <c r="E1122">
        <f>WEEKDAY(A1122,2)</f>
        <v>3</v>
      </c>
    </row>
    <row r="1123" spans="1:5" hidden="1" outlineLevel="2" x14ac:dyDescent="0.3">
      <c r="A1123" s="1">
        <v>42900</v>
      </c>
      <c r="B1123" t="s">
        <v>232</v>
      </c>
      <c r="C1123" t="s">
        <v>573</v>
      </c>
      <c r="D1123">
        <v>5</v>
      </c>
      <c r="E1123">
        <f>WEEKDAY(A1123,2)</f>
        <v>3</v>
      </c>
    </row>
    <row r="1124" spans="1:5" outlineLevel="1" collapsed="1" x14ac:dyDescent="0.3">
      <c r="A1124" s="4" t="s">
        <v>1434</v>
      </c>
      <c r="D1124">
        <f>SUBTOTAL(9,D1118:D1123)</f>
        <v>101</v>
      </c>
    </row>
    <row r="1125" spans="1:5" hidden="1" outlineLevel="2" x14ac:dyDescent="0.3">
      <c r="A1125" s="1">
        <v>42901</v>
      </c>
      <c r="B1125" t="s">
        <v>39</v>
      </c>
      <c r="C1125" t="s">
        <v>391</v>
      </c>
      <c r="D1125">
        <v>8</v>
      </c>
      <c r="E1125">
        <f>WEEKDAY(A1125,2)</f>
        <v>4</v>
      </c>
    </row>
    <row r="1126" spans="1:5" hidden="1" outlineLevel="2" x14ac:dyDescent="0.3">
      <c r="A1126" s="1">
        <v>42901</v>
      </c>
      <c r="B1126" t="s">
        <v>150</v>
      </c>
      <c r="C1126" t="s">
        <v>140</v>
      </c>
      <c r="D1126">
        <v>4</v>
      </c>
      <c r="E1126">
        <f>WEEKDAY(A1126,2)</f>
        <v>4</v>
      </c>
    </row>
    <row r="1127" spans="1:5" hidden="1" outlineLevel="2" x14ac:dyDescent="0.3">
      <c r="A1127" s="1">
        <v>42901</v>
      </c>
      <c r="B1127" t="s">
        <v>195</v>
      </c>
      <c r="C1127" t="s">
        <v>401</v>
      </c>
      <c r="D1127">
        <v>31</v>
      </c>
      <c r="E1127">
        <f>WEEKDAY(A1127,2)</f>
        <v>4</v>
      </c>
    </row>
    <row r="1128" spans="1:5" hidden="1" outlineLevel="2" x14ac:dyDescent="0.3">
      <c r="A1128" s="1">
        <v>42901</v>
      </c>
      <c r="B1128" t="s">
        <v>57</v>
      </c>
      <c r="C1128" t="s">
        <v>418</v>
      </c>
      <c r="D1128">
        <v>36</v>
      </c>
      <c r="E1128">
        <f>WEEKDAY(A1128,2)</f>
        <v>4</v>
      </c>
    </row>
    <row r="1129" spans="1:5" hidden="1" outlineLevel="2" x14ac:dyDescent="0.3">
      <c r="A1129" s="1">
        <v>42901</v>
      </c>
      <c r="B1129" t="s">
        <v>271</v>
      </c>
      <c r="C1129" t="s">
        <v>548</v>
      </c>
      <c r="D1129">
        <v>3</v>
      </c>
      <c r="E1129">
        <f>WEEKDAY(A1129,2)</f>
        <v>4</v>
      </c>
    </row>
    <row r="1130" spans="1:5" hidden="1" outlineLevel="2" x14ac:dyDescent="0.3">
      <c r="A1130" s="1">
        <v>42901</v>
      </c>
      <c r="B1130" t="s">
        <v>83</v>
      </c>
      <c r="C1130" t="s">
        <v>518</v>
      </c>
      <c r="D1130">
        <v>31</v>
      </c>
      <c r="E1130">
        <f>WEEKDAY(A1130,2)</f>
        <v>4</v>
      </c>
    </row>
    <row r="1131" spans="1:5" outlineLevel="1" collapsed="1" x14ac:dyDescent="0.3">
      <c r="A1131" s="4" t="s">
        <v>1435</v>
      </c>
      <c r="D1131">
        <f>SUBTOTAL(9,D1125:D1130)</f>
        <v>113</v>
      </c>
    </row>
    <row r="1132" spans="1:5" hidden="1" outlineLevel="2" x14ac:dyDescent="0.3">
      <c r="A1132" s="1">
        <v>42902</v>
      </c>
      <c r="B1132" t="s">
        <v>55</v>
      </c>
      <c r="C1132" t="s">
        <v>184</v>
      </c>
      <c r="D1132">
        <v>3</v>
      </c>
      <c r="E1132">
        <f>WEEKDAY(A1132,2)</f>
        <v>5</v>
      </c>
    </row>
    <row r="1133" spans="1:5" hidden="1" outlineLevel="2" x14ac:dyDescent="0.3">
      <c r="A1133" s="1">
        <v>42902</v>
      </c>
      <c r="B1133" t="s">
        <v>574</v>
      </c>
      <c r="C1133" t="s">
        <v>607</v>
      </c>
      <c r="D1133">
        <v>2</v>
      </c>
      <c r="E1133">
        <f>WEEKDAY(A1133,2)</f>
        <v>5</v>
      </c>
    </row>
    <row r="1134" spans="1:5" hidden="1" outlineLevel="2" x14ac:dyDescent="0.3">
      <c r="A1134" s="1">
        <v>42902</v>
      </c>
      <c r="B1134" t="s">
        <v>143</v>
      </c>
      <c r="C1134" t="s">
        <v>510</v>
      </c>
      <c r="D1134">
        <v>53</v>
      </c>
      <c r="E1134">
        <f>WEEKDAY(A1134,2)</f>
        <v>5</v>
      </c>
    </row>
    <row r="1135" spans="1:5" hidden="1" outlineLevel="2" x14ac:dyDescent="0.3">
      <c r="A1135" s="1">
        <v>42902</v>
      </c>
      <c r="B1135" t="s">
        <v>327</v>
      </c>
      <c r="C1135" t="s">
        <v>608</v>
      </c>
      <c r="D1135">
        <v>7</v>
      </c>
      <c r="E1135">
        <f>WEEKDAY(A1135,2)</f>
        <v>5</v>
      </c>
    </row>
    <row r="1136" spans="1:5" hidden="1" outlineLevel="2" x14ac:dyDescent="0.3">
      <c r="A1136" s="1">
        <v>42902</v>
      </c>
      <c r="B1136" t="s">
        <v>139</v>
      </c>
      <c r="C1136" t="s">
        <v>140</v>
      </c>
      <c r="D1136">
        <v>27</v>
      </c>
      <c r="E1136">
        <f>WEEKDAY(A1136,2)</f>
        <v>5</v>
      </c>
    </row>
    <row r="1137" spans="1:5" hidden="1" outlineLevel="2" x14ac:dyDescent="0.3">
      <c r="A1137" s="1">
        <v>42902</v>
      </c>
      <c r="B1137" t="s">
        <v>4</v>
      </c>
      <c r="C1137" t="s">
        <v>489</v>
      </c>
      <c r="D1137">
        <v>29</v>
      </c>
      <c r="E1137">
        <f>WEEKDAY(A1137,2)</f>
        <v>5</v>
      </c>
    </row>
    <row r="1138" spans="1:5" outlineLevel="1" collapsed="1" x14ac:dyDescent="0.3">
      <c r="A1138" s="4" t="s">
        <v>1436</v>
      </c>
      <c r="D1138">
        <f>SUBTOTAL(9,D1132:D1137)</f>
        <v>121</v>
      </c>
    </row>
    <row r="1139" spans="1:5" hidden="1" outlineLevel="2" x14ac:dyDescent="0.3">
      <c r="A1139" s="1">
        <v>42905</v>
      </c>
      <c r="B1139" t="s">
        <v>25</v>
      </c>
      <c r="C1139" t="s">
        <v>26</v>
      </c>
      <c r="D1139">
        <v>19</v>
      </c>
      <c r="E1139">
        <f>WEEKDAY(A1139,2)</f>
        <v>1</v>
      </c>
    </row>
    <row r="1140" spans="1:5" hidden="1" outlineLevel="2" x14ac:dyDescent="0.3">
      <c r="A1140" s="1">
        <v>42905</v>
      </c>
      <c r="B1140" t="s">
        <v>152</v>
      </c>
      <c r="C1140" t="s">
        <v>17</v>
      </c>
      <c r="D1140">
        <v>15</v>
      </c>
      <c r="E1140">
        <f>WEEKDAY(A1140,2)</f>
        <v>1</v>
      </c>
    </row>
    <row r="1141" spans="1:5" hidden="1" outlineLevel="2" x14ac:dyDescent="0.3">
      <c r="A1141" s="1">
        <v>42905</v>
      </c>
      <c r="B1141" t="s">
        <v>128</v>
      </c>
      <c r="C1141" t="s">
        <v>478</v>
      </c>
      <c r="D1141">
        <v>24</v>
      </c>
      <c r="E1141">
        <f>WEEKDAY(A1141,2)</f>
        <v>1</v>
      </c>
    </row>
    <row r="1142" spans="1:5" hidden="1" outlineLevel="2" x14ac:dyDescent="0.3">
      <c r="A1142" s="1">
        <v>42905</v>
      </c>
      <c r="B1142" t="s">
        <v>87</v>
      </c>
      <c r="C1142" t="s">
        <v>255</v>
      </c>
      <c r="D1142">
        <v>50</v>
      </c>
      <c r="E1142">
        <f>WEEKDAY(A1142,2)</f>
        <v>1</v>
      </c>
    </row>
    <row r="1143" spans="1:5" hidden="1" outlineLevel="2" x14ac:dyDescent="0.3">
      <c r="A1143" s="1">
        <v>42905</v>
      </c>
      <c r="B1143" t="s">
        <v>36</v>
      </c>
      <c r="C1143" t="s">
        <v>166</v>
      </c>
      <c r="D1143">
        <v>18</v>
      </c>
      <c r="E1143">
        <f>WEEKDAY(A1143,2)</f>
        <v>1</v>
      </c>
    </row>
    <row r="1144" spans="1:5" hidden="1" outlineLevel="2" x14ac:dyDescent="0.3">
      <c r="A1144" s="1">
        <v>42905</v>
      </c>
      <c r="B1144" t="s">
        <v>39</v>
      </c>
      <c r="C1144" t="s">
        <v>609</v>
      </c>
      <c r="D1144">
        <v>36</v>
      </c>
      <c r="E1144">
        <f>WEEKDAY(A1144,2)</f>
        <v>1</v>
      </c>
    </row>
    <row r="1145" spans="1:5" outlineLevel="1" collapsed="1" x14ac:dyDescent="0.3">
      <c r="A1145" s="4" t="s">
        <v>1437</v>
      </c>
      <c r="D1145">
        <f>SUBTOTAL(9,D1139:D1144)</f>
        <v>162</v>
      </c>
    </row>
    <row r="1146" spans="1:5" hidden="1" outlineLevel="2" x14ac:dyDescent="0.3">
      <c r="A1146" s="1">
        <v>42906</v>
      </c>
      <c r="B1146" t="s">
        <v>352</v>
      </c>
      <c r="C1146" t="s">
        <v>425</v>
      </c>
      <c r="D1146">
        <v>13</v>
      </c>
      <c r="E1146">
        <f>WEEKDAY(A1146,2)</f>
        <v>2</v>
      </c>
    </row>
    <row r="1147" spans="1:5" hidden="1" outlineLevel="2" x14ac:dyDescent="0.3">
      <c r="A1147" s="1">
        <v>42906</v>
      </c>
      <c r="B1147" t="s">
        <v>101</v>
      </c>
      <c r="C1147" t="s">
        <v>610</v>
      </c>
      <c r="D1147">
        <v>29</v>
      </c>
      <c r="E1147">
        <f>WEEKDAY(A1147,2)</f>
        <v>2</v>
      </c>
    </row>
    <row r="1148" spans="1:5" hidden="1" outlineLevel="2" x14ac:dyDescent="0.3">
      <c r="A1148" s="1">
        <v>42906</v>
      </c>
      <c r="B1148" t="s">
        <v>412</v>
      </c>
      <c r="C1148" t="s">
        <v>413</v>
      </c>
      <c r="D1148">
        <v>47</v>
      </c>
      <c r="E1148">
        <f>WEEKDAY(A1148,2)</f>
        <v>2</v>
      </c>
    </row>
    <row r="1149" spans="1:5" hidden="1" outlineLevel="2" x14ac:dyDescent="0.3">
      <c r="A1149" s="1">
        <v>42906</v>
      </c>
      <c r="B1149" t="s">
        <v>67</v>
      </c>
      <c r="C1149" t="s">
        <v>460</v>
      </c>
      <c r="D1149">
        <v>17</v>
      </c>
      <c r="E1149">
        <f>WEEKDAY(A1149,2)</f>
        <v>2</v>
      </c>
    </row>
    <row r="1150" spans="1:5" hidden="1" outlineLevel="2" x14ac:dyDescent="0.3">
      <c r="A1150" s="1">
        <v>42906</v>
      </c>
      <c r="B1150" t="s">
        <v>155</v>
      </c>
      <c r="C1150" t="s">
        <v>186</v>
      </c>
      <c r="D1150">
        <v>9</v>
      </c>
      <c r="E1150">
        <f>WEEKDAY(A1150,2)</f>
        <v>2</v>
      </c>
    </row>
    <row r="1151" spans="1:5" hidden="1" outlineLevel="2" x14ac:dyDescent="0.3">
      <c r="A1151" s="1">
        <v>42906</v>
      </c>
      <c r="B1151" t="s">
        <v>139</v>
      </c>
      <c r="C1151" t="s">
        <v>140</v>
      </c>
      <c r="D1151">
        <v>8</v>
      </c>
      <c r="E1151">
        <f>WEEKDAY(A1151,2)</f>
        <v>2</v>
      </c>
    </row>
    <row r="1152" spans="1:5" outlineLevel="1" collapsed="1" x14ac:dyDescent="0.3">
      <c r="A1152" s="4" t="s">
        <v>1438</v>
      </c>
      <c r="D1152">
        <f>SUBTOTAL(9,D1146:D1151)</f>
        <v>123</v>
      </c>
    </row>
    <row r="1153" spans="1:5" hidden="1" outlineLevel="2" x14ac:dyDescent="0.3">
      <c r="A1153" s="1">
        <v>42907</v>
      </c>
      <c r="B1153" t="s">
        <v>395</v>
      </c>
      <c r="C1153" t="s">
        <v>599</v>
      </c>
      <c r="D1153">
        <v>4</v>
      </c>
      <c r="E1153">
        <f>WEEKDAY(A1153,2)</f>
        <v>3</v>
      </c>
    </row>
    <row r="1154" spans="1:5" hidden="1" outlineLevel="2" x14ac:dyDescent="0.3">
      <c r="A1154" s="1">
        <v>42907</v>
      </c>
      <c r="B1154" t="s">
        <v>314</v>
      </c>
      <c r="C1154" t="s">
        <v>466</v>
      </c>
      <c r="D1154">
        <v>53</v>
      </c>
      <c r="E1154">
        <f>WEEKDAY(A1154,2)</f>
        <v>3</v>
      </c>
    </row>
    <row r="1155" spans="1:5" hidden="1" outlineLevel="2" x14ac:dyDescent="0.3">
      <c r="A1155" s="1">
        <v>42907</v>
      </c>
      <c r="B1155" t="s">
        <v>329</v>
      </c>
      <c r="C1155" t="s">
        <v>330</v>
      </c>
      <c r="D1155">
        <v>29</v>
      </c>
      <c r="E1155">
        <f>WEEKDAY(A1155,2)</f>
        <v>3</v>
      </c>
    </row>
    <row r="1156" spans="1:5" hidden="1" outlineLevel="2" x14ac:dyDescent="0.3">
      <c r="A1156" s="1">
        <v>42907</v>
      </c>
      <c r="B1156" t="s">
        <v>69</v>
      </c>
      <c r="C1156" t="s">
        <v>70</v>
      </c>
      <c r="D1156">
        <v>52</v>
      </c>
      <c r="E1156">
        <f>WEEKDAY(A1156,2)</f>
        <v>3</v>
      </c>
    </row>
    <row r="1157" spans="1:5" hidden="1" outlineLevel="2" x14ac:dyDescent="0.3">
      <c r="A1157" s="1">
        <v>42907</v>
      </c>
      <c r="B1157" t="s">
        <v>395</v>
      </c>
      <c r="C1157" t="s">
        <v>599</v>
      </c>
      <c r="D1157">
        <v>8</v>
      </c>
      <c r="E1157">
        <f>WEEKDAY(A1157,2)</f>
        <v>3</v>
      </c>
    </row>
    <row r="1158" spans="1:5" hidden="1" outlineLevel="2" x14ac:dyDescent="0.3">
      <c r="A1158" s="1">
        <v>42907</v>
      </c>
      <c r="B1158" t="s">
        <v>87</v>
      </c>
      <c r="C1158" t="s">
        <v>154</v>
      </c>
      <c r="D1158">
        <v>32</v>
      </c>
      <c r="E1158">
        <f>WEEKDAY(A1158,2)</f>
        <v>3</v>
      </c>
    </row>
    <row r="1159" spans="1:5" outlineLevel="1" collapsed="1" x14ac:dyDescent="0.3">
      <c r="A1159" s="4" t="s">
        <v>1439</v>
      </c>
      <c r="D1159">
        <f>SUBTOTAL(9,D1153:D1158)</f>
        <v>178</v>
      </c>
    </row>
    <row r="1160" spans="1:5" hidden="1" outlineLevel="2" x14ac:dyDescent="0.3">
      <c r="A1160" s="1">
        <v>42908</v>
      </c>
      <c r="B1160" t="s">
        <v>208</v>
      </c>
      <c r="C1160" t="s">
        <v>611</v>
      </c>
      <c r="D1160">
        <v>11</v>
      </c>
      <c r="E1160">
        <f>WEEKDAY(A1160,2)</f>
        <v>4</v>
      </c>
    </row>
    <row r="1161" spans="1:5" hidden="1" outlineLevel="2" x14ac:dyDescent="0.3">
      <c r="A1161" s="1">
        <v>42908</v>
      </c>
      <c r="B1161" t="s">
        <v>395</v>
      </c>
      <c r="C1161" t="s">
        <v>467</v>
      </c>
      <c r="D1161">
        <v>35</v>
      </c>
      <c r="E1161">
        <f>WEEKDAY(A1161,2)</f>
        <v>4</v>
      </c>
    </row>
    <row r="1162" spans="1:5" hidden="1" outlineLevel="2" x14ac:dyDescent="0.3">
      <c r="A1162" s="1">
        <v>42908</v>
      </c>
      <c r="B1162" t="s">
        <v>141</v>
      </c>
      <c r="C1162" t="s">
        <v>612</v>
      </c>
      <c r="D1162">
        <v>4</v>
      </c>
      <c r="E1162">
        <f>WEEKDAY(A1162,2)</f>
        <v>4</v>
      </c>
    </row>
    <row r="1163" spans="1:5" hidden="1" outlineLevel="2" x14ac:dyDescent="0.3">
      <c r="A1163" s="1">
        <v>42908</v>
      </c>
      <c r="B1163" t="s">
        <v>141</v>
      </c>
      <c r="C1163" t="s">
        <v>435</v>
      </c>
      <c r="D1163">
        <v>18</v>
      </c>
      <c r="E1163">
        <f>WEEKDAY(A1163,2)</f>
        <v>4</v>
      </c>
    </row>
    <row r="1164" spans="1:5" hidden="1" outlineLevel="2" x14ac:dyDescent="0.3">
      <c r="A1164" s="1">
        <v>42908</v>
      </c>
      <c r="B1164" t="s">
        <v>83</v>
      </c>
      <c r="C1164" t="s">
        <v>591</v>
      </c>
      <c r="D1164">
        <v>5</v>
      </c>
      <c r="E1164">
        <f>WEEKDAY(A1164,2)</f>
        <v>4</v>
      </c>
    </row>
    <row r="1165" spans="1:5" hidden="1" outlineLevel="2" x14ac:dyDescent="0.3">
      <c r="A1165" s="1">
        <v>42908</v>
      </c>
      <c r="B1165" t="s">
        <v>30</v>
      </c>
      <c r="C1165" t="s">
        <v>432</v>
      </c>
      <c r="D1165">
        <v>32</v>
      </c>
      <c r="E1165">
        <f>WEEKDAY(A1165,2)</f>
        <v>4</v>
      </c>
    </row>
    <row r="1166" spans="1:5" outlineLevel="1" collapsed="1" x14ac:dyDescent="0.3">
      <c r="A1166" s="4" t="s">
        <v>1440</v>
      </c>
      <c r="D1166">
        <f>SUBTOTAL(9,D1160:D1165)</f>
        <v>105</v>
      </c>
    </row>
    <row r="1167" spans="1:5" hidden="1" outlineLevel="2" x14ac:dyDescent="0.3">
      <c r="A1167" s="1">
        <v>42909</v>
      </c>
      <c r="B1167" t="s">
        <v>161</v>
      </c>
      <c r="C1167" t="s">
        <v>345</v>
      </c>
      <c r="D1167">
        <v>18</v>
      </c>
      <c r="E1167">
        <f>WEEKDAY(A1167,2)</f>
        <v>5</v>
      </c>
    </row>
    <row r="1168" spans="1:5" hidden="1" outlineLevel="2" x14ac:dyDescent="0.3">
      <c r="A1168" s="1">
        <v>42909</v>
      </c>
      <c r="B1168" t="s">
        <v>32</v>
      </c>
      <c r="C1168" t="s">
        <v>406</v>
      </c>
      <c r="D1168">
        <v>19</v>
      </c>
      <c r="E1168">
        <f>WEEKDAY(A1168,2)</f>
        <v>5</v>
      </c>
    </row>
    <row r="1169" spans="1:5" hidden="1" outlineLevel="2" x14ac:dyDescent="0.3">
      <c r="A1169" s="1">
        <v>42909</v>
      </c>
      <c r="B1169" t="s">
        <v>161</v>
      </c>
      <c r="C1169" t="s">
        <v>162</v>
      </c>
      <c r="D1169">
        <v>8</v>
      </c>
      <c r="E1169">
        <f>WEEKDAY(A1169,2)</f>
        <v>5</v>
      </c>
    </row>
    <row r="1170" spans="1:5" hidden="1" outlineLevel="2" x14ac:dyDescent="0.3">
      <c r="A1170" s="1">
        <v>42909</v>
      </c>
      <c r="B1170" t="s">
        <v>449</v>
      </c>
      <c r="C1170" t="s">
        <v>613</v>
      </c>
      <c r="D1170">
        <v>16</v>
      </c>
      <c r="E1170">
        <f>WEEKDAY(A1170,2)</f>
        <v>5</v>
      </c>
    </row>
    <row r="1171" spans="1:5" hidden="1" outlineLevel="2" x14ac:dyDescent="0.3">
      <c r="A1171" s="1">
        <v>42909</v>
      </c>
      <c r="B1171" t="s">
        <v>41</v>
      </c>
      <c r="C1171" t="s">
        <v>614</v>
      </c>
      <c r="D1171">
        <v>39</v>
      </c>
      <c r="E1171">
        <f>WEEKDAY(A1171,2)</f>
        <v>5</v>
      </c>
    </row>
    <row r="1172" spans="1:5" hidden="1" outlineLevel="2" x14ac:dyDescent="0.3">
      <c r="A1172" s="1">
        <v>42909</v>
      </c>
      <c r="B1172" t="s">
        <v>101</v>
      </c>
      <c r="C1172" t="s">
        <v>610</v>
      </c>
      <c r="D1172">
        <v>45</v>
      </c>
      <c r="E1172">
        <f>WEEKDAY(A1172,2)</f>
        <v>5</v>
      </c>
    </row>
    <row r="1173" spans="1:5" outlineLevel="1" collapsed="1" x14ac:dyDescent="0.3">
      <c r="A1173" s="4" t="s">
        <v>1441</v>
      </c>
      <c r="D1173">
        <f>SUBTOTAL(9,D1167:D1172)</f>
        <v>145</v>
      </c>
    </row>
    <row r="1174" spans="1:5" hidden="1" outlineLevel="2" x14ac:dyDescent="0.3">
      <c r="A1174" s="1">
        <v>42912</v>
      </c>
      <c r="B1174" t="s">
        <v>141</v>
      </c>
      <c r="C1174" t="s">
        <v>435</v>
      </c>
      <c r="D1174">
        <v>46</v>
      </c>
      <c r="E1174">
        <f>WEEKDAY(A1174,2)</f>
        <v>1</v>
      </c>
    </row>
    <row r="1175" spans="1:5" hidden="1" outlineLevel="2" x14ac:dyDescent="0.3">
      <c r="A1175" s="1">
        <v>42912</v>
      </c>
      <c r="B1175" t="s">
        <v>83</v>
      </c>
      <c r="C1175" t="s">
        <v>91</v>
      </c>
      <c r="D1175">
        <v>26</v>
      </c>
      <c r="E1175">
        <f>WEEKDAY(A1175,2)</f>
        <v>1</v>
      </c>
    </row>
    <row r="1176" spans="1:5" hidden="1" outlineLevel="2" x14ac:dyDescent="0.3">
      <c r="A1176" s="1">
        <v>42912</v>
      </c>
      <c r="B1176" t="s">
        <v>351</v>
      </c>
      <c r="C1176" t="s">
        <v>227</v>
      </c>
      <c r="D1176">
        <v>53</v>
      </c>
      <c r="E1176">
        <f>WEEKDAY(A1176,2)</f>
        <v>1</v>
      </c>
    </row>
    <row r="1177" spans="1:5" hidden="1" outlineLevel="2" x14ac:dyDescent="0.3">
      <c r="A1177" s="1">
        <v>42912</v>
      </c>
      <c r="B1177" t="s">
        <v>503</v>
      </c>
      <c r="C1177" t="s">
        <v>183</v>
      </c>
      <c r="D1177">
        <v>26</v>
      </c>
      <c r="E1177">
        <f>WEEKDAY(A1177,2)</f>
        <v>1</v>
      </c>
    </row>
    <row r="1178" spans="1:5" hidden="1" outlineLevel="2" x14ac:dyDescent="0.3">
      <c r="A1178" s="1">
        <v>42912</v>
      </c>
      <c r="B1178" t="s">
        <v>4</v>
      </c>
      <c r="C1178" t="s">
        <v>5</v>
      </c>
      <c r="D1178">
        <v>16</v>
      </c>
      <c r="E1178">
        <f>WEEKDAY(A1178,2)</f>
        <v>1</v>
      </c>
    </row>
    <row r="1179" spans="1:5" hidden="1" outlineLevel="2" x14ac:dyDescent="0.3">
      <c r="A1179" s="1">
        <v>42912</v>
      </c>
      <c r="B1179" t="s">
        <v>83</v>
      </c>
      <c r="C1179" t="s">
        <v>615</v>
      </c>
      <c r="D1179">
        <v>10</v>
      </c>
      <c r="E1179">
        <f>WEEKDAY(A1179,2)</f>
        <v>1</v>
      </c>
    </row>
    <row r="1180" spans="1:5" outlineLevel="1" collapsed="1" x14ac:dyDescent="0.3">
      <c r="A1180" s="4" t="s">
        <v>1442</v>
      </c>
      <c r="D1180">
        <f>SUBTOTAL(9,D1174:D1179)</f>
        <v>177</v>
      </c>
    </row>
    <row r="1181" spans="1:5" hidden="1" outlineLevel="2" x14ac:dyDescent="0.3">
      <c r="A1181" s="1">
        <v>42913</v>
      </c>
      <c r="B1181" t="s">
        <v>161</v>
      </c>
      <c r="C1181" t="s">
        <v>214</v>
      </c>
      <c r="D1181">
        <v>23</v>
      </c>
      <c r="E1181">
        <f>WEEKDAY(A1181,2)</f>
        <v>2</v>
      </c>
    </row>
    <row r="1182" spans="1:5" hidden="1" outlineLevel="2" x14ac:dyDescent="0.3">
      <c r="A1182" s="1">
        <v>42913</v>
      </c>
      <c r="B1182" t="s">
        <v>32</v>
      </c>
      <c r="C1182" t="s">
        <v>33</v>
      </c>
      <c r="D1182">
        <v>22</v>
      </c>
      <c r="E1182">
        <f>WEEKDAY(A1182,2)</f>
        <v>2</v>
      </c>
    </row>
    <row r="1183" spans="1:5" hidden="1" outlineLevel="2" x14ac:dyDescent="0.3">
      <c r="A1183" s="1">
        <v>42913</v>
      </c>
      <c r="B1183" t="s">
        <v>41</v>
      </c>
      <c r="C1183" t="s">
        <v>302</v>
      </c>
      <c r="D1183">
        <v>29</v>
      </c>
      <c r="E1183">
        <f>WEEKDAY(A1183,2)</f>
        <v>2</v>
      </c>
    </row>
    <row r="1184" spans="1:5" hidden="1" outlineLevel="2" x14ac:dyDescent="0.3">
      <c r="A1184" s="1">
        <v>42913</v>
      </c>
      <c r="B1184" t="s">
        <v>150</v>
      </c>
      <c r="C1184" t="s">
        <v>151</v>
      </c>
      <c r="D1184">
        <v>26</v>
      </c>
      <c r="E1184">
        <f>WEEKDAY(A1184,2)</f>
        <v>2</v>
      </c>
    </row>
    <row r="1185" spans="1:5" hidden="1" outlineLevel="2" x14ac:dyDescent="0.3">
      <c r="A1185" s="1">
        <v>42913</v>
      </c>
      <c r="B1185" t="s">
        <v>51</v>
      </c>
      <c r="C1185" t="s">
        <v>358</v>
      </c>
      <c r="D1185">
        <v>9</v>
      </c>
      <c r="E1185">
        <f>WEEKDAY(A1185,2)</f>
        <v>2</v>
      </c>
    </row>
    <row r="1186" spans="1:5" hidden="1" outlineLevel="2" x14ac:dyDescent="0.3">
      <c r="A1186" s="1">
        <v>42913</v>
      </c>
      <c r="B1186" t="s">
        <v>81</v>
      </c>
      <c r="C1186" t="s">
        <v>104</v>
      </c>
      <c r="D1186">
        <v>20</v>
      </c>
      <c r="E1186">
        <f>WEEKDAY(A1186,2)</f>
        <v>2</v>
      </c>
    </row>
    <row r="1187" spans="1:5" outlineLevel="1" collapsed="1" x14ac:dyDescent="0.3">
      <c r="A1187" s="4" t="s">
        <v>1443</v>
      </c>
      <c r="D1187">
        <f>SUBTOTAL(9,D1181:D1186)</f>
        <v>129</v>
      </c>
    </row>
    <row r="1188" spans="1:5" hidden="1" outlineLevel="2" x14ac:dyDescent="0.3">
      <c r="A1188" s="1">
        <v>42914</v>
      </c>
      <c r="B1188" t="s">
        <v>128</v>
      </c>
      <c r="C1188" t="s">
        <v>250</v>
      </c>
      <c r="D1188">
        <v>7</v>
      </c>
      <c r="E1188">
        <f>WEEKDAY(A1188,2)</f>
        <v>3</v>
      </c>
    </row>
    <row r="1189" spans="1:5" hidden="1" outlineLevel="2" x14ac:dyDescent="0.3">
      <c r="A1189" s="1">
        <v>42914</v>
      </c>
      <c r="B1189" t="s">
        <v>176</v>
      </c>
      <c r="C1189" t="s">
        <v>486</v>
      </c>
      <c r="D1189">
        <v>27</v>
      </c>
      <c r="E1189">
        <f>WEEKDAY(A1189,2)</f>
        <v>3</v>
      </c>
    </row>
    <row r="1190" spans="1:5" hidden="1" outlineLevel="2" x14ac:dyDescent="0.3">
      <c r="A1190" s="1">
        <v>42914</v>
      </c>
      <c r="B1190" t="s">
        <v>119</v>
      </c>
      <c r="C1190" t="s">
        <v>120</v>
      </c>
      <c r="D1190">
        <v>35</v>
      </c>
      <c r="E1190">
        <f>WEEKDAY(A1190,2)</f>
        <v>3</v>
      </c>
    </row>
    <row r="1191" spans="1:5" hidden="1" outlineLevel="2" x14ac:dyDescent="0.3">
      <c r="A1191" s="1">
        <v>42914</v>
      </c>
      <c r="B1191" t="s">
        <v>395</v>
      </c>
      <c r="C1191" t="s">
        <v>599</v>
      </c>
      <c r="D1191">
        <v>15</v>
      </c>
      <c r="E1191">
        <f>WEEKDAY(A1191,2)</f>
        <v>3</v>
      </c>
    </row>
    <row r="1192" spans="1:5" hidden="1" outlineLevel="2" x14ac:dyDescent="0.3">
      <c r="A1192" s="1">
        <v>42914</v>
      </c>
      <c r="B1192" t="s">
        <v>83</v>
      </c>
      <c r="C1192" t="s">
        <v>596</v>
      </c>
      <c r="D1192">
        <v>29</v>
      </c>
      <c r="E1192">
        <f>WEEKDAY(A1192,2)</f>
        <v>3</v>
      </c>
    </row>
    <row r="1193" spans="1:5" hidden="1" outlineLevel="2" x14ac:dyDescent="0.3">
      <c r="A1193" s="1">
        <v>42914</v>
      </c>
      <c r="B1193" t="s">
        <v>133</v>
      </c>
      <c r="C1193" t="s">
        <v>616</v>
      </c>
      <c r="D1193">
        <v>42</v>
      </c>
      <c r="E1193">
        <f>WEEKDAY(A1193,2)</f>
        <v>3</v>
      </c>
    </row>
    <row r="1194" spans="1:5" outlineLevel="1" collapsed="1" x14ac:dyDescent="0.3">
      <c r="A1194" s="4" t="s">
        <v>1444</v>
      </c>
      <c r="D1194">
        <f>SUBTOTAL(9,D1188:D1193)</f>
        <v>155</v>
      </c>
    </row>
    <row r="1195" spans="1:5" hidden="1" outlineLevel="2" x14ac:dyDescent="0.3">
      <c r="A1195" s="1">
        <v>42915</v>
      </c>
      <c r="B1195" t="s">
        <v>280</v>
      </c>
      <c r="C1195" t="s">
        <v>451</v>
      </c>
      <c r="D1195">
        <v>9</v>
      </c>
      <c r="E1195">
        <f>WEEKDAY(A1195,2)</f>
        <v>4</v>
      </c>
    </row>
    <row r="1196" spans="1:5" hidden="1" outlineLevel="2" x14ac:dyDescent="0.3">
      <c r="A1196" s="1">
        <v>42915</v>
      </c>
      <c r="B1196" t="s">
        <v>137</v>
      </c>
      <c r="C1196" t="s">
        <v>617</v>
      </c>
      <c r="D1196">
        <v>50</v>
      </c>
      <c r="E1196">
        <f>WEEKDAY(A1196,2)</f>
        <v>4</v>
      </c>
    </row>
    <row r="1197" spans="1:5" hidden="1" outlineLevel="2" x14ac:dyDescent="0.3">
      <c r="A1197" s="1">
        <v>42915</v>
      </c>
      <c r="B1197" t="s">
        <v>95</v>
      </c>
      <c r="C1197" t="s">
        <v>426</v>
      </c>
      <c r="D1197">
        <v>6</v>
      </c>
      <c r="E1197">
        <f>WEEKDAY(A1197,2)</f>
        <v>4</v>
      </c>
    </row>
    <row r="1198" spans="1:5" hidden="1" outlineLevel="2" x14ac:dyDescent="0.3">
      <c r="A1198" s="1">
        <v>42915</v>
      </c>
      <c r="B1198" t="s">
        <v>87</v>
      </c>
      <c r="C1198" t="s">
        <v>383</v>
      </c>
      <c r="D1198">
        <v>18</v>
      </c>
      <c r="E1198">
        <f>WEEKDAY(A1198,2)</f>
        <v>4</v>
      </c>
    </row>
    <row r="1199" spans="1:5" hidden="1" outlineLevel="2" x14ac:dyDescent="0.3">
      <c r="A1199" s="1">
        <v>42915</v>
      </c>
      <c r="B1199" t="s">
        <v>83</v>
      </c>
      <c r="C1199" t="s">
        <v>615</v>
      </c>
      <c r="D1199">
        <v>28</v>
      </c>
      <c r="E1199">
        <f>WEEKDAY(A1199,2)</f>
        <v>4</v>
      </c>
    </row>
    <row r="1200" spans="1:5" hidden="1" outlineLevel="2" x14ac:dyDescent="0.3">
      <c r="A1200" s="1">
        <v>42915</v>
      </c>
      <c r="B1200" t="s">
        <v>83</v>
      </c>
      <c r="C1200" t="s">
        <v>455</v>
      </c>
      <c r="D1200">
        <v>7</v>
      </c>
      <c r="E1200">
        <f>WEEKDAY(A1200,2)</f>
        <v>4</v>
      </c>
    </row>
    <row r="1201" spans="1:5" outlineLevel="1" collapsed="1" x14ac:dyDescent="0.3">
      <c r="A1201" s="4" t="s">
        <v>1445</v>
      </c>
      <c r="D1201">
        <f>SUBTOTAL(9,D1195:D1200)</f>
        <v>118</v>
      </c>
    </row>
    <row r="1202" spans="1:5" hidden="1" outlineLevel="2" x14ac:dyDescent="0.3">
      <c r="A1202" s="1">
        <v>42916</v>
      </c>
      <c r="B1202" t="s">
        <v>618</v>
      </c>
      <c r="C1202" t="s">
        <v>619</v>
      </c>
      <c r="D1202">
        <v>28</v>
      </c>
      <c r="E1202">
        <f>WEEKDAY(A1202,2)</f>
        <v>5</v>
      </c>
    </row>
    <row r="1203" spans="1:5" hidden="1" outlineLevel="2" x14ac:dyDescent="0.3">
      <c r="A1203" s="1">
        <v>42916</v>
      </c>
      <c r="B1203" t="s">
        <v>95</v>
      </c>
      <c r="C1203" t="s">
        <v>96</v>
      </c>
      <c r="D1203">
        <v>27</v>
      </c>
      <c r="E1203">
        <f>WEEKDAY(A1203,2)</f>
        <v>5</v>
      </c>
    </row>
    <row r="1204" spans="1:5" hidden="1" outlineLevel="2" x14ac:dyDescent="0.3">
      <c r="A1204" s="1">
        <v>42916</v>
      </c>
      <c r="B1204" t="s">
        <v>36</v>
      </c>
      <c r="C1204" t="s">
        <v>166</v>
      </c>
      <c r="D1204">
        <v>19</v>
      </c>
      <c r="E1204">
        <f>WEEKDAY(A1204,2)</f>
        <v>5</v>
      </c>
    </row>
    <row r="1205" spans="1:5" hidden="1" outlineLevel="2" x14ac:dyDescent="0.3">
      <c r="A1205" s="1">
        <v>42916</v>
      </c>
      <c r="B1205" t="s">
        <v>77</v>
      </c>
      <c r="C1205" t="s">
        <v>384</v>
      </c>
      <c r="D1205">
        <v>19</v>
      </c>
      <c r="E1205">
        <f>WEEKDAY(A1205,2)</f>
        <v>5</v>
      </c>
    </row>
    <row r="1206" spans="1:5" hidden="1" outlineLevel="2" x14ac:dyDescent="0.3">
      <c r="A1206" s="1">
        <v>42916</v>
      </c>
      <c r="B1206" t="s">
        <v>34</v>
      </c>
      <c r="C1206" t="s">
        <v>35</v>
      </c>
      <c r="D1206">
        <v>18</v>
      </c>
      <c r="E1206">
        <f>WEEKDAY(A1206,2)</f>
        <v>5</v>
      </c>
    </row>
    <row r="1207" spans="1:5" hidden="1" outlineLevel="2" x14ac:dyDescent="0.3">
      <c r="A1207" s="1">
        <v>42916</v>
      </c>
      <c r="B1207" t="s">
        <v>141</v>
      </c>
      <c r="C1207" t="s">
        <v>364</v>
      </c>
      <c r="D1207">
        <v>27</v>
      </c>
      <c r="E1207">
        <f>WEEKDAY(A1207,2)</f>
        <v>5</v>
      </c>
    </row>
    <row r="1208" spans="1:5" outlineLevel="1" collapsed="1" x14ac:dyDescent="0.3">
      <c r="A1208" s="4" t="s">
        <v>1446</v>
      </c>
      <c r="D1208">
        <f>SUBTOTAL(9,D1202:D1207)</f>
        <v>138</v>
      </c>
    </row>
    <row r="1209" spans="1:5" hidden="1" outlineLevel="2" x14ac:dyDescent="0.3">
      <c r="A1209" s="1">
        <v>42919</v>
      </c>
      <c r="B1209" t="s">
        <v>339</v>
      </c>
      <c r="C1209" t="s">
        <v>565</v>
      </c>
      <c r="D1209">
        <v>21</v>
      </c>
      <c r="E1209">
        <f>WEEKDAY(A1209,2)</f>
        <v>1</v>
      </c>
    </row>
    <row r="1210" spans="1:5" hidden="1" outlineLevel="2" x14ac:dyDescent="0.3">
      <c r="A1210" s="1">
        <v>42919</v>
      </c>
      <c r="B1210" t="s">
        <v>106</v>
      </c>
      <c r="C1210" t="s">
        <v>277</v>
      </c>
      <c r="D1210">
        <v>14</v>
      </c>
      <c r="E1210">
        <f>WEEKDAY(A1210,2)</f>
        <v>1</v>
      </c>
    </row>
    <row r="1211" spans="1:5" hidden="1" outlineLevel="2" x14ac:dyDescent="0.3">
      <c r="A1211" s="1">
        <v>42919</v>
      </c>
      <c r="B1211" t="s">
        <v>147</v>
      </c>
      <c r="C1211" t="s">
        <v>527</v>
      </c>
      <c r="D1211">
        <v>34</v>
      </c>
      <c r="E1211">
        <f>WEEKDAY(A1211,2)</f>
        <v>1</v>
      </c>
    </row>
    <row r="1212" spans="1:5" hidden="1" outlineLevel="2" x14ac:dyDescent="0.3">
      <c r="A1212" s="1">
        <v>42919</v>
      </c>
      <c r="B1212" t="s">
        <v>97</v>
      </c>
      <c r="C1212" t="s">
        <v>464</v>
      </c>
      <c r="D1212">
        <v>29</v>
      </c>
      <c r="E1212">
        <f>WEEKDAY(A1212,2)</f>
        <v>1</v>
      </c>
    </row>
    <row r="1213" spans="1:5" hidden="1" outlineLevel="2" x14ac:dyDescent="0.3">
      <c r="A1213" s="1">
        <v>42919</v>
      </c>
      <c r="B1213" t="s">
        <v>126</v>
      </c>
      <c r="C1213" t="s">
        <v>127</v>
      </c>
      <c r="D1213">
        <v>37</v>
      </c>
      <c r="E1213">
        <f>WEEKDAY(A1213,2)</f>
        <v>1</v>
      </c>
    </row>
    <row r="1214" spans="1:5" hidden="1" outlineLevel="2" x14ac:dyDescent="0.3">
      <c r="A1214" s="1">
        <v>42919</v>
      </c>
      <c r="B1214" t="s">
        <v>39</v>
      </c>
      <c r="C1214" t="s">
        <v>391</v>
      </c>
      <c r="D1214">
        <v>28</v>
      </c>
      <c r="E1214">
        <f>WEEKDAY(A1214,2)</f>
        <v>1</v>
      </c>
    </row>
    <row r="1215" spans="1:5" outlineLevel="1" collapsed="1" x14ac:dyDescent="0.3">
      <c r="A1215" s="4" t="s">
        <v>1447</v>
      </c>
      <c r="D1215">
        <f>SUBTOTAL(9,D1209:D1214)</f>
        <v>163</v>
      </c>
    </row>
    <row r="1216" spans="1:5" hidden="1" outlineLevel="2" x14ac:dyDescent="0.3">
      <c r="A1216" s="1">
        <v>42920</v>
      </c>
      <c r="B1216" t="s">
        <v>234</v>
      </c>
      <c r="C1216" t="s">
        <v>516</v>
      </c>
      <c r="D1216">
        <v>8</v>
      </c>
      <c r="E1216">
        <f>WEEKDAY(A1216,2)</f>
        <v>2</v>
      </c>
    </row>
    <row r="1217" spans="1:5" hidden="1" outlineLevel="2" x14ac:dyDescent="0.3">
      <c r="A1217" s="1">
        <v>42920</v>
      </c>
      <c r="B1217" t="s">
        <v>14</v>
      </c>
      <c r="C1217" t="s">
        <v>430</v>
      </c>
      <c r="D1217">
        <v>16</v>
      </c>
      <c r="E1217">
        <f>WEEKDAY(A1217,2)</f>
        <v>2</v>
      </c>
    </row>
    <row r="1218" spans="1:5" hidden="1" outlineLevel="2" x14ac:dyDescent="0.3">
      <c r="A1218" s="1">
        <v>42920</v>
      </c>
      <c r="B1218" t="s">
        <v>139</v>
      </c>
      <c r="C1218" t="s">
        <v>140</v>
      </c>
      <c r="D1218">
        <v>7</v>
      </c>
      <c r="E1218">
        <f>WEEKDAY(A1218,2)</f>
        <v>2</v>
      </c>
    </row>
    <row r="1219" spans="1:5" hidden="1" outlineLevel="2" x14ac:dyDescent="0.3">
      <c r="A1219" s="1">
        <v>42920</v>
      </c>
      <c r="B1219" t="s">
        <v>171</v>
      </c>
      <c r="C1219" t="s">
        <v>562</v>
      </c>
      <c r="D1219">
        <v>29</v>
      </c>
      <c r="E1219">
        <f>WEEKDAY(A1219,2)</f>
        <v>2</v>
      </c>
    </row>
    <row r="1220" spans="1:5" hidden="1" outlineLevel="2" x14ac:dyDescent="0.3">
      <c r="A1220" s="1">
        <v>42920</v>
      </c>
      <c r="B1220" t="s">
        <v>47</v>
      </c>
      <c r="C1220" t="s">
        <v>334</v>
      </c>
      <c r="D1220">
        <v>4</v>
      </c>
      <c r="E1220">
        <f>WEEKDAY(A1220,2)</f>
        <v>2</v>
      </c>
    </row>
    <row r="1221" spans="1:5" hidden="1" outlineLevel="2" x14ac:dyDescent="0.3">
      <c r="A1221" s="1">
        <v>42920</v>
      </c>
      <c r="B1221" t="s">
        <v>81</v>
      </c>
      <c r="C1221" t="s">
        <v>488</v>
      </c>
      <c r="D1221">
        <v>3</v>
      </c>
      <c r="E1221">
        <f>WEEKDAY(A1221,2)</f>
        <v>2</v>
      </c>
    </row>
    <row r="1222" spans="1:5" outlineLevel="1" collapsed="1" x14ac:dyDescent="0.3">
      <c r="A1222" s="4" t="s">
        <v>1448</v>
      </c>
      <c r="D1222">
        <f>SUBTOTAL(9,D1216:D1221)</f>
        <v>67</v>
      </c>
    </row>
    <row r="1223" spans="1:5" hidden="1" outlineLevel="2" x14ac:dyDescent="0.3">
      <c r="A1223" s="1">
        <v>42921</v>
      </c>
      <c r="B1223" t="s">
        <v>420</v>
      </c>
      <c r="C1223" t="s">
        <v>421</v>
      </c>
      <c r="D1223">
        <v>35</v>
      </c>
      <c r="E1223">
        <f>WEEKDAY(A1223,2)</f>
        <v>3</v>
      </c>
    </row>
    <row r="1224" spans="1:5" hidden="1" outlineLevel="2" x14ac:dyDescent="0.3">
      <c r="A1224" s="1">
        <v>42921</v>
      </c>
      <c r="B1224" t="s">
        <v>152</v>
      </c>
      <c r="C1224" t="s">
        <v>534</v>
      </c>
      <c r="D1224">
        <v>24</v>
      </c>
      <c r="E1224">
        <f>WEEKDAY(A1224,2)</f>
        <v>3</v>
      </c>
    </row>
    <row r="1225" spans="1:5" hidden="1" outlineLevel="2" x14ac:dyDescent="0.3">
      <c r="A1225" s="1">
        <v>42921</v>
      </c>
      <c r="B1225" t="s">
        <v>36</v>
      </c>
      <c r="C1225" t="s">
        <v>180</v>
      </c>
      <c r="D1225">
        <v>39</v>
      </c>
      <c r="E1225">
        <f>WEEKDAY(A1225,2)</f>
        <v>3</v>
      </c>
    </row>
    <row r="1226" spans="1:5" hidden="1" outlineLevel="2" x14ac:dyDescent="0.3">
      <c r="A1226" s="1">
        <v>42921</v>
      </c>
      <c r="B1226" t="s">
        <v>269</v>
      </c>
      <c r="C1226" t="s">
        <v>270</v>
      </c>
      <c r="D1226">
        <v>56</v>
      </c>
      <c r="E1226">
        <f>WEEKDAY(A1226,2)</f>
        <v>3</v>
      </c>
    </row>
    <row r="1227" spans="1:5" hidden="1" outlineLevel="2" x14ac:dyDescent="0.3">
      <c r="A1227" s="1">
        <v>42921</v>
      </c>
      <c r="B1227" t="s">
        <v>476</v>
      </c>
      <c r="C1227" t="s">
        <v>620</v>
      </c>
      <c r="D1227">
        <v>54</v>
      </c>
      <c r="E1227">
        <f>WEEKDAY(A1227,2)</f>
        <v>3</v>
      </c>
    </row>
    <row r="1228" spans="1:5" hidden="1" outlineLevel="2" x14ac:dyDescent="0.3">
      <c r="A1228" s="1">
        <v>42921</v>
      </c>
      <c r="B1228" t="s">
        <v>43</v>
      </c>
      <c r="C1228" t="s">
        <v>44</v>
      </c>
      <c r="D1228">
        <v>12</v>
      </c>
      <c r="E1228">
        <f>WEEKDAY(A1228,2)</f>
        <v>3</v>
      </c>
    </row>
    <row r="1229" spans="1:5" outlineLevel="1" collapsed="1" x14ac:dyDescent="0.3">
      <c r="A1229" s="4" t="s">
        <v>1449</v>
      </c>
      <c r="D1229">
        <f>SUBTOTAL(9,D1223:D1228)</f>
        <v>220</v>
      </c>
    </row>
    <row r="1230" spans="1:5" hidden="1" outlineLevel="2" x14ac:dyDescent="0.3">
      <c r="A1230" s="1">
        <v>42922</v>
      </c>
      <c r="B1230" t="s">
        <v>341</v>
      </c>
      <c r="C1230" t="s">
        <v>342</v>
      </c>
      <c r="D1230">
        <v>7</v>
      </c>
      <c r="E1230">
        <f>WEEKDAY(A1230,2)</f>
        <v>4</v>
      </c>
    </row>
    <row r="1231" spans="1:5" hidden="1" outlineLevel="2" x14ac:dyDescent="0.3">
      <c r="A1231" s="1">
        <v>42922</v>
      </c>
      <c r="B1231" t="s">
        <v>178</v>
      </c>
      <c r="C1231" t="s">
        <v>335</v>
      </c>
      <c r="D1231">
        <v>11</v>
      </c>
      <c r="E1231">
        <f>WEEKDAY(A1231,2)</f>
        <v>4</v>
      </c>
    </row>
    <row r="1232" spans="1:5" hidden="1" outlineLevel="2" x14ac:dyDescent="0.3">
      <c r="A1232" s="1">
        <v>42922</v>
      </c>
      <c r="B1232" t="s">
        <v>30</v>
      </c>
      <c r="C1232" t="s">
        <v>432</v>
      </c>
      <c r="D1232">
        <v>7</v>
      </c>
      <c r="E1232">
        <f>WEEKDAY(A1232,2)</f>
        <v>4</v>
      </c>
    </row>
    <row r="1233" spans="1:5" hidden="1" outlineLevel="2" x14ac:dyDescent="0.3">
      <c r="A1233" s="1">
        <v>42922</v>
      </c>
      <c r="B1233" t="s">
        <v>193</v>
      </c>
      <c r="C1233" t="s">
        <v>194</v>
      </c>
      <c r="D1233">
        <v>28</v>
      </c>
      <c r="E1233">
        <f>WEEKDAY(A1233,2)</f>
        <v>4</v>
      </c>
    </row>
    <row r="1234" spans="1:5" hidden="1" outlineLevel="2" x14ac:dyDescent="0.3">
      <c r="A1234" s="1">
        <v>42922</v>
      </c>
      <c r="B1234" t="s">
        <v>14</v>
      </c>
      <c r="C1234" t="s">
        <v>430</v>
      </c>
      <c r="D1234">
        <v>20</v>
      </c>
      <c r="E1234">
        <f>WEEKDAY(A1234,2)</f>
        <v>4</v>
      </c>
    </row>
    <row r="1235" spans="1:5" hidden="1" outlineLevel="2" x14ac:dyDescent="0.3">
      <c r="A1235" s="1">
        <v>42922</v>
      </c>
      <c r="B1235" t="s">
        <v>143</v>
      </c>
      <c r="C1235" t="s">
        <v>510</v>
      </c>
      <c r="D1235">
        <v>11</v>
      </c>
      <c r="E1235">
        <f>WEEKDAY(A1235,2)</f>
        <v>4</v>
      </c>
    </row>
    <row r="1236" spans="1:5" outlineLevel="1" collapsed="1" x14ac:dyDescent="0.3">
      <c r="A1236" s="4" t="s">
        <v>1450</v>
      </c>
      <c r="D1236">
        <f>SUBTOTAL(9,D1230:D1235)</f>
        <v>84</v>
      </c>
    </row>
    <row r="1237" spans="1:5" hidden="1" outlineLevel="2" x14ac:dyDescent="0.3">
      <c r="A1237" s="1">
        <v>42923</v>
      </c>
      <c r="B1237" t="s">
        <v>51</v>
      </c>
      <c r="C1237" t="s">
        <v>621</v>
      </c>
      <c r="D1237">
        <v>55</v>
      </c>
      <c r="E1237">
        <f>WEEKDAY(A1237,2)</f>
        <v>5</v>
      </c>
    </row>
    <row r="1238" spans="1:5" hidden="1" outlineLevel="2" x14ac:dyDescent="0.3">
      <c r="A1238" s="1">
        <v>42923</v>
      </c>
      <c r="B1238" t="s">
        <v>97</v>
      </c>
      <c r="C1238" t="s">
        <v>464</v>
      </c>
      <c r="D1238">
        <v>41</v>
      </c>
      <c r="E1238">
        <f>WEEKDAY(A1238,2)</f>
        <v>5</v>
      </c>
    </row>
    <row r="1239" spans="1:5" hidden="1" outlineLevel="2" x14ac:dyDescent="0.3">
      <c r="A1239" s="1">
        <v>42923</v>
      </c>
      <c r="B1239" t="s">
        <v>476</v>
      </c>
      <c r="C1239" t="s">
        <v>622</v>
      </c>
      <c r="D1239">
        <v>21</v>
      </c>
      <c r="E1239">
        <f>WEEKDAY(A1239,2)</f>
        <v>5</v>
      </c>
    </row>
    <row r="1240" spans="1:5" hidden="1" outlineLevel="2" x14ac:dyDescent="0.3">
      <c r="A1240" s="1">
        <v>42923</v>
      </c>
      <c r="B1240" t="s">
        <v>339</v>
      </c>
      <c r="C1240" t="s">
        <v>583</v>
      </c>
      <c r="D1240">
        <v>33</v>
      </c>
      <c r="E1240">
        <f>WEEKDAY(A1240,2)</f>
        <v>5</v>
      </c>
    </row>
    <row r="1241" spans="1:5" hidden="1" outlineLevel="2" x14ac:dyDescent="0.3">
      <c r="A1241" s="1">
        <v>42923</v>
      </c>
      <c r="B1241" t="s">
        <v>18</v>
      </c>
      <c r="C1241" t="s">
        <v>597</v>
      </c>
      <c r="D1241">
        <v>7</v>
      </c>
      <c r="E1241">
        <f>WEEKDAY(A1241,2)</f>
        <v>5</v>
      </c>
    </row>
    <row r="1242" spans="1:5" hidden="1" outlineLevel="2" x14ac:dyDescent="0.3">
      <c r="A1242" s="1">
        <v>42923</v>
      </c>
      <c r="B1242" t="s">
        <v>45</v>
      </c>
      <c r="C1242" t="s">
        <v>388</v>
      </c>
      <c r="D1242">
        <v>15</v>
      </c>
      <c r="E1242">
        <f>WEEKDAY(A1242,2)</f>
        <v>5</v>
      </c>
    </row>
    <row r="1243" spans="1:5" outlineLevel="1" collapsed="1" x14ac:dyDescent="0.3">
      <c r="A1243" s="4" t="s">
        <v>1451</v>
      </c>
      <c r="D1243">
        <f>SUBTOTAL(9,D1237:D1242)</f>
        <v>172</v>
      </c>
    </row>
    <row r="1244" spans="1:5" hidden="1" outlineLevel="2" x14ac:dyDescent="0.3">
      <c r="A1244" s="1">
        <v>42926</v>
      </c>
      <c r="B1244" t="s">
        <v>141</v>
      </c>
      <c r="C1244" t="s">
        <v>260</v>
      </c>
      <c r="D1244">
        <v>39</v>
      </c>
      <c r="E1244">
        <f>WEEKDAY(A1244,2)</f>
        <v>1</v>
      </c>
    </row>
    <row r="1245" spans="1:5" hidden="1" outlineLevel="2" x14ac:dyDescent="0.3">
      <c r="A1245" s="1">
        <v>42926</v>
      </c>
      <c r="B1245" t="s">
        <v>479</v>
      </c>
      <c r="C1245" t="s">
        <v>480</v>
      </c>
      <c r="D1245">
        <v>20</v>
      </c>
      <c r="E1245">
        <f>WEEKDAY(A1245,2)</f>
        <v>1</v>
      </c>
    </row>
    <row r="1246" spans="1:5" hidden="1" outlineLevel="2" x14ac:dyDescent="0.3">
      <c r="A1246" s="1">
        <v>42926</v>
      </c>
      <c r="B1246" t="s">
        <v>83</v>
      </c>
      <c r="C1246" t="s">
        <v>455</v>
      </c>
      <c r="D1246">
        <v>11</v>
      </c>
      <c r="E1246">
        <f>WEEKDAY(A1246,2)</f>
        <v>1</v>
      </c>
    </row>
    <row r="1247" spans="1:5" hidden="1" outlineLevel="2" x14ac:dyDescent="0.3">
      <c r="A1247" s="1">
        <v>42926</v>
      </c>
      <c r="B1247" t="s">
        <v>623</v>
      </c>
      <c r="C1247" t="s">
        <v>624</v>
      </c>
      <c r="D1247">
        <v>55</v>
      </c>
      <c r="E1247">
        <f>WEEKDAY(A1247,2)</f>
        <v>1</v>
      </c>
    </row>
    <row r="1248" spans="1:5" hidden="1" outlineLevel="2" x14ac:dyDescent="0.3">
      <c r="A1248" s="1">
        <v>42926</v>
      </c>
      <c r="B1248" t="s">
        <v>69</v>
      </c>
      <c r="C1248" t="s">
        <v>588</v>
      </c>
      <c r="D1248">
        <v>36</v>
      </c>
      <c r="E1248">
        <f>WEEKDAY(A1248,2)</f>
        <v>1</v>
      </c>
    </row>
    <row r="1249" spans="1:5" hidden="1" outlineLevel="2" x14ac:dyDescent="0.3">
      <c r="A1249" s="1">
        <v>42926</v>
      </c>
      <c r="B1249" t="s">
        <v>20</v>
      </c>
      <c r="C1249" t="s">
        <v>381</v>
      </c>
      <c r="D1249">
        <v>19</v>
      </c>
      <c r="E1249">
        <f>WEEKDAY(A1249,2)</f>
        <v>1</v>
      </c>
    </row>
    <row r="1250" spans="1:5" outlineLevel="1" collapsed="1" x14ac:dyDescent="0.3">
      <c r="A1250" s="4" t="s">
        <v>1452</v>
      </c>
      <c r="D1250">
        <f>SUBTOTAL(9,D1244:D1249)</f>
        <v>180</v>
      </c>
    </row>
    <row r="1251" spans="1:5" hidden="1" outlineLevel="2" x14ac:dyDescent="0.3">
      <c r="A1251" s="1">
        <v>42927</v>
      </c>
      <c r="B1251" t="s">
        <v>416</v>
      </c>
      <c r="C1251" t="s">
        <v>417</v>
      </c>
      <c r="D1251">
        <v>15</v>
      </c>
      <c r="E1251">
        <f>WEEKDAY(A1251,2)</f>
        <v>2</v>
      </c>
    </row>
    <row r="1252" spans="1:5" hidden="1" outlineLevel="2" x14ac:dyDescent="0.3">
      <c r="A1252" s="1">
        <v>42927</v>
      </c>
      <c r="B1252" t="s">
        <v>131</v>
      </c>
      <c r="C1252" t="s">
        <v>132</v>
      </c>
      <c r="D1252">
        <v>11</v>
      </c>
      <c r="E1252">
        <f>WEEKDAY(A1252,2)</f>
        <v>2</v>
      </c>
    </row>
    <row r="1253" spans="1:5" hidden="1" outlineLevel="2" x14ac:dyDescent="0.3">
      <c r="A1253" s="1">
        <v>42927</v>
      </c>
      <c r="B1253" t="s">
        <v>34</v>
      </c>
      <c r="C1253" t="s">
        <v>35</v>
      </c>
      <c r="D1253">
        <v>30</v>
      </c>
      <c r="E1253">
        <f>WEEKDAY(A1253,2)</f>
        <v>2</v>
      </c>
    </row>
    <row r="1254" spans="1:5" hidden="1" outlineLevel="2" x14ac:dyDescent="0.3">
      <c r="A1254" s="1">
        <v>42927</v>
      </c>
      <c r="B1254" t="s">
        <v>278</v>
      </c>
      <c r="C1254" t="s">
        <v>202</v>
      </c>
      <c r="D1254">
        <v>6</v>
      </c>
      <c r="E1254">
        <f>WEEKDAY(A1254,2)</f>
        <v>2</v>
      </c>
    </row>
    <row r="1255" spans="1:5" hidden="1" outlineLevel="2" x14ac:dyDescent="0.3">
      <c r="A1255" s="1">
        <v>42927</v>
      </c>
      <c r="B1255" t="s">
        <v>83</v>
      </c>
      <c r="C1255" t="s">
        <v>455</v>
      </c>
      <c r="D1255">
        <v>16</v>
      </c>
      <c r="E1255">
        <f>WEEKDAY(A1255,2)</f>
        <v>2</v>
      </c>
    </row>
    <row r="1256" spans="1:5" hidden="1" outlineLevel="2" x14ac:dyDescent="0.3">
      <c r="A1256" s="1">
        <v>42927</v>
      </c>
      <c r="B1256" t="s">
        <v>51</v>
      </c>
      <c r="C1256" t="s">
        <v>522</v>
      </c>
      <c r="D1256">
        <v>26</v>
      </c>
      <c r="E1256">
        <f>WEEKDAY(A1256,2)</f>
        <v>2</v>
      </c>
    </row>
    <row r="1257" spans="1:5" outlineLevel="1" collapsed="1" x14ac:dyDescent="0.3">
      <c r="A1257" s="4" t="s">
        <v>1453</v>
      </c>
      <c r="D1257">
        <f>SUBTOTAL(9,D1251:D1256)</f>
        <v>104</v>
      </c>
    </row>
    <row r="1258" spans="1:5" hidden="1" outlineLevel="2" x14ac:dyDescent="0.3">
      <c r="A1258" s="1">
        <v>42928</v>
      </c>
      <c r="B1258" t="s">
        <v>55</v>
      </c>
      <c r="C1258" t="s">
        <v>493</v>
      </c>
      <c r="D1258">
        <v>48</v>
      </c>
      <c r="E1258">
        <f>WEEKDAY(A1258,2)</f>
        <v>3</v>
      </c>
    </row>
    <row r="1259" spans="1:5" hidden="1" outlineLevel="2" x14ac:dyDescent="0.3">
      <c r="A1259" s="1">
        <v>42928</v>
      </c>
      <c r="B1259" t="s">
        <v>101</v>
      </c>
      <c r="C1259" t="s">
        <v>263</v>
      </c>
      <c r="D1259">
        <v>24</v>
      </c>
      <c r="E1259">
        <f>WEEKDAY(A1259,2)</f>
        <v>3</v>
      </c>
    </row>
    <row r="1260" spans="1:5" hidden="1" outlineLevel="2" x14ac:dyDescent="0.3">
      <c r="A1260" s="1">
        <v>42928</v>
      </c>
      <c r="B1260" t="s">
        <v>55</v>
      </c>
      <c r="C1260" t="s">
        <v>625</v>
      </c>
      <c r="D1260">
        <v>9</v>
      </c>
      <c r="E1260">
        <f>WEEKDAY(A1260,2)</f>
        <v>3</v>
      </c>
    </row>
    <row r="1261" spans="1:5" hidden="1" outlineLevel="2" x14ac:dyDescent="0.3">
      <c r="A1261" s="1">
        <v>42928</v>
      </c>
      <c r="B1261" t="s">
        <v>65</v>
      </c>
      <c r="C1261" t="s">
        <v>159</v>
      </c>
      <c r="D1261">
        <v>55</v>
      </c>
      <c r="E1261">
        <f>WEEKDAY(A1261,2)</f>
        <v>3</v>
      </c>
    </row>
    <row r="1262" spans="1:5" hidden="1" outlineLevel="2" x14ac:dyDescent="0.3">
      <c r="A1262" s="1">
        <v>42928</v>
      </c>
      <c r="B1262" t="s">
        <v>331</v>
      </c>
      <c r="C1262" t="s">
        <v>26</v>
      </c>
      <c r="D1262">
        <v>51</v>
      </c>
      <c r="E1262">
        <f>WEEKDAY(A1262,2)</f>
        <v>3</v>
      </c>
    </row>
    <row r="1263" spans="1:5" hidden="1" outlineLevel="2" x14ac:dyDescent="0.3">
      <c r="A1263" s="1">
        <v>42928</v>
      </c>
      <c r="B1263" t="s">
        <v>41</v>
      </c>
      <c r="C1263" t="s">
        <v>42</v>
      </c>
      <c r="D1263">
        <v>10</v>
      </c>
      <c r="E1263">
        <f>WEEKDAY(A1263,2)</f>
        <v>3</v>
      </c>
    </row>
    <row r="1264" spans="1:5" outlineLevel="1" collapsed="1" x14ac:dyDescent="0.3">
      <c r="A1264" s="4" t="s">
        <v>1454</v>
      </c>
      <c r="D1264">
        <f>SUBTOTAL(9,D1258:D1263)</f>
        <v>197</v>
      </c>
    </row>
    <row r="1265" spans="1:5" hidden="1" outlineLevel="2" x14ac:dyDescent="0.3">
      <c r="A1265" s="1">
        <v>42929</v>
      </c>
      <c r="B1265" t="s">
        <v>155</v>
      </c>
      <c r="C1265" t="s">
        <v>156</v>
      </c>
      <c r="D1265">
        <v>15</v>
      </c>
      <c r="E1265">
        <f>WEEKDAY(A1265,2)</f>
        <v>4</v>
      </c>
    </row>
    <row r="1266" spans="1:5" hidden="1" outlineLevel="2" x14ac:dyDescent="0.3">
      <c r="A1266" s="1">
        <v>42929</v>
      </c>
      <c r="B1266" t="s">
        <v>131</v>
      </c>
      <c r="C1266" t="s">
        <v>626</v>
      </c>
      <c r="D1266">
        <v>26</v>
      </c>
      <c r="E1266">
        <f>WEEKDAY(A1266,2)</f>
        <v>4</v>
      </c>
    </row>
    <row r="1267" spans="1:5" hidden="1" outlineLevel="2" x14ac:dyDescent="0.3">
      <c r="A1267" s="1">
        <v>42929</v>
      </c>
      <c r="B1267" t="s">
        <v>541</v>
      </c>
      <c r="C1267" t="s">
        <v>542</v>
      </c>
      <c r="D1267">
        <v>21</v>
      </c>
      <c r="E1267">
        <f>WEEKDAY(A1267,2)</f>
        <v>4</v>
      </c>
    </row>
    <row r="1268" spans="1:5" hidden="1" outlineLevel="2" x14ac:dyDescent="0.3">
      <c r="A1268" s="1">
        <v>42929</v>
      </c>
      <c r="B1268" t="s">
        <v>290</v>
      </c>
      <c r="C1268" t="s">
        <v>291</v>
      </c>
      <c r="D1268">
        <v>4</v>
      </c>
      <c r="E1268">
        <f>WEEKDAY(A1268,2)</f>
        <v>4</v>
      </c>
    </row>
    <row r="1269" spans="1:5" hidden="1" outlineLevel="2" x14ac:dyDescent="0.3">
      <c r="A1269" s="1">
        <v>42929</v>
      </c>
      <c r="B1269" t="s">
        <v>63</v>
      </c>
      <c r="C1269" t="s">
        <v>411</v>
      </c>
      <c r="D1269">
        <v>43</v>
      </c>
      <c r="E1269">
        <f>WEEKDAY(A1269,2)</f>
        <v>4</v>
      </c>
    </row>
    <row r="1270" spans="1:5" hidden="1" outlineLevel="2" x14ac:dyDescent="0.3">
      <c r="A1270" s="1">
        <v>42929</v>
      </c>
      <c r="B1270" t="s">
        <v>141</v>
      </c>
      <c r="C1270" t="s">
        <v>202</v>
      </c>
      <c r="D1270">
        <v>7</v>
      </c>
      <c r="E1270">
        <f>WEEKDAY(A1270,2)</f>
        <v>4</v>
      </c>
    </row>
    <row r="1271" spans="1:5" hidden="1" outlineLevel="2" x14ac:dyDescent="0.3">
      <c r="A1271" s="1">
        <v>42929</v>
      </c>
      <c r="B1271" t="s">
        <v>101</v>
      </c>
      <c r="C1271" t="s">
        <v>263</v>
      </c>
      <c r="D1271">
        <v>44</v>
      </c>
      <c r="E1271">
        <f>WEEKDAY(A1271,2)</f>
        <v>4</v>
      </c>
    </row>
    <row r="1272" spans="1:5" outlineLevel="1" collapsed="1" x14ac:dyDescent="0.3">
      <c r="A1272" s="4" t="s">
        <v>1455</v>
      </c>
      <c r="D1272">
        <f>SUBTOTAL(9,D1265:D1271)</f>
        <v>160</v>
      </c>
    </row>
    <row r="1273" spans="1:5" hidden="1" outlineLevel="2" x14ac:dyDescent="0.3">
      <c r="A1273" s="1">
        <v>42930</v>
      </c>
      <c r="B1273" t="s">
        <v>97</v>
      </c>
      <c r="C1273" t="s">
        <v>529</v>
      </c>
      <c r="D1273">
        <v>19</v>
      </c>
      <c r="E1273">
        <f>WEEKDAY(A1273,2)</f>
        <v>5</v>
      </c>
    </row>
    <row r="1274" spans="1:5" hidden="1" outlineLevel="2" x14ac:dyDescent="0.3">
      <c r="A1274" s="1">
        <v>42930</v>
      </c>
      <c r="B1274" t="s">
        <v>232</v>
      </c>
      <c r="C1274" t="s">
        <v>627</v>
      </c>
      <c r="D1274">
        <v>29</v>
      </c>
      <c r="E1274">
        <f>WEEKDAY(A1274,2)</f>
        <v>5</v>
      </c>
    </row>
    <row r="1275" spans="1:5" hidden="1" outlineLevel="2" x14ac:dyDescent="0.3">
      <c r="A1275" s="1">
        <v>42930</v>
      </c>
      <c r="B1275" t="s">
        <v>161</v>
      </c>
      <c r="C1275" t="s">
        <v>305</v>
      </c>
      <c r="D1275">
        <v>33</v>
      </c>
      <c r="E1275">
        <f>WEEKDAY(A1275,2)</f>
        <v>5</v>
      </c>
    </row>
    <row r="1276" spans="1:5" hidden="1" outlineLevel="2" x14ac:dyDescent="0.3">
      <c r="A1276" s="1">
        <v>42930</v>
      </c>
      <c r="B1276" t="s">
        <v>65</v>
      </c>
      <c r="C1276" t="s">
        <v>116</v>
      </c>
      <c r="D1276">
        <v>2</v>
      </c>
      <c r="E1276">
        <f>WEEKDAY(A1276,2)</f>
        <v>5</v>
      </c>
    </row>
    <row r="1277" spans="1:5" hidden="1" outlineLevel="2" x14ac:dyDescent="0.3">
      <c r="A1277" s="1">
        <v>42930</v>
      </c>
      <c r="B1277" t="s">
        <v>141</v>
      </c>
      <c r="C1277" t="s">
        <v>292</v>
      </c>
      <c r="D1277">
        <v>15</v>
      </c>
      <c r="E1277">
        <f>WEEKDAY(A1277,2)</f>
        <v>5</v>
      </c>
    </row>
    <row r="1278" spans="1:5" hidden="1" outlineLevel="2" x14ac:dyDescent="0.3">
      <c r="A1278" s="1">
        <v>42930</v>
      </c>
      <c r="B1278" t="s">
        <v>27</v>
      </c>
      <c r="C1278" t="s">
        <v>28</v>
      </c>
      <c r="D1278">
        <v>30</v>
      </c>
      <c r="E1278">
        <f>WEEKDAY(A1278,2)</f>
        <v>5</v>
      </c>
    </row>
    <row r="1279" spans="1:5" hidden="1" outlineLevel="2" x14ac:dyDescent="0.3">
      <c r="A1279" s="1">
        <v>42930</v>
      </c>
      <c r="B1279" t="s">
        <v>39</v>
      </c>
      <c r="C1279" t="s">
        <v>400</v>
      </c>
      <c r="D1279">
        <v>5</v>
      </c>
      <c r="E1279">
        <f>WEEKDAY(A1279,2)</f>
        <v>5</v>
      </c>
    </row>
    <row r="1280" spans="1:5" outlineLevel="1" collapsed="1" x14ac:dyDescent="0.3">
      <c r="A1280" s="4" t="s">
        <v>1456</v>
      </c>
      <c r="D1280">
        <f>SUBTOTAL(9,D1273:D1279)</f>
        <v>133</v>
      </c>
    </row>
    <row r="1281" spans="1:5" hidden="1" outlineLevel="2" x14ac:dyDescent="0.3">
      <c r="A1281" s="1">
        <v>42933</v>
      </c>
      <c r="B1281" t="s">
        <v>97</v>
      </c>
      <c r="C1281" t="s">
        <v>464</v>
      </c>
      <c r="D1281">
        <v>14</v>
      </c>
      <c r="E1281">
        <f>WEEKDAY(A1281,2)</f>
        <v>1</v>
      </c>
    </row>
    <row r="1282" spans="1:5" hidden="1" outlineLevel="2" x14ac:dyDescent="0.3">
      <c r="A1282" s="1">
        <v>42933</v>
      </c>
      <c r="B1282" t="s">
        <v>30</v>
      </c>
      <c r="C1282" t="s">
        <v>628</v>
      </c>
      <c r="D1282">
        <v>8</v>
      </c>
      <c r="E1282">
        <f>WEEKDAY(A1282,2)</f>
        <v>1</v>
      </c>
    </row>
    <row r="1283" spans="1:5" hidden="1" outlineLevel="2" x14ac:dyDescent="0.3">
      <c r="A1283" s="1">
        <v>42933</v>
      </c>
      <c r="B1283" t="s">
        <v>81</v>
      </c>
      <c r="C1283" t="s">
        <v>104</v>
      </c>
      <c r="D1283">
        <v>44</v>
      </c>
      <c r="E1283">
        <f>WEEKDAY(A1283,2)</f>
        <v>1</v>
      </c>
    </row>
    <row r="1284" spans="1:5" hidden="1" outlineLevel="2" x14ac:dyDescent="0.3">
      <c r="A1284" s="1">
        <v>42933</v>
      </c>
      <c r="B1284" t="s">
        <v>476</v>
      </c>
      <c r="C1284" t="s">
        <v>477</v>
      </c>
      <c r="D1284">
        <v>50</v>
      </c>
      <c r="E1284">
        <f>WEEKDAY(A1284,2)</f>
        <v>1</v>
      </c>
    </row>
    <row r="1285" spans="1:5" hidden="1" outlineLevel="2" x14ac:dyDescent="0.3">
      <c r="A1285" s="1">
        <v>42933</v>
      </c>
      <c r="B1285" t="s">
        <v>83</v>
      </c>
      <c r="C1285" t="s">
        <v>91</v>
      </c>
      <c r="D1285">
        <v>15</v>
      </c>
      <c r="E1285">
        <f>WEEKDAY(A1285,2)</f>
        <v>1</v>
      </c>
    </row>
    <row r="1286" spans="1:5" hidden="1" outlineLevel="2" x14ac:dyDescent="0.3">
      <c r="A1286" s="1">
        <v>42933</v>
      </c>
      <c r="B1286" t="s">
        <v>393</v>
      </c>
      <c r="C1286" t="s">
        <v>582</v>
      </c>
      <c r="D1286">
        <v>46</v>
      </c>
      <c r="E1286">
        <f>WEEKDAY(A1286,2)</f>
        <v>1</v>
      </c>
    </row>
    <row r="1287" spans="1:5" hidden="1" outlineLevel="2" x14ac:dyDescent="0.3">
      <c r="A1287" s="1">
        <v>42933</v>
      </c>
      <c r="B1287" t="s">
        <v>34</v>
      </c>
      <c r="C1287" t="s">
        <v>338</v>
      </c>
      <c r="D1287">
        <v>5</v>
      </c>
      <c r="E1287">
        <f>WEEKDAY(A1287,2)</f>
        <v>1</v>
      </c>
    </row>
    <row r="1288" spans="1:5" outlineLevel="1" collapsed="1" x14ac:dyDescent="0.3">
      <c r="A1288" s="4" t="s">
        <v>1457</v>
      </c>
      <c r="D1288">
        <f>SUBTOTAL(9,D1281:D1287)</f>
        <v>182</v>
      </c>
    </row>
    <row r="1289" spans="1:5" hidden="1" outlineLevel="2" x14ac:dyDescent="0.3">
      <c r="A1289" s="1">
        <v>42934</v>
      </c>
      <c r="B1289" t="s">
        <v>407</v>
      </c>
      <c r="C1289" t="s">
        <v>408</v>
      </c>
      <c r="D1289">
        <v>27</v>
      </c>
      <c r="E1289">
        <f>WEEKDAY(A1289,2)</f>
        <v>2</v>
      </c>
    </row>
    <row r="1290" spans="1:5" hidden="1" outlineLevel="2" x14ac:dyDescent="0.3">
      <c r="A1290" s="1">
        <v>42934</v>
      </c>
      <c r="B1290" t="s">
        <v>10</v>
      </c>
      <c r="C1290" t="s">
        <v>266</v>
      </c>
      <c r="D1290">
        <v>25</v>
      </c>
      <c r="E1290">
        <f>WEEKDAY(A1290,2)</f>
        <v>2</v>
      </c>
    </row>
    <row r="1291" spans="1:5" hidden="1" outlineLevel="2" x14ac:dyDescent="0.3">
      <c r="A1291" s="1">
        <v>42934</v>
      </c>
      <c r="B1291" t="s">
        <v>101</v>
      </c>
      <c r="C1291" t="s">
        <v>610</v>
      </c>
      <c r="D1291">
        <v>22</v>
      </c>
      <c r="E1291">
        <f>WEEKDAY(A1291,2)</f>
        <v>2</v>
      </c>
    </row>
    <row r="1292" spans="1:5" hidden="1" outlineLevel="2" x14ac:dyDescent="0.3">
      <c r="A1292" s="1">
        <v>42934</v>
      </c>
      <c r="B1292" t="s">
        <v>343</v>
      </c>
      <c r="C1292" t="s">
        <v>344</v>
      </c>
      <c r="D1292">
        <v>3</v>
      </c>
      <c r="E1292">
        <f>WEEKDAY(A1292,2)</f>
        <v>2</v>
      </c>
    </row>
    <row r="1293" spans="1:5" hidden="1" outlineLevel="2" x14ac:dyDescent="0.3">
      <c r="A1293" s="1">
        <v>42934</v>
      </c>
      <c r="B1293" t="s">
        <v>346</v>
      </c>
      <c r="C1293" t="s">
        <v>347</v>
      </c>
      <c r="D1293">
        <v>28</v>
      </c>
      <c r="E1293">
        <f>WEEKDAY(A1293,2)</f>
        <v>2</v>
      </c>
    </row>
    <row r="1294" spans="1:5" hidden="1" outlineLevel="2" x14ac:dyDescent="0.3">
      <c r="A1294" s="1">
        <v>42934</v>
      </c>
      <c r="B1294" t="s">
        <v>30</v>
      </c>
      <c r="C1294" t="s">
        <v>241</v>
      </c>
      <c r="D1294">
        <v>8</v>
      </c>
      <c r="E1294">
        <f>WEEKDAY(A1294,2)</f>
        <v>2</v>
      </c>
    </row>
    <row r="1295" spans="1:5" hidden="1" outlineLevel="2" x14ac:dyDescent="0.3">
      <c r="A1295" s="1">
        <v>42934</v>
      </c>
      <c r="B1295" t="s">
        <v>395</v>
      </c>
      <c r="C1295" t="s">
        <v>467</v>
      </c>
      <c r="D1295">
        <v>8</v>
      </c>
      <c r="E1295">
        <f>WEEKDAY(A1295,2)</f>
        <v>2</v>
      </c>
    </row>
    <row r="1296" spans="1:5" outlineLevel="1" collapsed="1" x14ac:dyDescent="0.3">
      <c r="A1296" s="4" t="s">
        <v>1458</v>
      </c>
      <c r="D1296">
        <f>SUBTOTAL(9,D1289:D1295)</f>
        <v>121</v>
      </c>
    </row>
    <row r="1297" spans="1:5" hidden="1" outlineLevel="2" x14ac:dyDescent="0.3">
      <c r="A1297" s="1">
        <v>42935</v>
      </c>
      <c r="B1297" t="s">
        <v>106</v>
      </c>
      <c r="C1297" t="s">
        <v>107</v>
      </c>
      <c r="D1297">
        <v>18</v>
      </c>
      <c r="E1297">
        <f>WEEKDAY(A1297,2)</f>
        <v>3</v>
      </c>
    </row>
    <row r="1298" spans="1:5" hidden="1" outlineLevel="2" x14ac:dyDescent="0.3">
      <c r="A1298" s="1">
        <v>42935</v>
      </c>
      <c r="B1298" t="s">
        <v>201</v>
      </c>
      <c r="C1298" t="s">
        <v>598</v>
      </c>
      <c r="D1298">
        <v>27</v>
      </c>
      <c r="E1298">
        <f>WEEKDAY(A1298,2)</f>
        <v>3</v>
      </c>
    </row>
    <row r="1299" spans="1:5" hidden="1" outlineLevel="2" x14ac:dyDescent="0.3">
      <c r="A1299" s="1">
        <v>42935</v>
      </c>
      <c r="B1299" t="s">
        <v>278</v>
      </c>
      <c r="C1299" t="s">
        <v>530</v>
      </c>
      <c r="D1299">
        <v>23</v>
      </c>
      <c r="E1299">
        <f>WEEKDAY(A1299,2)</f>
        <v>3</v>
      </c>
    </row>
    <row r="1300" spans="1:5" hidden="1" outlineLevel="2" x14ac:dyDescent="0.3">
      <c r="A1300" s="1">
        <v>42935</v>
      </c>
      <c r="B1300" t="s">
        <v>12</v>
      </c>
      <c r="C1300" t="s">
        <v>13</v>
      </c>
      <c r="D1300">
        <v>46</v>
      </c>
      <c r="E1300">
        <f>WEEKDAY(A1300,2)</f>
        <v>3</v>
      </c>
    </row>
    <row r="1301" spans="1:5" hidden="1" outlineLevel="2" x14ac:dyDescent="0.3">
      <c r="A1301" s="1">
        <v>42935</v>
      </c>
      <c r="B1301" t="s">
        <v>150</v>
      </c>
      <c r="C1301" t="s">
        <v>200</v>
      </c>
      <c r="D1301">
        <v>16</v>
      </c>
      <c r="E1301">
        <f>WEEKDAY(A1301,2)</f>
        <v>3</v>
      </c>
    </row>
    <row r="1302" spans="1:5" hidden="1" outlineLevel="2" x14ac:dyDescent="0.3">
      <c r="A1302" s="1">
        <v>42935</v>
      </c>
      <c r="B1302" t="s">
        <v>39</v>
      </c>
      <c r="C1302" t="s">
        <v>289</v>
      </c>
      <c r="D1302">
        <v>27</v>
      </c>
      <c r="E1302">
        <f>WEEKDAY(A1302,2)</f>
        <v>3</v>
      </c>
    </row>
    <row r="1303" spans="1:5" hidden="1" outlineLevel="2" x14ac:dyDescent="0.3">
      <c r="A1303" s="1">
        <v>42935</v>
      </c>
      <c r="B1303" t="s">
        <v>83</v>
      </c>
      <c r="C1303" t="s">
        <v>547</v>
      </c>
      <c r="D1303">
        <v>12</v>
      </c>
      <c r="E1303">
        <f>WEEKDAY(A1303,2)</f>
        <v>3</v>
      </c>
    </row>
    <row r="1304" spans="1:5" outlineLevel="1" collapsed="1" x14ac:dyDescent="0.3">
      <c r="A1304" s="4" t="s">
        <v>1459</v>
      </c>
      <c r="D1304">
        <f>SUBTOTAL(9,D1297:D1303)</f>
        <v>169</v>
      </c>
    </row>
    <row r="1305" spans="1:5" hidden="1" outlineLevel="2" x14ac:dyDescent="0.3">
      <c r="A1305" s="1">
        <v>42936</v>
      </c>
      <c r="B1305" t="s">
        <v>150</v>
      </c>
      <c r="C1305" t="s">
        <v>556</v>
      </c>
      <c r="D1305">
        <v>21</v>
      </c>
      <c r="E1305">
        <f>WEEKDAY(A1305,2)</f>
        <v>4</v>
      </c>
    </row>
    <row r="1306" spans="1:5" hidden="1" outlineLevel="2" x14ac:dyDescent="0.3">
      <c r="A1306" s="1">
        <v>42936</v>
      </c>
      <c r="B1306" t="s">
        <v>407</v>
      </c>
      <c r="C1306" t="s">
        <v>408</v>
      </c>
      <c r="D1306">
        <v>45</v>
      </c>
      <c r="E1306">
        <f>WEEKDAY(A1306,2)</f>
        <v>4</v>
      </c>
    </row>
    <row r="1307" spans="1:5" hidden="1" outlineLevel="2" x14ac:dyDescent="0.3">
      <c r="A1307" s="1">
        <v>42936</v>
      </c>
      <c r="B1307" t="s">
        <v>150</v>
      </c>
      <c r="C1307" t="s">
        <v>200</v>
      </c>
      <c r="D1307">
        <v>22</v>
      </c>
      <c r="E1307">
        <f>WEEKDAY(A1307,2)</f>
        <v>4</v>
      </c>
    </row>
    <row r="1308" spans="1:5" hidden="1" outlineLevel="2" x14ac:dyDescent="0.3">
      <c r="A1308" s="1">
        <v>42936</v>
      </c>
      <c r="B1308" t="s">
        <v>32</v>
      </c>
      <c r="C1308" t="s">
        <v>406</v>
      </c>
      <c r="D1308">
        <v>40</v>
      </c>
      <c r="E1308">
        <f>WEEKDAY(A1308,2)</f>
        <v>4</v>
      </c>
    </row>
    <row r="1309" spans="1:5" hidden="1" outlineLevel="2" x14ac:dyDescent="0.3">
      <c r="A1309" s="1">
        <v>42936</v>
      </c>
      <c r="B1309" t="s">
        <v>278</v>
      </c>
      <c r="C1309" t="s">
        <v>530</v>
      </c>
      <c r="D1309">
        <v>10</v>
      </c>
      <c r="E1309">
        <f>WEEKDAY(A1309,2)</f>
        <v>4</v>
      </c>
    </row>
    <row r="1310" spans="1:5" hidden="1" outlineLevel="2" x14ac:dyDescent="0.3">
      <c r="A1310" s="1">
        <v>42936</v>
      </c>
      <c r="B1310" t="s">
        <v>65</v>
      </c>
      <c r="C1310" t="s">
        <v>116</v>
      </c>
      <c r="D1310">
        <v>33</v>
      </c>
      <c r="E1310">
        <f>WEEKDAY(A1310,2)</f>
        <v>4</v>
      </c>
    </row>
    <row r="1311" spans="1:5" hidden="1" outlineLevel="2" x14ac:dyDescent="0.3">
      <c r="A1311" s="1">
        <v>42936</v>
      </c>
      <c r="B1311" t="s">
        <v>57</v>
      </c>
      <c r="C1311" t="s">
        <v>58</v>
      </c>
      <c r="D1311">
        <v>15</v>
      </c>
      <c r="E1311">
        <f>WEEKDAY(A1311,2)</f>
        <v>4</v>
      </c>
    </row>
    <row r="1312" spans="1:5" outlineLevel="1" collapsed="1" x14ac:dyDescent="0.3">
      <c r="A1312" s="4" t="s">
        <v>1460</v>
      </c>
      <c r="D1312">
        <f>SUBTOTAL(9,D1305:D1311)</f>
        <v>186</v>
      </c>
    </row>
    <row r="1313" spans="1:5" hidden="1" outlineLevel="2" x14ac:dyDescent="0.3">
      <c r="A1313" s="1">
        <v>42937</v>
      </c>
      <c r="B1313" t="s">
        <v>282</v>
      </c>
      <c r="C1313" t="s">
        <v>283</v>
      </c>
      <c r="D1313">
        <v>12</v>
      </c>
      <c r="E1313">
        <f>WEEKDAY(A1313,2)</f>
        <v>5</v>
      </c>
    </row>
    <row r="1314" spans="1:5" hidden="1" outlineLevel="2" x14ac:dyDescent="0.3">
      <c r="A1314" s="1">
        <v>42937</v>
      </c>
      <c r="B1314" t="s">
        <v>69</v>
      </c>
      <c r="C1314" t="s">
        <v>70</v>
      </c>
      <c r="D1314">
        <v>32</v>
      </c>
      <c r="E1314">
        <f>WEEKDAY(A1314,2)</f>
        <v>5</v>
      </c>
    </row>
    <row r="1315" spans="1:5" hidden="1" outlineLevel="2" x14ac:dyDescent="0.3">
      <c r="A1315" s="1">
        <v>42937</v>
      </c>
      <c r="B1315" t="s">
        <v>232</v>
      </c>
      <c r="C1315" t="s">
        <v>405</v>
      </c>
      <c r="D1315">
        <v>10</v>
      </c>
      <c r="E1315">
        <f>WEEKDAY(A1315,2)</f>
        <v>5</v>
      </c>
    </row>
    <row r="1316" spans="1:5" hidden="1" outlineLevel="2" x14ac:dyDescent="0.3">
      <c r="A1316" s="1">
        <v>42937</v>
      </c>
      <c r="B1316" t="s">
        <v>69</v>
      </c>
      <c r="C1316" t="s">
        <v>70</v>
      </c>
      <c r="D1316">
        <v>5</v>
      </c>
      <c r="E1316">
        <f>WEEKDAY(A1316,2)</f>
        <v>5</v>
      </c>
    </row>
    <row r="1317" spans="1:5" hidden="1" outlineLevel="2" x14ac:dyDescent="0.3">
      <c r="A1317" s="1">
        <v>42937</v>
      </c>
      <c r="B1317" t="s">
        <v>442</v>
      </c>
      <c r="C1317" t="s">
        <v>540</v>
      </c>
      <c r="D1317">
        <v>28</v>
      </c>
      <c r="E1317">
        <f>WEEKDAY(A1317,2)</f>
        <v>5</v>
      </c>
    </row>
    <row r="1318" spans="1:5" hidden="1" outlineLevel="2" x14ac:dyDescent="0.3">
      <c r="A1318" s="1">
        <v>42937</v>
      </c>
      <c r="B1318" t="s">
        <v>144</v>
      </c>
      <c r="C1318" t="s">
        <v>390</v>
      </c>
      <c r="D1318">
        <v>11</v>
      </c>
      <c r="E1318">
        <f>WEEKDAY(A1318,2)</f>
        <v>5</v>
      </c>
    </row>
    <row r="1319" spans="1:5" hidden="1" outlineLevel="2" x14ac:dyDescent="0.3">
      <c r="A1319" s="1">
        <v>42937</v>
      </c>
      <c r="B1319" t="s">
        <v>589</v>
      </c>
      <c r="C1319" t="s">
        <v>590</v>
      </c>
      <c r="D1319">
        <v>11</v>
      </c>
      <c r="E1319">
        <f>WEEKDAY(A1319,2)</f>
        <v>5</v>
      </c>
    </row>
    <row r="1320" spans="1:5" outlineLevel="1" collapsed="1" x14ac:dyDescent="0.3">
      <c r="A1320" s="4" t="s">
        <v>1461</v>
      </c>
      <c r="D1320">
        <f>SUBTOTAL(9,D1313:D1319)</f>
        <v>109</v>
      </c>
    </row>
    <row r="1321" spans="1:5" hidden="1" outlineLevel="2" x14ac:dyDescent="0.3">
      <c r="A1321" s="1">
        <v>42940</v>
      </c>
      <c r="B1321" t="s">
        <v>39</v>
      </c>
      <c r="C1321" t="s">
        <v>391</v>
      </c>
      <c r="D1321">
        <v>28</v>
      </c>
      <c r="E1321">
        <f>WEEKDAY(A1321,2)</f>
        <v>1</v>
      </c>
    </row>
    <row r="1322" spans="1:5" hidden="1" outlineLevel="2" x14ac:dyDescent="0.3">
      <c r="A1322" s="1">
        <v>42940</v>
      </c>
      <c r="B1322" t="s">
        <v>346</v>
      </c>
      <c r="C1322" t="s">
        <v>347</v>
      </c>
      <c r="D1322">
        <v>13</v>
      </c>
      <c r="E1322">
        <f>WEEKDAY(A1322,2)</f>
        <v>1</v>
      </c>
    </row>
    <row r="1323" spans="1:5" hidden="1" outlineLevel="2" x14ac:dyDescent="0.3">
      <c r="A1323" s="1">
        <v>42940</v>
      </c>
      <c r="B1323" t="s">
        <v>10</v>
      </c>
      <c r="C1323" t="s">
        <v>629</v>
      </c>
      <c r="D1323">
        <v>22</v>
      </c>
      <c r="E1323">
        <f>WEEKDAY(A1323,2)</f>
        <v>1</v>
      </c>
    </row>
    <row r="1324" spans="1:5" hidden="1" outlineLevel="2" x14ac:dyDescent="0.3">
      <c r="A1324" s="1">
        <v>42940</v>
      </c>
      <c r="B1324" t="s">
        <v>47</v>
      </c>
      <c r="C1324" t="s">
        <v>630</v>
      </c>
      <c r="D1324">
        <v>19</v>
      </c>
      <c r="E1324">
        <f>WEEKDAY(A1324,2)</f>
        <v>1</v>
      </c>
    </row>
    <row r="1325" spans="1:5" hidden="1" outlineLevel="2" x14ac:dyDescent="0.3">
      <c r="A1325" s="1">
        <v>42940</v>
      </c>
      <c r="B1325" t="s">
        <v>157</v>
      </c>
      <c r="C1325" t="s">
        <v>115</v>
      </c>
      <c r="D1325">
        <v>46</v>
      </c>
      <c r="E1325">
        <f>WEEKDAY(A1325,2)</f>
        <v>1</v>
      </c>
    </row>
    <row r="1326" spans="1:5" hidden="1" outlineLevel="2" x14ac:dyDescent="0.3">
      <c r="A1326" s="1">
        <v>42940</v>
      </c>
      <c r="B1326" t="s">
        <v>203</v>
      </c>
      <c r="C1326" t="s">
        <v>204</v>
      </c>
      <c r="D1326">
        <v>17</v>
      </c>
      <c r="E1326">
        <f>WEEKDAY(A1326,2)</f>
        <v>1</v>
      </c>
    </row>
    <row r="1327" spans="1:5" hidden="1" outlineLevel="2" x14ac:dyDescent="0.3">
      <c r="A1327" s="1">
        <v>42940</v>
      </c>
      <c r="B1327" t="s">
        <v>101</v>
      </c>
      <c r="C1327" t="s">
        <v>212</v>
      </c>
      <c r="D1327">
        <v>27</v>
      </c>
      <c r="E1327">
        <f>WEEKDAY(A1327,2)</f>
        <v>1</v>
      </c>
    </row>
    <row r="1328" spans="1:5" outlineLevel="1" collapsed="1" x14ac:dyDescent="0.3">
      <c r="A1328" s="4" t="s">
        <v>1462</v>
      </c>
      <c r="D1328">
        <f>SUBTOTAL(9,D1321:D1327)</f>
        <v>172</v>
      </c>
    </row>
    <row r="1329" spans="1:5" hidden="1" outlineLevel="2" x14ac:dyDescent="0.3">
      <c r="A1329" s="1">
        <v>42941</v>
      </c>
      <c r="B1329" t="s">
        <v>133</v>
      </c>
      <c r="C1329" t="s">
        <v>499</v>
      </c>
      <c r="D1329">
        <v>3</v>
      </c>
      <c r="E1329">
        <f>WEEKDAY(A1329,2)</f>
        <v>2</v>
      </c>
    </row>
    <row r="1330" spans="1:5" hidden="1" outlineLevel="2" x14ac:dyDescent="0.3">
      <c r="A1330" s="1">
        <v>42941</v>
      </c>
      <c r="B1330" t="s">
        <v>393</v>
      </c>
      <c r="C1330" t="s">
        <v>394</v>
      </c>
      <c r="D1330">
        <v>11</v>
      </c>
      <c r="E1330">
        <f>WEEKDAY(A1330,2)</f>
        <v>2</v>
      </c>
    </row>
    <row r="1331" spans="1:5" hidden="1" outlineLevel="2" x14ac:dyDescent="0.3">
      <c r="A1331" s="1">
        <v>42941</v>
      </c>
      <c r="B1331" t="s">
        <v>176</v>
      </c>
      <c r="C1331" t="s">
        <v>177</v>
      </c>
      <c r="D1331">
        <v>17</v>
      </c>
      <c r="E1331">
        <f>WEEKDAY(A1331,2)</f>
        <v>2</v>
      </c>
    </row>
    <row r="1332" spans="1:5" hidden="1" outlineLevel="2" x14ac:dyDescent="0.3">
      <c r="A1332" s="1">
        <v>42941</v>
      </c>
      <c r="B1332" t="s">
        <v>217</v>
      </c>
      <c r="C1332" t="s">
        <v>218</v>
      </c>
      <c r="D1332">
        <v>16</v>
      </c>
      <c r="E1332">
        <f>WEEKDAY(A1332,2)</f>
        <v>2</v>
      </c>
    </row>
    <row r="1333" spans="1:5" hidden="1" outlineLevel="2" x14ac:dyDescent="0.3">
      <c r="A1333" s="1">
        <v>42941</v>
      </c>
      <c r="B1333" t="s">
        <v>39</v>
      </c>
      <c r="C1333" t="s">
        <v>40</v>
      </c>
      <c r="D1333">
        <v>25</v>
      </c>
      <c r="E1333">
        <f>WEEKDAY(A1333,2)</f>
        <v>2</v>
      </c>
    </row>
    <row r="1334" spans="1:5" hidden="1" outlineLevel="2" x14ac:dyDescent="0.3">
      <c r="A1334" s="1">
        <v>42941</v>
      </c>
      <c r="B1334" t="s">
        <v>271</v>
      </c>
      <c r="C1334" t="s">
        <v>272</v>
      </c>
      <c r="D1334">
        <v>43</v>
      </c>
      <c r="E1334">
        <f>WEEKDAY(A1334,2)</f>
        <v>2</v>
      </c>
    </row>
    <row r="1335" spans="1:5" hidden="1" outlineLevel="2" x14ac:dyDescent="0.3">
      <c r="A1335" s="1">
        <v>42941</v>
      </c>
      <c r="B1335" t="s">
        <v>208</v>
      </c>
      <c r="C1335" t="s">
        <v>209</v>
      </c>
      <c r="D1335">
        <v>5</v>
      </c>
      <c r="E1335">
        <f>WEEKDAY(A1335,2)</f>
        <v>2</v>
      </c>
    </row>
    <row r="1336" spans="1:5" outlineLevel="1" collapsed="1" x14ac:dyDescent="0.3">
      <c r="A1336" s="4" t="s">
        <v>1463</v>
      </c>
      <c r="D1336">
        <f>SUBTOTAL(9,D1329:D1335)</f>
        <v>120</v>
      </c>
    </row>
    <row r="1337" spans="1:5" hidden="1" outlineLevel="2" x14ac:dyDescent="0.3">
      <c r="A1337" s="1">
        <v>42942</v>
      </c>
      <c r="B1337" t="s">
        <v>343</v>
      </c>
      <c r="C1337" t="s">
        <v>344</v>
      </c>
      <c r="D1337">
        <v>21</v>
      </c>
      <c r="E1337">
        <f>WEEKDAY(A1337,2)</f>
        <v>3</v>
      </c>
    </row>
    <row r="1338" spans="1:5" hidden="1" outlineLevel="2" x14ac:dyDescent="0.3">
      <c r="A1338" s="1">
        <v>42942</v>
      </c>
      <c r="B1338" t="s">
        <v>252</v>
      </c>
      <c r="C1338" t="s">
        <v>253</v>
      </c>
      <c r="D1338">
        <v>48</v>
      </c>
      <c r="E1338">
        <f>WEEKDAY(A1338,2)</f>
        <v>3</v>
      </c>
    </row>
    <row r="1339" spans="1:5" hidden="1" outlineLevel="2" x14ac:dyDescent="0.3">
      <c r="A1339" s="1">
        <v>42942</v>
      </c>
      <c r="B1339" t="s">
        <v>97</v>
      </c>
      <c r="C1339" t="s">
        <v>529</v>
      </c>
      <c r="D1339">
        <v>29</v>
      </c>
      <c r="E1339">
        <f>WEEKDAY(A1339,2)</f>
        <v>3</v>
      </c>
    </row>
    <row r="1340" spans="1:5" hidden="1" outlineLevel="2" x14ac:dyDescent="0.3">
      <c r="A1340" s="1">
        <v>42942</v>
      </c>
      <c r="B1340" t="s">
        <v>273</v>
      </c>
      <c r="C1340" t="s">
        <v>274</v>
      </c>
      <c r="D1340">
        <v>23</v>
      </c>
      <c r="E1340">
        <f>WEEKDAY(A1340,2)</f>
        <v>3</v>
      </c>
    </row>
    <row r="1341" spans="1:5" hidden="1" outlineLevel="2" x14ac:dyDescent="0.3">
      <c r="A1341" s="1">
        <v>42942</v>
      </c>
      <c r="B1341" t="s">
        <v>133</v>
      </c>
      <c r="C1341" t="s">
        <v>616</v>
      </c>
      <c r="D1341">
        <v>52</v>
      </c>
      <c r="E1341">
        <f>WEEKDAY(A1341,2)</f>
        <v>3</v>
      </c>
    </row>
    <row r="1342" spans="1:5" hidden="1" outlineLevel="2" x14ac:dyDescent="0.3">
      <c r="A1342" s="1">
        <v>42942</v>
      </c>
      <c r="B1342" t="s">
        <v>87</v>
      </c>
      <c r="C1342" t="s">
        <v>124</v>
      </c>
      <c r="D1342">
        <v>6</v>
      </c>
      <c r="E1342">
        <f>WEEKDAY(A1342,2)</f>
        <v>3</v>
      </c>
    </row>
    <row r="1343" spans="1:5" hidden="1" outlineLevel="2" x14ac:dyDescent="0.3">
      <c r="A1343" s="1">
        <v>42942</v>
      </c>
      <c r="B1343" t="s">
        <v>393</v>
      </c>
      <c r="C1343" t="s">
        <v>419</v>
      </c>
      <c r="D1343">
        <v>29</v>
      </c>
      <c r="E1343">
        <f>WEEKDAY(A1343,2)</f>
        <v>3</v>
      </c>
    </row>
    <row r="1344" spans="1:5" outlineLevel="1" collapsed="1" x14ac:dyDescent="0.3">
      <c r="A1344" s="4" t="s">
        <v>1464</v>
      </c>
      <c r="D1344">
        <f>SUBTOTAL(9,D1337:D1343)</f>
        <v>208</v>
      </c>
    </row>
    <row r="1345" spans="1:5" hidden="1" outlineLevel="2" x14ac:dyDescent="0.3">
      <c r="A1345" s="1">
        <v>42943</v>
      </c>
      <c r="B1345" t="s">
        <v>494</v>
      </c>
      <c r="C1345" t="s">
        <v>495</v>
      </c>
      <c r="D1345">
        <v>26</v>
      </c>
      <c r="E1345">
        <f>WEEKDAY(A1345,2)</f>
        <v>4</v>
      </c>
    </row>
    <row r="1346" spans="1:5" hidden="1" outlineLevel="2" x14ac:dyDescent="0.3">
      <c r="A1346" s="1">
        <v>42943</v>
      </c>
      <c r="B1346" t="s">
        <v>232</v>
      </c>
      <c r="C1346" t="s">
        <v>573</v>
      </c>
      <c r="D1346">
        <v>13</v>
      </c>
      <c r="E1346">
        <f>WEEKDAY(A1346,2)</f>
        <v>4</v>
      </c>
    </row>
    <row r="1347" spans="1:5" hidden="1" outlineLevel="2" x14ac:dyDescent="0.3">
      <c r="A1347" s="1">
        <v>42943</v>
      </c>
      <c r="B1347" t="s">
        <v>87</v>
      </c>
      <c r="C1347" t="s">
        <v>397</v>
      </c>
      <c r="D1347">
        <v>28</v>
      </c>
      <c r="E1347">
        <f>WEEKDAY(A1347,2)</f>
        <v>4</v>
      </c>
    </row>
    <row r="1348" spans="1:5" hidden="1" outlineLevel="2" x14ac:dyDescent="0.3">
      <c r="A1348" s="1">
        <v>42943</v>
      </c>
      <c r="B1348" t="s">
        <v>416</v>
      </c>
      <c r="C1348" t="s">
        <v>572</v>
      </c>
      <c r="D1348">
        <v>3</v>
      </c>
      <c r="E1348">
        <f>WEEKDAY(A1348,2)</f>
        <v>4</v>
      </c>
    </row>
    <row r="1349" spans="1:5" hidden="1" outlineLevel="2" x14ac:dyDescent="0.3">
      <c r="A1349" s="1">
        <v>42943</v>
      </c>
      <c r="B1349" t="s">
        <v>442</v>
      </c>
      <c r="C1349" t="s">
        <v>443</v>
      </c>
      <c r="D1349">
        <v>42</v>
      </c>
      <c r="E1349">
        <f>WEEKDAY(A1349,2)</f>
        <v>4</v>
      </c>
    </row>
    <row r="1350" spans="1:5" hidden="1" outlineLevel="2" x14ac:dyDescent="0.3">
      <c r="A1350" s="1">
        <v>42943</v>
      </c>
      <c r="B1350" t="s">
        <v>121</v>
      </c>
      <c r="C1350" t="s">
        <v>122</v>
      </c>
      <c r="D1350">
        <v>15</v>
      </c>
      <c r="E1350">
        <f>WEEKDAY(A1350,2)</f>
        <v>4</v>
      </c>
    </row>
    <row r="1351" spans="1:5" hidden="1" outlineLevel="2" x14ac:dyDescent="0.3">
      <c r="A1351" s="1">
        <v>42943</v>
      </c>
      <c r="B1351" t="s">
        <v>234</v>
      </c>
      <c r="C1351" t="s">
        <v>227</v>
      </c>
      <c r="D1351">
        <v>3</v>
      </c>
      <c r="E1351">
        <f>WEEKDAY(A1351,2)</f>
        <v>4</v>
      </c>
    </row>
    <row r="1352" spans="1:5" outlineLevel="1" collapsed="1" x14ac:dyDescent="0.3">
      <c r="A1352" s="4" t="s">
        <v>1465</v>
      </c>
      <c r="D1352">
        <f>SUBTOTAL(9,D1345:D1351)</f>
        <v>130</v>
      </c>
    </row>
    <row r="1353" spans="1:5" hidden="1" outlineLevel="2" x14ac:dyDescent="0.3">
      <c r="A1353" s="1">
        <v>42944</v>
      </c>
      <c r="B1353" t="s">
        <v>10</v>
      </c>
      <c r="C1353" t="s">
        <v>11</v>
      </c>
      <c r="D1353">
        <v>17</v>
      </c>
      <c r="E1353">
        <f>WEEKDAY(A1353,2)</f>
        <v>5</v>
      </c>
    </row>
    <row r="1354" spans="1:5" hidden="1" outlineLevel="2" x14ac:dyDescent="0.3">
      <c r="A1354" s="1">
        <v>42944</v>
      </c>
      <c r="B1354" t="s">
        <v>20</v>
      </c>
      <c r="C1354" t="s">
        <v>381</v>
      </c>
      <c r="D1354">
        <v>18</v>
      </c>
      <c r="E1354">
        <f>WEEKDAY(A1354,2)</f>
        <v>5</v>
      </c>
    </row>
    <row r="1355" spans="1:5" hidden="1" outlineLevel="2" x14ac:dyDescent="0.3">
      <c r="A1355" s="1">
        <v>42944</v>
      </c>
      <c r="B1355" t="s">
        <v>32</v>
      </c>
      <c r="C1355" t="s">
        <v>33</v>
      </c>
      <c r="D1355">
        <v>23</v>
      </c>
      <c r="E1355">
        <f>WEEKDAY(A1355,2)</f>
        <v>5</v>
      </c>
    </row>
    <row r="1356" spans="1:5" hidden="1" outlineLevel="2" x14ac:dyDescent="0.3">
      <c r="A1356" s="1">
        <v>42944</v>
      </c>
      <c r="B1356" t="s">
        <v>374</v>
      </c>
      <c r="C1356" t="s">
        <v>581</v>
      </c>
      <c r="D1356">
        <v>34</v>
      </c>
      <c r="E1356">
        <f>WEEKDAY(A1356,2)</f>
        <v>5</v>
      </c>
    </row>
    <row r="1357" spans="1:5" hidden="1" outlineLevel="2" x14ac:dyDescent="0.3">
      <c r="A1357" s="1">
        <v>42944</v>
      </c>
      <c r="B1357" t="s">
        <v>133</v>
      </c>
      <c r="C1357" t="s">
        <v>616</v>
      </c>
      <c r="D1357">
        <v>16</v>
      </c>
      <c r="E1357">
        <f>WEEKDAY(A1357,2)</f>
        <v>5</v>
      </c>
    </row>
    <row r="1358" spans="1:5" hidden="1" outlineLevel="2" x14ac:dyDescent="0.3">
      <c r="A1358" s="1">
        <v>42944</v>
      </c>
      <c r="B1358" t="s">
        <v>290</v>
      </c>
      <c r="C1358" t="s">
        <v>291</v>
      </c>
      <c r="D1358">
        <v>29</v>
      </c>
      <c r="E1358">
        <f>WEEKDAY(A1358,2)</f>
        <v>5</v>
      </c>
    </row>
    <row r="1359" spans="1:5" hidden="1" outlineLevel="2" x14ac:dyDescent="0.3">
      <c r="A1359" s="1">
        <v>42944</v>
      </c>
      <c r="B1359" t="s">
        <v>67</v>
      </c>
      <c r="C1359" t="s">
        <v>301</v>
      </c>
      <c r="D1359">
        <v>14</v>
      </c>
      <c r="E1359">
        <f>WEEKDAY(A1359,2)</f>
        <v>5</v>
      </c>
    </row>
    <row r="1360" spans="1:5" outlineLevel="1" collapsed="1" x14ac:dyDescent="0.3">
      <c r="A1360" s="4" t="s">
        <v>1466</v>
      </c>
      <c r="D1360">
        <f>SUBTOTAL(9,D1353:D1359)</f>
        <v>151</v>
      </c>
    </row>
    <row r="1361" spans="1:5" hidden="1" outlineLevel="2" x14ac:dyDescent="0.3">
      <c r="A1361" s="1">
        <v>42947</v>
      </c>
      <c r="B1361" t="s">
        <v>178</v>
      </c>
      <c r="C1361" t="s">
        <v>242</v>
      </c>
      <c r="D1361">
        <v>2</v>
      </c>
      <c r="E1361">
        <f>WEEKDAY(A1361,2)</f>
        <v>1</v>
      </c>
    </row>
    <row r="1362" spans="1:5" hidden="1" outlineLevel="2" x14ac:dyDescent="0.3">
      <c r="A1362" s="1">
        <v>42947</v>
      </c>
      <c r="B1362" t="s">
        <v>34</v>
      </c>
      <c r="C1362" t="s">
        <v>564</v>
      </c>
      <c r="D1362">
        <v>55</v>
      </c>
      <c r="E1362">
        <f>WEEKDAY(A1362,2)</f>
        <v>1</v>
      </c>
    </row>
    <row r="1363" spans="1:5" hidden="1" outlineLevel="2" x14ac:dyDescent="0.3">
      <c r="A1363" s="1">
        <v>42947</v>
      </c>
      <c r="B1363" t="s">
        <v>201</v>
      </c>
      <c r="C1363" t="s">
        <v>357</v>
      </c>
      <c r="D1363">
        <v>20</v>
      </c>
      <c r="E1363">
        <f>WEEKDAY(A1363,2)</f>
        <v>1</v>
      </c>
    </row>
    <row r="1364" spans="1:5" hidden="1" outlineLevel="2" x14ac:dyDescent="0.3">
      <c r="A1364" s="1">
        <v>42947</v>
      </c>
      <c r="B1364" t="s">
        <v>10</v>
      </c>
      <c r="C1364" t="s">
        <v>423</v>
      </c>
      <c r="D1364">
        <v>40</v>
      </c>
      <c r="E1364">
        <f>WEEKDAY(A1364,2)</f>
        <v>1</v>
      </c>
    </row>
    <row r="1365" spans="1:5" hidden="1" outlineLevel="2" x14ac:dyDescent="0.3">
      <c r="A1365" s="1">
        <v>42947</v>
      </c>
      <c r="B1365" t="s">
        <v>36</v>
      </c>
      <c r="C1365" t="s">
        <v>306</v>
      </c>
      <c r="D1365">
        <v>13</v>
      </c>
      <c r="E1365">
        <f>WEEKDAY(A1365,2)</f>
        <v>1</v>
      </c>
    </row>
    <row r="1366" spans="1:5" hidden="1" outlineLevel="2" x14ac:dyDescent="0.3">
      <c r="A1366" s="1">
        <v>42947</v>
      </c>
      <c r="B1366" t="s">
        <v>83</v>
      </c>
      <c r="C1366" t="s">
        <v>513</v>
      </c>
      <c r="D1366">
        <v>53</v>
      </c>
      <c r="E1366">
        <f>WEEKDAY(A1366,2)</f>
        <v>1</v>
      </c>
    </row>
    <row r="1367" spans="1:5" hidden="1" outlineLevel="2" x14ac:dyDescent="0.3">
      <c r="A1367" s="1">
        <v>42947</v>
      </c>
      <c r="B1367" t="s">
        <v>65</v>
      </c>
      <c r="C1367" t="s">
        <v>631</v>
      </c>
      <c r="D1367">
        <v>51</v>
      </c>
      <c r="E1367">
        <f>WEEKDAY(A1367,2)</f>
        <v>1</v>
      </c>
    </row>
    <row r="1368" spans="1:5" outlineLevel="1" collapsed="1" x14ac:dyDescent="0.3">
      <c r="A1368" s="4" t="s">
        <v>1467</v>
      </c>
      <c r="D1368">
        <f>SUBTOTAL(9,D1361:D1367)</f>
        <v>234</v>
      </c>
    </row>
    <row r="1369" spans="1:5" hidden="1" outlineLevel="2" x14ac:dyDescent="0.3">
      <c r="A1369" s="1">
        <v>42948</v>
      </c>
      <c r="B1369" t="s">
        <v>47</v>
      </c>
      <c r="C1369" t="s">
        <v>336</v>
      </c>
      <c r="D1369">
        <v>17</v>
      </c>
      <c r="E1369">
        <f>WEEKDAY(A1369,2)</f>
        <v>2</v>
      </c>
    </row>
    <row r="1370" spans="1:5" hidden="1" outlineLevel="2" x14ac:dyDescent="0.3">
      <c r="A1370" s="1">
        <v>42948</v>
      </c>
      <c r="B1370" t="s">
        <v>39</v>
      </c>
      <c r="C1370" t="s">
        <v>436</v>
      </c>
      <c r="D1370">
        <v>10</v>
      </c>
      <c r="E1370">
        <f>WEEKDAY(A1370,2)</f>
        <v>2</v>
      </c>
    </row>
    <row r="1371" spans="1:5" hidden="1" outlineLevel="2" x14ac:dyDescent="0.3">
      <c r="A1371" s="1">
        <v>42948</v>
      </c>
      <c r="B1371" t="s">
        <v>195</v>
      </c>
      <c r="C1371" t="s">
        <v>401</v>
      </c>
      <c r="D1371">
        <v>24</v>
      </c>
      <c r="E1371">
        <f>WEEKDAY(A1371,2)</f>
        <v>2</v>
      </c>
    </row>
    <row r="1372" spans="1:5" hidden="1" outlineLevel="2" x14ac:dyDescent="0.3">
      <c r="A1372" s="1">
        <v>42948</v>
      </c>
      <c r="B1372" t="s">
        <v>155</v>
      </c>
      <c r="C1372" t="s">
        <v>156</v>
      </c>
      <c r="D1372">
        <v>11</v>
      </c>
      <c r="E1372">
        <f>WEEKDAY(A1372,2)</f>
        <v>2</v>
      </c>
    </row>
    <row r="1373" spans="1:5" hidden="1" outlineLevel="2" x14ac:dyDescent="0.3">
      <c r="A1373" s="1">
        <v>42948</v>
      </c>
      <c r="B1373" t="s">
        <v>36</v>
      </c>
      <c r="C1373" t="s">
        <v>490</v>
      </c>
      <c r="D1373">
        <v>18</v>
      </c>
      <c r="E1373">
        <f>WEEKDAY(A1373,2)</f>
        <v>2</v>
      </c>
    </row>
    <row r="1374" spans="1:5" hidden="1" outlineLevel="2" x14ac:dyDescent="0.3">
      <c r="A1374" s="1">
        <v>42948</v>
      </c>
      <c r="B1374" t="s">
        <v>267</v>
      </c>
      <c r="C1374" t="s">
        <v>287</v>
      </c>
      <c r="D1374">
        <v>12</v>
      </c>
      <c r="E1374">
        <f>WEEKDAY(A1374,2)</f>
        <v>2</v>
      </c>
    </row>
    <row r="1375" spans="1:5" hidden="1" outlineLevel="2" x14ac:dyDescent="0.3">
      <c r="A1375" s="1">
        <v>42948</v>
      </c>
      <c r="B1375" t="s">
        <v>395</v>
      </c>
      <c r="C1375" t="s">
        <v>599</v>
      </c>
      <c r="D1375">
        <v>8</v>
      </c>
      <c r="E1375">
        <f>WEEKDAY(A1375,2)</f>
        <v>2</v>
      </c>
    </row>
    <row r="1376" spans="1:5" outlineLevel="1" collapsed="1" x14ac:dyDescent="0.3">
      <c r="A1376" s="4" t="s">
        <v>1468</v>
      </c>
      <c r="D1376">
        <f>SUBTOTAL(9,D1369:D1375)</f>
        <v>100</v>
      </c>
    </row>
    <row r="1377" spans="1:5" hidden="1" outlineLevel="2" x14ac:dyDescent="0.3">
      <c r="A1377" s="1">
        <v>42949</v>
      </c>
      <c r="B1377" t="s">
        <v>155</v>
      </c>
      <c r="C1377" t="s">
        <v>384</v>
      </c>
      <c r="D1377">
        <v>36</v>
      </c>
      <c r="E1377">
        <f>WEEKDAY(A1377,2)</f>
        <v>3</v>
      </c>
    </row>
    <row r="1378" spans="1:5" hidden="1" outlineLevel="2" x14ac:dyDescent="0.3">
      <c r="A1378" s="1">
        <v>42949</v>
      </c>
      <c r="B1378" t="s">
        <v>57</v>
      </c>
      <c r="C1378" t="s">
        <v>135</v>
      </c>
      <c r="D1378">
        <v>24</v>
      </c>
      <c r="E1378">
        <f>WEEKDAY(A1378,2)</f>
        <v>3</v>
      </c>
    </row>
    <row r="1379" spans="1:5" hidden="1" outlineLevel="2" x14ac:dyDescent="0.3">
      <c r="A1379" s="1">
        <v>42949</v>
      </c>
      <c r="B1379" t="s">
        <v>290</v>
      </c>
      <c r="C1379" t="s">
        <v>291</v>
      </c>
      <c r="D1379">
        <v>13</v>
      </c>
      <c r="E1379">
        <f>WEEKDAY(A1379,2)</f>
        <v>3</v>
      </c>
    </row>
    <row r="1380" spans="1:5" hidden="1" outlineLevel="2" x14ac:dyDescent="0.3">
      <c r="A1380" s="1">
        <v>42949</v>
      </c>
      <c r="B1380" t="s">
        <v>128</v>
      </c>
      <c r="C1380" t="s">
        <v>559</v>
      </c>
      <c r="D1380">
        <v>51</v>
      </c>
      <c r="E1380">
        <f>WEEKDAY(A1380,2)</f>
        <v>3</v>
      </c>
    </row>
    <row r="1381" spans="1:5" hidden="1" outlineLevel="2" x14ac:dyDescent="0.3">
      <c r="A1381" s="1">
        <v>42949</v>
      </c>
      <c r="B1381" t="s">
        <v>169</v>
      </c>
      <c r="C1381" t="s">
        <v>170</v>
      </c>
      <c r="D1381">
        <v>31</v>
      </c>
      <c r="E1381">
        <f>WEEKDAY(A1381,2)</f>
        <v>3</v>
      </c>
    </row>
    <row r="1382" spans="1:5" hidden="1" outlineLevel="2" x14ac:dyDescent="0.3">
      <c r="A1382" s="1">
        <v>42949</v>
      </c>
      <c r="B1382" t="s">
        <v>69</v>
      </c>
      <c r="C1382" t="s">
        <v>108</v>
      </c>
      <c r="D1382">
        <v>17</v>
      </c>
      <c r="E1382">
        <f>WEEKDAY(A1382,2)</f>
        <v>3</v>
      </c>
    </row>
    <row r="1383" spans="1:5" hidden="1" outlineLevel="2" x14ac:dyDescent="0.3">
      <c r="A1383" s="1">
        <v>42949</v>
      </c>
      <c r="B1383" t="s">
        <v>395</v>
      </c>
      <c r="C1383" t="s">
        <v>587</v>
      </c>
      <c r="D1383">
        <v>6</v>
      </c>
      <c r="E1383">
        <f>WEEKDAY(A1383,2)</f>
        <v>3</v>
      </c>
    </row>
    <row r="1384" spans="1:5" outlineLevel="1" collapsed="1" x14ac:dyDescent="0.3">
      <c r="A1384" s="4" t="s">
        <v>1469</v>
      </c>
      <c r="D1384">
        <f>SUBTOTAL(9,D1377:D1383)</f>
        <v>178</v>
      </c>
    </row>
    <row r="1385" spans="1:5" hidden="1" outlineLevel="2" x14ac:dyDescent="0.3">
      <c r="A1385" s="1">
        <v>42950</v>
      </c>
      <c r="B1385" t="s">
        <v>248</v>
      </c>
      <c r="C1385" t="s">
        <v>249</v>
      </c>
      <c r="D1385">
        <v>47</v>
      </c>
      <c r="E1385">
        <f>WEEKDAY(A1385,2)</f>
        <v>4</v>
      </c>
    </row>
    <row r="1386" spans="1:5" hidden="1" outlineLevel="2" x14ac:dyDescent="0.3">
      <c r="A1386" s="1">
        <v>42950</v>
      </c>
      <c r="B1386" t="s">
        <v>632</v>
      </c>
      <c r="C1386" t="s">
        <v>633</v>
      </c>
      <c r="D1386">
        <v>52</v>
      </c>
      <c r="E1386">
        <f>WEEKDAY(A1386,2)</f>
        <v>4</v>
      </c>
    </row>
    <row r="1387" spans="1:5" hidden="1" outlineLevel="2" x14ac:dyDescent="0.3">
      <c r="A1387" s="1">
        <v>42950</v>
      </c>
      <c r="B1387" t="s">
        <v>395</v>
      </c>
      <c r="C1387" t="s">
        <v>467</v>
      </c>
      <c r="D1387">
        <v>10</v>
      </c>
      <c r="E1387">
        <f>WEEKDAY(A1387,2)</f>
        <v>4</v>
      </c>
    </row>
    <row r="1388" spans="1:5" hidden="1" outlineLevel="2" x14ac:dyDescent="0.3">
      <c r="A1388" s="1">
        <v>42950</v>
      </c>
      <c r="B1388" t="s">
        <v>4</v>
      </c>
      <c r="C1388" t="s">
        <v>489</v>
      </c>
      <c r="D1388">
        <v>3</v>
      </c>
      <c r="E1388">
        <f>WEEKDAY(A1388,2)</f>
        <v>4</v>
      </c>
    </row>
    <row r="1389" spans="1:5" hidden="1" outlineLevel="2" x14ac:dyDescent="0.3">
      <c r="A1389" s="1">
        <v>42950</v>
      </c>
      <c r="B1389" t="s">
        <v>420</v>
      </c>
      <c r="C1389" t="s">
        <v>634</v>
      </c>
      <c r="D1389">
        <v>10</v>
      </c>
      <c r="E1389">
        <f>WEEKDAY(A1389,2)</f>
        <v>4</v>
      </c>
    </row>
    <row r="1390" spans="1:5" hidden="1" outlineLevel="2" x14ac:dyDescent="0.3">
      <c r="A1390" s="1">
        <v>42950</v>
      </c>
      <c r="B1390" t="s">
        <v>635</v>
      </c>
      <c r="C1390" t="s">
        <v>636</v>
      </c>
      <c r="D1390">
        <v>15</v>
      </c>
      <c r="E1390">
        <f>WEEKDAY(A1390,2)</f>
        <v>4</v>
      </c>
    </row>
    <row r="1391" spans="1:5" hidden="1" outlineLevel="2" x14ac:dyDescent="0.3">
      <c r="A1391" s="1">
        <v>42950</v>
      </c>
      <c r="B1391" t="s">
        <v>178</v>
      </c>
      <c r="C1391" t="s">
        <v>335</v>
      </c>
      <c r="D1391">
        <v>26</v>
      </c>
      <c r="E1391">
        <f>WEEKDAY(A1391,2)</f>
        <v>4</v>
      </c>
    </row>
    <row r="1392" spans="1:5" outlineLevel="1" collapsed="1" x14ac:dyDescent="0.3">
      <c r="A1392" s="4" t="s">
        <v>1470</v>
      </c>
      <c r="D1392">
        <f>SUBTOTAL(9,D1385:D1391)</f>
        <v>163</v>
      </c>
    </row>
    <row r="1393" spans="1:5" hidden="1" outlineLevel="2" x14ac:dyDescent="0.3">
      <c r="A1393" s="1">
        <v>42951</v>
      </c>
      <c r="B1393" t="s">
        <v>83</v>
      </c>
      <c r="C1393" t="s">
        <v>637</v>
      </c>
      <c r="D1393">
        <v>41</v>
      </c>
      <c r="E1393">
        <f>WEEKDAY(A1393,2)</f>
        <v>5</v>
      </c>
    </row>
    <row r="1394" spans="1:5" hidden="1" outlineLevel="2" x14ac:dyDescent="0.3">
      <c r="A1394" s="1">
        <v>42951</v>
      </c>
      <c r="B1394" t="s">
        <v>45</v>
      </c>
      <c r="C1394" t="s">
        <v>388</v>
      </c>
      <c r="D1394">
        <v>20</v>
      </c>
      <c r="E1394">
        <f>WEEKDAY(A1394,2)</f>
        <v>5</v>
      </c>
    </row>
    <row r="1395" spans="1:5" hidden="1" outlineLevel="2" x14ac:dyDescent="0.3">
      <c r="A1395" s="1">
        <v>42951</v>
      </c>
      <c r="B1395" t="s">
        <v>101</v>
      </c>
      <c r="C1395" t="s">
        <v>188</v>
      </c>
      <c r="D1395">
        <v>9</v>
      </c>
      <c r="E1395">
        <f>WEEKDAY(A1395,2)</f>
        <v>5</v>
      </c>
    </row>
    <row r="1396" spans="1:5" hidden="1" outlineLevel="2" x14ac:dyDescent="0.3">
      <c r="A1396" s="1">
        <v>42951</v>
      </c>
      <c r="B1396" t="s">
        <v>92</v>
      </c>
      <c r="C1396" t="s">
        <v>638</v>
      </c>
      <c r="D1396">
        <v>14</v>
      </c>
      <c r="E1396">
        <f>WEEKDAY(A1396,2)</f>
        <v>5</v>
      </c>
    </row>
    <row r="1397" spans="1:5" hidden="1" outlineLevel="2" x14ac:dyDescent="0.3">
      <c r="A1397" s="1">
        <v>42951</v>
      </c>
      <c r="B1397" t="s">
        <v>147</v>
      </c>
      <c r="C1397" t="s">
        <v>578</v>
      </c>
      <c r="D1397">
        <v>14</v>
      </c>
      <c r="E1397">
        <f>WEEKDAY(A1397,2)</f>
        <v>5</v>
      </c>
    </row>
    <row r="1398" spans="1:5" hidden="1" outlineLevel="2" x14ac:dyDescent="0.3">
      <c r="A1398" s="1">
        <v>42951</v>
      </c>
      <c r="B1398" t="s">
        <v>65</v>
      </c>
      <c r="C1398" t="s">
        <v>83</v>
      </c>
      <c r="D1398">
        <v>16</v>
      </c>
      <c r="E1398">
        <f>WEEKDAY(A1398,2)</f>
        <v>5</v>
      </c>
    </row>
    <row r="1399" spans="1:5" hidden="1" outlineLevel="2" x14ac:dyDescent="0.3">
      <c r="A1399" s="1">
        <v>42951</v>
      </c>
      <c r="B1399" t="s">
        <v>367</v>
      </c>
      <c r="C1399" t="s">
        <v>5</v>
      </c>
      <c r="D1399">
        <v>54</v>
      </c>
      <c r="E1399">
        <f>WEEKDAY(A1399,2)</f>
        <v>5</v>
      </c>
    </row>
    <row r="1400" spans="1:5" outlineLevel="1" collapsed="1" x14ac:dyDescent="0.3">
      <c r="A1400" s="4" t="s">
        <v>1471</v>
      </c>
      <c r="D1400">
        <f>SUBTOTAL(9,D1393:D1399)</f>
        <v>168</v>
      </c>
    </row>
    <row r="1401" spans="1:5" hidden="1" outlineLevel="2" x14ac:dyDescent="0.3">
      <c r="A1401" s="1">
        <v>42954</v>
      </c>
      <c r="B1401" t="s">
        <v>23</v>
      </c>
      <c r="C1401" t="s">
        <v>592</v>
      </c>
      <c r="D1401">
        <v>11</v>
      </c>
      <c r="E1401">
        <f>WEEKDAY(A1401,2)</f>
        <v>1</v>
      </c>
    </row>
    <row r="1402" spans="1:5" hidden="1" outlineLevel="2" x14ac:dyDescent="0.3">
      <c r="A1402" s="1">
        <v>42954</v>
      </c>
      <c r="B1402" t="s">
        <v>339</v>
      </c>
      <c r="C1402" t="s">
        <v>340</v>
      </c>
      <c r="D1402">
        <v>6</v>
      </c>
      <c r="E1402">
        <f>WEEKDAY(A1402,2)</f>
        <v>1</v>
      </c>
    </row>
    <row r="1403" spans="1:5" hidden="1" outlineLevel="2" x14ac:dyDescent="0.3">
      <c r="A1403" s="1">
        <v>42954</v>
      </c>
      <c r="B1403" t="s">
        <v>83</v>
      </c>
      <c r="C1403" t="s">
        <v>596</v>
      </c>
      <c r="D1403">
        <v>19</v>
      </c>
      <c r="E1403">
        <f>WEEKDAY(A1403,2)</f>
        <v>1</v>
      </c>
    </row>
    <row r="1404" spans="1:5" hidden="1" outlineLevel="2" x14ac:dyDescent="0.3">
      <c r="A1404" s="1">
        <v>42954</v>
      </c>
      <c r="B1404" t="s">
        <v>314</v>
      </c>
      <c r="C1404" t="s">
        <v>466</v>
      </c>
      <c r="D1404">
        <v>13</v>
      </c>
      <c r="E1404">
        <f>WEEKDAY(A1404,2)</f>
        <v>1</v>
      </c>
    </row>
    <row r="1405" spans="1:5" hidden="1" outlineLevel="2" x14ac:dyDescent="0.3">
      <c r="A1405" s="1">
        <v>42954</v>
      </c>
      <c r="B1405" t="s">
        <v>43</v>
      </c>
      <c r="C1405" t="s">
        <v>507</v>
      </c>
      <c r="D1405">
        <v>35</v>
      </c>
      <c r="E1405">
        <f>WEEKDAY(A1405,2)</f>
        <v>1</v>
      </c>
    </row>
    <row r="1406" spans="1:5" hidden="1" outlineLevel="2" x14ac:dyDescent="0.3">
      <c r="A1406" s="1">
        <v>42954</v>
      </c>
      <c r="B1406" t="s">
        <v>83</v>
      </c>
      <c r="C1406" t="s">
        <v>513</v>
      </c>
      <c r="D1406">
        <v>14</v>
      </c>
      <c r="E1406">
        <f>WEEKDAY(A1406,2)</f>
        <v>1</v>
      </c>
    </row>
    <row r="1407" spans="1:5" hidden="1" outlineLevel="2" x14ac:dyDescent="0.3">
      <c r="A1407" s="1">
        <v>42954</v>
      </c>
      <c r="B1407" t="s">
        <v>106</v>
      </c>
      <c r="C1407" t="s">
        <v>277</v>
      </c>
      <c r="D1407">
        <v>7</v>
      </c>
      <c r="E1407">
        <f>WEEKDAY(A1407,2)</f>
        <v>1</v>
      </c>
    </row>
    <row r="1408" spans="1:5" outlineLevel="1" collapsed="1" x14ac:dyDescent="0.3">
      <c r="A1408" s="4" t="s">
        <v>1472</v>
      </c>
      <c r="D1408">
        <f>SUBTOTAL(9,D1401:D1407)</f>
        <v>105</v>
      </c>
    </row>
    <row r="1409" spans="1:5" hidden="1" outlineLevel="2" x14ac:dyDescent="0.3">
      <c r="A1409" s="1">
        <v>42955</v>
      </c>
      <c r="B1409" t="s">
        <v>141</v>
      </c>
      <c r="C1409" t="s">
        <v>447</v>
      </c>
      <c r="D1409">
        <v>54</v>
      </c>
      <c r="E1409">
        <f>WEEKDAY(A1409,2)</f>
        <v>2</v>
      </c>
    </row>
    <row r="1410" spans="1:5" hidden="1" outlineLevel="2" x14ac:dyDescent="0.3">
      <c r="A1410" s="1">
        <v>42955</v>
      </c>
      <c r="B1410" t="s">
        <v>4</v>
      </c>
      <c r="C1410" t="s">
        <v>5</v>
      </c>
      <c r="D1410">
        <v>11</v>
      </c>
      <c r="E1410">
        <f>WEEKDAY(A1410,2)</f>
        <v>2</v>
      </c>
    </row>
    <row r="1411" spans="1:5" hidden="1" outlineLevel="2" x14ac:dyDescent="0.3">
      <c r="A1411" s="1">
        <v>42955</v>
      </c>
      <c r="B1411" t="s">
        <v>83</v>
      </c>
      <c r="C1411" t="s">
        <v>591</v>
      </c>
      <c r="D1411">
        <v>8</v>
      </c>
      <c r="E1411">
        <f>WEEKDAY(A1411,2)</f>
        <v>2</v>
      </c>
    </row>
    <row r="1412" spans="1:5" hidden="1" outlineLevel="2" x14ac:dyDescent="0.3">
      <c r="A1412" s="1">
        <v>42955</v>
      </c>
      <c r="B1412" t="s">
        <v>412</v>
      </c>
      <c r="C1412" t="s">
        <v>413</v>
      </c>
      <c r="D1412">
        <v>3</v>
      </c>
      <c r="E1412">
        <f>WEEKDAY(A1412,2)</f>
        <v>2</v>
      </c>
    </row>
    <row r="1413" spans="1:5" hidden="1" outlineLevel="2" x14ac:dyDescent="0.3">
      <c r="A1413" s="1">
        <v>42955</v>
      </c>
      <c r="B1413" t="s">
        <v>314</v>
      </c>
      <c r="C1413" t="s">
        <v>535</v>
      </c>
      <c r="D1413">
        <v>2</v>
      </c>
      <c r="E1413">
        <f>WEEKDAY(A1413,2)</f>
        <v>2</v>
      </c>
    </row>
    <row r="1414" spans="1:5" hidden="1" outlineLevel="2" x14ac:dyDescent="0.3">
      <c r="A1414" s="1">
        <v>42955</v>
      </c>
      <c r="B1414" t="s">
        <v>81</v>
      </c>
      <c r="C1414" t="s">
        <v>165</v>
      </c>
      <c r="D1414">
        <v>25</v>
      </c>
      <c r="E1414">
        <f>WEEKDAY(A1414,2)</f>
        <v>2</v>
      </c>
    </row>
    <row r="1415" spans="1:5" hidden="1" outlineLevel="2" x14ac:dyDescent="0.3">
      <c r="A1415" s="1">
        <v>42955</v>
      </c>
      <c r="B1415" t="s">
        <v>412</v>
      </c>
      <c r="C1415" t="s">
        <v>413</v>
      </c>
      <c r="D1415">
        <v>44</v>
      </c>
      <c r="E1415">
        <f>WEEKDAY(A1415,2)</f>
        <v>2</v>
      </c>
    </row>
    <row r="1416" spans="1:5" outlineLevel="1" collapsed="1" x14ac:dyDescent="0.3">
      <c r="A1416" s="4" t="s">
        <v>1473</v>
      </c>
      <c r="D1416">
        <f>SUBTOTAL(9,D1409:D1415)</f>
        <v>147</v>
      </c>
    </row>
    <row r="1417" spans="1:5" hidden="1" outlineLevel="2" x14ac:dyDescent="0.3">
      <c r="A1417" s="1">
        <v>42956</v>
      </c>
      <c r="B1417" t="s">
        <v>553</v>
      </c>
      <c r="C1417" t="s">
        <v>554</v>
      </c>
      <c r="D1417">
        <v>13</v>
      </c>
      <c r="E1417">
        <f>WEEKDAY(A1417,2)</f>
        <v>3</v>
      </c>
    </row>
    <row r="1418" spans="1:5" hidden="1" outlineLevel="2" x14ac:dyDescent="0.3">
      <c r="A1418" s="1">
        <v>42956</v>
      </c>
      <c r="B1418" t="s">
        <v>81</v>
      </c>
      <c r="C1418" t="s">
        <v>584</v>
      </c>
      <c r="D1418">
        <v>44</v>
      </c>
      <c r="E1418">
        <f>WEEKDAY(A1418,2)</f>
        <v>3</v>
      </c>
    </row>
    <row r="1419" spans="1:5" hidden="1" outlineLevel="2" x14ac:dyDescent="0.3">
      <c r="A1419" s="1">
        <v>42956</v>
      </c>
      <c r="B1419" t="s">
        <v>232</v>
      </c>
      <c r="C1419" t="s">
        <v>451</v>
      </c>
      <c r="D1419">
        <v>21</v>
      </c>
      <c r="E1419">
        <f>WEEKDAY(A1419,2)</f>
        <v>3</v>
      </c>
    </row>
    <row r="1420" spans="1:5" hidden="1" outlineLevel="2" x14ac:dyDescent="0.3">
      <c r="A1420" s="1">
        <v>42956</v>
      </c>
      <c r="B1420" t="s">
        <v>87</v>
      </c>
      <c r="C1420" t="s">
        <v>255</v>
      </c>
      <c r="D1420">
        <v>4</v>
      </c>
      <c r="E1420">
        <f>WEEKDAY(A1420,2)</f>
        <v>3</v>
      </c>
    </row>
    <row r="1421" spans="1:5" hidden="1" outlineLevel="2" x14ac:dyDescent="0.3">
      <c r="A1421" s="1">
        <v>42956</v>
      </c>
      <c r="B1421" t="s">
        <v>128</v>
      </c>
      <c r="C1421" t="s">
        <v>639</v>
      </c>
      <c r="D1421">
        <v>6</v>
      </c>
      <c r="E1421">
        <f>WEEKDAY(A1421,2)</f>
        <v>3</v>
      </c>
    </row>
    <row r="1422" spans="1:5" hidden="1" outlineLevel="2" x14ac:dyDescent="0.3">
      <c r="A1422" s="1">
        <v>42956</v>
      </c>
      <c r="B1422" t="s">
        <v>81</v>
      </c>
      <c r="C1422" t="s">
        <v>82</v>
      </c>
      <c r="D1422">
        <v>17</v>
      </c>
      <c r="E1422">
        <f>WEEKDAY(A1422,2)</f>
        <v>3</v>
      </c>
    </row>
    <row r="1423" spans="1:5" hidden="1" outlineLevel="2" x14ac:dyDescent="0.3">
      <c r="A1423" s="1">
        <v>42956</v>
      </c>
      <c r="B1423" t="s">
        <v>14</v>
      </c>
      <c r="C1423" t="s">
        <v>430</v>
      </c>
      <c r="D1423">
        <v>12</v>
      </c>
      <c r="E1423">
        <f>WEEKDAY(A1423,2)</f>
        <v>3</v>
      </c>
    </row>
    <row r="1424" spans="1:5" outlineLevel="1" collapsed="1" x14ac:dyDescent="0.3">
      <c r="A1424" s="4" t="s">
        <v>1474</v>
      </c>
      <c r="D1424">
        <f>SUBTOTAL(9,D1417:D1423)</f>
        <v>117</v>
      </c>
    </row>
    <row r="1425" spans="1:5" hidden="1" outlineLevel="2" x14ac:dyDescent="0.3">
      <c r="A1425" s="1">
        <v>42957</v>
      </c>
      <c r="B1425" t="s">
        <v>141</v>
      </c>
      <c r="C1425" t="s">
        <v>435</v>
      </c>
      <c r="D1425">
        <v>21</v>
      </c>
      <c r="E1425">
        <f>WEEKDAY(A1425,2)</f>
        <v>4</v>
      </c>
    </row>
    <row r="1426" spans="1:5" hidden="1" outlineLevel="2" x14ac:dyDescent="0.3">
      <c r="A1426" s="1">
        <v>42957</v>
      </c>
      <c r="B1426" t="s">
        <v>640</v>
      </c>
      <c r="C1426" t="s">
        <v>199</v>
      </c>
      <c r="D1426">
        <v>12</v>
      </c>
      <c r="E1426">
        <f>WEEKDAY(A1426,2)</f>
        <v>4</v>
      </c>
    </row>
    <row r="1427" spans="1:5" hidden="1" outlineLevel="2" x14ac:dyDescent="0.3">
      <c r="A1427" s="1">
        <v>42957</v>
      </c>
      <c r="B1427" t="s">
        <v>63</v>
      </c>
      <c r="C1427" t="s">
        <v>231</v>
      </c>
      <c r="D1427">
        <v>54</v>
      </c>
      <c r="E1427">
        <f>WEEKDAY(A1427,2)</f>
        <v>4</v>
      </c>
    </row>
    <row r="1428" spans="1:5" hidden="1" outlineLevel="2" x14ac:dyDescent="0.3">
      <c r="A1428" s="1">
        <v>42957</v>
      </c>
      <c r="B1428" t="s">
        <v>150</v>
      </c>
      <c r="C1428" t="s">
        <v>641</v>
      </c>
      <c r="D1428">
        <v>11</v>
      </c>
      <c r="E1428">
        <f>WEEKDAY(A1428,2)</f>
        <v>4</v>
      </c>
    </row>
    <row r="1429" spans="1:5" hidden="1" outlineLevel="2" x14ac:dyDescent="0.3">
      <c r="A1429" s="1">
        <v>42957</v>
      </c>
      <c r="B1429" t="s">
        <v>39</v>
      </c>
      <c r="C1429" t="s">
        <v>609</v>
      </c>
      <c r="D1429">
        <v>47</v>
      </c>
      <c r="E1429">
        <f>WEEKDAY(A1429,2)</f>
        <v>4</v>
      </c>
    </row>
    <row r="1430" spans="1:5" hidden="1" outlineLevel="2" x14ac:dyDescent="0.3">
      <c r="A1430" s="1">
        <v>42957</v>
      </c>
      <c r="B1430" t="s">
        <v>77</v>
      </c>
      <c r="C1430" t="s">
        <v>384</v>
      </c>
      <c r="D1430">
        <v>55</v>
      </c>
      <c r="E1430">
        <f>WEEKDAY(A1430,2)</f>
        <v>4</v>
      </c>
    </row>
    <row r="1431" spans="1:5" hidden="1" outlineLevel="2" x14ac:dyDescent="0.3">
      <c r="A1431" s="1">
        <v>42957</v>
      </c>
      <c r="B1431" t="s">
        <v>14</v>
      </c>
      <c r="C1431" t="s">
        <v>422</v>
      </c>
      <c r="D1431">
        <v>24</v>
      </c>
      <c r="E1431">
        <f>WEEKDAY(A1431,2)</f>
        <v>4</v>
      </c>
    </row>
    <row r="1432" spans="1:5" outlineLevel="1" collapsed="1" x14ac:dyDescent="0.3">
      <c r="A1432" s="4" t="s">
        <v>1475</v>
      </c>
      <c r="D1432">
        <f>SUBTOTAL(9,D1425:D1431)</f>
        <v>224</v>
      </c>
    </row>
    <row r="1433" spans="1:5" hidden="1" outlineLevel="2" x14ac:dyDescent="0.3">
      <c r="A1433" s="1">
        <v>42958</v>
      </c>
      <c r="B1433" t="s">
        <v>16</v>
      </c>
      <c r="C1433" t="s">
        <v>642</v>
      </c>
      <c r="D1433">
        <v>3</v>
      </c>
      <c r="E1433">
        <f>WEEKDAY(A1433,2)</f>
        <v>5</v>
      </c>
    </row>
    <row r="1434" spans="1:5" hidden="1" outlineLevel="2" x14ac:dyDescent="0.3">
      <c r="A1434" s="1">
        <v>42958</v>
      </c>
      <c r="B1434" t="s">
        <v>39</v>
      </c>
      <c r="C1434" t="s">
        <v>289</v>
      </c>
      <c r="D1434">
        <v>15</v>
      </c>
      <c r="E1434">
        <f>WEEKDAY(A1434,2)</f>
        <v>5</v>
      </c>
    </row>
    <row r="1435" spans="1:5" hidden="1" outlineLevel="2" x14ac:dyDescent="0.3">
      <c r="A1435" s="1">
        <v>42958</v>
      </c>
      <c r="B1435" t="s">
        <v>201</v>
      </c>
      <c r="C1435" t="s">
        <v>643</v>
      </c>
      <c r="D1435">
        <v>15</v>
      </c>
      <c r="E1435">
        <f>WEEKDAY(A1435,2)</f>
        <v>5</v>
      </c>
    </row>
    <row r="1436" spans="1:5" hidden="1" outlineLevel="2" x14ac:dyDescent="0.3">
      <c r="A1436" s="1">
        <v>42958</v>
      </c>
      <c r="B1436" t="s">
        <v>34</v>
      </c>
      <c r="C1436" t="s">
        <v>35</v>
      </c>
      <c r="D1436">
        <v>27</v>
      </c>
      <c r="E1436">
        <f>WEEKDAY(A1436,2)</f>
        <v>5</v>
      </c>
    </row>
    <row r="1437" spans="1:5" hidden="1" outlineLevel="2" x14ac:dyDescent="0.3">
      <c r="A1437" s="1">
        <v>42958</v>
      </c>
      <c r="B1437" t="s">
        <v>55</v>
      </c>
      <c r="C1437" t="s">
        <v>493</v>
      </c>
      <c r="D1437">
        <v>31</v>
      </c>
      <c r="E1437">
        <f>WEEKDAY(A1437,2)</f>
        <v>5</v>
      </c>
    </row>
    <row r="1438" spans="1:5" hidden="1" outlineLevel="2" x14ac:dyDescent="0.3">
      <c r="A1438" s="1">
        <v>42958</v>
      </c>
      <c r="B1438" t="s">
        <v>150</v>
      </c>
      <c r="C1438" t="s">
        <v>140</v>
      </c>
      <c r="D1438">
        <v>7</v>
      </c>
      <c r="E1438">
        <f>WEEKDAY(A1438,2)</f>
        <v>5</v>
      </c>
    </row>
    <row r="1439" spans="1:5" hidden="1" outlineLevel="2" x14ac:dyDescent="0.3">
      <c r="A1439" s="1">
        <v>42958</v>
      </c>
      <c r="B1439" t="s">
        <v>427</v>
      </c>
      <c r="C1439" t="s">
        <v>118</v>
      </c>
      <c r="D1439">
        <v>20</v>
      </c>
      <c r="E1439">
        <f>WEEKDAY(A1439,2)</f>
        <v>5</v>
      </c>
    </row>
    <row r="1440" spans="1:5" hidden="1" outlineLevel="2" x14ac:dyDescent="0.3">
      <c r="A1440" s="1">
        <v>42958</v>
      </c>
      <c r="B1440" t="s">
        <v>36</v>
      </c>
      <c r="C1440" t="s">
        <v>533</v>
      </c>
      <c r="D1440">
        <v>30</v>
      </c>
      <c r="E1440">
        <f>WEEKDAY(A1440,2)</f>
        <v>5</v>
      </c>
    </row>
    <row r="1441" spans="1:5" outlineLevel="1" collapsed="1" x14ac:dyDescent="0.3">
      <c r="A1441" s="4" t="s">
        <v>1476</v>
      </c>
      <c r="D1441">
        <f>SUBTOTAL(9,D1433:D1440)</f>
        <v>148</v>
      </c>
    </row>
    <row r="1442" spans="1:5" hidden="1" outlineLevel="2" x14ac:dyDescent="0.3">
      <c r="A1442" s="1">
        <v>42961</v>
      </c>
      <c r="B1442" t="s">
        <v>25</v>
      </c>
      <c r="C1442" t="s">
        <v>146</v>
      </c>
      <c r="D1442">
        <v>22</v>
      </c>
      <c r="E1442">
        <f>WEEKDAY(A1442,2)</f>
        <v>1</v>
      </c>
    </row>
    <row r="1443" spans="1:5" hidden="1" outlineLevel="2" x14ac:dyDescent="0.3">
      <c r="A1443" s="1">
        <v>42961</v>
      </c>
      <c r="B1443" t="s">
        <v>32</v>
      </c>
      <c r="C1443" t="s">
        <v>276</v>
      </c>
      <c r="D1443">
        <v>44</v>
      </c>
      <c r="E1443">
        <f>WEEKDAY(A1443,2)</f>
        <v>1</v>
      </c>
    </row>
    <row r="1444" spans="1:5" hidden="1" outlineLevel="2" x14ac:dyDescent="0.3">
      <c r="A1444" s="1">
        <v>42961</v>
      </c>
      <c r="B1444" t="s">
        <v>51</v>
      </c>
      <c r="C1444" t="s">
        <v>358</v>
      </c>
      <c r="D1444">
        <v>5</v>
      </c>
      <c r="E1444">
        <f>WEEKDAY(A1444,2)</f>
        <v>1</v>
      </c>
    </row>
    <row r="1445" spans="1:5" hidden="1" outlineLevel="2" x14ac:dyDescent="0.3">
      <c r="A1445" s="1">
        <v>42961</v>
      </c>
      <c r="B1445" t="s">
        <v>45</v>
      </c>
      <c r="C1445" t="s">
        <v>388</v>
      </c>
      <c r="D1445">
        <v>3</v>
      </c>
      <c r="E1445">
        <f>WEEKDAY(A1445,2)</f>
        <v>1</v>
      </c>
    </row>
    <row r="1446" spans="1:5" hidden="1" outlineLevel="2" x14ac:dyDescent="0.3">
      <c r="A1446" s="1">
        <v>42961</v>
      </c>
      <c r="B1446" t="s">
        <v>128</v>
      </c>
      <c r="C1446" t="s">
        <v>12</v>
      </c>
      <c r="D1446">
        <v>6</v>
      </c>
      <c r="E1446">
        <f>WEEKDAY(A1446,2)</f>
        <v>1</v>
      </c>
    </row>
    <row r="1447" spans="1:5" hidden="1" outlineLevel="2" x14ac:dyDescent="0.3">
      <c r="A1447" s="1">
        <v>42961</v>
      </c>
      <c r="B1447" t="s">
        <v>30</v>
      </c>
      <c r="C1447" t="s">
        <v>185</v>
      </c>
      <c r="D1447">
        <v>12</v>
      </c>
      <c r="E1447">
        <f>WEEKDAY(A1447,2)</f>
        <v>1</v>
      </c>
    </row>
    <row r="1448" spans="1:5" hidden="1" outlineLevel="2" x14ac:dyDescent="0.3">
      <c r="A1448" s="1">
        <v>42961</v>
      </c>
      <c r="B1448" t="s">
        <v>155</v>
      </c>
      <c r="C1448" t="s">
        <v>156</v>
      </c>
      <c r="D1448">
        <v>5</v>
      </c>
      <c r="E1448">
        <f>WEEKDAY(A1448,2)</f>
        <v>1</v>
      </c>
    </row>
    <row r="1449" spans="1:5" hidden="1" outlineLevel="2" x14ac:dyDescent="0.3">
      <c r="A1449" s="1">
        <v>42961</v>
      </c>
      <c r="B1449" t="s">
        <v>147</v>
      </c>
      <c r="C1449" t="s">
        <v>644</v>
      </c>
      <c r="D1449">
        <v>6</v>
      </c>
      <c r="E1449">
        <f>WEEKDAY(A1449,2)</f>
        <v>1</v>
      </c>
    </row>
    <row r="1450" spans="1:5" outlineLevel="1" collapsed="1" x14ac:dyDescent="0.3">
      <c r="A1450" s="4" t="s">
        <v>1477</v>
      </c>
      <c r="D1450">
        <f>SUBTOTAL(9,D1442:D1449)</f>
        <v>103</v>
      </c>
    </row>
    <row r="1451" spans="1:5" hidden="1" outlineLevel="2" x14ac:dyDescent="0.3">
      <c r="A1451" s="1">
        <v>42962</v>
      </c>
      <c r="B1451" t="s">
        <v>30</v>
      </c>
      <c r="C1451" t="s">
        <v>89</v>
      </c>
      <c r="D1451">
        <v>29</v>
      </c>
      <c r="E1451">
        <f>WEEKDAY(A1451,2)</f>
        <v>2</v>
      </c>
    </row>
    <row r="1452" spans="1:5" hidden="1" outlineLevel="2" x14ac:dyDescent="0.3">
      <c r="A1452" s="1">
        <v>42962</v>
      </c>
      <c r="B1452" t="s">
        <v>55</v>
      </c>
      <c r="C1452" t="s">
        <v>326</v>
      </c>
      <c r="D1452">
        <v>46</v>
      </c>
      <c r="E1452">
        <f>WEEKDAY(A1452,2)</f>
        <v>2</v>
      </c>
    </row>
    <row r="1453" spans="1:5" hidden="1" outlineLevel="2" x14ac:dyDescent="0.3">
      <c r="A1453" s="1">
        <v>42962</v>
      </c>
      <c r="B1453" t="s">
        <v>171</v>
      </c>
      <c r="C1453" t="s">
        <v>645</v>
      </c>
      <c r="D1453">
        <v>20</v>
      </c>
      <c r="E1453">
        <f>WEEKDAY(A1453,2)</f>
        <v>2</v>
      </c>
    </row>
    <row r="1454" spans="1:5" hidden="1" outlineLevel="2" x14ac:dyDescent="0.3">
      <c r="A1454" s="1">
        <v>42962</v>
      </c>
      <c r="B1454" t="s">
        <v>47</v>
      </c>
      <c r="C1454" t="s">
        <v>471</v>
      </c>
      <c r="D1454">
        <v>28</v>
      </c>
      <c r="E1454">
        <f>WEEKDAY(A1454,2)</f>
        <v>2</v>
      </c>
    </row>
    <row r="1455" spans="1:5" hidden="1" outlineLevel="2" x14ac:dyDescent="0.3">
      <c r="A1455" s="1">
        <v>42962</v>
      </c>
      <c r="B1455" t="s">
        <v>574</v>
      </c>
      <c r="C1455" t="s">
        <v>421</v>
      </c>
      <c r="D1455">
        <v>5</v>
      </c>
      <c r="E1455">
        <f>WEEKDAY(A1455,2)</f>
        <v>2</v>
      </c>
    </row>
    <row r="1456" spans="1:5" hidden="1" outlineLevel="2" x14ac:dyDescent="0.3">
      <c r="A1456" s="1">
        <v>42962</v>
      </c>
      <c r="B1456" t="s">
        <v>87</v>
      </c>
      <c r="C1456" t="s">
        <v>383</v>
      </c>
      <c r="D1456">
        <v>12</v>
      </c>
      <c r="E1456">
        <f>WEEKDAY(A1456,2)</f>
        <v>2</v>
      </c>
    </row>
    <row r="1457" spans="1:5" hidden="1" outlineLevel="2" x14ac:dyDescent="0.3">
      <c r="A1457" s="1">
        <v>42962</v>
      </c>
      <c r="B1457" t="s">
        <v>57</v>
      </c>
      <c r="C1457" t="s">
        <v>399</v>
      </c>
      <c r="D1457">
        <v>29</v>
      </c>
      <c r="E1457">
        <f>WEEKDAY(A1457,2)</f>
        <v>2</v>
      </c>
    </row>
    <row r="1458" spans="1:5" hidden="1" outlineLevel="2" x14ac:dyDescent="0.3">
      <c r="A1458" s="1">
        <v>42962</v>
      </c>
      <c r="B1458" t="s">
        <v>41</v>
      </c>
      <c r="C1458" t="s">
        <v>302</v>
      </c>
      <c r="D1458">
        <v>14</v>
      </c>
      <c r="E1458">
        <f>WEEKDAY(A1458,2)</f>
        <v>2</v>
      </c>
    </row>
    <row r="1459" spans="1:5" outlineLevel="1" collapsed="1" x14ac:dyDescent="0.3">
      <c r="A1459" s="4" t="s">
        <v>1478</v>
      </c>
      <c r="D1459">
        <f>SUBTOTAL(9,D1451:D1458)</f>
        <v>183</v>
      </c>
    </row>
    <row r="1460" spans="1:5" hidden="1" outlineLevel="2" x14ac:dyDescent="0.3">
      <c r="A1460" s="1">
        <v>42963</v>
      </c>
      <c r="B1460" t="s">
        <v>476</v>
      </c>
      <c r="C1460" t="s">
        <v>622</v>
      </c>
      <c r="D1460">
        <v>29</v>
      </c>
      <c r="E1460">
        <f>WEEKDAY(A1460,2)</f>
        <v>3</v>
      </c>
    </row>
    <row r="1461" spans="1:5" hidden="1" outlineLevel="2" x14ac:dyDescent="0.3">
      <c r="A1461" s="1">
        <v>42963</v>
      </c>
      <c r="B1461" t="s">
        <v>208</v>
      </c>
      <c r="C1461" t="s">
        <v>209</v>
      </c>
      <c r="D1461">
        <v>15</v>
      </c>
      <c r="E1461">
        <f>WEEKDAY(A1461,2)</f>
        <v>3</v>
      </c>
    </row>
    <row r="1462" spans="1:5" hidden="1" outlineLevel="2" x14ac:dyDescent="0.3">
      <c r="A1462" s="1">
        <v>42963</v>
      </c>
      <c r="B1462" t="s">
        <v>36</v>
      </c>
      <c r="C1462" t="s">
        <v>560</v>
      </c>
      <c r="D1462">
        <v>35</v>
      </c>
      <c r="E1462">
        <f>WEEKDAY(A1462,2)</f>
        <v>3</v>
      </c>
    </row>
    <row r="1463" spans="1:5" hidden="1" outlineLevel="2" x14ac:dyDescent="0.3">
      <c r="A1463" s="1">
        <v>42963</v>
      </c>
      <c r="B1463" t="s">
        <v>169</v>
      </c>
      <c r="C1463" t="s">
        <v>170</v>
      </c>
      <c r="D1463">
        <v>28</v>
      </c>
      <c r="E1463">
        <f>WEEKDAY(A1463,2)</f>
        <v>3</v>
      </c>
    </row>
    <row r="1464" spans="1:5" hidden="1" outlineLevel="2" x14ac:dyDescent="0.3">
      <c r="A1464" s="1">
        <v>42963</v>
      </c>
      <c r="B1464" t="s">
        <v>248</v>
      </c>
      <c r="C1464" t="s">
        <v>249</v>
      </c>
      <c r="D1464">
        <v>3</v>
      </c>
      <c r="E1464">
        <f>WEEKDAY(A1464,2)</f>
        <v>3</v>
      </c>
    </row>
    <row r="1465" spans="1:5" hidden="1" outlineLevel="2" x14ac:dyDescent="0.3">
      <c r="A1465" s="1">
        <v>42963</v>
      </c>
      <c r="B1465" t="s">
        <v>106</v>
      </c>
      <c r="C1465" t="s">
        <v>240</v>
      </c>
      <c r="D1465">
        <v>49</v>
      </c>
      <c r="E1465">
        <f>WEEKDAY(A1465,2)</f>
        <v>3</v>
      </c>
    </row>
    <row r="1466" spans="1:5" hidden="1" outlineLevel="2" x14ac:dyDescent="0.3">
      <c r="A1466" s="1">
        <v>42963</v>
      </c>
      <c r="B1466" t="s">
        <v>407</v>
      </c>
      <c r="C1466" t="s">
        <v>408</v>
      </c>
      <c r="D1466">
        <v>21</v>
      </c>
      <c r="E1466">
        <f>WEEKDAY(A1466,2)</f>
        <v>3</v>
      </c>
    </row>
    <row r="1467" spans="1:5" hidden="1" outlineLevel="2" x14ac:dyDescent="0.3">
      <c r="A1467" s="1">
        <v>42963</v>
      </c>
      <c r="B1467" t="s">
        <v>83</v>
      </c>
      <c r="C1467" t="s">
        <v>646</v>
      </c>
      <c r="D1467">
        <v>43</v>
      </c>
      <c r="E1467">
        <f>WEEKDAY(A1467,2)</f>
        <v>3</v>
      </c>
    </row>
    <row r="1468" spans="1:5" outlineLevel="1" collapsed="1" x14ac:dyDescent="0.3">
      <c r="A1468" s="4" t="s">
        <v>1479</v>
      </c>
      <c r="D1468">
        <f>SUBTOTAL(9,D1460:D1467)</f>
        <v>223</v>
      </c>
    </row>
    <row r="1469" spans="1:5" hidden="1" outlineLevel="2" x14ac:dyDescent="0.3">
      <c r="A1469" s="1">
        <v>42964</v>
      </c>
      <c r="B1469" t="s">
        <v>128</v>
      </c>
      <c r="C1469" t="s">
        <v>12</v>
      </c>
      <c r="D1469">
        <v>6</v>
      </c>
      <c r="E1469">
        <f>WEEKDAY(A1469,2)</f>
        <v>4</v>
      </c>
    </row>
    <row r="1470" spans="1:5" hidden="1" outlineLevel="2" x14ac:dyDescent="0.3">
      <c r="A1470" s="1">
        <v>42964</v>
      </c>
      <c r="B1470" t="s">
        <v>36</v>
      </c>
      <c r="C1470" t="s">
        <v>180</v>
      </c>
      <c r="D1470">
        <v>10</v>
      </c>
      <c r="E1470">
        <f>WEEKDAY(A1470,2)</f>
        <v>4</v>
      </c>
    </row>
    <row r="1471" spans="1:5" hidden="1" outlineLevel="2" x14ac:dyDescent="0.3">
      <c r="A1471" s="1">
        <v>42964</v>
      </c>
      <c r="B1471" t="s">
        <v>97</v>
      </c>
      <c r="C1471" t="s">
        <v>188</v>
      </c>
      <c r="D1471">
        <v>7</v>
      </c>
      <c r="E1471">
        <f>WEEKDAY(A1471,2)</f>
        <v>4</v>
      </c>
    </row>
    <row r="1472" spans="1:5" hidden="1" outlineLevel="2" x14ac:dyDescent="0.3">
      <c r="A1472" s="1">
        <v>42964</v>
      </c>
      <c r="B1472" t="s">
        <v>23</v>
      </c>
      <c r="C1472" t="s">
        <v>163</v>
      </c>
      <c r="D1472">
        <v>7</v>
      </c>
      <c r="E1472">
        <f>WEEKDAY(A1472,2)</f>
        <v>4</v>
      </c>
    </row>
    <row r="1473" spans="1:5" hidden="1" outlineLevel="2" x14ac:dyDescent="0.3">
      <c r="A1473" s="1">
        <v>42964</v>
      </c>
      <c r="B1473" t="s">
        <v>152</v>
      </c>
      <c r="C1473" t="s">
        <v>319</v>
      </c>
      <c r="D1473">
        <v>22</v>
      </c>
      <c r="E1473">
        <f>WEEKDAY(A1473,2)</f>
        <v>4</v>
      </c>
    </row>
    <row r="1474" spans="1:5" hidden="1" outlineLevel="2" x14ac:dyDescent="0.3">
      <c r="A1474" s="1">
        <v>42964</v>
      </c>
      <c r="B1474" t="s">
        <v>171</v>
      </c>
      <c r="C1474" t="s">
        <v>562</v>
      </c>
      <c r="D1474">
        <v>36</v>
      </c>
      <c r="E1474">
        <f>WEEKDAY(A1474,2)</f>
        <v>4</v>
      </c>
    </row>
    <row r="1475" spans="1:5" hidden="1" outlineLevel="2" x14ac:dyDescent="0.3">
      <c r="A1475" s="1">
        <v>42964</v>
      </c>
      <c r="B1475" t="s">
        <v>206</v>
      </c>
      <c r="C1475" t="s">
        <v>192</v>
      </c>
      <c r="D1475">
        <v>13</v>
      </c>
      <c r="E1475">
        <f>WEEKDAY(A1475,2)</f>
        <v>4</v>
      </c>
    </row>
    <row r="1476" spans="1:5" hidden="1" outlineLevel="2" x14ac:dyDescent="0.3">
      <c r="A1476" s="1">
        <v>42964</v>
      </c>
      <c r="B1476" t="s">
        <v>155</v>
      </c>
      <c r="C1476" t="s">
        <v>156</v>
      </c>
      <c r="D1476">
        <v>14</v>
      </c>
      <c r="E1476">
        <f>WEEKDAY(A1476,2)</f>
        <v>4</v>
      </c>
    </row>
    <row r="1477" spans="1:5" outlineLevel="1" collapsed="1" x14ac:dyDescent="0.3">
      <c r="A1477" s="4" t="s">
        <v>1480</v>
      </c>
      <c r="D1477">
        <f>SUBTOTAL(9,D1469:D1476)</f>
        <v>115</v>
      </c>
    </row>
    <row r="1478" spans="1:5" hidden="1" outlineLevel="2" x14ac:dyDescent="0.3">
      <c r="A1478" s="1">
        <v>42965</v>
      </c>
      <c r="B1478" t="s">
        <v>150</v>
      </c>
      <c r="C1478" t="s">
        <v>462</v>
      </c>
      <c r="D1478">
        <v>6</v>
      </c>
      <c r="E1478">
        <f>WEEKDAY(A1478,2)</f>
        <v>5</v>
      </c>
    </row>
    <row r="1479" spans="1:5" hidden="1" outlineLevel="2" x14ac:dyDescent="0.3">
      <c r="A1479" s="1">
        <v>42965</v>
      </c>
      <c r="B1479" t="s">
        <v>193</v>
      </c>
      <c r="C1479" t="s">
        <v>228</v>
      </c>
      <c r="D1479">
        <v>11</v>
      </c>
      <c r="E1479">
        <f>WEEKDAY(A1479,2)</f>
        <v>5</v>
      </c>
    </row>
    <row r="1480" spans="1:5" hidden="1" outlineLevel="2" x14ac:dyDescent="0.3">
      <c r="A1480" s="1">
        <v>42965</v>
      </c>
      <c r="B1480" t="s">
        <v>147</v>
      </c>
      <c r="C1480" t="s">
        <v>644</v>
      </c>
      <c r="D1480">
        <v>22</v>
      </c>
      <c r="E1480">
        <f>WEEKDAY(A1480,2)</f>
        <v>5</v>
      </c>
    </row>
    <row r="1481" spans="1:5" hidden="1" outlineLevel="2" x14ac:dyDescent="0.3">
      <c r="A1481" s="1">
        <v>42965</v>
      </c>
      <c r="B1481" t="s">
        <v>47</v>
      </c>
      <c r="C1481" t="s">
        <v>48</v>
      </c>
      <c r="D1481">
        <v>56</v>
      </c>
      <c r="E1481">
        <f>WEEKDAY(A1481,2)</f>
        <v>5</v>
      </c>
    </row>
    <row r="1482" spans="1:5" hidden="1" outlineLevel="2" x14ac:dyDescent="0.3">
      <c r="A1482" s="1">
        <v>42965</v>
      </c>
      <c r="B1482" t="s">
        <v>55</v>
      </c>
      <c r="C1482" t="s">
        <v>459</v>
      </c>
      <c r="D1482">
        <v>55</v>
      </c>
      <c r="E1482">
        <f>WEEKDAY(A1482,2)</f>
        <v>5</v>
      </c>
    </row>
    <row r="1483" spans="1:5" hidden="1" outlineLevel="2" x14ac:dyDescent="0.3">
      <c r="A1483" s="1">
        <v>42965</v>
      </c>
      <c r="B1483" t="s">
        <v>176</v>
      </c>
      <c r="C1483" t="s">
        <v>177</v>
      </c>
      <c r="D1483">
        <v>45</v>
      </c>
      <c r="E1483">
        <f>WEEKDAY(A1483,2)</f>
        <v>5</v>
      </c>
    </row>
    <row r="1484" spans="1:5" hidden="1" outlineLevel="2" x14ac:dyDescent="0.3">
      <c r="A1484" s="1">
        <v>42965</v>
      </c>
      <c r="B1484" t="s">
        <v>63</v>
      </c>
      <c r="C1484" t="s">
        <v>231</v>
      </c>
      <c r="D1484">
        <v>12</v>
      </c>
      <c r="E1484">
        <f>WEEKDAY(A1484,2)</f>
        <v>5</v>
      </c>
    </row>
    <row r="1485" spans="1:5" hidden="1" outlineLevel="2" x14ac:dyDescent="0.3">
      <c r="A1485" s="1">
        <v>42965</v>
      </c>
      <c r="B1485" t="s">
        <v>81</v>
      </c>
      <c r="C1485" t="s">
        <v>82</v>
      </c>
      <c r="D1485">
        <v>20</v>
      </c>
      <c r="E1485">
        <f>WEEKDAY(A1485,2)</f>
        <v>5</v>
      </c>
    </row>
    <row r="1486" spans="1:5" outlineLevel="1" collapsed="1" x14ac:dyDescent="0.3">
      <c r="A1486" s="4" t="s">
        <v>1481</v>
      </c>
      <c r="D1486">
        <f>SUBTOTAL(9,D1478:D1485)</f>
        <v>227</v>
      </c>
    </row>
    <row r="1487" spans="1:5" hidden="1" outlineLevel="2" x14ac:dyDescent="0.3">
      <c r="A1487" s="1">
        <v>42968</v>
      </c>
      <c r="B1487" t="s">
        <v>514</v>
      </c>
      <c r="C1487" t="s">
        <v>515</v>
      </c>
      <c r="D1487">
        <v>8</v>
      </c>
      <c r="E1487">
        <f>WEEKDAY(A1487,2)</f>
        <v>1</v>
      </c>
    </row>
    <row r="1488" spans="1:5" hidden="1" outlineLevel="2" x14ac:dyDescent="0.3">
      <c r="A1488" s="1">
        <v>42968</v>
      </c>
      <c r="B1488" t="s">
        <v>36</v>
      </c>
      <c r="C1488" t="s">
        <v>229</v>
      </c>
      <c r="D1488">
        <v>33</v>
      </c>
      <c r="E1488">
        <f>WEEKDAY(A1488,2)</f>
        <v>1</v>
      </c>
    </row>
    <row r="1489" spans="1:5" hidden="1" outlineLevel="2" x14ac:dyDescent="0.3">
      <c r="A1489" s="1">
        <v>42968</v>
      </c>
      <c r="B1489" t="s">
        <v>41</v>
      </c>
      <c r="C1489" t="s">
        <v>302</v>
      </c>
      <c r="D1489">
        <v>9</v>
      </c>
      <c r="E1489">
        <f>WEEKDAY(A1489,2)</f>
        <v>1</v>
      </c>
    </row>
    <row r="1490" spans="1:5" hidden="1" outlineLevel="2" x14ac:dyDescent="0.3">
      <c r="A1490" s="1">
        <v>42968</v>
      </c>
      <c r="B1490" t="s">
        <v>523</v>
      </c>
      <c r="C1490" t="s">
        <v>524</v>
      </c>
      <c r="D1490">
        <v>52</v>
      </c>
      <c r="E1490">
        <f>WEEKDAY(A1490,2)</f>
        <v>1</v>
      </c>
    </row>
    <row r="1491" spans="1:5" hidden="1" outlineLevel="2" x14ac:dyDescent="0.3">
      <c r="A1491" s="1">
        <v>42968</v>
      </c>
      <c r="B1491" t="s">
        <v>232</v>
      </c>
      <c r="C1491" t="s">
        <v>627</v>
      </c>
      <c r="D1491">
        <v>48</v>
      </c>
      <c r="E1491">
        <f>WEEKDAY(A1491,2)</f>
        <v>1</v>
      </c>
    </row>
    <row r="1492" spans="1:5" hidden="1" outlineLevel="2" x14ac:dyDescent="0.3">
      <c r="A1492" s="1">
        <v>42968</v>
      </c>
      <c r="B1492" t="s">
        <v>632</v>
      </c>
      <c r="C1492" t="s">
        <v>647</v>
      </c>
      <c r="D1492">
        <v>40</v>
      </c>
      <c r="E1492">
        <f>WEEKDAY(A1492,2)</f>
        <v>1</v>
      </c>
    </row>
    <row r="1493" spans="1:5" hidden="1" outlineLevel="2" x14ac:dyDescent="0.3">
      <c r="A1493" s="1">
        <v>42968</v>
      </c>
      <c r="B1493" t="s">
        <v>81</v>
      </c>
      <c r="C1493" t="s">
        <v>648</v>
      </c>
      <c r="D1493">
        <v>52</v>
      </c>
      <c r="E1493">
        <f>WEEKDAY(A1493,2)</f>
        <v>1</v>
      </c>
    </row>
    <row r="1494" spans="1:5" hidden="1" outlineLevel="2" x14ac:dyDescent="0.3">
      <c r="A1494" s="1">
        <v>42968</v>
      </c>
      <c r="B1494" t="s">
        <v>92</v>
      </c>
      <c r="C1494" t="s">
        <v>638</v>
      </c>
      <c r="D1494">
        <v>34</v>
      </c>
      <c r="E1494">
        <f>WEEKDAY(A1494,2)</f>
        <v>1</v>
      </c>
    </row>
    <row r="1495" spans="1:5" outlineLevel="1" collapsed="1" x14ac:dyDescent="0.3">
      <c r="A1495" s="4" t="s">
        <v>1482</v>
      </c>
      <c r="D1495">
        <f>SUBTOTAL(9,D1487:D1494)</f>
        <v>276</v>
      </c>
    </row>
    <row r="1496" spans="1:5" hidden="1" outlineLevel="2" x14ac:dyDescent="0.3">
      <c r="A1496" s="1">
        <v>42969</v>
      </c>
      <c r="B1496" t="s">
        <v>416</v>
      </c>
      <c r="C1496" t="s">
        <v>572</v>
      </c>
      <c r="D1496">
        <v>2</v>
      </c>
      <c r="E1496">
        <f>WEEKDAY(A1496,2)</f>
        <v>2</v>
      </c>
    </row>
    <row r="1497" spans="1:5" hidden="1" outlineLevel="2" x14ac:dyDescent="0.3">
      <c r="A1497" s="1">
        <v>42969</v>
      </c>
      <c r="B1497" t="s">
        <v>34</v>
      </c>
      <c r="C1497" t="s">
        <v>35</v>
      </c>
      <c r="D1497">
        <v>9</v>
      </c>
      <c r="E1497">
        <f>WEEKDAY(A1497,2)</f>
        <v>2</v>
      </c>
    </row>
    <row r="1498" spans="1:5" hidden="1" outlineLevel="2" x14ac:dyDescent="0.3">
      <c r="A1498" s="1">
        <v>42969</v>
      </c>
      <c r="B1498" t="s">
        <v>97</v>
      </c>
      <c r="C1498" t="s">
        <v>380</v>
      </c>
      <c r="D1498">
        <v>24</v>
      </c>
      <c r="E1498">
        <f>WEEKDAY(A1498,2)</f>
        <v>2</v>
      </c>
    </row>
    <row r="1499" spans="1:5" hidden="1" outlineLevel="2" x14ac:dyDescent="0.3">
      <c r="A1499" s="1">
        <v>42969</v>
      </c>
      <c r="B1499" t="s">
        <v>327</v>
      </c>
      <c r="C1499" t="s">
        <v>102</v>
      </c>
      <c r="D1499">
        <v>28</v>
      </c>
      <c r="E1499">
        <f>WEEKDAY(A1499,2)</f>
        <v>2</v>
      </c>
    </row>
    <row r="1500" spans="1:5" hidden="1" outlineLevel="2" x14ac:dyDescent="0.3">
      <c r="A1500" s="1">
        <v>42969</v>
      </c>
      <c r="B1500" t="s">
        <v>243</v>
      </c>
      <c r="C1500" t="s">
        <v>82</v>
      </c>
      <c r="D1500">
        <v>16</v>
      </c>
      <c r="E1500">
        <f>WEEKDAY(A1500,2)</f>
        <v>2</v>
      </c>
    </row>
    <row r="1501" spans="1:5" hidden="1" outlineLevel="2" x14ac:dyDescent="0.3">
      <c r="A1501" s="1">
        <v>42969</v>
      </c>
      <c r="B1501" t="s">
        <v>195</v>
      </c>
      <c r="C1501" t="s">
        <v>401</v>
      </c>
      <c r="D1501">
        <v>19</v>
      </c>
      <c r="E1501">
        <f>WEEKDAY(A1501,2)</f>
        <v>2</v>
      </c>
    </row>
    <row r="1502" spans="1:5" hidden="1" outlineLevel="2" x14ac:dyDescent="0.3">
      <c r="A1502" s="1">
        <v>42969</v>
      </c>
      <c r="B1502" t="s">
        <v>30</v>
      </c>
      <c r="C1502" t="s">
        <v>185</v>
      </c>
      <c r="D1502">
        <v>26</v>
      </c>
      <c r="E1502">
        <f>WEEKDAY(A1502,2)</f>
        <v>2</v>
      </c>
    </row>
    <row r="1503" spans="1:5" hidden="1" outlineLevel="2" x14ac:dyDescent="0.3">
      <c r="A1503" s="1">
        <v>42969</v>
      </c>
      <c r="B1503" t="s">
        <v>30</v>
      </c>
      <c r="C1503" t="s">
        <v>387</v>
      </c>
      <c r="D1503">
        <v>29</v>
      </c>
      <c r="E1503">
        <f>WEEKDAY(A1503,2)</f>
        <v>2</v>
      </c>
    </row>
    <row r="1504" spans="1:5" outlineLevel="1" collapsed="1" x14ac:dyDescent="0.3">
      <c r="A1504" s="4" t="s">
        <v>1483</v>
      </c>
      <c r="D1504">
        <f>SUBTOTAL(9,D1496:D1503)</f>
        <v>153</v>
      </c>
    </row>
    <row r="1505" spans="1:5" hidden="1" outlineLevel="2" x14ac:dyDescent="0.3">
      <c r="A1505" s="1">
        <v>42970</v>
      </c>
      <c r="B1505" t="s">
        <v>141</v>
      </c>
      <c r="C1505" t="s">
        <v>649</v>
      </c>
      <c r="D1505">
        <v>51</v>
      </c>
      <c r="E1505">
        <f>WEEKDAY(A1505,2)</f>
        <v>3</v>
      </c>
    </row>
    <row r="1506" spans="1:5" hidden="1" outlineLevel="2" x14ac:dyDescent="0.3">
      <c r="A1506" s="1">
        <v>42970</v>
      </c>
      <c r="B1506" t="s">
        <v>53</v>
      </c>
      <c r="C1506" t="s">
        <v>54</v>
      </c>
      <c r="D1506">
        <v>25</v>
      </c>
      <c r="E1506">
        <f>WEEKDAY(A1506,2)</f>
        <v>3</v>
      </c>
    </row>
    <row r="1507" spans="1:5" hidden="1" outlineLevel="2" x14ac:dyDescent="0.3">
      <c r="A1507" s="1">
        <v>42970</v>
      </c>
      <c r="B1507" t="s">
        <v>23</v>
      </c>
      <c r="C1507" t="s">
        <v>604</v>
      </c>
      <c r="D1507">
        <v>33</v>
      </c>
      <c r="E1507">
        <f>WEEKDAY(A1507,2)</f>
        <v>3</v>
      </c>
    </row>
    <row r="1508" spans="1:5" hidden="1" outlineLevel="2" x14ac:dyDescent="0.3">
      <c r="A1508" s="1">
        <v>42970</v>
      </c>
      <c r="B1508" t="s">
        <v>267</v>
      </c>
      <c r="C1508" t="s">
        <v>268</v>
      </c>
      <c r="D1508">
        <v>18</v>
      </c>
      <c r="E1508">
        <f>WEEKDAY(A1508,2)</f>
        <v>3</v>
      </c>
    </row>
    <row r="1509" spans="1:5" hidden="1" outlineLevel="2" x14ac:dyDescent="0.3">
      <c r="A1509" s="1">
        <v>42970</v>
      </c>
      <c r="B1509" t="s">
        <v>92</v>
      </c>
      <c r="C1509" t="s">
        <v>638</v>
      </c>
      <c r="D1509">
        <v>19</v>
      </c>
      <c r="E1509">
        <f>WEEKDAY(A1509,2)</f>
        <v>3</v>
      </c>
    </row>
    <row r="1510" spans="1:5" hidden="1" outlineLevel="2" x14ac:dyDescent="0.3">
      <c r="A1510" s="1">
        <v>42970</v>
      </c>
      <c r="B1510" t="s">
        <v>30</v>
      </c>
      <c r="C1510" t="s">
        <v>89</v>
      </c>
      <c r="D1510">
        <v>42</v>
      </c>
      <c r="E1510">
        <f>WEEKDAY(A1510,2)</f>
        <v>3</v>
      </c>
    </row>
    <row r="1511" spans="1:5" hidden="1" outlineLevel="2" x14ac:dyDescent="0.3">
      <c r="A1511" s="1">
        <v>42970</v>
      </c>
      <c r="B1511" t="s">
        <v>30</v>
      </c>
      <c r="C1511" t="s">
        <v>387</v>
      </c>
      <c r="D1511">
        <v>15</v>
      </c>
      <c r="E1511">
        <f>WEEKDAY(A1511,2)</f>
        <v>3</v>
      </c>
    </row>
    <row r="1512" spans="1:5" hidden="1" outlineLevel="2" x14ac:dyDescent="0.3">
      <c r="A1512" s="1">
        <v>42970</v>
      </c>
      <c r="B1512" t="s">
        <v>361</v>
      </c>
      <c r="C1512" t="s">
        <v>424</v>
      </c>
      <c r="D1512">
        <v>15</v>
      </c>
      <c r="E1512">
        <f>WEEKDAY(A1512,2)</f>
        <v>3</v>
      </c>
    </row>
    <row r="1513" spans="1:5" outlineLevel="1" collapsed="1" x14ac:dyDescent="0.3">
      <c r="A1513" s="4" t="s">
        <v>1484</v>
      </c>
      <c r="D1513">
        <f>SUBTOTAL(9,D1505:D1512)</f>
        <v>218</v>
      </c>
    </row>
    <row r="1514" spans="1:5" hidden="1" outlineLevel="2" x14ac:dyDescent="0.3">
      <c r="A1514" s="1">
        <v>42971</v>
      </c>
      <c r="B1514" t="s">
        <v>174</v>
      </c>
      <c r="C1514" t="s">
        <v>175</v>
      </c>
      <c r="D1514">
        <v>3</v>
      </c>
      <c r="E1514">
        <f>WEEKDAY(A1514,2)</f>
        <v>4</v>
      </c>
    </row>
    <row r="1515" spans="1:5" hidden="1" outlineLevel="2" x14ac:dyDescent="0.3">
      <c r="A1515" s="1">
        <v>42971</v>
      </c>
      <c r="B1515" t="s">
        <v>284</v>
      </c>
      <c r="C1515" t="s">
        <v>285</v>
      </c>
      <c r="D1515">
        <v>13</v>
      </c>
      <c r="E1515">
        <f>WEEKDAY(A1515,2)</f>
        <v>4</v>
      </c>
    </row>
    <row r="1516" spans="1:5" hidden="1" outlineLevel="2" x14ac:dyDescent="0.3">
      <c r="A1516" s="1">
        <v>42971</v>
      </c>
      <c r="B1516" t="s">
        <v>393</v>
      </c>
      <c r="C1516" t="s">
        <v>398</v>
      </c>
      <c r="D1516">
        <v>27</v>
      </c>
      <c r="E1516">
        <f>WEEKDAY(A1516,2)</f>
        <v>4</v>
      </c>
    </row>
    <row r="1517" spans="1:5" hidden="1" outlineLevel="2" x14ac:dyDescent="0.3">
      <c r="A1517" s="1">
        <v>42971</v>
      </c>
      <c r="B1517" t="s">
        <v>155</v>
      </c>
      <c r="C1517" t="s">
        <v>650</v>
      </c>
      <c r="D1517">
        <v>18</v>
      </c>
      <c r="E1517">
        <f>WEEKDAY(A1517,2)</f>
        <v>4</v>
      </c>
    </row>
    <row r="1518" spans="1:5" hidden="1" outlineLevel="2" x14ac:dyDescent="0.3">
      <c r="A1518" s="1">
        <v>42971</v>
      </c>
      <c r="B1518" t="s">
        <v>171</v>
      </c>
      <c r="C1518" t="s">
        <v>651</v>
      </c>
      <c r="D1518">
        <v>42</v>
      </c>
      <c r="E1518">
        <f>WEEKDAY(A1518,2)</f>
        <v>4</v>
      </c>
    </row>
    <row r="1519" spans="1:5" hidden="1" outlineLevel="2" x14ac:dyDescent="0.3">
      <c r="A1519" s="1">
        <v>42971</v>
      </c>
      <c r="B1519" t="s">
        <v>280</v>
      </c>
      <c r="C1519" t="s">
        <v>281</v>
      </c>
      <c r="D1519">
        <v>9</v>
      </c>
      <c r="E1519">
        <f>WEEKDAY(A1519,2)</f>
        <v>4</v>
      </c>
    </row>
    <row r="1520" spans="1:5" hidden="1" outlineLevel="2" x14ac:dyDescent="0.3">
      <c r="A1520" s="1">
        <v>42971</v>
      </c>
      <c r="B1520" t="s">
        <v>83</v>
      </c>
      <c r="C1520" t="s">
        <v>513</v>
      </c>
      <c r="D1520">
        <v>22</v>
      </c>
      <c r="E1520">
        <f>WEEKDAY(A1520,2)</f>
        <v>4</v>
      </c>
    </row>
    <row r="1521" spans="1:5" hidden="1" outlineLevel="2" x14ac:dyDescent="0.3">
      <c r="A1521" s="1">
        <v>42971</v>
      </c>
      <c r="B1521" t="s">
        <v>34</v>
      </c>
      <c r="C1521" t="s">
        <v>481</v>
      </c>
      <c r="D1521">
        <v>47</v>
      </c>
      <c r="E1521">
        <f>WEEKDAY(A1521,2)</f>
        <v>4</v>
      </c>
    </row>
    <row r="1522" spans="1:5" outlineLevel="1" collapsed="1" x14ac:dyDescent="0.3">
      <c r="A1522" s="4" t="s">
        <v>1485</v>
      </c>
      <c r="D1522">
        <f>SUBTOTAL(9,D1514:D1521)</f>
        <v>181</v>
      </c>
    </row>
    <row r="1523" spans="1:5" hidden="1" outlineLevel="2" x14ac:dyDescent="0.3">
      <c r="A1523" s="1">
        <v>42972</v>
      </c>
      <c r="B1523" t="s">
        <v>632</v>
      </c>
      <c r="C1523" t="s">
        <v>647</v>
      </c>
      <c r="D1523">
        <v>55</v>
      </c>
      <c r="E1523">
        <f>WEEKDAY(A1523,2)</f>
        <v>5</v>
      </c>
    </row>
    <row r="1524" spans="1:5" hidden="1" outlineLevel="2" x14ac:dyDescent="0.3">
      <c r="A1524" s="1">
        <v>42972</v>
      </c>
      <c r="B1524" t="s">
        <v>41</v>
      </c>
      <c r="C1524" t="s">
        <v>238</v>
      </c>
      <c r="D1524">
        <v>9</v>
      </c>
      <c r="E1524">
        <f>WEEKDAY(A1524,2)</f>
        <v>5</v>
      </c>
    </row>
    <row r="1525" spans="1:5" hidden="1" outlineLevel="2" x14ac:dyDescent="0.3">
      <c r="A1525" s="1">
        <v>42972</v>
      </c>
      <c r="B1525" t="s">
        <v>12</v>
      </c>
      <c r="C1525" t="s">
        <v>13</v>
      </c>
      <c r="D1525">
        <v>27</v>
      </c>
      <c r="E1525">
        <f>WEEKDAY(A1525,2)</f>
        <v>5</v>
      </c>
    </row>
    <row r="1526" spans="1:5" hidden="1" outlineLevel="2" x14ac:dyDescent="0.3">
      <c r="A1526" s="1">
        <v>42972</v>
      </c>
      <c r="B1526" t="s">
        <v>131</v>
      </c>
      <c r="C1526" t="s">
        <v>451</v>
      </c>
      <c r="D1526">
        <v>11</v>
      </c>
      <c r="E1526">
        <f>WEEKDAY(A1526,2)</f>
        <v>5</v>
      </c>
    </row>
    <row r="1527" spans="1:5" hidden="1" outlineLevel="2" x14ac:dyDescent="0.3">
      <c r="A1527" s="1">
        <v>42972</v>
      </c>
      <c r="B1527" t="s">
        <v>39</v>
      </c>
      <c r="C1527" t="s">
        <v>289</v>
      </c>
      <c r="D1527">
        <v>42</v>
      </c>
      <c r="E1527">
        <f>WEEKDAY(A1527,2)</f>
        <v>5</v>
      </c>
    </row>
    <row r="1528" spans="1:5" hidden="1" outlineLevel="2" x14ac:dyDescent="0.3">
      <c r="A1528" s="1">
        <v>42972</v>
      </c>
      <c r="B1528" t="s">
        <v>133</v>
      </c>
      <c r="C1528" t="s">
        <v>652</v>
      </c>
      <c r="D1528">
        <v>8</v>
      </c>
      <c r="E1528">
        <f>WEEKDAY(A1528,2)</f>
        <v>5</v>
      </c>
    </row>
    <row r="1529" spans="1:5" hidden="1" outlineLevel="2" x14ac:dyDescent="0.3">
      <c r="A1529" s="1">
        <v>42972</v>
      </c>
      <c r="B1529" t="s">
        <v>244</v>
      </c>
      <c r="C1529" t="s">
        <v>245</v>
      </c>
      <c r="D1529">
        <v>39</v>
      </c>
      <c r="E1529">
        <f>WEEKDAY(A1529,2)</f>
        <v>5</v>
      </c>
    </row>
    <row r="1530" spans="1:5" hidden="1" outlineLevel="2" x14ac:dyDescent="0.3">
      <c r="A1530" s="1">
        <v>42972</v>
      </c>
      <c r="B1530" t="s">
        <v>193</v>
      </c>
      <c r="C1530" t="s">
        <v>406</v>
      </c>
      <c r="D1530">
        <v>26</v>
      </c>
      <c r="E1530">
        <f>WEEKDAY(A1530,2)</f>
        <v>5</v>
      </c>
    </row>
    <row r="1531" spans="1:5" outlineLevel="1" collapsed="1" x14ac:dyDescent="0.3">
      <c r="A1531" s="4" t="s">
        <v>1486</v>
      </c>
      <c r="D1531">
        <f>SUBTOTAL(9,D1523:D1530)</f>
        <v>217</v>
      </c>
    </row>
    <row r="1532" spans="1:5" hidden="1" outlineLevel="2" x14ac:dyDescent="0.3">
      <c r="A1532" s="1">
        <v>42975</v>
      </c>
      <c r="B1532" t="s">
        <v>32</v>
      </c>
      <c r="C1532" t="s">
        <v>33</v>
      </c>
      <c r="D1532">
        <v>28</v>
      </c>
      <c r="E1532">
        <f>WEEKDAY(A1532,2)</f>
        <v>1</v>
      </c>
    </row>
    <row r="1533" spans="1:5" hidden="1" outlineLevel="2" x14ac:dyDescent="0.3">
      <c r="A1533" s="1">
        <v>42975</v>
      </c>
      <c r="B1533" t="s">
        <v>114</v>
      </c>
      <c r="C1533" t="s">
        <v>653</v>
      </c>
      <c r="D1533">
        <v>40</v>
      </c>
      <c r="E1533">
        <f>WEEKDAY(A1533,2)</f>
        <v>1</v>
      </c>
    </row>
    <row r="1534" spans="1:5" hidden="1" outlineLevel="2" x14ac:dyDescent="0.3">
      <c r="A1534" s="1">
        <v>42975</v>
      </c>
      <c r="B1534" t="s">
        <v>203</v>
      </c>
      <c r="C1534" t="s">
        <v>370</v>
      </c>
      <c r="D1534">
        <v>17</v>
      </c>
      <c r="E1534">
        <f>WEEKDAY(A1534,2)</f>
        <v>1</v>
      </c>
    </row>
    <row r="1535" spans="1:5" hidden="1" outlineLevel="2" x14ac:dyDescent="0.3">
      <c r="A1535" s="1">
        <v>42975</v>
      </c>
      <c r="B1535" t="s">
        <v>299</v>
      </c>
      <c r="C1535" t="s">
        <v>482</v>
      </c>
      <c r="D1535">
        <v>2</v>
      </c>
      <c r="E1535">
        <f>WEEKDAY(A1535,2)</f>
        <v>1</v>
      </c>
    </row>
    <row r="1536" spans="1:5" hidden="1" outlineLevel="2" x14ac:dyDescent="0.3">
      <c r="A1536" s="1">
        <v>42975</v>
      </c>
      <c r="B1536" t="s">
        <v>106</v>
      </c>
      <c r="C1536" t="s">
        <v>277</v>
      </c>
      <c r="D1536">
        <v>22</v>
      </c>
      <c r="E1536">
        <f>WEEKDAY(A1536,2)</f>
        <v>1</v>
      </c>
    </row>
    <row r="1537" spans="1:5" hidden="1" outlineLevel="2" x14ac:dyDescent="0.3">
      <c r="A1537" s="1">
        <v>42975</v>
      </c>
      <c r="B1537" t="s">
        <v>39</v>
      </c>
      <c r="C1537" t="s">
        <v>289</v>
      </c>
      <c r="D1537">
        <v>18</v>
      </c>
      <c r="E1537">
        <f>WEEKDAY(A1537,2)</f>
        <v>1</v>
      </c>
    </row>
    <row r="1538" spans="1:5" hidden="1" outlineLevel="2" x14ac:dyDescent="0.3">
      <c r="A1538" s="1">
        <v>42975</v>
      </c>
      <c r="B1538" t="s">
        <v>83</v>
      </c>
      <c r="C1538" t="s">
        <v>561</v>
      </c>
      <c r="D1538">
        <v>35</v>
      </c>
      <c r="E1538">
        <f>WEEKDAY(A1538,2)</f>
        <v>1</v>
      </c>
    </row>
    <row r="1539" spans="1:5" hidden="1" outlineLevel="2" x14ac:dyDescent="0.3">
      <c r="A1539" s="1">
        <v>42975</v>
      </c>
      <c r="B1539" t="s">
        <v>178</v>
      </c>
      <c r="C1539" t="s">
        <v>335</v>
      </c>
      <c r="D1539">
        <v>7</v>
      </c>
      <c r="E1539">
        <f>WEEKDAY(A1539,2)</f>
        <v>1</v>
      </c>
    </row>
    <row r="1540" spans="1:5" hidden="1" outlineLevel="2" x14ac:dyDescent="0.3">
      <c r="A1540" s="1">
        <v>42975</v>
      </c>
      <c r="B1540" t="s">
        <v>280</v>
      </c>
      <c r="C1540" t="s">
        <v>447</v>
      </c>
      <c r="D1540">
        <v>12</v>
      </c>
      <c r="E1540">
        <f>WEEKDAY(A1540,2)</f>
        <v>1</v>
      </c>
    </row>
    <row r="1541" spans="1:5" hidden="1" outlineLevel="2" x14ac:dyDescent="0.3">
      <c r="A1541" s="1">
        <v>42975</v>
      </c>
      <c r="B1541" t="s">
        <v>139</v>
      </c>
      <c r="C1541" t="s">
        <v>654</v>
      </c>
      <c r="D1541">
        <v>32</v>
      </c>
      <c r="E1541">
        <f>WEEKDAY(A1541,2)</f>
        <v>1</v>
      </c>
    </row>
    <row r="1542" spans="1:5" outlineLevel="1" collapsed="1" x14ac:dyDescent="0.3">
      <c r="A1542" s="4" t="s">
        <v>1487</v>
      </c>
      <c r="D1542">
        <f>SUBTOTAL(9,D1532:D1541)</f>
        <v>213</v>
      </c>
    </row>
    <row r="1543" spans="1:5" hidden="1" outlineLevel="2" x14ac:dyDescent="0.3">
      <c r="A1543" s="1">
        <v>42976</v>
      </c>
      <c r="B1543" t="s">
        <v>45</v>
      </c>
      <c r="C1543" t="s">
        <v>388</v>
      </c>
      <c r="D1543">
        <v>22</v>
      </c>
      <c r="E1543">
        <f>WEEKDAY(A1543,2)</f>
        <v>2</v>
      </c>
    </row>
    <row r="1544" spans="1:5" hidden="1" outlineLevel="2" x14ac:dyDescent="0.3">
      <c r="A1544" s="1">
        <v>42976</v>
      </c>
      <c r="B1544" t="s">
        <v>97</v>
      </c>
      <c r="C1544" t="s">
        <v>579</v>
      </c>
      <c r="D1544">
        <v>25</v>
      </c>
      <c r="E1544">
        <f>WEEKDAY(A1544,2)</f>
        <v>2</v>
      </c>
    </row>
    <row r="1545" spans="1:5" hidden="1" outlineLevel="2" x14ac:dyDescent="0.3">
      <c r="A1545" s="1">
        <v>42976</v>
      </c>
      <c r="B1545" t="s">
        <v>640</v>
      </c>
      <c r="C1545" t="s">
        <v>655</v>
      </c>
      <c r="D1545">
        <v>25</v>
      </c>
      <c r="E1545">
        <f>WEEKDAY(A1545,2)</f>
        <v>2</v>
      </c>
    </row>
    <row r="1546" spans="1:5" hidden="1" outlineLevel="2" x14ac:dyDescent="0.3">
      <c r="A1546" s="1">
        <v>42976</v>
      </c>
      <c r="B1546" t="s">
        <v>409</v>
      </c>
      <c r="C1546" t="s">
        <v>656</v>
      </c>
      <c r="D1546">
        <v>6</v>
      </c>
      <c r="E1546">
        <f>WEEKDAY(A1546,2)</f>
        <v>2</v>
      </c>
    </row>
    <row r="1547" spans="1:5" hidden="1" outlineLevel="2" x14ac:dyDescent="0.3">
      <c r="A1547" s="1">
        <v>42976</v>
      </c>
      <c r="B1547" t="s">
        <v>310</v>
      </c>
      <c r="C1547" t="s">
        <v>641</v>
      </c>
      <c r="D1547">
        <v>50</v>
      </c>
      <c r="E1547">
        <f>WEEKDAY(A1547,2)</f>
        <v>2</v>
      </c>
    </row>
    <row r="1548" spans="1:5" hidden="1" outlineLevel="2" x14ac:dyDescent="0.3">
      <c r="A1548" s="1">
        <v>42976</v>
      </c>
      <c r="B1548" t="s">
        <v>77</v>
      </c>
      <c r="C1548" t="s">
        <v>78</v>
      </c>
      <c r="D1548">
        <v>16</v>
      </c>
      <c r="E1548">
        <f>WEEKDAY(A1548,2)</f>
        <v>2</v>
      </c>
    </row>
    <row r="1549" spans="1:5" hidden="1" outlineLevel="2" x14ac:dyDescent="0.3">
      <c r="A1549" s="1">
        <v>42976</v>
      </c>
      <c r="B1549" t="s">
        <v>201</v>
      </c>
      <c r="C1549" t="s">
        <v>357</v>
      </c>
      <c r="D1549">
        <v>23</v>
      </c>
      <c r="E1549">
        <f>WEEKDAY(A1549,2)</f>
        <v>2</v>
      </c>
    </row>
    <row r="1550" spans="1:5" hidden="1" outlineLevel="2" x14ac:dyDescent="0.3">
      <c r="A1550" s="1">
        <v>42976</v>
      </c>
      <c r="B1550" t="s">
        <v>83</v>
      </c>
      <c r="C1550" t="s">
        <v>615</v>
      </c>
      <c r="D1550">
        <v>7</v>
      </c>
      <c r="E1550">
        <f>WEEKDAY(A1550,2)</f>
        <v>2</v>
      </c>
    </row>
    <row r="1551" spans="1:5" hidden="1" outlineLevel="2" x14ac:dyDescent="0.3">
      <c r="A1551" s="1">
        <v>42976</v>
      </c>
      <c r="B1551" t="s">
        <v>416</v>
      </c>
      <c r="C1551" t="s">
        <v>417</v>
      </c>
      <c r="D1551">
        <v>6</v>
      </c>
      <c r="E1551">
        <f>WEEKDAY(A1551,2)</f>
        <v>2</v>
      </c>
    </row>
    <row r="1552" spans="1:5" hidden="1" outlineLevel="2" x14ac:dyDescent="0.3">
      <c r="A1552" s="1">
        <v>42976</v>
      </c>
      <c r="B1552" t="s">
        <v>206</v>
      </c>
      <c r="C1552" t="s">
        <v>192</v>
      </c>
      <c r="D1552">
        <v>44</v>
      </c>
      <c r="E1552">
        <f>WEEKDAY(A1552,2)</f>
        <v>2</v>
      </c>
    </row>
    <row r="1553" spans="1:5" outlineLevel="1" collapsed="1" x14ac:dyDescent="0.3">
      <c r="A1553" s="4" t="s">
        <v>1488</v>
      </c>
      <c r="D1553">
        <f>SUBTOTAL(9,D1543:D1552)</f>
        <v>224</v>
      </c>
    </row>
    <row r="1554" spans="1:5" hidden="1" outlineLevel="2" x14ac:dyDescent="0.3">
      <c r="A1554" s="1">
        <v>42977</v>
      </c>
      <c r="B1554" t="s">
        <v>51</v>
      </c>
      <c r="C1554" t="s">
        <v>621</v>
      </c>
      <c r="D1554">
        <v>33</v>
      </c>
      <c r="E1554">
        <f>WEEKDAY(A1554,2)</f>
        <v>3</v>
      </c>
    </row>
    <row r="1555" spans="1:5" hidden="1" outlineLevel="2" x14ac:dyDescent="0.3">
      <c r="A1555" s="1">
        <v>42977</v>
      </c>
      <c r="B1555" t="s">
        <v>43</v>
      </c>
      <c r="C1555" t="s">
        <v>507</v>
      </c>
      <c r="D1555">
        <v>26</v>
      </c>
      <c r="E1555">
        <f>WEEKDAY(A1555,2)</f>
        <v>3</v>
      </c>
    </row>
    <row r="1556" spans="1:5" hidden="1" outlineLevel="2" x14ac:dyDescent="0.3">
      <c r="A1556" s="1">
        <v>42977</v>
      </c>
      <c r="B1556" t="s">
        <v>39</v>
      </c>
      <c r="C1556" t="s">
        <v>609</v>
      </c>
      <c r="D1556">
        <v>18</v>
      </c>
      <c r="E1556">
        <f>WEEKDAY(A1556,2)</f>
        <v>3</v>
      </c>
    </row>
    <row r="1557" spans="1:5" hidden="1" outlineLevel="2" x14ac:dyDescent="0.3">
      <c r="A1557" s="1">
        <v>42977</v>
      </c>
      <c r="B1557" t="s">
        <v>16</v>
      </c>
      <c r="C1557" t="s">
        <v>440</v>
      </c>
      <c r="D1557">
        <v>5</v>
      </c>
      <c r="E1557">
        <f>WEEKDAY(A1557,2)</f>
        <v>3</v>
      </c>
    </row>
    <row r="1558" spans="1:5" hidden="1" outlineLevel="2" x14ac:dyDescent="0.3">
      <c r="A1558" s="1">
        <v>42977</v>
      </c>
      <c r="B1558" t="s">
        <v>150</v>
      </c>
      <c r="C1558" t="s">
        <v>556</v>
      </c>
      <c r="D1558">
        <v>4</v>
      </c>
      <c r="E1558">
        <f>WEEKDAY(A1558,2)</f>
        <v>3</v>
      </c>
    </row>
    <row r="1559" spans="1:5" hidden="1" outlineLevel="2" x14ac:dyDescent="0.3">
      <c r="A1559" s="1">
        <v>42977</v>
      </c>
      <c r="B1559" t="s">
        <v>34</v>
      </c>
      <c r="C1559" t="s">
        <v>182</v>
      </c>
      <c r="D1559">
        <v>4</v>
      </c>
      <c r="E1559">
        <f>WEEKDAY(A1559,2)</f>
        <v>3</v>
      </c>
    </row>
    <row r="1560" spans="1:5" hidden="1" outlineLevel="2" x14ac:dyDescent="0.3">
      <c r="A1560" s="1">
        <v>42977</v>
      </c>
      <c r="B1560" t="s">
        <v>39</v>
      </c>
      <c r="C1560" t="s">
        <v>436</v>
      </c>
      <c r="D1560">
        <v>43</v>
      </c>
      <c r="E1560">
        <f>WEEKDAY(A1560,2)</f>
        <v>3</v>
      </c>
    </row>
    <row r="1561" spans="1:5" hidden="1" outlineLevel="2" x14ac:dyDescent="0.3">
      <c r="A1561" s="1">
        <v>42977</v>
      </c>
      <c r="B1561" t="s">
        <v>75</v>
      </c>
      <c r="C1561" t="s">
        <v>500</v>
      </c>
      <c r="D1561">
        <v>48</v>
      </c>
      <c r="E1561">
        <f>WEEKDAY(A1561,2)</f>
        <v>3</v>
      </c>
    </row>
    <row r="1562" spans="1:5" hidden="1" outlineLevel="2" x14ac:dyDescent="0.3">
      <c r="A1562" s="1">
        <v>42977</v>
      </c>
      <c r="B1562" t="s">
        <v>273</v>
      </c>
      <c r="C1562" t="s">
        <v>274</v>
      </c>
      <c r="D1562">
        <v>12</v>
      </c>
      <c r="E1562">
        <f>WEEKDAY(A1562,2)</f>
        <v>3</v>
      </c>
    </row>
    <row r="1563" spans="1:5" hidden="1" outlineLevel="2" x14ac:dyDescent="0.3">
      <c r="A1563" s="1">
        <v>42977</v>
      </c>
      <c r="B1563" t="s">
        <v>503</v>
      </c>
      <c r="C1563" t="s">
        <v>183</v>
      </c>
      <c r="D1563">
        <v>21</v>
      </c>
      <c r="E1563">
        <f>WEEKDAY(A1563,2)</f>
        <v>3</v>
      </c>
    </row>
    <row r="1564" spans="1:5" outlineLevel="1" collapsed="1" x14ac:dyDescent="0.3">
      <c r="A1564" s="4" t="s">
        <v>1489</v>
      </c>
      <c r="D1564">
        <f>SUBTOTAL(9,D1554:D1563)</f>
        <v>214</v>
      </c>
    </row>
    <row r="1565" spans="1:5" hidden="1" outlineLevel="2" x14ac:dyDescent="0.3">
      <c r="A1565" s="1">
        <v>42978</v>
      </c>
      <c r="B1565" t="s">
        <v>39</v>
      </c>
      <c r="C1565" t="s">
        <v>657</v>
      </c>
      <c r="D1565">
        <v>21</v>
      </c>
      <c r="E1565">
        <f>WEEKDAY(A1565,2)</f>
        <v>4</v>
      </c>
    </row>
    <row r="1566" spans="1:5" hidden="1" outlineLevel="2" x14ac:dyDescent="0.3">
      <c r="A1566" s="1">
        <v>42978</v>
      </c>
      <c r="B1566" t="s">
        <v>36</v>
      </c>
      <c r="C1566" t="s">
        <v>306</v>
      </c>
      <c r="D1566">
        <v>2</v>
      </c>
      <c r="E1566">
        <f>WEEKDAY(A1566,2)</f>
        <v>4</v>
      </c>
    </row>
    <row r="1567" spans="1:5" hidden="1" outlineLevel="2" x14ac:dyDescent="0.3">
      <c r="A1567" s="1">
        <v>42978</v>
      </c>
      <c r="B1567" t="s">
        <v>83</v>
      </c>
      <c r="C1567" t="s">
        <v>658</v>
      </c>
      <c r="D1567">
        <v>14</v>
      </c>
      <c r="E1567">
        <f>WEEKDAY(A1567,2)</f>
        <v>4</v>
      </c>
    </row>
    <row r="1568" spans="1:5" hidden="1" outlineLevel="2" x14ac:dyDescent="0.3">
      <c r="A1568" s="1">
        <v>42978</v>
      </c>
      <c r="B1568" t="s">
        <v>67</v>
      </c>
      <c r="C1568" t="s">
        <v>301</v>
      </c>
      <c r="D1568">
        <v>26</v>
      </c>
      <c r="E1568">
        <f>WEEKDAY(A1568,2)</f>
        <v>4</v>
      </c>
    </row>
    <row r="1569" spans="1:5" hidden="1" outlineLevel="2" x14ac:dyDescent="0.3">
      <c r="A1569" s="1">
        <v>42978</v>
      </c>
      <c r="B1569" t="s">
        <v>97</v>
      </c>
      <c r="C1569" t="s">
        <v>309</v>
      </c>
      <c r="D1569">
        <v>44</v>
      </c>
      <c r="E1569">
        <f>WEEKDAY(A1569,2)</f>
        <v>4</v>
      </c>
    </row>
    <row r="1570" spans="1:5" hidden="1" outlineLevel="2" x14ac:dyDescent="0.3">
      <c r="A1570" s="1">
        <v>42978</v>
      </c>
      <c r="B1570" t="s">
        <v>133</v>
      </c>
      <c r="C1570" t="s">
        <v>499</v>
      </c>
      <c r="D1570">
        <v>31</v>
      </c>
      <c r="E1570">
        <f>WEEKDAY(A1570,2)</f>
        <v>4</v>
      </c>
    </row>
    <row r="1571" spans="1:5" hidden="1" outlineLevel="2" x14ac:dyDescent="0.3">
      <c r="A1571" s="1">
        <v>42978</v>
      </c>
      <c r="B1571" t="s">
        <v>63</v>
      </c>
      <c r="C1571" t="s">
        <v>231</v>
      </c>
      <c r="D1571">
        <v>29</v>
      </c>
      <c r="E1571">
        <f>WEEKDAY(A1571,2)</f>
        <v>4</v>
      </c>
    </row>
    <row r="1572" spans="1:5" hidden="1" outlineLevel="2" x14ac:dyDescent="0.3">
      <c r="A1572" s="1">
        <v>42978</v>
      </c>
      <c r="B1572" t="s">
        <v>39</v>
      </c>
      <c r="C1572" t="s">
        <v>436</v>
      </c>
      <c r="D1572">
        <v>13</v>
      </c>
      <c r="E1572">
        <f>WEEKDAY(A1572,2)</f>
        <v>4</v>
      </c>
    </row>
    <row r="1573" spans="1:5" hidden="1" outlineLevel="2" x14ac:dyDescent="0.3">
      <c r="A1573" s="1">
        <v>42978</v>
      </c>
      <c r="B1573" t="s">
        <v>593</v>
      </c>
      <c r="C1573" t="s">
        <v>659</v>
      </c>
      <c r="D1573">
        <v>28</v>
      </c>
      <c r="E1573">
        <f>WEEKDAY(A1573,2)</f>
        <v>4</v>
      </c>
    </row>
    <row r="1574" spans="1:5" hidden="1" outlineLevel="2" x14ac:dyDescent="0.3">
      <c r="A1574" s="1">
        <v>42978</v>
      </c>
      <c r="B1574" t="s">
        <v>23</v>
      </c>
      <c r="C1574" t="s">
        <v>163</v>
      </c>
      <c r="D1574">
        <v>23</v>
      </c>
      <c r="E1574">
        <f>WEEKDAY(A1574,2)</f>
        <v>4</v>
      </c>
    </row>
    <row r="1575" spans="1:5" outlineLevel="1" collapsed="1" x14ac:dyDescent="0.3">
      <c r="A1575" s="4" t="s">
        <v>1490</v>
      </c>
      <c r="D1575">
        <f>SUBTOTAL(9,D1565:D1574)</f>
        <v>231</v>
      </c>
    </row>
    <row r="1576" spans="1:5" hidden="1" outlineLevel="2" x14ac:dyDescent="0.3">
      <c r="A1576" s="1">
        <v>42979</v>
      </c>
      <c r="B1576" t="s">
        <v>57</v>
      </c>
      <c r="C1576" t="s">
        <v>58</v>
      </c>
      <c r="D1576">
        <v>5</v>
      </c>
      <c r="E1576">
        <f>WEEKDAY(A1576,2)</f>
        <v>5</v>
      </c>
    </row>
    <row r="1577" spans="1:5" hidden="1" outlineLevel="2" x14ac:dyDescent="0.3">
      <c r="A1577" s="1">
        <v>42979</v>
      </c>
      <c r="B1577" t="s">
        <v>14</v>
      </c>
      <c r="C1577" t="s">
        <v>660</v>
      </c>
      <c r="D1577">
        <v>16</v>
      </c>
      <c r="E1577">
        <f>WEEKDAY(A1577,2)</f>
        <v>5</v>
      </c>
    </row>
    <row r="1578" spans="1:5" hidden="1" outlineLevel="2" x14ac:dyDescent="0.3">
      <c r="A1578" s="1">
        <v>42979</v>
      </c>
      <c r="B1578" t="s">
        <v>327</v>
      </c>
      <c r="C1578" t="s">
        <v>102</v>
      </c>
      <c r="D1578">
        <v>21</v>
      </c>
      <c r="E1578">
        <f>WEEKDAY(A1578,2)</f>
        <v>5</v>
      </c>
    </row>
    <row r="1579" spans="1:5" hidden="1" outlineLevel="2" x14ac:dyDescent="0.3">
      <c r="A1579" s="1">
        <v>42979</v>
      </c>
      <c r="B1579" t="s">
        <v>593</v>
      </c>
      <c r="C1579" t="s">
        <v>659</v>
      </c>
      <c r="D1579">
        <v>46</v>
      </c>
      <c r="E1579">
        <f>WEEKDAY(A1579,2)</f>
        <v>5</v>
      </c>
    </row>
    <row r="1580" spans="1:5" hidden="1" outlineLevel="2" x14ac:dyDescent="0.3">
      <c r="A1580" s="1">
        <v>42979</v>
      </c>
      <c r="B1580" t="s">
        <v>576</v>
      </c>
      <c r="C1580" t="s">
        <v>577</v>
      </c>
      <c r="D1580">
        <v>39</v>
      </c>
      <c r="E1580">
        <f>WEEKDAY(A1580,2)</f>
        <v>5</v>
      </c>
    </row>
    <row r="1581" spans="1:5" hidden="1" outlineLevel="2" x14ac:dyDescent="0.3">
      <c r="A1581" s="1">
        <v>42979</v>
      </c>
      <c r="B1581" t="s">
        <v>178</v>
      </c>
      <c r="C1581" t="s">
        <v>333</v>
      </c>
      <c r="D1581">
        <v>18</v>
      </c>
      <c r="E1581">
        <f>WEEKDAY(A1581,2)</f>
        <v>5</v>
      </c>
    </row>
    <row r="1582" spans="1:5" hidden="1" outlineLevel="2" x14ac:dyDescent="0.3">
      <c r="A1582" s="1">
        <v>42979</v>
      </c>
      <c r="B1582" t="s">
        <v>519</v>
      </c>
      <c r="C1582" t="s">
        <v>661</v>
      </c>
      <c r="D1582">
        <v>47</v>
      </c>
      <c r="E1582">
        <f>WEEKDAY(A1582,2)</f>
        <v>5</v>
      </c>
    </row>
    <row r="1583" spans="1:5" hidden="1" outlineLevel="2" x14ac:dyDescent="0.3">
      <c r="A1583" s="1">
        <v>42979</v>
      </c>
      <c r="B1583" t="s">
        <v>128</v>
      </c>
      <c r="C1583" t="s">
        <v>129</v>
      </c>
      <c r="D1583">
        <v>23</v>
      </c>
      <c r="E1583">
        <f>WEEKDAY(A1583,2)</f>
        <v>5</v>
      </c>
    </row>
    <row r="1584" spans="1:5" hidden="1" outlineLevel="2" x14ac:dyDescent="0.3">
      <c r="A1584" s="1">
        <v>42979</v>
      </c>
      <c r="B1584" t="s">
        <v>14</v>
      </c>
      <c r="C1584" t="s">
        <v>422</v>
      </c>
      <c r="D1584">
        <v>27</v>
      </c>
      <c r="E1584">
        <f>WEEKDAY(A1584,2)</f>
        <v>5</v>
      </c>
    </row>
    <row r="1585" spans="1:5" hidden="1" outlineLevel="2" x14ac:dyDescent="0.3">
      <c r="A1585" s="1">
        <v>42979</v>
      </c>
      <c r="B1585" t="s">
        <v>20</v>
      </c>
      <c r="C1585" t="s">
        <v>123</v>
      </c>
      <c r="D1585">
        <v>25</v>
      </c>
      <c r="E1585">
        <f>WEEKDAY(A1585,2)</f>
        <v>5</v>
      </c>
    </row>
    <row r="1586" spans="1:5" outlineLevel="1" collapsed="1" x14ac:dyDescent="0.3">
      <c r="A1586" s="4" t="s">
        <v>1491</v>
      </c>
      <c r="D1586">
        <f>SUBTOTAL(9,D1576:D1585)</f>
        <v>267</v>
      </c>
    </row>
    <row r="1587" spans="1:5" hidden="1" outlineLevel="2" x14ac:dyDescent="0.3">
      <c r="A1587" s="1">
        <v>42982</v>
      </c>
      <c r="B1587" t="s">
        <v>269</v>
      </c>
      <c r="C1587" t="s">
        <v>605</v>
      </c>
      <c r="D1587">
        <v>23</v>
      </c>
      <c r="E1587">
        <f>WEEKDAY(A1587,2)</f>
        <v>1</v>
      </c>
    </row>
    <row r="1588" spans="1:5" hidden="1" outlineLevel="2" x14ac:dyDescent="0.3">
      <c r="A1588" s="1">
        <v>42982</v>
      </c>
      <c r="B1588" t="s">
        <v>514</v>
      </c>
      <c r="C1588" t="s">
        <v>515</v>
      </c>
      <c r="D1588">
        <v>25</v>
      </c>
      <c r="E1588">
        <f>WEEKDAY(A1588,2)</f>
        <v>1</v>
      </c>
    </row>
    <row r="1589" spans="1:5" hidden="1" outlineLevel="2" x14ac:dyDescent="0.3">
      <c r="A1589" s="1">
        <v>42982</v>
      </c>
      <c r="B1589" t="s">
        <v>39</v>
      </c>
      <c r="C1589" t="s">
        <v>657</v>
      </c>
      <c r="D1589">
        <v>16</v>
      </c>
      <c r="E1589">
        <f>WEEKDAY(A1589,2)</f>
        <v>1</v>
      </c>
    </row>
    <row r="1590" spans="1:5" hidden="1" outlineLevel="2" x14ac:dyDescent="0.3">
      <c r="A1590" s="1">
        <v>42982</v>
      </c>
      <c r="B1590" t="s">
        <v>69</v>
      </c>
      <c r="C1590" t="s">
        <v>461</v>
      </c>
      <c r="D1590">
        <v>29</v>
      </c>
      <c r="E1590">
        <f>WEEKDAY(A1590,2)</f>
        <v>1</v>
      </c>
    </row>
    <row r="1591" spans="1:5" hidden="1" outlineLevel="2" x14ac:dyDescent="0.3">
      <c r="A1591" s="1">
        <v>42982</v>
      </c>
      <c r="B1591" t="s">
        <v>329</v>
      </c>
      <c r="C1591" t="s">
        <v>330</v>
      </c>
      <c r="D1591">
        <v>23</v>
      </c>
      <c r="E1591">
        <f>WEEKDAY(A1591,2)</f>
        <v>1</v>
      </c>
    </row>
    <row r="1592" spans="1:5" hidden="1" outlineLevel="2" x14ac:dyDescent="0.3">
      <c r="A1592" s="1">
        <v>42982</v>
      </c>
      <c r="B1592" t="s">
        <v>47</v>
      </c>
      <c r="C1592" t="s">
        <v>48</v>
      </c>
      <c r="D1592">
        <v>25</v>
      </c>
      <c r="E1592">
        <f>WEEKDAY(A1592,2)</f>
        <v>1</v>
      </c>
    </row>
    <row r="1593" spans="1:5" hidden="1" outlineLevel="2" x14ac:dyDescent="0.3">
      <c r="A1593" s="1">
        <v>42982</v>
      </c>
      <c r="B1593" t="s">
        <v>278</v>
      </c>
      <c r="C1593" t="s">
        <v>202</v>
      </c>
      <c r="D1593">
        <v>14</v>
      </c>
      <c r="E1593">
        <f>WEEKDAY(A1593,2)</f>
        <v>1</v>
      </c>
    </row>
    <row r="1594" spans="1:5" hidden="1" outlineLevel="2" x14ac:dyDescent="0.3">
      <c r="A1594" s="1">
        <v>42982</v>
      </c>
      <c r="B1594" t="s">
        <v>114</v>
      </c>
      <c r="C1594" t="s">
        <v>173</v>
      </c>
      <c r="D1594">
        <v>20</v>
      </c>
      <c r="E1594">
        <f>WEEKDAY(A1594,2)</f>
        <v>1</v>
      </c>
    </row>
    <row r="1595" spans="1:5" hidden="1" outlineLevel="2" x14ac:dyDescent="0.3">
      <c r="A1595" s="1">
        <v>42982</v>
      </c>
      <c r="B1595" t="s">
        <v>343</v>
      </c>
      <c r="C1595" t="s">
        <v>344</v>
      </c>
      <c r="D1595">
        <v>12</v>
      </c>
      <c r="E1595">
        <f>WEEKDAY(A1595,2)</f>
        <v>1</v>
      </c>
    </row>
    <row r="1596" spans="1:5" hidden="1" outlineLevel="2" x14ac:dyDescent="0.3">
      <c r="A1596" s="1">
        <v>42982</v>
      </c>
      <c r="B1596" t="s">
        <v>97</v>
      </c>
      <c r="C1596" t="s">
        <v>529</v>
      </c>
      <c r="D1596">
        <v>2</v>
      </c>
      <c r="E1596">
        <f>WEEKDAY(A1596,2)</f>
        <v>1</v>
      </c>
    </row>
    <row r="1597" spans="1:5" outlineLevel="1" collapsed="1" x14ac:dyDescent="0.3">
      <c r="A1597" s="4" t="s">
        <v>1492</v>
      </c>
      <c r="D1597">
        <f>SUBTOTAL(9,D1587:D1596)</f>
        <v>189</v>
      </c>
    </row>
    <row r="1598" spans="1:5" hidden="1" outlineLevel="2" x14ac:dyDescent="0.3">
      <c r="A1598" s="1">
        <v>42983</v>
      </c>
      <c r="B1598" t="s">
        <v>34</v>
      </c>
      <c r="C1598" t="s">
        <v>662</v>
      </c>
      <c r="D1598">
        <v>53</v>
      </c>
      <c r="E1598">
        <f>WEEKDAY(A1598,2)</f>
        <v>2</v>
      </c>
    </row>
    <row r="1599" spans="1:5" hidden="1" outlineLevel="2" x14ac:dyDescent="0.3">
      <c r="A1599" s="1">
        <v>42983</v>
      </c>
      <c r="B1599" t="s">
        <v>280</v>
      </c>
      <c r="C1599" t="s">
        <v>466</v>
      </c>
      <c r="D1599">
        <v>20</v>
      </c>
      <c r="E1599">
        <f>WEEKDAY(A1599,2)</f>
        <v>2</v>
      </c>
    </row>
    <row r="1600" spans="1:5" hidden="1" outlineLevel="2" x14ac:dyDescent="0.3">
      <c r="A1600" s="1">
        <v>42983</v>
      </c>
      <c r="B1600" t="s">
        <v>479</v>
      </c>
      <c r="C1600" t="s">
        <v>480</v>
      </c>
      <c r="D1600">
        <v>4</v>
      </c>
      <c r="E1600">
        <f>WEEKDAY(A1600,2)</f>
        <v>2</v>
      </c>
    </row>
    <row r="1601" spans="1:5" hidden="1" outlineLevel="2" x14ac:dyDescent="0.3">
      <c r="A1601" s="1">
        <v>42983</v>
      </c>
      <c r="B1601" t="s">
        <v>141</v>
      </c>
      <c r="C1601" t="s">
        <v>292</v>
      </c>
      <c r="D1601">
        <v>5</v>
      </c>
      <c r="E1601">
        <f>WEEKDAY(A1601,2)</f>
        <v>2</v>
      </c>
    </row>
    <row r="1602" spans="1:5" hidden="1" outlineLevel="2" x14ac:dyDescent="0.3">
      <c r="A1602" s="1">
        <v>42983</v>
      </c>
      <c r="B1602" t="s">
        <v>34</v>
      </c>
      <c r="C1602" t="s">
        <v>182</v>
      </c>
      <c r="D1602">
        <v>36</v>
      </c>
      <c r="E1602">
        <f>WEEKDAY(A1602,2)</f>
        <v>2</v>
      </c>
    </row>
    <row r="1603" spans="1:5" hidden="1" outlineLevel="2" x14ac:dyDescent="0.3">
      <c r="A1603" s="1">
        <v>42983</v>
      </c>
      <c r="B1603" t="s">
        <v>442</v>
      </c>
      <c r="C1603" t="s">
        <v>540</v>
      </c>
      <c r="D1603">
        <v>23</v>
      </c>
      <c r="E1603">
        <f>WEEKDAY(A1603,2)</f>
        <v>2</v>
      </c>
    </row>
    <row r="1604" spans="1:5" hidden="1" outlineLevel="2" x14ac:dyDescent="0.3">
      <c r="A1604" s="1">
        <v>42983</v>
      </c>
      <c r="B1604" t="s">
        <v>137</v>
      </c>
      <c r="C1604" t="s">
        <v>138</v>
      </c>
      <c r="D1604">
        <v>6</v>
      </c>
      <c r="E1604">
        <f>WEEKDAY(A1604,2)</f>
        <v>2</v>
      </c>
    </row>
    <row r="1605" spans="1:5" hidden="1" outlineLevel="2" x14ac:dyDescent="0.3">
      <c r="A1605" s="1">
        <v>42983</v>
      </c>
      <c r="B1605" t="s">
        <v>133</v>
      </c>
      <c r="C1605" t="s">
        <v>652</v>
      </c>
      <c r="D1605">
        <v>43</v>
      </c>
      <c r="E1605">
        <f>WEEKDAY(A1605,2)</f>
        <v>2</v>
      </c>
    </row>
    <row r="1606" spans="1:5" hidden="1" outlineLevel="2" x14ac:dyDescent="0.3">
      <c r="A1606" s="1">
        <v>42983</v>
      </c>
      <c r="B1606" t="s">
        <v>72</v>
      </c>
      <c r="C1606" t="s">
        <v>239</v>
      </c>
      <c r="D1606">
        <v>11</v>
      </c>
      <c r="E1606">
        <f>WEEKDAY(A1606,2)</f>
        <v>2</v>
      </c>
    </row>
    <row r="1607" spans="1:5" hidden="1" outlineLevel="2" x14ac:dyDescent="0.3">
      <c r="A1607" s="1">
        <v>42983</v>
      </c>
      <c r="B1607" t="s">
        <v>63</v>
      </c>
      <c r="C1607" t="s">
        <v>64</v>
      </c>
      <c r="D1607">
        <v>9</v>
      </c>
      <c r="E1607">
        <f>WEEKDAY(A1607,2)</f>
        <v>2</v>
      </c>
    </row>
    <row r="1608" spans="1:5" outlineLevel="1" collapsed="1" x14ac:dyDescent="0.3">
      <c r="A1608" s="4" t="s">
        <v>1493</v>
      </c>
      <c r="D1608">
        <f>SUBTOTAL(9,D1598:D1607)</f>
        <v>210</v>
      </c>
    </row>
    <row r="1609" spans="1:5" hidden="1" outlineLevel="2" x14ac:dyDescent="0.3">
      <c r="A1609" s="1">
        <v>42984</v>
      </c>
      <c r="B1609" t="s">
        <v>150</v>
      </c>
      <c r="C1609" t="s">
        <v>151</v>
      </c>
      <c r="D1609">
        <v>15</v>
      </c>
      <c r="E1609">
        <f>WEEKDAY(A1609,2)</f>
        <v>3</v>
      </c>
    </row>
    <row r="1610" spans="1:5" hidden="1" outlineLevel="2" x14ac:dyDescent="0.3">
      <c r="A1610" s="1">
        <v>42984</v>
      </c>
      <c r="B1610" t="s">
        <v>252</v>
      </c>
      <c r="C1610" t="s">
        <v>253</v>
      </c>
      <c r="D1610">
        <v>2</v>
      </c>
      <c r="E1610">
        <f>WEEKDAY(A1610,2)</f>
        <v>3</v>
      </c>
    </row>
    <row r="1611" spans="1:5" hidden="1" outlineLevel="2" x14ac:dyDescent="0.3">
      <c r="A1611" s="1">
        <v>42984</v>
      </c>
      <c r="B1611" t="s">
        <v>171</v>
      </c>
      <c r="C1611" t="s">
        <v>562</v>
      </c>
      <c r="D1611">
        <v>10</v>
      </c>
      <c r="E1611">
        <f>WEEKDAY(A1611,2)</f>
        <v>3</v>
      </c>
    </row>
    <row r="1612" spans="1:5" hidden="1" outlineLevel="2" x14ac:dyDescent="0.3">
      <c r="A1612" s="1">
        <v>42984</v>
      </c>
      <c r="B1612" t="s">
        <v>355</v>
      </c>
      <c r="C1612" t="s">
        <v>497</v>
      </c>
      <c r="D1612">
        <v>55</v>
      </c>
      <c r="E1612">
        <f>WEEKDAY(A1612,2)</f>
        <v>3</v>
      </c>
    </row>
    <row r="1613" spans="1:5" hidden="1" outlineLevel="2" x14ac:dyDescent="0.3">
      <c r="A1613" s="1">
        <v>42984</v>
      </c>
      <c r="B1613" t="s">
        <v>663</v>
      </c>
      <c r="C1613" t="s">
        <v>134</v>
      </c>
      <c r="D1613">
        <v>45</v>
      </c>
      <c r="E1613">
        <f>WEEKDAY(A1613,2)</f>
        <v>3</v>
      </c>
    </row>
    <row r="1614" spans="1:5" hidden="1" outlineLevel="2" x14ac:dyDescent="0.3">
      <c r="A1614" s="1">
        <v>42984</v>
      </c>
      <c r="B1614" t="s">
        <v>193</v>
      </c>
      <c r="C1614" t="s">
        <v>227</v>
      </c>
      <c r="D1614">
        <v>5</v>
      </c>
      <c r="E1614">
        <f>WEEKDAY(A1614,2)</f>
        <v>3</v>
      </c>
    </row>
    <row r="1615" spans="1:5" hidden="1" outlineLevel="2" x14ac:dyDescent="0.3">
      <c r="A1615" s="1">
        <v>42984</v>
      </c>
      <c r="B1615" t="s">
        <v>141</v>
      </c>
      <c r="C1615" t="s">
        <v>364</v>
      </c>
      <c r="D1615">
        <v>22</v>
      </c>
      <c r="E1615">
        <f>WEEKDAY(A1615,2)</f>
        <v>3</v>
      </c>
    </row>
    <row r="1616" spans="1:5" hidden="1" outlineLevel="2" x14ac:dyDescent="0.3">
      <c r="A1616" s="1">
        <v>42984</v>
      </c>
      <c r="B1616" t="s">
        <v>150</v>
      </c>
      <c r="C1616" t="s">
        <v>200</v>
      </c>
      <c r="D1616">
        <v>20</v>
      </c>
      <c r="E1616">
        <f>WEEKDAY(A1616,2)</f>
        <v>3</v>
      </c>
    </row>
    <row r="1617" spans="1:5" hidden="1" outlineLevel="2" x14ac:dyDescent="0.3">
      <c r="A1617" s="1">
        <v>42984</v>
      </c>
      <c r="B1617" t="s">
        <v>484</v>
      </c>
      <c r="C1617" t="s">
        <v>485</v>
      </c>
      <c r="D1617">
        <v>27</v>
      </c>
      <c r="E1617">
        <f>WEEKDAY(A1617,2)</f>
        <v>3</v>
      </c>
    </row>
    <row r="1618" spans="1:5" hidden="1" outlineLevel="2" x14ac:dyDescent="0.3">
      <c r="A1618" s="1">
        <v>42984</v>
      </c>
      <c r="B1618" t="s">
        <v>137</v>
      </c>
      <c r="C1618" t="s">
        <v>138</v>
      </c>
      <c r="D1618">
        <v>6</v>
      </c>
      <c r="E1618">
        <f>WEEKDAY(A1618,2)</f>
        <v>3</v>
      </c>
    </row>
    <row r="1619" spans="1:5" outlineLevel="1" collapsed="1" x14ac:dyDescent="0.3">
      <c r="A1619" s="4" t="s">
        <v>1494</v>
      </c>
      <c r="D1619">
        <f>SUBTOTAL(9,D1609:D1618)</f>
        <v>207</v>
      </c>
    </row>
    <row r="1620" spans="1:5" hidden="1" outlineLevel="2" x14ac:dyDescent="0.3">
      <c r="A1620" s="1">
        <v>42985</v>
      </c>
      <c r="B1620" t="s">
        <v>150</v>
      </c>
      <c r="C1620" t="s">
        <v>200</v>
      </c>
      <c r="D1620">
        <v>29</v>
      </c>
      <c r="E1620">
        <f>WEEKDAY(A1620,2)</f>
        <v>4</v>
      </c>
    </row>
    <row r="1621" spans="1:5" hidden="1" outlineLevel="2" x14ac:dyDescent="0.3">
      <c r="A1621" s="1">
        <v>42985</v>
      </c>
      <c r="B1621" t="s">
        <v>97</v>
      </c>
      <c r="C1621" t="s">
        <v>452</v>
      </c>
      <c r="D1621">
        <v>15</v>
      </c>
      <c r="E1621">
        <f>WEEKDAY(A1621,2)</f>
        <v>4</v>
      </c>
    </row>
    <row r="1622" spans="1:5" hidden="1" outlineLevel="2" x14ac:dyDescent="0.3">
      <c r="A1622" s="1">
        <v>42985</v>
      </c>
      <c r="B1622" t="s">
        <v>367</v>
      </c>
      <c r="C1622" t="s">
        <v>5</v>
      </c>
      <c r="D1622">
        <v>5</v>
      </c>
      <c r="E1622">
        <f>WEEKDAY(A1622,2)</f>
        <v>4</v>
      </c>
    </row>
    <row r="1623" spans="1:5" hidden="1" outlineLevel="2" x14ac:dyDescent="0.3">
      <c r="A1623" s="1">
        <v>42985</v>
      </c>
      <c r="B1623" t="s">
        <v>476</v>
      </c>
      <c r="C1623" t="s">
        <v>620</v>
      </c>
      <c r="D1623">
        <v>34</v>
      </c>
      <c r="E1623">
        <f>WEEKDAY(A1623,2)</f>
        <v>4</v>
      </c>
    </row>
    <row r="1624" spans="1:5" hidden="1" outlineLevel="2" x14ac:dyDescent="0.3">
      <c r="A1624" s="1">
        <v>42985</v>
      </c>
      <c r="B1624" t="s">
        <v>55</v>
      </c>
      <c r="C1624" t="s">
        <v>223</v>
      </c>
      <c r="D1624">
        <v>30</v>
      </c>
      <c r="E1624">
        <f>WEEKDAY(A1624,2)</f>
        <v>4</v>
      </c>
    </row>
    <row r="1625" spans="1:5" hidden="1" outlineLevel="2" x14ac:dyDescent="0.3">
      <c r="A1625" s="1">
        <v>42985</v>
      </c>
      <c r="B1625" t="s">
        <v>367</v>
      </c>
      <c r="C1625" t="s">
        <v>368</v>
      </c>
      <c r="D1625">
        <v>3</v>
      </c>
      <c r="E1625">
        <f>WEEKDAY(A1625,2)</f>
        <v>4</v>
      </c>
    </row>
    <row r="1626" spans="1:5" hidden="1" outlineLevel="2" x14ac:dyDescent="0.3">
      <c r="A1626" s="1">
        <v>42985</v>
      </c>
      <c r="B1626" t="s">
        <v>30</v>
      </c>
      <c r="C1626" t="s">
        <v>628</v>
      </c>
      <c r="D1626">
        <v>34</v>
      </c>
      <c r="E1626">
        <f>WEEKDAY(A1626,2)</f>
        <v>4</v>
      </c>
    </row>
    <row r="1627" spans="1:5" hidden="1" outlineLevel="2" x14ac:dyDescent="0.3">
      <c r="A1627" s="1">
        <v>42985</v>
      </c>
      <c r="B1627" t="s">
        <v>128</v>
      </c>
      <c r="C1627" t="s">
        <v>309</v>
      </c>
      <c r="D1627">
        <v>7</v>
      </c>
      <c r="E1627">
        <f>WEEKDAY(A1627,2)</f>
        <v>4</v>
      </c>
    </row>
    <row r="1628" spans="1:5" hidden="1" outlineLevel="2" x14ac:dyDescent="0.3">
      <c r="A1628" s="1">
        <v>42985</v>
      </c>
      <c r="B1628" t="s">
        <v>203</v>
      </c>
      <c r="C1628" t="s">
        <v>370</v>
      </c>
      <c r="D1628">
        <v>17</v>
      </c>
      <c r="E1628">
        <f>WEEKDAY(A1628,2)</f>
        <v>4</v>
      </c>
    </row>
    <row r="1629" spans="1:5" hidden="1" outlineLevel="2" x14ac:dyDescent="0.3">
      <c r="A1629" s="1">
        <v>42985</v>
      </c>
      <c r="B1629" t="s">
        <v>39</v>
      </c>
      <c r="C1629" t="s">
        <v>657</v>
      </c>
      <c r="D1629">
        <v>26</v>
      </c>
      <c r="E1629">
        <f>WEEKDAY(A1629,2)</f>
        <v>4</v>
      </c>
    </row>
    <row r="1630" spans="1:5" outlineLevel="1" collapsed="1" x14ac:dyDescent="0.3">
      <c r="A1630" s="4" t="s">
        <v>1495</v>
      </c>
      <c r="D1630">
        <f>SUBTOTAL(9,D1620:D1629)</f>
        <v>200</v>
      </c>
    </row>
    <row r="1631" spans="1:5" hidden="1" outlineLevel="2" x14ac:dyDescent="0.3">
      <c r="A1631" s="1">
        <v>42986</v>
      </c>
      <c r="B1631" t="s">
        <v>30</v>
      </c>
      <c r="C1631" t="s">
        <v>185</v>
      </c>
      <c r="D1631">
        <v>20</v>
      </c>
      <c r="E1631">
        <f>WEEKDAY(A1631,2)</f>
        <v>5</v>
      </c>
    </row>
    <row r="1632" spans="1:5" hidden="1" outlineLevel="2" x14ac:dyDescent="0.3">
      <c r="A1632" s="1">
        <v>42986</v>
      </c>
      <c r="B1632" t="s">
        <v>83</v>
      </c>
      <c r="C1632" t="s">
        <v>596</v>
      </c>
      <c r="D1632">
        <v>24</v>
      </c>
      <c r="E1632">
        <f>WEEKDAY(A1632,2)</f>
        <v>5</v>
      </c>
    </row>
    <row r="1633" spans="1:5" hidden="1" outlineLevel="2" x14ac:dyDescent="0.3">
      <c r="A1633" s="1">
        <v>42986</v>
      </c>
      <c r="B1633" t="s">
        <v>101</v>
      </c>
      <c r="C1633" t="s">
        <v>293</v>
      </c>
      <c r="D1633">
        <v>21</v>
      </c>
      <c r="E1633">
        <f>WEEKDAY(A1633,2)</f>
        <v>5</v>
      </c>
    </row>
    <row r="1634" spans="1:5" hidden="1" outlineLevel="2" x14ac:dyDescent="0.3">
      <c r="A1634" s="1">
        <v>42986</v>
      </c>
      <c r="B1634" t="s">
        <v>449</v>
      </c>
      <c r="C1634" t="s">
        <v>664</v>
      </c>
      <c r="D1634">
        <v>3</v>
      </c>
      <c r="E1634">
        <f>WEEKDAY(A1634,2)</f>
        <v>5</v>
      </c>
    </row>
    <row r="1635" spans="1:5" hidden="1" outlineLevel="2" x14ac:dyDescent="0.3">
      <c r="A1635" s="1">
        <v>42986</v>
      </c>
      <c r="B1635" t="s">
        <v>273</v>
      </c>
      <c r="C1635" t="s">
        <v>274</v>
      </c>
      <c r="D1635">
        <v>9</v>
      </c>
      <c r="E1635">
        <f>WEEKDAY(A1635,2)</f>
        <v>5</v>
      </c>
    </row>
    <row r="1636" spans="1:5" hidden="1" outlineLevel="2" x14ac:dyDescent="0.3">
      <c r="A1636" s="1">
        <v>42986</v>
      </c>
      <c r="B1636" t="s">
        <v>150</v>
      </c>
      <c r="C1636" t="s">
        <v>298</v>
      </c>
      <c r="D1636">
        <v>46</v>
      </c>
      <c r="E1636">
        <f>WEEKDAY(A1636,2)</f>
        <v>5</v>
      </c>
    </row>
    <row r="1637" spans="1:5" hidden="1" outlineLevel="2" x14ac:dyDescent="0.3">
      <c r="A1637" s="1">
        <v>42986</v>
      </c>
      <c r="B1637" t="s">
        <v>208</v>
      </c>
      <c r="C1637" t="s">
        <v>209</v>
      </c>
      <c r="D1637">
        <v>16</v>
      </c>
      <c r="E1637">
        <f>WEEKDAY(A1637,2)</f>
        <v>5</v>
      </c>
    </row>
    <row r="1638" spans="1:5" hidden="1" outlineLevel="2" x14ac:dyDescent="0.3">
      <c r="A1638" s="1">
        <v>42986</v>
      </c>
      <c r="B1638" t="s">
        <v>18</v>
      </c>
      <c r="C1638" t="s">
        <v>392</v>
      </c>
      <c r="D1638">
        <v>24</v>
      </c>
      <c r="E1638">
        <f>WEEKDAY(A1638,2)</f>
        <v>5</v>
      </c>
    </row>
    <row r="1639" spans="1:5" hidden="1" outlineLevel="2" x14ac:dyDescent="0.3">
      <c r="A1639" s="1">
        <v>42986</v>
      </c>
      <c r="B1639" t="s">
        <v>178</v>
      </c>
      <c r="C1639" t="s">
        <v>242</v>
      </c>
      <c r="D1639">
        <v>23</v>
      </c>
      <c r="E1639">
        <f>WEEKDAY(A1639,2)</f>
        <v>5</v>
      </c>
    </row>
    <row r="1640" spans="1:5" hidden="1" outlineLevel="2" x14ac:dyDescent="0.3">
      <c r="A1640" s="1">
        <v>42986</v>
      </c>
      <c r="B1640" t="s">
        <v>208</v>
      </c>
      <c r="C1640" t="s">
        <v>209</v>
      </c>
      <c r="D1640">
        <v>18</v>
      </c>
      <c r="E1640">
        <f>WEEKDAY(A1640,2)</f>
        <v>5</v>
      </c>
    </row>
    <row r="1641" spans="1:5" outlineLevel="1" collapsed="1" x14ac:dyDescent="0.3">
      <c r="A1641" s="4" t="s">
        <v>1496</v>
      </c>
      <c r="D1641">
        <f>SUBTOTAL(9,D1631:D1640)</f>
        <v>204</v>
      </c>
    </row>
    <row r="1642" spans="1:5" hidden="1" outlineLevel="2" x14ac:dyDescent="0.3">
      <c r="A1642" s="1">
        <v>42989</v>
      </c>
      <c r="B1642" t="s">
        <v>178</v>
      </c>
      <c r="C1642" t="s">
        <v>333</v>
      </c>
      <c r="D1642">
        <v>29</v>
      </c>
      <c r="E1642">
        <f>WEEKDAY(A1642,2)</f>
        <v>1</v>
      </c>
    </row>
    <row r="1643" spans="1:5" hidden="1" outlineLevel="2" x14ac:dyDescent="0.3">
      <c r="A1643" s="1">
        <v>42989</v>
      </c>
      <c r="B1643" t="s">
        <v>81</v>
      </c>
      <c r="C1643" t="s">
        <v>165</v>
      </c>
      <c r="D1643">
        <v>24</v>
      </c>
      <c r="E1643">
        <f>WEEKDAY(A1643,2)</f>
        <v>1</v>
      </c>
    </row>
    <row r="1644" spans="1:5" hidden="1" outlineLevel="2" x14ac:dyDescent="0.3">
      <c r="A1644" s="1">
        <v>42989</v>
      </c>
      <c r="B1644" t="s">
        <v>150</v>
      </c>
      <c r="C1644" t="s">
        <v>462</v>
      </c>
      <c r="D1644">
        <v>36</v>
      </c>
      <c r="E1644">
        <f>WEEKDAY(A1644,2)</f>
        <v>1</v>
      </c>
    </row>
    <row r="1645" spans="1:5" hidden="1" outlineLevel="2" x14ac:dyDescent="0.3">
      <c r="A1645" s="1">
        <v>42989</v>
      </c>
      <c r="B1645" t="s">
        <v>553</v>
      </c>
      <c r="C1645" t="s">
        <v>554</v>
      </c>
      <c r="D1645">
        <v>6</v>
      </c>
      <c r="E1645">
        <f>WEEKDAY(A1645,2)</f>
        <v>1</v>
      </c>
    </row>
    <row r="1646" spans="1:5" hidden="1" outlineLevel="2" x14ac:dyDescent="0.3">
      <c r="A1646" s="1">
        <v>42989</v>
      </c>
      <c r="B1646" t="s">
        <v>361</v>
      </c>
      <c r="C1646" t="s">
        <v>362</v>
      </c>
      <c r="D1646">
        <v>29</v>
      </c>
      <c r="E1646">
        <f>WEEKDAY(A1646,2)</f>
        <v>1</v>
      </c>
    </row>
    <row r="1647" spans="1:5" hidden="1" outlineLevel="2" x14ac:dyDescent="0.3">
      <c r="A1647" s="1">
        <v>42989</v>
      </c>
      <c r="B1647" t="s">
        <v>150</v>
      </c>
      <c r="C1647" t="s">
        <v>313</v>
      </c>
      <c r="D1647">
        <v>15</v>
      </c>
      <c r="E1647">
        <f>WEEKDAY(A1647,2)</f>
        <v>1</v>
      </c>
    </row>
    <row r="1648" spans="1:5" hidden="1" outlineLevel="2" x14ac:dyDescent="0.3">
      <c r="A1648" s="1">
        <v>42989</v>
      </c>
      <c r="B1648" t="s">
        <v>63</v>
      </c>
      <c r="C1648" t="s">
        <v>231</v>
      </c>
      <c r="D1648">
        <v>8</v>
      </c>
      <c r="E1648">
        <f>WEEKDAY(A1648,2)</f>
        <v>1</v>
      </c>
    </row>
    <row r="1649" spans="1:5" hidden="1" outlineLevel="2" x14ac:dyDescent="0.3">
      <c r="A1649" s="1">
        <v>42989</v>
      </c>
      <c r="B1649" t="s">
        <v>150</v>
      </c>
      <c r="C1649" t="s">
        <v>211</v>
      </c>
      <c r="D1649">
        <v>47</v>
      </c>
      <c r="E1649">
        <f>WEEKDAY(A1649,2)</f>
        <v>1</v>
      </c>
    </row>
    <row r="1650" spans="1:5" hidden="1" outlineLevel="2" x14ac:dyDescent="0.3">
      <c r="A1650" s="1">
        <v>42989</v>
      </c>
      <c r="B1650" t="s">
        <v>280</v>
      </c>
      <c r="C1650" t="s">
        <v>281</v>
      </c>
      <c r="D1650">
        <v>23</v>
      </c>
      <c r="E1650">
        <f>WEEKDAY(A1650,2)</f>
        <v>1</v>
      </c>
    </row>
    <row r="1651" spans="1:5" hidden="1" outlineLevel="2" x14ac:dyDescent="0.3">
      <c r="A1651" s="1">
        <v>42989</v>
      </c>
      <c r="B1651" t="s">
        <v>51</v>
      </c>
      <c r="C1651" t="s">
        <v>52</v>
      </c>
      <c r="D1651">
        <v>5</v>
      </c>
      <c r="E1651">
        <f>WEEKDAY(A1651,2)</f>
        <v>1</v>
      </c>
    </row>
    <row r="1652" spans="1:5" hidden="1" outlineLevel="2" x14ac:dyDescent="0.3">
      <c r="A1652" s="1">
        <v>42989</v>
      </c>
      <c r="B1652" t="s">
        <v>36</v>
      </c>
      <c r="C1652" t="s">
        <v>306</v>
      </c>
      <c r="D1652">
        <v>31</v>
      </c>
      <c r="E1652">
        <f>WEEKDAY(A1652,2)</f>
        <v>1</v>
      </c>
    </row>
    <row r="1653" spans="1:5" hidden="1" outlineLevel="2" x14ac:dyDescent="0.3">
      <c r="A1653" s="1">
        <v>42989</v>
      </c>
      <c r="B1653" t="s">
        <v>101</v>
      </c>
      <c r="C1653" t="s">
        <v>188</v>
      </c>
      <c r="D1653">
        <v>28</v>
      </c>
      <c r="E1653">
        <f>WEEKDAY(A1653,2)</f>
        <v>1</v>
      </c>
    </row>
    <row r="1654" spans="1:5" hidden="1" outlineLevel="2" x14ac:dyDescent="0.3">
      <c r="A1654" s="1">
        <v>42989</v>
      </c>
      <c r="B1654" t="s">
        <v>189</v>
      </c>
      <c r="C1654" t="s">
        <v>190</v>
      </c>
      <c r="D1654">
        <v>11</v>
      </c>
      <c r="E1654">
        <f>WEEKDAY(A1654,2)</f>
        <v>1</v>
      </c>
    </row>
    <row r="1655" spans="1:5" hidden="1" outlineLevel="2" x14ac:dyDescent="0.3">
      <c r="A1655" s="1">
        <v>42989</v>
      </c>
      <c r="B1655" t="s">
        <v>81</v>
      </c>
      <c r="C1655" t="s">
        <v>104</v>
      </c>
      <c r="D1655">
        <v>26</v>
      </c>
      <c r="E1655">
        <f>WEEKDAY(A1655,2)</f>
        <v>1</v>
      </c>
    </row>
    <row r="1656" spans="1:5" outlineLevel="1" collapsed="1" x14ac:dyDescent="0.3">
      <c r="A1656" s="4" t="s">
        <v>1497</v>
      </c>
      <c r="D1656">
        <f>SUBTOTAL(9,D1642:D1655)</f>
        <v>318</v>
      </c>
    </row>
    <row r="1657" spans="1:5" hidden="1" outlineLevel="2" x14ac:dyDescent="0.3">
      <c r="A1657" s="1">
        <v>42990</v>
      </c>
      <c r="B1657" t="s">
        <v>514</v>
      </c>
      <c r="C1657" t="s">
        <v>515</v>
      </c>
      <c r="D1657">
        <v>46</v>
      </c>
      <c r="E1657">
        <f>WEEKDAY(A1657,2)</f>
        <v>2</v>
      </c>
    </row>
    <row r="1658" spans="1:5" hidden="1" outlineLevel="2" x14ac:dyDescent="0.3">
      <c r="A1658" s="1">
        <v>42990</v>
      </c>
      <c r="B1658" t="s">
        <v>278</v>
      </c>
      <c r="C1658" t="s">
        <v>530</v>
      </c>
      <c r="D1658">
        <v>36</v>
      </c>
      <c r="E1658">
        <f>WEEKDAY(A1658,2)</f>
        <v>2</v>
      </c>
    </row>
    <row r="1659" spans="1:5" hidden="1" outlineLevel="2" x14ac:dyDescent="0.3">
      <c r="A1659" s="1">
        <v>42990</v>
      </c>
      <c r="B1659" t="s">
        <v>352</v>
      </c>
      <c r="C1659" t="s">
        <v>227</v>
      </c>
      <c r="D1659">
        <v>21</v>
      </c>
      <c r="E1659">
        <f>WEEKDAY(A1659,2)</f>
        <v>2</v>
      </c>
    </row>
    <row r="1660" spans="1:5" hidden="1" outlineLevel="2" x14ac:dyDescent="0.3">
      <c r="A1660" s="1">
        <v>42990</v>
      </c>
      <c r="B1660" t="s">
        <v>36</v>
      </c>
      <c r="C1660" t="s">
        <v>37</v>
      </c>
      <c r="D1660">
        <v>15</v>
      </c>
      <c r="E1660">
        <f>WEEKDAY(A1660,2)</f>
        <v>2</v>
      </c>
    </row>
    <row r="1661" spans="1:5" hidden="1" outlineLevel="2" x14ac:dyDescent="0.3">
      <c r="A1661" s="1">
        <v>42990</v>
      </c>
      <c r="B1661" t="s">
        <v>449</v>
      </c>
      <c r="C1661" t="s">
        <v>613</v>
      </c>
      <c r="D1661">
        <v>16</v>
      </c>
      <c r="E1661">
        <f>WEEKDAY(A1661,2)</f>
        <v>2</v>
      </c>
    </row>
    <row r="1662" spans="1:5" hidden="1" outlineLevel="2" x14ac:dyDescent="0.3">
      <c r="A1662" s="1">
        <v>42990</v>
      </c>
      <c r="B1662" t="s">
        <v>81</v>
      </c>
      <c r="C1662" t="s">
        <v>145</v>
      </c>
      <c r="D1662">
        <v>26</v>
      </c>
      <c r="E1662">
        <f>WEEKDAY(A1662,2)</f>
        <v>2</v>
      </c>
    </row>
    <row r="1663" spans="1:5" hidden="1" outlineLevel="2" x14ac:dyDescent="0.3">
      <c r="A1663" s="1">
        <v>42990</v>
      </c>
      <c r="B1663" t="s">
        <v>243</v>
      </c>
      <c r="C1663" t="s">
        <v>82</v>
      </c>
      <c r="D1663">
        <v>14</v>
      </c>
      <c r="E1663">
        <f>WEEKDAY(A1663,2)</f>
        <v>2</v>
      </c>
    </row>
    <row r="1664" spans="1:5" hidden="1" outlineLevel="2" x14ac:dyDescent="0.3">
      <c r="A1664" s="1">
        <v>42990</v>
      </c>
      <c r="B1664" t="s">
        <v>290</v>
      </c>
      <c r="C1664" t="s">
        <v>291</v>
      </c>
      <c r="D1664">
        <v>20</v>
      </c>
      <c r="E1664">
        <f>WEEKDAY(A1664,2)</f>
        <v>2</v>
      </c>
    </row>
    <row r="1665" spans="1:5" hidden="1" outlineLevel="2" x14ac:dyDescent="0.3">
      <c r="A1665" s="1">
        <v>42990</v>
      </c>
      <c r="B1665" t="s">
        <v>67</v>
      </c>
      <c r="C1665" t="s">
        <v>460</v>
      </c>
      <c r="D1665">
        <v>20</v>
      </c>
      <c r="E1665">
        <f>WEEKDAY(A1665,2)</f>
        <v>2</v>
      </c>
    </row>
    <row r="1666" spans="1:5" hidden="1" outlineLevel="2" x14ac:dyDescent="0.3">
      <c r="A1666" s="1">
        <v>42990</v>
      </c>
      <c r="B1666" t="s">
        <v>34</v>
      </c>
      <c r="C1666" t="s">
        <v>160</v>
      </c>
      <c r="D1666">
        <v>22</v>
      </c>
      <c r="E1666">
        <f>WEEKDAY(A1666,2)</f>
        <v>2</v>
      </c>
    </row>
    <row r="1667" spans="1:5" hidden="1" outlineLevel="2" x14ac:dyDescent="0.3">
      <c r="A1667" s="1">
        <v>42990</v>
      </c>
      <c r="B1667" t="s">
        <v>133</v>
      </c>
      <c r="C1667" t="s">
        <v>316</v>
      </c>
      <c r="D1667">
        <v>16</v>
      </c>
      <c r="E1667">
        <f>WEEKDAY(A1667,2)</f>
        <v>2</v>
      </c>
    </row>
    <row r="1668" spans="1:5" hidden="1" outlineLevel="2" x14ac:dyDescent="0.3">
      <c r="A1668" s="1">
        <v>42990</v>
      </c>
      <c r="B1668" t="s">
        <v>51</v>
      </c>
      <c r="C1668" t="s">
        <v>522</v>
      </c>
      <c r="D1668">
        <v>17</v>
      </c>
      <c r="E1668">
        <f>WEEKDAY(A1668,2)</f>
        <v>2</v>
      </c>
    </row>
    <row r="1669" spans="1:5" hidden="1" outlineLevel="2" x14ac:dyDescent="0.3">
      <c r="A1669" s="1">
        <v>42990</v>
      </c>
      <c r="B1669" t="s">
        <v>174</v>
      </c>
      <c r="C1669" t="s">
        <v>424</v>
      </c>
      <c r="D1669">
        <v>41</v>
      </c>
      <c r="E1669">
        <f>WEEKDAY(A1669,2)</f>
        <v>2</v>
      </c>
    </row>
    <row r="1670" spans="1:5" hidden="1" outlineLevel="2" x14ac:dyDescent="0.3">
      <c r="A1670" s="1">
        <v>42990</v>
      </c>
      <c r="B1670" t="s">
        <v>438</v>
      </c>
      <c r="C1670" t="s">
        <v>439</v>
      </c>
      <c r="D1670">
        <v>3</v>
      </c>
      <c r="E1670">
        <f>WEEKDAY(A1670,2)</f>
        <v>2</v>
      </c>
    </row>
    <row r="1671" spans="1:5" outlineLevel="1" collapsed="1" x14ac:dyDescent="0.3">
      <c r="A1671" s="4" t="s">
        <v>1498</v>
      </c>
      <c r="D1671">
        <f>SUBTOTAL(9,D1657:D1670)</f>
        <v>313</v>
      </c>
    </row>
    <row r="1672" spans="1:5" hidden="1" outlineLevel="2" x14ac:dyDescent="0.3">
      <c r="A1672" s="1">
        <v>42991</v>
      </c>
      <c r="B1672" t="s">
        <v>131</v>
      </c>
      <c r="C1672" t="s">
        <v>472</v>
      </c>
      <c r="D1672">
        <v>20</v>
      </c>
      <c r="E1672">
        <f>WEEKDAY(A1672,2)</f>
        <v>3</v>
      </c>
    </row>
    <row r="1673" spans="1:5" hidden="1" outlineLevel="2" x14ac:dyDescent="0.3">
      <c r="A1673" s="1">
        <v>42991</v>
      </c>
      <c r="B1673" t="s">
        <v>12</v>
      </c>
      <c r="C1673" t="s">
        <v>386</v>
      </c>
      <c r="D1673">
        <v>7</v>
      </c>
      <c r="E1673">
        <f>WEEKDAY(A1673,2)</f>
        <v>3</v>
      </c>
    </row>
    <row r="1674" spans="1:5" hidden="1" outlineLevel="2" x14ac:dyDescent="0.3">
      <c r="A1674" s="1">
        <v>42991</v>
      </c>
      <c r="B1674" t="s">
        <v>55</v>
      </c>
      <c r="C1674" t="s">
        <v>466</v>
      </c>
      <c r="D1674">
        <v>41</v>
      </c>
      <c r="E1674">
        <f>WEEKDAY(A1674,2)</f>
        <v>3</v>
      </c>
    </row>
    <row r="1675" spans="1:5" hidden="1" outlineLevel="2" x14ac:dyDescent="0.3">
      <c r="A1675" s="1">
        <v>42991</v>
      </c>
      <c r="B1675" t="s">
        <v>10</v>
      </c>
      <c r="C1675" t="s">
        <v>266</v>
      </c>
      <c r="D1675">
        <v>4</v>
      </c>
      <c r="E1675">
        <f>WEEKDAY(A1675,2)</f>
        <v>3</v>
      </c>
    </row>
    <row r="1676" spans="1:5" hidden="1" outlineLevel="2" x14ac:dyDescent="0.3">
      <c r="A1676" s="1">
        <v>42991</v>
      </c>
      <c r="B1676" t="s">
        <v>269</v>
      </c>
      <c r="C1676" t="s">
        <v>270</v>
      </c>
      <c r="D1676">
        <v>31</v>
      </c>
      <c r="E1676">
        <f>WEEKDAY(A1676,2)</f>
        <v>3</v>
      </c>
    </row>
    <row r="1677" spans="1:5" hidden="1" outlineLevel="2" x14ac:dyDescent="0.3">
      <c r="A1677" s="1">
        <v>42991</v>
      </c>
      <c r="B1677" t="s">
        <v>346</v>
      </c>
      <c r="C1677" t="s">
        <v>665</v>
      </c>
      <c r="D1677">
        <v>6</v>
      </c>
      <c r="E1677">
        <f>WEEKDAY(A1677,2)</f>
        <v>3</v>
      </c>
    </row>
    <row r="1678" spans="1:5" hidden="1" outlineLevel="2" x14ac:dyDescent="0.3">
      <c r="A1678" s="1">
        <v>42991</v>
      </c>
      <c r="B1678" t="s">
        <v>101</v>
      </c>
      <c r="C1678" t="s">
        <v>102</v>
      </c>
      <c r="D1678">
        <v>12</v>
      </c>
      <c r="E1678">
        <f>WEEKDAY(A1678,2)</f>
        <v>3</v>
      </c>
    </row>
    <row r="1679" spans="1:5" hidden="1" outlineLevel="2" x14ac:dyDescent="0.3">
      <c r="A1679" s="1">
        <v>42991</v>
      </c>
      <c r="B1679" t="s">
        <v>55</v>
      </c>
      <c r="C1679" t="s">
        <v>666</v>
      </c>
      <c r="D1679">
        <v>5</v>
      </c>
      <c r="E1679">
        <f>WEEKDAY(A1679,2)</f>
        <v>3</v>
      </c>
    </row>
    <row r="1680" spans="1:5" hidden="1" outlineLevel="2" x14ac:dyDescent="0.3">
      <c r="A1680" s="1">
        <v>42991</v>
      </c>
      <c r="B1680" t="s">
        <v>221</v>
      </c>
      <c r="C1680" t="s">
        <v>551</v>
      </c>
      <c r="D1680">
        <v>5</v>
      </c>
      <c r="E1680">
        <f>WEEKDAY(A1680,2)</f>
        <v>3</v>
      </c>
    </row>
    <row r="1681" spans="1:5" hidden="1" outlineLevel="2" x14ac:dyDescent="0.3">
      <c r="A1681" s="1">
        <v>42991</v>
      </c>
      <c r="B1681" t="s">
        <v>12</v>
      </c>
      <c r="C1681" t="s">
        <v>667</v>
      </c>
      <c r="D1681">
        <v>19</v>
      </c>
      <c r="E1681">
        <f>WEEKDAY(A1681,2)</f>
        <v>3</v>
      </c>
    </row>
    <row r="1682" spans="1:5" hidden="1" outlineLevel="2" x14ac:dyDescent="0.3">
      <c r="A1682" s="1">
        <v>42991</v>
      </c>
      <c r="B1682" t="s">
        <v>53</v>
      </c>
      <c r="C1682" t="s">
        <v>191</v>
      </c>
      <c r="D1682">
        <v>8</v>
      </c>
      <c r="E1682">
        <f>WEEKDAY(A1682,2)</f>
        <v>3</v>
      </c>
    </row>
    <row r="1683" spans="1:5" hidden="1" outlineLevel="2" x14ac:dyDescent="0.3">
      <c r="A1683" s="1">
        <v>42991</v>
      </c>
      <c r="B1683" t="s">
        <v>365</v>
      </c>
      <c r="C1683" t="s">
        <v>366</v>
      </c>
      <c r="D1683">
        <v>8</v>
      </c>
      <c r="E1683">
        <f>WEEKDAY(A1683,2)</f>
        <v>3</v>
      </c>
    </row>
    <row r="1684" spans="1:5" hidden="1" outlineLevel="2" x14ac:dyDescent="0.3">
      <c r="A1684" s="1">
        <v>42991</v>
      </c>
      <c r="B1684" t="s">
        <v>4</v>
      </c>
      <c r="C1684" t="s">
        <v>382</v>
      </c>
      <c r="D1684">
        <v>56</v>
      </c>
      <c r="E1684">
        <f>WEEKDAY(A1684,2)</f>
        <v>3</v>
      </c>
    </row>
    <row r="1685" spans="1:5" hidden="1" outlineLevel="2" x14ac:dyDescent="0.3">
      <c r="A1685" s="1">
        <v>42991</v>
      </c>
      <c r="B1685" t="s">
        <v>39</v>
      </c>
      <c r="C1685" t="s">
        <v>164</v>
      </c>
      <c r="D1685">
        <v>8</v>
      </c>
      <c r="E1685">
        <f>WEEKDAY(A1685,2)</f>
        <v>3</v>
      </c>
    </row>
    <row r="1686" spans="1:5" outlineLevel="1" collapsed="1" x14ac:dyDescent="0.3">
      <c r="A1686" s="4" t="s">
        <v>1499</v>
      </c>
      <c r="D1686">
        <f>SUBTOTAL(9,D1672:D1685)</f>
        <v>230</v>
      </c>
    </row>
    <row r="1687" spans="1:5" hidden="1" outlineLevel="2" x14ac:dyDescent="0.3">
      <c r="A1687" s="1">
        <v>42992</v>
      </c>
      <c r="B1687" t="s">
        <v>83</v>
      </c>
      <c r="C1687" t="s">
        <v>658</v>
      </c>
      <c r="D1687">
        <v>25</v>
      </c>
      <c r="E1687">
        <f>WEEKDAY(A1687,2)</f>
        <v>4</v>
      </c>
    </row>
    <row r="1688" spans="1:5" hidden="1" outlineLevel="2" x14ac:dyDescent="0.3">
      <c r="A1688" s="1">
        <v>42992</v>
      </c>
      <c r="B1688" t="s">
        <v>51</v>
      </c>
      <c r="C1688" t="s">
        <v>52</v>
      </c>
      <c r="D1688">
        <v>23</v>
      </c>
      <c r="E1688">
        <f>WEEKDAY(A1688,2)</f>
        <v>4</v>
      </c>
    </row>
    <row r="1689" spans="1:5" hidden="1" outlineLevel="2" x14ac:dyDescent="0.3">
      <c r="A1689" s="1">
        <v>42992</v>
      </c>
      <c r="B1689" t="s">
        <v>12</v>
      </c>
      <c r="C1689" t="s">
        <v>668</v>
      </c>
      <c r="D1689">
        <v>33</v>
      </c>
      <c r="E1689">
        <f>WEEKDAY(A1689,2)</f>
        <v>4</v>
      </c>
    </row>
    <row r="1690" spans="1:5" hidden="1" outlineLevel="2" x14ac:dyDescent="0.3">
      <c r="A1690" s="1">
        <v>42992</v>
      </c>
      <c r="B1690" t="s">
        <v>128</v>
      </c>
      <c r="C1690" t="s">
        <v>12</v>
      </c>
      <c r="D1690">
        <v>15</v>
      </c>
      <c r="E1690">
        <f>WEEKDAY(A1690,2)</f>
        <v>4</v>
      </c>
    </row>
    <row r="1691" spans="1:5" hidden="1" outlineLevel="2" x14ac:dyDescent="0.3">
      <c r="A1691" s="1">
        <v>42992</v>
      </c>
      <c r="B1691" t="s">
        <v>141</v>
      </c>
      <c r="C1691" t="s">
        <v>292</v>
      </c>
      <c r="D1691">
        <v>16</v>
      </c>
      <c r="E1691">
        <f>WEEKDAY(A1691,2)</f>
        <v>4</v>
      </c>
    </row>
    <row r="1692" spans="1:5" hidden="1" outlineLevel="2" x14ac:dyDescent="0.3">
      <c r="A1692" s="1">
        <v>42992</v>
      </c>
      <c r="B1692" t="s">
        <v>119</v>
      </c>
      <c r="C1692" t="s">
        <v>164</v>
      </c>
      <c r="D1692">
        <v>29</v>
      </c>
      <c r="E1692">
        <f>WEEKDAY(A1692,2)</f>
        <v>4</v>
      </c>
    </row>
    <row r="1693" spans="1:5" hidden="1" outlineLevel="2" x14ac:dyDescent="0.3">
      <c r="A1693" s="1">
        <v>42992</v>
      </c>
      <c r="B1693" t="s">
        <v>252</v>
      </c>
      <c r="C1693" t="s">
        <v>253</v>
      </c>
      <c r="D1693">
        <v>2</v>
      </c>
      <c r="E1693">
        <f>WEEKDAY(A1693,2)</f>
        <v>4</v>
      </c>
    </row>
    <row r="1694" spans="1:5" hidden="1" outlineLevel="2" x14ac:dyDescent="0.3">
      <c r="A1694" s="1">
        <v>42992</v>
      </c>
      <c r="B1694" t="s">
        <v>208</v>
      </c>
      <c r="C1694" t="s">
        <v>475</v>
      </c>
      <c r="D1694">
        <v>15</v>
      </c>
      <c r="E1694">
        <f>WEEKDAY(A1694,2)</f>
        <v>4</v>
      </c>
    </row>
    <row r="1695" spans="1:5" hidden="1" outlineLevel="2" x14ac:dyDescent="0.3">
      <c r="A1695" s="1">
        <v>42992</v>
      </c>
      <c r="B1695" t="s">
        <v>206</v>
      </c>
      <c r="C1695" t="s">
        <v>227</v>
      </c>
      <c r="D1695">
        <v>17</v>
      </c>
      <c r="E1695">
        <f>WEEKDAY(A1695,2)</f>
        <v>4</v>
      </c>
    </row>
    <row r="1696" spans="1:5" hidden="1" outlineLevel="2" x14ac:dyDescent="0.3">
      <c r="A1696" s="1">
        <v>42992</v>
      </c>
      <c r="B1696" t="s">
        <v>36</v>
      </c>
      <c r="C1696" t="s">
        <v>166</v>
      </c>
      <c r="D1696">
        <v>54</v>
      </c>
      <c r="E1696">
        <f>WEEKDAY(A1696,2)</f>
        <v>4</v>
      </c>
    </row>
    <row r="1697" spans="1:5" hidden="1" outlineLevel="2" x14ac:dyDescent="0.3">
      <c r="A1697" s="1">
        <v>42992</v>
      </c>
      <c r="B1697" t="s">
        <v>189</v>
      </c>
      <c r="C1697" t="s">
        <v>190</v>
      </c>
      <c r="D1697">
        <v>38</v>
      </c>
      <c r="E1697">
        <f>WEEKDAY(A1697,2)</f>
        <v>4</v>
      </c>
    </row>
    <row r="1698" spans="1:5" hidden="1" outlineLevel="2" x14ac:dyDescent="0.3">
      <c r="A1698" s="1">
        <v>42992</v>
      </c>
      <c r="B1698" t="s">
        <v>150</v>
      </c>
      <c r="C1698" t="s">
        <v>200</v>
      </c>
      <c r="D1698">
        <v>9</v>
      </c>
      <c r="E1698">
        <f>WEEKDAY(A1698,2)</f>
        <v>4</v>
      </c>
    </row>
    <row r="1699" spans="1:5" hidden="1" outlineLevel="2" x14ac:dyDescent="0.3">
      <c r="A1699" s="1">
        <v>42992</v>
      </c>
      <c r="B1699" t="s">
        <v>63</v>
      </c>
      <c r="C1699" t="s">
        <v>64</v>
      </c>
      <c r="D1699">
        <v>3</v>
      </c>
      <c r="E1699">
        <f>WEEKDAY(A1699,2)</f>
        <v>4</v>
      </c>
    </row>
    <row r="1700" spans="1:5" hidden="1" outlineLevel="2" x14ac:dyDescent="0.3">
      <c r="A1700" s="1">
        <v>42992</v>
      </c>
      <c r="B1700" t="s">
        <v>69</v>
      </c>
      <c r="C1700" t="s">
        <v>108</v>
      </c>
      <c r="D1700">
        <v>17</v>
      </c>
      <c r="E1700">
        <f>WEEKDAY(A1700,2)</f>
        <v>4</v>
      </c>
    </row>
    <row r="1701" spans="1:5" outlineLevel="1" collapsed="1" x14ac:dyDescent="0.3">
      <c r="A1701" s="4" t="s">
        <v>1500</v>
      </c>
      <c r="D1701">
        <f>SUBTOTAL(9,D1687:D1700)</f>
        <v>296</v>
      </c>
    </row>
    <row r="1702" spans="1:5" hidden="1" outlineLevel="2" x14ac:dyDescent="0.3">
      <c r="A1702" s="1">
        <v>42993</v>
      </c>
      <c r="B1702" t="s">
        <v>248</v>
      </c>
      <c r="C1702" t="s">
        <v>337</v>
      </c>
      <c r="D1702">
        <v>12</v>
      </c>
      <c r="E1702">
        <f>WEEKDAY(A1702,2)</f>
        <v>5</v>
      </c>
    </row>
    <row r="1703" spans="1:5" hidden="1" outlineLevel="2" x14ac:dyDescent="0.3">
      <c r="A1703" s="1">
        <v>42993</v>
      </c>
      <c r="B1703" t="s">
        <v>57</v>
      </c>
      <c r="C1703" t="s">
        <v>399</v>
      </c>
      <c r="D1703">
        <v>28</v>
      </c>
      <c r="E1703">
        <f>WEEKDAY(A1703,2)</f>
        <v>5</v>
      </c>
    </row>
    <row r="1704" spans="1:5" hidden="1" outlineLevel="2" x14ac:dyDescent="0.3">
      <c r="A1704" s="1">
        <v>42993</v>
      </c>
      <c r="B1704" t="s">
        <v>128</v>
      </c>
      <c r="C1704" t="s">
        <v>309</v>
      </c>
      <c r="D1704">
        <v>4</v>
      </c>
      <c r="E1704">
        <f>WEEKDAY(A1704,2)</f>
        <v>5</v>
      </c>
    </row>
    <row r="1705" spans="1:5" hidden="1" outlineLevel="2" x14ac:dyDescent="0.3">
      <c r="A1705" s="1">
        <v>42993</v>
      </c>
      <c r="B1705" t="s">
        <v>346</v>
      </c>
      <c r="C1705" t="s">
        <v>669</v>
      </c>
      <c r="D1705">
        <v>5</v>
      </c>
      <c r="E1705">
        <f>WEEKDAY(A1705,2)</f>
        <v>5</v>
      </c>
    </row>
    <row r="1706" spans="1:5" hidden="1" outlineLevel="2" x14ac:dyDescent="0.3">
      <c r="A1706" s="1">
        <v>42993</v>
      </c>
      <c r="B1706" t="s">
        <v>67</v>
      </c>
      <c r="C1706" t="s">
        <v>670</v>
      </c>
      <c r="D1706">
        <v>30</v>
      </c>
      <c r="E1706">
        <f>WEEKDAY(A1706,2)</f>
        <v>5</v>
      </c>
    </row>
    <row r="1707" spans="1:5" hidden="1" outlineLevel="2" x14ac:dyDescent="0.3">
      <c r="A1707" s="1">
        <v>42993</v>
      </c>
      <c r="B1707" t="s">
        <v>55</v>
      </c>
      <c r="C1707" t="s">
        <v>326</v>
      </c>
      <c r="D1707">
        <v>40</v>
      </c>
      <c r="E1707">
        <f>WEEKDAY(A1707,2)</f>
        <v>5</v>
      </c>
    </row>
    <row r="1708" spans="1:5" hidden="1" outlineLevel="2" x14ac:dyDescent="0.3">
      <c r="A1708" s="1">
        <v>42993</v>
      </c>
      <c r="B1708" t="s">
        <v>193</v>
      </c>
      <c r="C1708" t="s">
        <v>228</v>
      </c>
      <c r="D1708">
        <v>10</v>
      </c>
      <c r="E1708">
        <f>WEEKDAY(A1708,2)</f>
        <v>5</v>
      </c>
    </row>
    <row r="1709" spans="1:5" hidden="1" outlineLevel="2" x14ac:dyDescent="0.3">
      <c r="A1709" s="1">
        <v>42993</v>
      </c>
      <c r="B1709" t="s">
        <v>346</v>
      </c>
      <c r="C1709" t="s">
        <v>347</v>
      </c>
      <c r="D1709">
        <v>20</v>
      </c>
      <c r="E1709">
        <f>WEEKDAY(A1709,2)</f>
        <v>5</v>
      </c>
    </row>
    <row r="1710" spans="1:5" hidden="1" outlineLevel="2" x14ac:dyDescent="0.3">
      <c r="A1710" s="1">
        <v>42993</v>
      </c>
      <c r="B1710" t="s">
        <v>150</v>
      </c>
      <c r="C1710" t="s">
        <v>313</v>
      </c>
      <c r="D1710">
        <v>12</v>
      </c>
      <c r="E1710">
        <f>WEEKDAY(A1710,2)</f>
        <v>5</v>
      </c>
    </row>
    <row r="1711" spans="1:5" hidden="1" outlineLevel="2" x14ac:dyDescent="0.3">
      <c r="A1711" s="1">
        <v>42993</v>
      </c>
      <c r="B1711" t="s">
        <v>201</v>
      </c>
      <c r="C1711" t="s">
        <v>357</v>
      </c>
      <c r="D1711">
        <v>9</v>
      </c>
      <c r="E1711">
        <f>WEEKDAY(A1711,2)</f>
        <v>5</v>
      </c>
    </row>
    <row r="1712" spans="1:5" hidden="1" outlineLevel="2" x14ac:dyDescent="0.3">
      <c r="A1712" s="1">
        <v>42993</v>
      </c>
      <c r="B1712" t="s">
        <v>232</v>
      </c>
      <c r="C1712" t="s">
        <v>487</v>
      </c>
      <c r="D1712">
        <v>46</v>
      </c>
      <c r="E1712">
        <f>WEEKDAY(A1712,2)</f>
        <v>5</v>
      </c>
    </row>
    <row r="1713" spans="1:5" hidden="1" outlineLevel="2" x14ac:dyDescent="0.3">
      <c r="A1713" s="1">
        <v>42993</v>
      </c>
      <c r="B1713" t="s">
        <v>234</v>
      </c>
      <c r="C1713" t="s">
        <v>516</v>
      </c>
      <c r="D1713">
        <v>30</v>
      </c>
      <c r="E1713">
        <f>WEEKDAY(A1713,2)</f>
        <v>5</v>
      </c>
    </row>
    <row r="1714" spans="1:5" hidden="1" outlineLevel="2" x14ac:dyDescent="0.3">
      <c r="A1714" s="1">
        <v>42993</v>
      </c>
      <c r="B1714" t="s">
        <v>53</v>
      </c>
      <c r="C1714" t="s">
        <v>227</v>
      </c>
      <c r="D1714">
        <v>25</v>
      </c>
      <c r="E1714">
        <f>WEEKDAY(A1714,2)</f>
        <v>5</v>
      </c>
    </row>
    <row r="1715" spans="1:5" hidden="1" outlineLevel="2" x14ac:dyDescent="0.3">
      <c r="A1715" s="1">
        <v>42993</v>
      </c>
      <c r="B1715" t="s">
        <v>55</v>
      </c>
      <c r="C1715" t="s">
        <v>265</v>
      </c>
      <c r="D1715">
        <v>25</v>
      </c>
      <c r="E1715">
        <f>WEEKDAY(A1715,2)</f>
        <v>5</v>
      </c>
    </row>
    <row r="1716" spans="1:5" outlineLevel="1" collapsed="1" x14ac:dyDescent="0.3">
      <c r="A1716" s="4" t="s">
        <v>1501</v>
      </c>
      <c r="D1716">
        <f>SUBTOTAL(9,D1702:D1715)</f>
        <v>296</v>
      </c>
    </row>
    <row r="1717" spans="1:5" hidden="1" outlineLevel="2" x14ac:dyDescent="0.3">
      <c r="A1717" s="1">
        <v>42996</v>
      </c>
      <c r="B1717" t="s">
        <v>155</v>
      </c>
      <c r="C1717" t="s">
        <v>186</v>
      </c>
      <c r="D1717">
        <v>15</v>
      </c>
      <c r="E1717">
        <f>WEEKDAY(A1717,2)</f>
        <v>1</v>
      </c>
    </row>
    <row r="1718" spans="1:5" hidden="1" outlineLevel="2" x14ac:dyDescent="0.3">
      <c r="A1718" s="1">
        <v>42996</v>
      </c>
      <c r="B1718" t="s">
        <v>152</v>
      </c>
      <c r="C1718" t="s">
        <v>534</v>
      </c>
      <c r="D1718">
        <v>8</v>
      </c>
      <c r="E1718">
        <f>WEEKDAY(A1718,2)</f>
        <v>1</v>
      </c>
    </row>
    <row r="1719" spans="1:5" hidden="1" outlineLevel="2" x14ac:dyDescent="0.3">
      <c r="A1719" s="1">
        <v>42996</v>
      </c>
      <c r="B1719" t="s">
        <v>232</v>
      </c>
      <c r="C1719" t="s">
        <v>451</v>
      </c>
      <c r="D1719">
        <v>8</v>
      </c>
      <c r="E1719">
        <f>WEEKDAY(A1719,2)</f>
        <v>1</v>
      </c>
    </row>
    <row r="1720" spans="1:5" hidden="1" outlineLevel="2" x14ac:dyDescent="0.3">
      <c r="A1720" s="1">
        <v>42996</v>
      </c>
      <c r="B1720" t="s">
        <v>83</v>
      </c>
      <c r="C1720" t="s">
        <v>455</v>
      </c>
      <c r="D1720">
        <v>20</v>
      </c>
      <c r="E1720">
        <f>WEEKDAY(A1720,2)</f>
        <v>1</v>
      </c>
    </row>
    <row r="1721" spans="1:5" hidden="1" outlineLevel="2" x14ac:dyDescent="0.3">
      <c r="A1721" s="1">
        <v>42996</v>
      </c>
      <c r="B1721" t="s">
        <v>20</v>
      </c>
      <c r="C1721" t="s">
        <v>123</v>
      </c>
      <c r="D1721">
        <v>53</v>
      </c>
      <c r="E1721">
        <f>WEEKDAY(A1721,2)</f>
        <v>1</v>
      </c>
    </row>
    <row r="1722" spans="1:5" hidden="1" outlineLevel="2" x14ac:dyDescent="0.3">
      <c r="A1722" s="1">
        <v>42996</v>
      </c>
      <c r="B1722" t="s">
        <v>280</v>
      </c>
      <c r="C1722" t="s">
        <v>466</v>
      </c>
      <c r="D1722">
        <v>50</v>
      </c>
      <c r="E1722">
        <f>WEEKDAY(A1722,2)</f>
        <v>1</v>
      </c>
    </row>
    <row r="1723" spans="1:5" hidden="1" outlineLevel="2" x14ac:dyDescent="0.3">
      <c r="A1723" s="1">
        <v>42996</v>
      </c>
      <c r="B1723" t="s">
        <v>63</v>
      </c>
      <c r="C1723" t="s">
        <v>671</v>
      </c>
      <c r="D1723">
        <v>52</v>
      </c>
      <c r="E1723">
        <f>WEEKDAY(A1723,2)</f>
        <v>1</v>
      </c>
    </row>
    <row r="1724" spans="1:5" hidden="1" outlineLevel="2" x14ac:dyDescent="0.3">
      <c r="A1724" s="1">
        <v>42996</v>
      </c>
      <c r="B1724" t="s">
        <v>141</v>
      </c>
      <c r="C1724" t="s">
        <v>649</v>
      </c>
      <c r="D1724">
        <v>12</v>
      </c>
      <c r="E1724">
        <f>WEEKDAY(A1724,2)</f>
        <v>1</v>
      </c>
    </row>
    <row r="1725" spans="1:5" hidden="1" outlineLevel="2" x14ac:dyDescent="0.3">
      <c r="A1725" s="1">
        <v>42996</v>
      </c>
      <c r="B1725" t="s">
        <v>81</v>
      </c>
      <c r="C1725" t="s">
        <v>496</v>
      </c>
      <c r="D1725">
        <v>14</v>
      </c>
      <c r="E1725">
        <f>WEEKDAY(A1725,2)</f>
        <v>1</v>
      </c>
    </row>
    <row r="1726" spans="1:5" hidden="1" outlineLevel="2" x14ac:dyDescent="0.3">
      <c r="A1726" s="1">
        <v>42996</v>
      </c>
      <c r="B1726" t="s">
        <v>87</v>
      </c>
      <c r="C1726" t="s">
        <v>255</v>
      </c>
      <c r="D1726">
        <v>12</v>
      </c>
      <c r="E1726">
        <f>WEEKDAY(A1726,2)</f>
        <v>1</v>
      </c>
    </row>
    <row r="1727" spans="1:5" hidden="1" outlineLevel="2" x14ac:dyDescent="0.3">
      <c r="A1727" s="1">
        <v>42996</v>
      </c>
      <c r="B1727" t="s">
        <v>27</v>
      </c>
      <c r="C1727" t="s">
        <v>28</v>
      </c>
      <c r="D1727">
        <v>27</v>
      </c>
      <c r="E1727">
        <f>WEEKDAY(A1727,2)</f>
        <v>1</v>
      </c>
    </row>
    <row r="1728" spans="1:5" hidden="1" outlineLevel="2" x14ac:dyDescent="0.3">
      <c r="A1728" s="1">
        <v>42996</v>
      </c>
      <c r="B1728" t="s">
        <v>234</v>
      </c>
      <c r="C1728" t="s">
        <v>516</v>
      </c>
      <c r="D1728">
        <v>25</v>
      </c>
      <c r="E1728">
        <f>WEEKDAY(A1728,2)</f>
        <v>1</v>
      </c>
    </row>
    <row r="1729" spans="1:5" outlineLevel="1" collapsed="1" x14ac:dyDescent="0.3">
      <c r="A1729" s="4" t="s">
        <v>1502</v>
      </c>
      <c r="D1729">
        <f>SUBTOTAL(9,D1717:D1728)</f>
        <v>296</v>
      </c>
    </row>
    <row r="1730" spans="1:5" hidden="1" outlineLevel="2" x14ac:dyDescent="0.3">
      <c r="A1730" s="1">
        <v>42997</v>
      </c>
      <c r="B1730" t="s">
        <v>494</v>
      </c>
      <c r="C1730" t="s">
        <v>495</v>
      </c>
      <c r="D1730">
        <v>29</v>
      </c>
      <c r="E1730">
        <f>WEEKDAY(A1730,2)</f>
        <v>2</v>
      </c>
    </row>
    <row r="1731" spans="1:5" hidden="1" outlineLevel="2" x14ac:dyDescent="0.3">
      <c r="A1731" s="1">
        <v>42997</v>
      </c>
      <c r="B1731" t="s">
        <v>341</v>
      </c>
      <c r="C1731" t="s">
        <v>342</v>
      </c>
      <c r="D1731">
        <v>54</v>
      </c>
      <c r="E1731">
        <f>WEEKDAY(A1731,2)</f>
        <v>2</v>
      </c>
    </row>
    <row r="1732" spans="1:5" hidden="1" outlineLevel="2" x14ac:dyDescent="0.3">
      <c r="A1732" s="1">
        <v>42997</v>
      </c>
      <c r="B1732" t="s">
        <v>97</v>
      </c>
      <c r="C1732" t="s">
        <v>452</v>
      </c>
      <c r="D1732">
        <v>10</v>
      </c>
      <c r="E1732">
        <f>WEEKDAY(A1732,2)</f>
        <v>2</v>
      </c>
    </row>
    <row r="1733" spans="1:5" hidden="1" outlineLevel="2" x14ac:dyDescent="0.3">
      <c r="A1733" s="1">
        <v>42997</v>
      </c>
      <c r="B1733" t="s">
        <v>30</v>
      </c>
      <c r="C1733" t="s">
        <v>463</v>
      </c>
      <c r="D1733">
        <v>28</v>
      </c>
      <c r="E1733">
        <f>WEEKDAY(A1733,2)</f>
        <v>2</v>
      </c>
    </row>
    <row r="1734" spans="1:5" hidden="1" outlineLevel="2" x14ac:dyDescent="0.3">
      <c r="A1734" s="1">
        <v>42997</v>
      </c>
      <c r="B1734" t="s">
        <v>271</v>
      </c>
      <c r="C1734" t="s">
        <v>272</v>
      </c>
      <c r="D1734">
        <v>7</v>
      </c>
      <c r="E1734">
        <f>WEEKDAY(A1734,2)</f>
        <v>2</v>
      </c>
    </row>
    <row r="1735" spans="1:5" hidden="1" outlineLevel="2" x14ac:dyDescent="0.3">
      <c r="A1735" s="1">
        <v>42997</v>
      </c>
      <c r="B1735" t="s">
        <v>83</v>
      </c>
      <c r="C1735" t="s">
        <v>646</v>
      </c>
      <c r="D1735">
        <v>18</v>
      </c>
      <c r="E1735">
        <f>WEEKDAY(A1735,2)</f>
        <v>2</v>
      </c>
    </row>
    <row r="1736" spans="1:5" hidden="1" outlineLevel="2" x14ac:dyDescent="0.3">
      <c r="A1736" s="1">
        <v>42997</v>
      </c>
      <c r="B1736" t="s">
        <v>141</v>
      </c>
      <c r="C1736" t="s">
        <v>612</v>
      </c>
      <c r="D1736">
        <v>10</v>
      </c>
      <c r="E1736">
        <f>WEEKDAY(A1736,2)</f>
        <v>2</v>
      </c>
    </row>
    <row r="1737" spans="1:5" hidden="1" outlineLevel="2" x14ac:dyDescent="0.3">
      <c r="A1737" s="1">
        <v>42997</v>
      </c>
      <c r="B1737" t="s">
        <v>27</v>
      </c>
      <c r="C1737" t="s">
        <v>94</v>
      </c>
      <c r="D1737">
        <v>24</v>
      </c>
      <c r="E1737">
        <f>WEEKDAY(A1737,2)</f>
        <v>2</v>
      </c>
    </row>
    <row r="1738" spans="1:5" hidden="1" outlineLevel="2" x14ac:dyDescent="0.3">
      <c r="A1738" s="1">
        <v>42997</v>
      </c>
      <c r="B1738" t="s">
        <v>18</v>
      </c>
      <c r="C1738" t="s">
        <v>392</v>
      </c>
      <c r="D1738">
        <v>19</v>
      </c>
      <c r="E1738">
        <f>WEEKDAY(A1738,2)</f>
        <v>2</v>
      </c>
    </row>
    <row r="1739" spans="1:5" hidden="1" outlineLevel="2" x14ac:dyDescent="0.3">
      <c r="A1739" s="1">
        <v>42997</v>
      </c>
      <c r="B1739" t="s">
        <v>219</v>
      </c>
      <c r="C1739" t="s">
        <v>543</v>
      </c>
      <c r="D1739">
        <v>28</v>
      </c>
      <c r="E1739">
        <f>WEEKDAY(A1739,2)</f>
        <v>2</v>
      </c>
    </row>
    <row r="1740" spans="1:5" hidden="1" outlineLevel="2" x14ac:dyDescent="0.3">
      <c r="A1740" s="1">
        <v>42997</v>
      </c>
      <c r="B1740" t="s">
        <v>150</v>
      </c>
      <c r="C1740" t="s">
        <v>298</v>
      </c>
      <c r="D1740">
        <v>5</v>
      </c>
      <c r="E1740">
        <f>WEEKDAY(A1740,2)</f>
        <v>2</v>
      </c>
    </row>
    <row r="1741" spans="1:5" hidden="1" outlineLevel="2" x14ac:dyDescent="0.3">
      <c r="A1741" s="1">
        <v>42997</v>
      </c>
      <c r="B1741" t="s">
        <v>314</v>
      </c>
      <c r="C1741" t="s">
        <v>315</v>
      </c>
      <c r="D1741">
        <v>17</v>
      </c>
      <c r="E1741">
        <f>WEEKDAY(A1741,2)</f>
        <v>2</v>
      </c>
    </row>
    <row r="1742" spans="1:5" outlineLevel="1" collapsed="1" x14ac:dyDescent="0.3">
      <c r="A1742" s="4" t="s">
        <v>1503</v>
      </c>
      <c r="D1742">
        <f>SUBTOTAL(9,D1730:D1741)</f>
        <v>249</v>
      </c>
    </row>
    <row r="1743" spans="1:5" hidden="1" outlineLevel="2" x14ac:dyDescent="0.3">
      <c r="A1743" s="1">
        <v>42998</v>
      </c>
      <c r="B1743" t="s">
        <v>67</v>
      </c>
      <c r="C1743" t="s">
        <v>460</v>
      </c>
      <c r="D1743">
        <v>53</v>
      </c>
      <c r="E1743">
        <f>WEEKDAY(A1743,2)</f>
        <v>3</v>
      </c>
    </row>
    <row r="1744" spans="1:5" hidden="1" outlineLevel="2" x14ac:dyDescent="0.3">
      <c r="A1744" s="1">
        <v>42998</v>
      </c>
      <c r="B1744" t="s">
        <v>217</v>
      </c>
      <c r="C1744" t="s">
        <v>218</v>
      </c>
      <c r="D1744">
        <v>5</v>
      </c>
      <c r="E1744">
        <f>WEEKDAY(A1744,2)</f>
        <v>3</v>
      </c>
    </row>
    <row r="1745" spans="1:5" hidden="1" outlineLevel="2" x14ac:dyDescent="0.3">
      <c r="A1745" s="1">
        <v>42998</v>
      </c>
      <c r="B1745" t="s">
        <v>672</v>
      </c>
      <c r="C1745" t="s">
        <v>673</v>
      </c>
      <c r="D1745">
        <v>35</v>
      </c>
      <c r="E1745">
        <f>WEEKDAY(A1745,2)</f>
        <v>3</v>
      </c>
    </row>
    <row r="1746" spans="1:5" hidden="1" outlineLevel="2" x14ac:dyDescent="0.3">
      <c r="A1746" s="1">
        <v>42998</v>
      </c>
      <c r="B1746" t="s">
        <v>12</v>
      </c>
      <c r="C1746" t="s">
        <v>38</v>
      </c>
      <c r="D1746">
        <v>17</v>
      </c>
      <c r="E1746">
        <f>WEEKDAY(A1746,2)</f>
        <v>3</v>
      </c>
    </row>
    <row r="1747" spans="1:5" hidden="1" outlineLevel="2" x14ac:dyDescent="0.3">
      <c r="A1747" s="1">
        <v>42998</v>
      </c>
      <c r="B1747" t="s">
        <v>67</v>
      </c>
      <c r="C1747" t="s">
        <v>68</v>
      </c>
      <c r="D1747">
        <v>12</v>
      </c>
      <c r="E1747">
        <f>WEEKDAY(A1747,2)</f>
        <v>3</v>
      </c>
    </row>
    <row r="1748" spans="1:5" hidden="1" outlineLevel="2" x14ac:dyDescent="0.3">
      <c r="A1748" s="1">
        <v>42998</v>
      </c>
      <c r="B1748" t="s">
        <v>81</v>
      </c>
      <c r="C1748" t="s">
        <v>104</v>
      </c>
      <c r="D1748">
        <v>28</v>
      </c>
      <c r="E1748">
        <f>WEEKDAY(A1748,2)</f>
        <v>3</v>
      </c>
    </row>
    <row r="1749" spans="1:5" hidden="1" outlineLevel="2" x14ac:dyDescent="0.3">
      <c r="A1749" s="1">
        <v>42998</v>
      </c>
      <c r="B1749" t="s">
        <v>55</v>
      </c>
      <c r="C1749" t="s">
        <v>492</v>
      </c>
      <c r="D1749">
        <v>47</v>
      </c>
      <c r="E1749">
        <f>WEEKDAY(A1749,2)</f>
        <v>3</v>
      </c>
    </row>
    <row r="1750" spans="1:5" hidden="1" outlineLevel="2" x14ac:dyDescent="0.3">
      <c r="A1750" s="1">
        <v>42998</v>
      </c>
      <c r="B1750" t="s">
        <v>69</v>
      </c>
      <c r="C1750" t="s">
        <v>461</v>
      </c>
      <c r="D1750">
        <v>5</v>
      </c>
      <c r="E1750">
        <f>WEEKDAY(A1750,2)</f>
        <v>3</v>
      </c>
    </row>
    <row r="1751" spans="1:5" outlineLevel="1" collapsed="1" x14ac:dyDescent="0.3">
      <c r="A1751" s="4" t="s">
        <v>1504</v>
      </c>
      <c r="D1751">
        <f>SUBTOTAL(9,D1743:D1750)</f>
        <v>202</v>
      </c>
    </row>
    <row r="1752" spans="1:5" hidden="1" outlineLevel="2" x14ac:dyDescent="0.3">
      <c r="A1752" s="1">
        <v>42999</v>
      </c>
      <c r="B1752" t="s">
        <v>83</v>
      </c>
      <c r="C1752" t="s">
        <v>596</v>
      </c>
      <c r="D1752">
        <v>7</v>
      </c>
      <c r="E1752">
        <f>WEEKDAY(A1752,2)</f>
        <v>4</v>
      </c>
    </row>
    <row r="1753" spans="1:5" hidden="1" outlineLevel="2" x14ac:dyDescent="0.3">
      <c r="A1753" s="1">
        <v>42999</v>
      </c>
      <c r="B1753" t="s">
        <v>65</v>
      </c>
      <c r="C1753" t="s">
        <v>674</v>
      </c>
      <c r="D1753">
        <v>52</v>
      </c>
      <c r="E1753">
        <f>WEEKDAY(A1753,2)</f>
        <v>4</v>
      </c>
    </row>
    <row r="1754" spans="1:5" hidden="1" outlineLevel="2" x14ac:dyDescent="0.3">
      <c r="A1754" s="1">
        <v>42999</v>
      </c>
      <c r="B1754" t="s">
        <v>12</v>
      </c>
      <c r="C1754" t="s">
        <v>549</v>
      </c>
      <c r="D1754">
        <v>50</v>
      </c>
      <c r="E1754">
        <f>WEEKDAY(A1754,2)</f>
        <v>4</v>
      </c>
    </row>
    <row r="1755" spans="1:5" hidden="1" outlineLevel="2" x14ac:dyDescent="0.3">
      <c r="A1755" s="1">
        <v>42999</v>
      </c>
      <c r="B1755" t="s">
        <v>34</v>
      </c>
      <c r="C1755" t="s">
        <v>182</v>
      </c>
      <c r="D1755">
        <v>10</v>
      </c>
      <c r="E1755">
        <f>WEEKDAY(A1755,2)</f>
        <v>4</v>
      </c>
    </row>
    <row r="1756" spans="1:5" hidden="1" outlineLevel="2" x14ac:dyDescent="0.3">
      <c r="A1756" s="1">
        <v>42999</v>
      </c>
      <c r="B1756" t="s">
        <v>438</v>
      </c>
      <c r="C1756" t="s">
        <v>439</v>
      </c>
      <c r="D1756">
        <v>5</v>
      </c>
      <c r="E1756">
        <f>WEEKDAY(A1756,2)</f>
        <v>4</v>
      </c>
    </row>
    <row r="1757" spans="1:5" hidden="1" outlineLevel="2" x14ac:dyDescent="0.3">
      <c r="A1757" s="1">
        <v>42999</v>
      </c>
      <c r="B1757" t="s">
        <v>81</v>
      </c>
      <c r="C1757" t="s">
        <v>584</v>
      </c>
      <c r="D1757">
        <v>17</v>
      </c>
      <c r="E1757">
        <f>WEEKDAY(A1757,2)</f>
        <v>4</v>
      </c>
    </row>
    <row r="1758" spans="1:5" hidden="1" outlineLevel="2" x14ac:dyDescent="0.3">
      <c r="A1758" s="1">
        <v>42999</v>
      </c>
      <c r="B1758" t="s">
        <v>12</v>
      </c>
      <c r="C1758" t="s">
        <v>386</v>
      </c>
      <c r="D1758">
        <v>24</v>
      </c>
      <c r="E1758">
        <f>WEEKDAY(A1758,2)</f>
        <v>4</v>
      </c>
    </row>
    <row r="1759" spans="1:5" hidden="1" outlineLevel="2" x14ac:dyDescent="0.3">
      <c r="A1759" s="1">
        <v>42999</v>
      </c>
      <c r="B1759" t="s">
        <v>409</v>
      </c>
      <c r="C1759" t="s">
        <v>656</v>
      </c>
      <c r="D1759">
        <v>50</v>
      </c>
      <c r="E1759">
        <f>WEEKDAY(A1759,2)</f>
        <v>4</v>
      </c>
    </row>
    <row r="1760" spans="1:5" outlineLevel="1" collapsed="1" x14ac:dyDescent="0.3">
      <c r="A1760" s="4" t="s">
        <v>1505</v>
      </c>
      <c r="D1760">
        <f>SUBTOTAL(9,D1752:D1759)</f>
        <v>215</v>
      </c>
    </row>
    <row r="1761" spans="1:5" hidden="1" outlineLevel="2" x14ac:dyDescent="0.3">
      <c r="A1761" s="1">
        <v>43000</v>
      </c>
      <c r="B1761" t="s">
        <v>101</v>
      </c>
      <c r="C1761" t="s">
        <v>188</v>
      </c>
      <c r="D1761">
        <v>9</v>
      </c>
      <c r="E1761">
        <f>WEEKDAY(A1761,2)</f>
        <v>5</v>
      </c>
    </row>
    <row r="1762" spans="1:5" hidden="1" outlineLevel="2" x14ac:dyDescent="0.3">
      <c r="A1762" s="1">
        <v>43000</v>
      </c>
      <c r="B1762" t="s">
        <v>83</v>
      </c>
      <c r="C1762" t="s">
        <v>561</v>
      </c>
      <c r="D1762">
        <v>6</v>
      </c>
      <c r="E1762">
        <f>WEEKDAY(A1762,2)</f>
        <v>5</v>
      </c>
    </row>
    <row r="1763" spans="1:5" hidden="1" outlineLevel="2" x14ac:dyDescent="0.3">
      <c r="A1763" s="1">
        <v>43000</v>
      </c>
      <c r="B1763" t="s">
        <v>232</v>
      </c>
      <c r="C1763" t="s">
        <v>405</v>
      </c>
      <c r="D1763">
        <v>24</v>
      </c>
      <c r="E1763">
        <f>WEEKDAY(A1763,2)</f>
        <v>5</v>
      </c>
    </row>
    <row r="1764" spans="1:5" hidden="1" outlineLevel="2" x14ac:dyDescent="0.3">
      <c r="A1764" s="1">
        <v>43000</v>
      </c>
      <c r="B1764" t="s">
        <v>95</v>
      </c>
      <c r="C1764" t="s">
        <v>426</v>
      </c>
      <c r="D1764">
        <v>15</v>
      </c>
      <c r="E1764">
        <f>WEEKDAY(A1764,2)</f>
        <v>5</v>
      </c>
    </row>
    <row r="1765" spans="1:5" hidden="1" outlineLevel="2" x14ac:dyDescent="0.3">
      <c r="A1765" s="1">
        <v>43000</v>
      </c>
      <c r="B1765" t="s">
        <v>150</v>
      </c>
      <c r="C1765" t="s">
        <v>258</v>
      </c>
      <c r="D1765">
        <v>16</v>
      </c>
      <c r="E1765">
        <f>WEEKDAY(A1765,2)</f>
        <v>5</v>
      </c>
    </row>
    <row r="1766" spans="1:5" hidden="1" outlineLevel="2" x14ac:dyDescent="0.3">
      <c r="A1766" s="1">
        <v>43000</v>
      </c>
      <c r="B1766" t="s">
        <v>55</v>
      </c>
      <c r="C1766" t="s">
        <v>493</v>
      </c>
      <c r="D1766">
        <v>10</v>
      </c>
      <c r="E1766">
        <f>WEEKDAY(A1766,2)</f>
        <v>5</v>
      </c>
    </row>
    <row r="1767" spans="1:5" hidden="1" outlineLevel="2" x14ac:dyDescent="0.3">
      <c r="A1767" s="1">
        <v>43000</v>
      </c>
      <c r="B1767" t="s">
        <v>307</v>
      </c>
      <c r="C1767" t="s">
        <v>325</v>
      </c>
      <c r="D1767">
        <v>32</v>
      </c>
      <c r="E1767">
        <f>WEEKDAY(A1767,2)</f>
        <v>5</v>
      </c>
    </row>
    <row r="1768" spans="1:5" hidden="1" outlineLevel="2" x14ac:dyDescent="0.3">
      <c r="A1768" s="1">
        <v>43000</v>
      </c>
      <c r="B1768" t="s">
        <v>51</v>
      </c>
      <c r="C1768" t="s">
        <v>469</v>
      </c>
      <c r="D1768">
        <v>24</v>
      </c>
      <c r="E1768">
        <f>WEEKDAY(A1768,2)</f>
        <v>5</v>
      </c>
    </row>
    <row r="1769" spans="1:5" outlineLevel="1" collapsed="1" x14ac:dyDescent="0.3">
      <c r="A1769" s="4" t="s">
        <v>1506</v>
      </c>
      <c r="D1769">
        <f>SUBTOTAL(9,D1761:D1768)</f>
        <v>136</v>
      </c>
    </row>
    <row r="1770" spans="1:5" hidden="1" outlineLevel="2" x14ac:dyDescent="0.3">
      <c r="A1770" s="1">
        <v>43003</v>
      </c>
      <c r="B1770" t="s">
        <v>178</v>
      </c>
      <c r="C1770" t="s">
        <v>242</v>
      </c>
      <c r="D1770">
        <v>34</v>
      </c>
      <c r="E1770">
        <f>WEEKDAY(A1770,2)</f>
        <v>1</v>
      </c>
    </row>
    <row r="1771" spans="1:5" hidden="1" outlineLevel="2" x14ac:dyDescent="0.3">
      <c r="A1771" s="1">
        <v>43003</v>
      </c>
      <c r="B1771" t="s">
        <v>47</v>
      </c>
      <c r="C1771" t="s">
        <v>256</v>
      </c>
      <c r="D1771">
        <v>28</v>
      </c>
      <c r="E1771">
        <f>WEEKDAY(A1771,2)</f>
        <v>1</v>
      </c>
    </row>
    <row r="1772" spans="1:5" hidden="1" outlineLevel="2" x14ac:dyDescent="0.3">
      <c r="A1772" s="1">
        <v>43003</v>
      </c>
      <c r="B1772" t="s">
        <v>55</v>
      </c>
      <c r="C1772" t="s">
        <v>506</v>
      </c>
      <c r="D1772">
        <v>18</v>
      </c>
      <c r="E1772">
        <f>WEEKDAY(A1772,2)</f>
        <v>1</v>
      </c>
    </row>
    <row r="1773" spans="1:5" hidden="1" outlineLevel="2" x14ac:dyDescent="0.3">
      <c r="A1773" s="1">
        <v>43003</v>
      </c>
      <c r="B1773" t="s">
        <v>343</v>
      </c>
      <c r="C1773" t="s">
        <v>675</v>
      </c>
      <c r="D1773">
        <v>19</v>
      </c>
      <c r="E1773">
        <f>WEEKDAY(A1773,2)</f>
        <v>1</v>
      </c>
    </row>
    <row r="1774" spans="1:5" hidden="1" outlineLevel="2" x14ac:dyDescent="0.3">
      <c r="A1774" s="1">
        <v>43003</v>
      </c>
      <c r="B1774" t="s">
        <v>314</v>
      </c>
      <c r="C1774" t="s">
        <v>466</v>
      </c>
      <c r="D1774">
        <v>7</v>
      </c>
      <c r="E1774">
        <f>WEEKDAY(A1774,2)</f>
        <v>1</v>
      </c>
    </row>
    <row r="1775" spans="1:5" hidden="1" outlineLevel="2" x14ac:dyDescent="0.3">
      <c r="A1775" s="1">
        <v>43003</v>
      </c>
      <c r="B1775" t="s">
        <v>219</v>
      </c>
      <c r="C1775" t="s">
        <v>543</v>
      </c>
      <c r="D1775">
        <v>29</v>
      </c>
      <c r="E1775">
        <f>WEEKDAY(A1775,2)</f>
        <v>1</v>
      </c>
    </row>
    <row r="1776" spans="1:5" hidden="1" outlineLevel="2" x14ac:dyDescent="0.3">
      <c r="A1776" s="1">
        <v>43003</v>
      </c>
      <c r="B1776" t="s">
        <v>150</v>
      </c>
      <c r="C1776" t="s">
        <v>676</v>
      </c>
      <c r="D1776">
        <v>56</v>
      </c>
      <c r="E1776">
        <f>WEEKDAY(A1776,2)</f>
        <v>1</v>
      </c>
    </row>
    <row r="1777" spans="1:5" hidden="1" outlineLevel="2" x14ac:dyDescent="0.3">
      <c r="A1777" s="1">
        <v>43003</v>
      </c>
      <c r="B1777" t="s">
        <v>234</v>
      </c>
      <c r="C1777" t="s">
        <v>227</v>
      </c>
      <c r="D1777">
        <v>11</v>
      </c>
      <c r="E1777">
        <f>WEEKDAY(A1777,2)</f>
        <v>1</v>
      </c>
    </row>
    <row r="1778" spans="1:5" outlineLevel="1" collapsed="1" x14ac:dyDescent="0.3">
      <c r="A1778" s="4" t="s">
        <v>1507</v>
      </c>
      <c r="D1778">
        <f>SUBTOTAL(9,D1770:D1777)</f>
        <v>202</v>
      </c>
    </row>
    <row r="1779" spans="1:5" hidden="1" outlineLevel="2" x14ac:dyDescent="0.3">
      <c r="A1779" s="1">
        <v>43004</v>
      </c>
      <c r="B1779" t="s">
        <v>310</v>
      </c>
      <c r="C1779" t="s">
        <v>641</v>
      </c>
      <c r="D1779">
        <v>33</v>
      </c>
      <c r="E1779">
        <f>WEEKDAY(A1779,2)</f>
        <v>2</v>
      </c>
    </row>
    <row r="1780" spans="1:5" hidden="1" outlineLevel="2" x14ac:dyDescent="0.3">
      <c r="A1780" s="1">
        <v>43004</v>
      </c>
      <c r="B1780" t="s">
        <v>57</v>
      </c>
      <c r="C1780" t="s">
        <v>399</v>
      </c>
      <c r="D1780">
        <v>5</v>
      </c>
      <c r="E1780">
        <f>WEEKDAY(A1780,2)</f>
        <v>2</v>
      </c>
    </row>
    <row r="1781" spans="1:5" hidden="1" outlineLevel="2" x14ac:dyDescent="0.3">
      <c r="A1781" s="1">
        <v>43004</v>
      </c>
      <c r="B1781" t="s">
        <v>195</v>
      </c>
      <c r="C1781" t="s">
        <v>196</v>
      </c>
      <c r="D1781">
        <v>25</v>
      </c>
      <c r="E1781">
        <f>WEEKDAY(A1781,2)</f>
        <v>2</v>
      </c>
    </row>
    <row r="1782" spans="1:5" hidden="1" outlineLevel="2" x14ac:dyDescent="0.3">
      <c r="A1782" s="1">
        <v>43004</v>
      </c>
      <c r="B1782" t="s">
        <v>352</v>
      </c>
      <c r="C1782" t="s">
        <v>425</v>
      </c>
      <c r="D1782">
        <v>10</v>
      </c>
      <c r="E1782">
        <f>WEEKDAY(A1782,2)</f>
        <v>2</v>
      </c>
    </row>
    <row r="1783" spans="1:5" hidden="1" outlineLevel="2" x14ac:dyDescent="0.3">
      <c r="A1783" s="1">
        <v>43004</v>
      </c>
      <c r="B1783" t="s">
        <v>131</v>
      </c>
      <c r="C1783" t="s">
        <v>451</v>
      </c>
      <c r="D1783">
        <v>18</v>
      </c>
      <c r="E1783">
        <f>WEEKDAY(A1783,2)</f>
        <v>2</v>
      </c>
    </row>
    <row r="1784" spans="1:5" hidden="1" outlineLevel="2" x14ac:dyDescent="0.3">
      <c r="A1784" s="1">
        <v>43004</v>
      </c>
      <c r="B1784" t="s">
        <v>34</v>
      </c>
      <c r="C1784" t="s">
        <v>557</v>
      </c>
      <c r="D1784">
        <v>26</v>
      </c>
      <c r="E1784">
        <f>WEEKDAY(A1784,2)</f>
        <v>2</v>
      </c>
    </row>
    <row r="1785" spans="1:5" hidden="1" outlineLevel="2" x14ac:dyDescent="0.3">
      <c r="A1785" s="1">
        <v>43004</v>
      </c>
      <c r="B1785" t="s">
        <v>278</v>
      </c>
      <c r="C1785" t="s">
        <v>530</v>
      </c>
      <c r="D1785">
        <v>12</v>
      </c>
      <c r="E1785">
        <f>WEEKDAY(A1785,2)</f>
        <v>2</v>
      </c>
    </row>
    <row r="1786" spans="1:5" hidden="1" outlineLevel="2" x14ac:dyDescent="0.3">
      <c r="A1786" s="1">
        <v>43004</v>
      </c>
      <c r="B1786" t="s">
        <v>72</v>
      </c>
      <c r="C1786" t="s">
        <v>227</v>
      </c>
      <c r="D1786">
        <v>22</v>
      </c>
      <c r="E1786">
        <f>WEEKDAY(A1786,2)</f>
        <v>2</v>
      </c>
    </row>
    <row r="1787" spans="1:5" outlineLevel="1" collapsed="1" x14ac:dyDescent="0.3">
      <c r="A1787" s="4" t="s">
        <v>1508</v>
      </c>
      <c r="D1787">
        <f>SUBTOTAL(9,D1779:D1786)</f>
        <v>151</v>
      </c>
    </row>
    <row r="1788" spans="1:5" hidden="1" outlineLevel="2" x14ac:dyDescent="0.3">
      <c r="A1788" s="1">
        <v>43005</v>
      </c>
      <c r="B1788" t="s">
        <v>206</v>
      </c>
      <c r="C1788" t="s">
        <v>385</v>
      </c>
      <c r="D1788">
        <v>19</v>
      </c>
      <c r="E1788">
        <f>WEEKDAY(A1788,2)</f>
        <v>3</v>
      </c>
    </row>
    <row r="1789" spans="1:5" hidden="1" outlineLevel="2" x14ac:dyDescent="0.3">
      <c r="A1789" s="1">
        <v>43005</v>
      </c>
      <c r="B1789" t="s">
        <v>30</v>
      </c>
      <c r="C1789" t="s">
        <v>463</v>
      </c>
      <c r="D1789">
        <v>5</v>
      </c>
      <c r="E1789">
        <f>WEEKDAY(A1789,2)</f>
        <v>3</v>
      </c>
    </row>
    <row r="1790" spans="1:5" hidden="1" outlineLevel="2" x14ac:dyDescent="0.3">
      <c r="A1790" s="1">
        <v>43005</v>
      </c>
      <c r="B1790" t="s">
        <v>150</v>
      </c>
      <c r="C1790" t="s">
        <v>462</v>
      </c>
      <c r="D1790">
        <v>7</v>
      </c>
      <c r="E1790">
        <f>WEEKDAY(A1790,2)</f>
        <v>3</v>
      </c>
    </row>
    <row r="1791" spans="1:5" hidden="1" outlineLevel="2" x14ac:dyDescent="0.3">
      <c r="A1791" s="1">
        <v>43005</v>
      </c>
      <c r="B1791" t="s">
        <v>4</v>
      </c>
      <c r="C1791" t="s">
        <v>382</v>
      </c>
      <c r="D1791">
        <v>28</v>
      </c>
      <c r="E1791">
        <f>WEEKDAY(A1791,2)</f>
        <v>3</v>
      </c>
    </row>
    <row r="1792" spans="1:5" hidden="1" outlineLevel="2" x14ac:dyDescent="0.3">
      <c r="A1792" s="1">
        <v>43005</v>
      </c>
      <c r="B1792" t="s">
        <v>128</v>
      </c>
      <c r="C1792" t="s">
        <v>677</v>
      </c>
      <c r="D1792">
        <v>53</v>
      </c>
      <c r="E1792">
        <f>WEEKDAY(A1792,2)</f>
        <v>3</v>
      </c>
    </row>
    <row r="1793" spans="1:5" hidden="1" outlineLevel="2" x14ac:dyDescent="0.3">
      <c r="A1793" s="1">
        <v>43005</v>
      </c>
      <c r="B1793" t="s">
        <v>147</v>
      </c>
      <c r="C1793" t="s">
        <v>578</v>
      </c>
      <c r="D1793">
        <v>28</v>
      </c>
      <c r="E1793">
        <f>WEEKDAY(A1793,2)</f>
        <v>3</v>
      </c>
    </row>
    <row r="1794" spans="1:5" hidden="1" outlineLevel="2" x14ac:dyDescent="0.3">
      <c r="A1794" s="1">
        <v>43005</v>
      </c>
      <c r="B1794" t="s">
        <v>494</v>
      </c>
      <c r="C1794" t="s">
        <v>495</v>
      </c>
      <c r="D1794">
        <v>17</v>
      </c>
      <c r="E1794">
        <f>WEEKDAY(A1794,2)</f>
        <v>3</v>
      </c>
    </row>
    <row r="1795" spans="1:5" hidden="1" outlineLevel="2" x14ac:dyDescent="0.3">
      <c r="A1795" s="1">
        <v>43005</v>
      </c>
      <c r="B1795" t="s">
        <v>141</v>
      </c>
      <c r="C1795" t="s">
        <v>435</v>
      </c>
      <c r="D1795">
        <v>20</v>
      </c>
      <c r="E1795">
        <f>WEEKDAY(A1795,2)</f>
        <v>3</v>
      </c>
    </row>
    <row r="1796" spans="1:5" outlineLevel="1" collapsed="1" x14ac:dyDescent="0.3">
      <c r="A1796" s="4" t="s">
        <v>1509</v>
      </c>
      <c r="D1796">
        <f>SUBTOTAL(9,D1788:D1795)</f>
        <v>177</v>
      </c>
    </row>
    <row r="1797" spans="1:5" hidden="1" outlineLevel="2" x14ac:dyDescent="0.3">
      <c r="A1797" s="1">
        <v>43006</v>
      </c>
      <c r="B1797" t="s">
        <v>57</v>
      </c>
      <c r="C1797" t="s">
        <v>418</v>
      </c>
      <c r="D1797">
        <v>50</v>
      </c>
      <c r="E1797">
        <f>WEEKDAY(A1797,2)</f>
        <v>4</v>
      </c>
    </row>
    <row r="1798" spans="1:5" hidden="1" outlineLevel="2" x14ac:dyDescent="0.3">
      <c r="A1798" s="1">
        <v>43006</v>
      </c>
      <c r="B1798" t="s">
        <v>137</v>
      </c>
      <c r="C1798" t="s">
        <v>138</v>
      </c>
      <c r="D1798">
        <v>15</v>
      </c>
      <c r="E1798">
        <f>WEEKDAY(A1798,2)</f>
        <v>4</v>
      </c>
    </row>
    <row r="1799" spans="1:5" hidden="1" outlineLevel="2" x14ac:dyDescent="0.3">
      <c r="A1799" s="1">
        <v>43006</v>
      </c>
      <c r="B1799" t="s">
        <v>81</v>
      </c>
      <c r="C1799" t="s">
        <v>145</v>
      </c>
      <c r="D1799">
        <v>27</v>
      </c>
      <c r="E1799">
        <f>WEEKDAY(A1799,2)</f>
        <v>4</v>
      </c>
    </row>
    <row r="1800" spans="1:5" hidden="1" outlineLevel="2" x14ac:dyDescent="0.3">
      <c r="A1800" s="1">
        <v>43006</v>
      </c>
      <c r="B1800" t="s">
        <v>97</v>
      </c>
      <c r="C1800" t="s">
        <v>188</v>
      </c>
      <c r="D1800">
        <v>2</v>
      </c>
      <c r="E1800">
        <f>WEEKDAY(A1800,2)</f>
        <v>4</v>
      </c>
    </row>
    <row r="1801" spans="1:5" hidden="1" outlineLevel="2" x14ac:dyDescent="0.3">
      <c r="A1801" s="1">
        <v>43006</v>
      </c>
      <c r="B1801" t="s">
        <v>119</v>
      </c>
      <c r="C1801" t="s">
        <v>120</v>
      </c>
      <c r="D1801">
        <v>17</v>
      </c>
      <c r="E1801">
        <f>WEEKDAY(A1801,2)</f>
        <v>4</v>
      </c>
    </row>
    <row r="1802" spans="1:5" hidden="1" outlineLevel="2" x14ac:dyDescent="0.3">
      <c r="A1802" s="1">
        <v>43006</v>
      </c>
      <c r="B1802" t="s">
        <v>453</v>
      </c>
      <c r="C1802" t="s">
        <v>454</v>
      </c>
      <c r="D1802">
        <v>53</v>
      </c>
      <c r="E1802">
        <f>WEEKDAY(A1802,2)</f>
        <v>4</v>
      </c>
    </row>
    <row r="1803" spans="1:5" hidden="1" outlineLevel="2" x14ac:dyDescent="0.3">
      <c r="A1803" s="1">
        <v>43006</v>
      </c>
      <c r="B1803" t="s">
        <v>83</v>
      </c>
      <c r="C1803" t="s">
        <v>646</v>
      </c>
      <c r="D1803">
        <v>30</v>
      </c>
      <c r="E1803">
        <f>WEEKDAY(A1803,2)</f>
        <v>4</v>
      </c>
    </row>
    <row r="1804" spans="1:5" hidden="1" outlineLevel="2" x14ac:dyDescent="0.3">
      <c r="A1804" s="1">
        <v>43006</v>
      </c>
      <c r="B1804" t="s">
        <v>193</v>
      </c>
      <c r="C1804" t="s">
        <v>483</v>
      </c>
      <c r="D1804">
        <v>7</v>
      </c>
      <c r="E1804">
        <f>WEEKDAY(A1804,2)</f>
        <v>4</v>
      </c>
    </row>
    <row r="1805" spans="1:5" outlineLevel="1" collapsed="1" x14ac:dyDescent="0.3">
      <c r="A1805" s="4" t="s">
        <v>1510</v>
      </c>
      <c r="D1805">
        <f>SUBTOTAL(9,D1797:D1804)</f>
        <v>201</v>
      </c>
    </row>
    <row r="1806" spans="1:5" hidden="1" outlineLevel="2" x14ac:dyDescent="0.3">
      <c r="A1806" s="1">
        <v>43007</v>
      </c>
      <c r="B1806" t="s">
        <v>83</v>
      </c>
      <c r="C1806" t="s">
        <v>350</v>
      </c>
      <c r="D1806">
        <v>15</v>
      </c>
      <c r="E1806">
        <f>WEEKDAY(A1806,2)</f>
        <v>5</v>
      </c>
    </row>
    <row r="1807" spans="1:5" hidden="1" outlineLevel="2" x14ac:dyDescent="0.3">
      <c r="A1807" s="1">
        <v>43007</v>
      </c>
      <c r="B1807" t="s">
        <v>152</v>
      </c>
      <c r="C1807" t="s">
        <v>511</v>
      </c>
      <c r="D1807">
        <v>55</v>
      </c>
      <c r="E1807">
        <f>WEEKDAY(A1807,2)</f>
        <v>5</v>
      </c>
    </row>
    <row r="1808" spans="1:5" hidden="1" outlineLevel="2" x14ac:dyDescent="0.3">
      <c r="A1808" s="1">
        <v>43007</v>
      </c>
      <c r="B1808" t="s">
        <v>494</v>
      </c>
      <c r="C1808" t="s">
        <v>495</v>
      </c>
      <c r="D1808">
        <v>39</v>
      </c>
      <c r="E1808">
        <f>WEEKDAY(A1808,2)</f>
        <v>5</v>
      </c>
    </row>
    <row r="1809" spans="1:5" hidden="1" outlineLevel="2" x14ac:dyDescent="0.3">
      <c r="A1809" s="1">
        <v>43007</v>
      </c>
      <c r="B1809" t="s">
        <v>150</v>
      </c>
      <c r="C1809" t="s">
        <v>297</v>
      </c>
      <c r="D1809">
        <v>18</v>
      </c>
      <c r="E1809">
        <f>WEEKDAY(A1809,2)</f>
        <v>5</v>
      </c>
    </row>
    <row r="1810" spans="1:5" hidden="1" outlineLevel="2" x14ac:dyDescent="0.3">
      <c r="A1810" s="1">
        <v>43007</v>
      </c>
      <c r="B1810" t="s">
        <v>23</v>
      </c>
      <c r="C1810" t="s">
        <v>592</v>
      </c>
      <c r="D1810">
        <v>9</v>
      </c>
      <c r="E1810">
        <f>WEEKDAY(A1810,2)</f>
        <v>5</v>
      </c>
    </row>
    <row r="1811" spans="1:5" hidden="1" outlineLevel="2" x14ac:dyDescent="0.3">
      <c r="A1811" s="1">
        <v>43007</v>
      </c>
      <c r="B1811" t="s">
        <v>395</v>
      </c>
      <c r="C1811" t="s">
        <v>678</v>
      </c>
      <c r="D1811">
        <v>55</v>
      </c>
      <c r="E1811">
        <f>WEEKDAY(A1811,2)</f>
        <v>5</v>
      </c>
    </row>
    <row r="1812" spans="1:5" hidden="1" outlineLevel="2" x14ac:dyDescent="0.3">
      <c r="A1812" s="1">
        <v>43007</v>
      </c>
      <c r="B1812" t="s">
        <v>278</v>
      </c>
      <c r="C1812" t="s">
        <v>530</v>
      </c>
      <c r="D1812">
        <v>24</v>
      </c>
      <c r="E1812">
        <f>WEEKDAY(A1812,2)</f>
        <v>5</v>
      </c>
    </row>
    <row r="1813" spans="1:5" hidden="1" outlineLevel="2" x14ac:dyDescent="0.3">
      <c r="A1813" s="1">
        <v>43007</v>
      </c>
      <c r="B1813" t="s">
        <v>278</v>
      </c>
      <c r="C1813" t="s">
        <v>202</v>
      </c>
      <c r="D1813">
        <v>52</v>
      </c>
      <c r="E1813">
        <f>WEEKDAY(A1813,2)</f>
        <v>5</v>
      </c>
    </row>
    <row r="1814" spans="1:5" outlineLevel="1" collapsed="1" x14ac:dyDescent="0.3">
      <c r="A1814" s="4" t="s">
        <v>1511</v>
      </c>
      <c r="D1814">
        <f>SUBTOTAL(9,D1806:D1813)</f>
        <v>267</v>
      </c>
    </row>
    <row r="1815" spans="1:5" hidden="1" outlineLevel="2" x14ac:dyDescent="0.3">
      <c r="A1815" s="1">
        <v>43010</v>
      </c>
      <c r="B1815" t="s">
        <v>395</v>
      </c>
      <c r="C1815" t="s">
        <v>461</v>
      </c>
      <c r="D1815">
        <v>42</v>
      </c>
      <c r="E1815">
        <f>WEEKDAY(A1815,2)</f>
        <v>1</v>
      </c>
    </row>
    <row r="1816" spans="1:5" hidden="1" outlineLevel="2" x14ac:dyDescent="0.3">
      <c r="A1816" s="1">
        <v>43010</v>
      </c>
      <c r="B1816" t="s">
        <v>314</v>
      </c>
      <c r="C1816" t="s">
        <v>450</v>
      </c>
      <c r="D1816">
        <v>16</v>
      </c>
      <c r="E1816">
        <f>WEEKDAY(A1816,2)</f>
        <v>1</v>
      </c>
    </row>
    <row r="1817" spans="1:5" hidden="1" outlineLevel="2" x14ac:dyDescent="0.3">
      <c r="A1817" s="1">
        <v>43010</v>
      </c>
      <c r="B1817" t="s">
        <v>34</v>
      </c>
      <c r="C1817" t="s">
        <v>679</v>
      </c>
      <c r="D1817">
        <v>43</v>
      </c>
      <c r="E1817">
        <f>WEEKDAY(A1817,2)</f>
        <v>1</v>
      </c>
    </row>
    <row r="1818" spans="1:5" hidden="1" outlineLevel="2" x14ac:dyDescent="0.3">
      <c r="A1818" s="1">
        <v>43010</v>
      </c>
      <c r="B1818" t="s">
        <v>23</v>
      </c>
      <c r="C1818" t="s">
        <v>163</v>
      </c>
      <c r="D1818">
        <v>55</v>
      </c>
      <c r="E1818">
        <f>WEEKDAY(A1818,2)</f>
        <v>1</v>
      </c>
    </row>
    <row r="1819" spans="1:5" hidden="1" outlineLevel="2" x14ac:dyDescent="0.3">
      <c r="A1819" s="1">
        <v>43010</v>
      </c>
      <c r="B1819" t="s">
        <v>206</v>
      </c>
      <c r="C1819" t="s">
        <v>296</v>
      </c>
      <c r="D1819">
        <v>45</v>
      </c>
      <c r="E1819">
        <f>WEEKDAY(A1819,2)</f>
        <v>1</v>
      </c>
    </row>
    <row r="1820" spans="1:5" hidden="1" outlineLevel="2" x14ac:dyDescent="0.3">
      <c r="A1820" s="1">
        <v>43010</v>
      </c>
      <c r="B1820" t="s">
        <v>307</v>
      </c>
      <c r="C1820" t="s">
        <v>308</v>
      </c>
      <c r="D1820">
        <v>25</v>
      </c>
      <c r="E1820">
        <f>WEEKDAY(A1820,2)</f>
        <v>1</v>
      </c>
    </row>
    <row r="1821" spans="1:5" outlineLevel="1" collapsed="1" x14ac:dyDescent="0.3">
      <c r="A1821" s="4" t="s">
        <v>1512</v>
      </c>
      <c r="D1821">
        <f>SUBTOTAL(9,D1815:D1820)</f>
        <v>226</v>
      </c>
    </row>
    <row r="1822" spans="1:5" hidden="1" outlineLevel="2" x14ac:dyDescent="0.3">
      <c r="A1822" s="1">
        <v>43011</v>
      </c>
      <c r="B1822" t="s">
        <v>133</v>
      </c>
      <c r="C1822" t="s">
        <v>499</v>
      </c>
      <c r="D1822">
        <v>28</v>
      </c>
      <c r="E1822">
        <f>WEEKDAY(A1822,2)</f>
        <v>2</v>
      </c>
    </row>
    <row r="1823" spans="1:5" hidden="1" outlineLevel="2" x14ac:dyDescent="0.3">
      <c r="A1823" s="1">
        <v>43011</v>
      </c>
      <c r="B1823" t="s">
        <v>372</v>
      </c>
      <c r="C1823" t="s">
        <v>373</v>
      </c>
      <c r="D1823">
        <v>14</v>
      </c>
      <c r="E1823">
        <f>WEEKDAY(A1823,2)</f>
        <v>2</v>
      </c>
    </row>
    <row r="1824" spans="1:5" hidden="1" outlineLevel="2" x14ac:dyDescent="0.3">
      <c r="A1824" s="1">
        <v>43011</v>
      </c>
      <c r="B1824" t="s">
        <v>252</v>
      </c>
      <c r="C1824" t="s">
        <v>288</v>
      </c>
      <c r="D1824">
        <v>26</v>
      </c>
      <c r="E1824">
        <f>WEEKDAY(A1824,2)</f>
        <v>2</v>
      </c>
    </row>
    <row r="1825" spans="1:5" hidden="1" outlineLevel="2" x14ac:dyDescent="0.3">
      <c r="A1825" s="1">
        <v>43011</v>
      </c>
      <c r="B1825" t="s">
        <v>41</v>
      </c>
      <c r="C1825" t="s">
        <v>238</v>
      </c>
      <c r="D1825">
        <v>21</v>
      </c>
      <c r="E1825">
        <f>WEEKDAY(A1825,2)</f>
        <v>2</v>
      </c>
    </row>
    <row r="1826" spans="1:5" hidden="1" outlineLevel="2" x14ac:dyDescent="0.3">
      <c r="A1826" s="1">
        <v>43011</v>
      </c>
      <c r="B1826" t="s">
        <v>36</v>
      </c>
      <c r="C1826" t="s">
        <v>404</v>
      </c>
      <c r="D1826">
        <v>14</v>
      </c>
      <c r="E1826">
        <f>WEEKDAY(A1826,2)</f>
        <v>2</v>
      </c>
    </row>
    <row r="1827" spans="1:5" hidden="1" outlineLevel="2" x14ac:dyDescent="0.3">
      <c r="A1827" s="1">
        <v>43011</v>
      </c>
      <c r="B1827" t="s">
        <v>59</v>
      </c>
      <c r="C1827" t="s">
        <v>60</v>
      </c>
      <c r="D1827">
        <v>36</v>
      </c>
      <c r="E1827">
        <f>WEEKDAY(A1827,2)</f>
        <v>2</v>
      </c>
    </row>
    <row r="1828" spans="1:5" outlineLevel="1" collapsed="1" x14ac:dyDescent="0.3">
      <c r="A1828" s="4" t="s">
        <v>1513</v>
      </c>
      <c r="D1828">
        <f>SUBTOTAL(9,D1822:D1827)</f>
        <v>139</v>
      </c>
    </row>
    <row r="1829" spans="1:5" hidden="1" outlineLevel="2" x14ac:dyDescent="0.3">
      <c r="A1829" s="1">
        <v>43012</v>
      </c>
      <c r="B1829" t="s">
        <v>43</v>
      </c>
      <c r="C1829" t="s">
        <v>124</v>
      </c>
      <c r="D1829">
        <v>3</v>
      </c>
      <c r="E1829">
        <f>WEEKDAY(A1829,2)</f>
        <v>3</v>
      </c>
    </row>
    <row r="1830" spans="1:5" hidden="1" outlineLevel="2" x14ac:dyDescent="0.3">
      <c r="A1830" s="1">
        <v>43012</v>
      </c>
      <c r="B1830" t="s">
        <v>453</v>
      </c>
      <c r="C1830" t="s">
        <v>454</v>
      </c>
      <c r="D1830">
        <v>11</v>
      </c>
      <c r="E1830">
        <f>WEEKDAY(A1830,2)</f>
        <v>3</v>
      </c>
    </row>
    <row r="1831" spans="1:5" hidden="1" outlineLevel="2" x14ac:dyDescent="0.3">
      <c r="A1831" s="1">
        <v>43012</v>
      </c>
      <c r="B1831" t="s">
        <v>147</v>
      </c>
      <c r="C1831" t="s">
        <v>148</v>
      </c>
      <c r="D1831">
        <v>49</v>
      </c>
      <c r="E1831">
        <f>WEEKDAY(A1831,2)</f>
        <v>3</v>
      </c>
    </row>
    <row r="1832" spans="1:5" hidden="1" outlineLevel="2" x14ac:dyDescent="0.3">
      <c r="A1832" s="1">
        <v>43012</v>
      </c>
      <c r="B1832" t="s">
        <v>339</v>
      </c>
      <c r="C1832" t="s">
        <v>565</v>
      </c>
      <c r="D1832">
        <v>16</v>
      </c>
      <c r="E1832">
        <f>WEEKDAY(A1832,2)</f>
        <v>3</v>
      </c>
    </row>
    <row r="1833" spans="1:5" hidden="1" outlineLevel="2" x14ac:dyDescent="0.3">
      <c r="A1833" s="1">
        <v>43012</v>
      </c>
      <c r="B1833" t="s">
        <v>43</v>
      </c>
      <c r="C1833" t="s">
        <v>569</v>
      </c>
      <c r="D1833">
        <v>26</v>
      </c>
      <c r="E1833">
        <f>WEEKDAY(A1833,2)</f>
        <v>3</v>
      </c>
    </row>
    <row r="1834" spans="1:5" hidden="1" outlineLevel="2" x14ac:dyDescent="0.3">
      <c r="A1834" s="1">
        <v>43012</v>
      </c>
      <c r="B1834" t="s">
        <v>36</v>
      </c>
      <c r="C1834" t="s">
        <v>229</v>
      </c>
      <c r="D1834">
        <v>50</v>
      </c>
      <c r="E1834">
        <f>WEEKDAY(A1834,2)</f>
        <v>3</v>
      </c>
    </row>
    <row r="1835" spans="1:5" outlineLevel="1" collapsed="1" x14ac:dyDescent="0.3">
      <c r="A1835" s="4" t="s">
        <v>1514</v>
      </c>
      <c r="D1835">
        <f>SUBTOTAL(9,D1829:D1834)</f>
        <v>155</v>
      </c>
    </row>
    <row r="1836" spans="1:5" hidden="1" outlineLevel="2" x14ac:dyDescent="0.3">
      <c r="A1836" s="1">
        <v>43013</v>
      </c>
      <c r="B1836" t="s">
        <v>155</v>
      </c>
      <c r="C1836" t="s">
        <v>414</v>
      </c>
      <c r="D1836">
        <v>19</v>
      </c>
      <c r="E1836">
        <f>WEEKDAY(A1836,2)</f>
        <v>4</v>
      </c>
    </row>
    <row r="1837" spans="1:5" hidden="1" outlineLevel="2" x14ac:dyDescent="0.3">
      <c r="A1837" s="1">
        <v>43013</v>
      </c>
      <c r="B1837" t="s">
        <v>161</v>
      </c>
      <c r="C1837" t="s">
        <v>214</v>
      </c>
      <c r="D1837">
        <v>27</v>
      </c>
      <c r="E1837">
        <f>WEEKDAY(A1837,2)</f>
        <v>4</v>
      </c>
    </row>
    <row r="1838" spans="1:5" hidden="1" outlineLevel="2" x14ac:dyDescent="0.3">
      <c r="A1838" s="1">
        <v>43013</v>
      </c>
      <c r="B1838" t="s">
        <v>150</v>
      </c>
      <c r="C1838" t="s">
        <v>151</v>
      </c>
      <c r="D1838">
        <v>2</v>
      </c>
      <c r="E1838">
        <f>WEEKDAY(A1838,2)</f>
        <v>4</v>
      </c>
    </row>
    <row r="1839" spans="1:5" hidden="1" outlineLevel="2" x14ac:dyDescent="0.3">
      <c r="A1839" s="1">
        <v>43013</v>
      </c>
      <c r="B1839" t="s">
        <v>514</v>
      </c>
      <c r="C1839" t="s">
        <v>515</v>
      </c>
      <c r="D1839">
        <v>15</v>
      </c>
      <c r="E1839">
        <f>WEEKDAY(A1839,2)</f>
        <v>4</v>
      </c>
    </row>
    <row r="1840" spans="1:5" hidden="1" outlineLevel="2" x14ac:dyDescent="0.3">
      <c r="A1840" s="1">
        <v>43013</v>
      </c>
      <c r="B1840" t="s">
        <v>83</v>
      </c>
      <c r="C1840" t="s">
        <v>91</v>
      </c>
      <c r="D1840">
        <v>3</v>
      </c>
      <c r="E1840">
        <f>WEEKDAY(A1840,2)</f>
        <v>4</v>
      </c>
    </row>
    <row r="1841" spans="1:5" hidden="1" outlineLevel="2" x14ac:dyDescent="0.3">
      <c r="A1841" s="1">
        <v>43013</v>
      </c>
      <c r="B1841" t="s">
        <v>161</v>
      </c>
      <c r="C1841" t="s">
        <v>305</v>
      </c>
      <c r="D1841">
        <v>56</v>
      </c>
      <c r="E1841">
        <f>WEEKDAY(A1841,2)</f>
        <v>4</v>
      </c>
    </row>
    <row r="1842" spans="1:5" outlineLevel="1" collapsed="1" x14ac:dyDescent="0.3">
      <c r="A1842" s="4" t="s">
        <v>1515</v>
      </c>
      <c r="D1842">
        <f>SUBTOTAL(9,D1836:D1841)</f>
        <v>122</v>
      </c>
    </row>
    <row r="1843" spans="1:5" hidden="1" outlineLevel="2" x14ac:dyDescent="0.3">
      <c r="A1843" s="1">
        <v>43014</v>
      </c>
      <c r="B1843" t="s">
        <v>32</v>
      </c>
      <c r="C1843" t="s">
        <v>276</v>
      </c>
      <c r="D1843">
        <v>36</v>
      </c>
      <c r="E1843">
        <f>WEEKDAY(A1843,2)</f>
        <v>5</v>
      </c>
    </row>
    <row r="1844" spans="1:5" hidden="1" outlineLevel="2" x14ac:dyDescent="0.3">
      <c r="A1844" s="1">
        <v>43014</v>
      </c>
      <c r="B1844" t="s">
        <v>361</v>
      </c>
      <c r="C1844" t="s">
        <v>424</v>
      </c>
      <c r="D1844">
        <v>32</v>
      </c>
      <c r="E1844">
        <f>WEEKDAY(A1844,2)</f>
        <v>5</v>
      </c>
    </row>
    <row r="1845" spans="1:5" hidden="1" outlineLevel="2" x14ac:dyDescent="0.3">
      <c r="A1845" s="1">
        <v>43014</v>
      </c>
      <c r="B1845" t="s">
        <v>280</v>
      </c>
      <c r="C1845" t="s">
        <v>466</v>
      </c>
      <c r="D1845">
        <v>50</v>
      </c>
      <c r="E1845">
        <f>WEEKDAY(A1845,2)</f>
        <v>5</v>
      </c>
    </row>
    <row r="1846" spans="1:5" hidden="1" outlineLevel="2" x14ac:dyDescent="0.3">
      <c r="A1846" s="1">
        <v>43014</v>
      </c>
      <c r="B1846" t="s">
        <v>331</v>
      </c>
      <c r="C1846" t="s">
        <v>26</v>
      </c>
      <c r="D1846">
        <v>26</v>
      </c>
      <c r="E1846">
        <f>WEEKDAY(A1846,2)</f>
        <v>5</v>
      </c>
    </row>
    <row r="1847" spans="1:5" hidden="1" outlineLevel="2" x14ac:dyDescent="0.3">
      <c r="A1847" s="1">
        <v>43014</v>
      </c>
      <c r="B1847" t="s">
        <v>30</v>
      </c>
      <c r="C1847" t="s">
        <v>680</v>
      </c>
      <c r="D1847">
        <v>13</v>
      </c>
      <c r="E1847">
        <f>WEEKDAY(A1847,2)</f>
        <v>5</v>
      </c>
    </row>
    <row r="1848" spans="1:5" hidden="1" outlineLevel="2" x14ac:dyDescent="0.3">
      <c r="A1848" s="1">
        <v>43014</v>
      </c>
      <c r="B1848" t="s">
        <v>41</v>
      </c>
      <c r="C1848" t="s">
        <v>614</v>
      </c>
      <c r="D1848">
        <v>2</v>
      </c>
      <c r="E1848">
        <f>WEEKDAY(A1848,2)</f>
        <v>5</v>
      </c>
    </row>
    <row r="1849" spans="1:5" outlineLevel="1" collapsed="1" x14ac:dyDescent="0.3">
      <c r="A1849" s="4" t="s">
        <v>1516</v>
      </c>
      <c r="D1849">
        <f>SUBTOTAL(9,D1843:D1848)</f>
        <v>159</v>
      </c>
    </row>
    <row r="1850" spans="1:5" hidden="1" outlineLevel="2" x14ac:dyDescent="0.3">
      <c r="A1850" s="1">
        <v>43017</v>
      </c>
      <c r="B1850" t="s">
        <v>106</v>
      </c>
      <c r="C1850" t="s">
        <v>107</v>
      </c>
      <c r="D1850">
        <v>11</v>
      </c>
      <c r="E1850">
        <f>WEEKDAY(A1850,2)</f>
        <v>1</v>
      </c>
    </row>
    <row r="1851" spans="1:5" hidden="1" outlineLevel="2" x14ac:dyDescent="0.3">
      <c r="A1851" s="1">
        <v>43017</v>
      </c>
      <c r="B1851" t="s">
        <v>83</v>
      </c>
      <c r="C1851" t="s">
        <v>615</v>
      </c>
      <c r="D1851">
        <v>19</v>
      </c>
      <c r="E1851">
        <f>WEEKDAY(A1851,2)</f>
        <v>1</v>
      </c>
    </row>
    <row r="1852" spans="1:5" hidden="1" outlineLevel="2" x14ac:dyDescent="0.3">
      <c r="A1852" s="1">
        <v>43017</v>
      </c>
      <c r="B1852" t="s">
        <v>359</v>
      </c>
      <c r="C1852" t="s">
        <v>360</v>
      </c>
      <c r="D1852">
        <v>23</v>
      </c>
      <c r="E1852">
        <f>WEEKDAY(A1852,2)</f>
        <v>1</v>
      </c>
    </row>
    <row r="1853" spans="1:5" hidden="1" outlineLevel="2" x14ac:dyDescent="0.3">
      <c r="A1853" s="1">
        <v>43017</v>
      </c>
      <c r="B1853" t="s">
        <v>69</v>
      </c>
      <c r="C1853" t="s">
        <v>200</v>
      </c>
      <c r="D1853">
        <v>22</v>
      </c>
      <c r="E1853">
        <f>WEEKDAY(A1853,2)</f>
        <v>1</v>
      </c>
    </row>
    <row r="1854" spans="1:5" hidden="1" outlineLevel="2" x14ac:dyDescent="0.3">
      <c r="A1854" s="1">
        <v>43017</v>
      </c>
      <c r="B1854" t="s">
        <v>95</v>
      </c>
      <c r="C1854" t="s">
        <v>426</v>
      </c>
      <c r="D1854">
        <v>19</v>
      </c>
      <c r="E1854">
        <f>WEEKDAY(A1854,2)</f>
        <v>1</v>
      </c>
    </row>
    <row r="1855" spans="1:5" hidden="1" outlineLevel="2" x14ac:dyDescent="0.3">
      <c r="A1855" s="1">
        <v>43017</v>
      </c>
      <c r="B1855" t="s">
        <v>83</v>
      </c>
      <c r="C1855" t="s">
        <v>637</v>
      </c>
      <c r="D1855">
        <v>5</v>
      </c>
      <c r="E1855">
        <f>WEEKDAY(A1855,2)</f>
        <v>1</v>
      </c>
    </row>
    <row r="1856" spans="1:5" outlineLevel="1" collapsed="1" x14ac:dyDescent="0.3">
      <c r="A1856" s="4" t="s">
        <v>1517</v>
      </c>
      <c r="D1856">
        <f>SUBTOTAL(9,D1850:D1855)</f>
        <v>99</v>
      </c>
    </row>
    <row r="1857" spans="1:5" hidden="1" outlineLevel="2" x14ac:dyDescent="0.3">
      <c r="A1857" s="1">
        <v>43018</v>
      </c>
      <c r="B1857" t="s">
        <v>206</v>
      </c>
      <c r="C1857" t="s">
        <v>332</v>
      </c>
      <c r="D1857">
        <v>10</v>
      </c>
      <c r="E1857">
        <f>WEEKDAY(A1857,2)</f>
        <v>2</v>
      </c>
    </row>
    <row r="1858" spans="1:5" hidden="1" outlineLevel="2" x14ac:dyDescent="0.3">
      <c r="A1858" s="1">
        <v>43018</v>
      </c>
      <c r="B1858" t="s">
        <v>150</v>
      </c>
      <c r="C1858" t="s">
        <v>298</v>
      </c>
      <c r="D1858">
        <v>13</v>
      </c>
      <c r="E1858">
        <f>WEEKDAY(A1858,2)</f>
        <v>2</v>
      </c>
    </row>
    <row r="1859" spans="1:5" hidden="1" outlineLevel="2" x14ac:dyDescent="0.3">
      <c r="A1859" s="1">
        <v>43018</v>
      </c>
      <c r="B1859" t="s">
        <v>339</v>
      </c>
      <c r="C1859" t="s">
        <v>565</v>
      </c>
      <c r="D1859">
        <v>12</v>
      </c>
      <c r="E1859">
        <f>WEEKDAY(A1859,2)</f>
        <v>2</v>
      </c>
    </row>
    <row r="1860" spans="1:5" hidden="1" outlineLevel="2" x14ac:dyDescent="0.3">
      <c r="A1860" s="1">
        <v>43018</v>
      </c>
      <c r="B1860" t="s">
        <v>81</v>
      </c>
      <c r="C1860" t="s">
        <v>584</v>
      </c>
      <c r="D1860">
        <v>25</v>
      </c>
      <c r="E1860">
        <f>WEEKDAY(A1860,2)</f>
        <v>2</v>
      </c>
    </row>
    <row r="1861" spans="1:5" hidden="1" outlineLevel="2" x14ac:dyDescent="0.3">
      <c r="A1861" s="1">
        <v>43018</v>
      </c>
      <c r="B1861" t="s">
        <v>55</v>
      </c>
      <c r="C1861" t="s">
        <v>223</v>
      </c>
      <c r="D1861">
        <v>25</v>
      </c>
      <c r="E1861">
        <f>WEEKDAY(A1861,2)</f>
        <v>2</v>
      </c>
    </row>
    <row r="1862" spans="1:5" hidden="1" outlineLevel="2" x14ac:dyDescent="0.3">
      <c r="A1862" s="1">
        <v>43018</v>
      </c>
      <c r="B1862" t="s">
        <v>282</v>
      </c>
      <c r="C1862" t="s">
        <v>283</v>
      </c>
      <c r="D1862">
        <v>9</v>
      </c>
      <c r="E1862">
        <f>WEEKDAY(A1862,2)</f>
        <v>2</v>
      </c>
    </row>
    <row r="1863" spans="1:5" outlineLevel="1" collapsed="1" x14ac:dyDescent="0.3">
      <c r="A1863" s="4" t="s">
        <v>1518</v>
      </c>
      <c r="D1863">
        <f>SUBTOTAL(9,D1857:D1862)</f>
        <v>94</v>
      </c>
    </row>
    <row r="1864" spans="1:5" hidden="1" outlineLevel="2" x14ac:dyDescent="0.3">
      <c r="A1864" s="1">
        <v>43019</v>
      </c>
      <c r="B1864" t="s">
        <v>81</v>
      </c>
      <c r="C1864" t="s">
        <v>104</v>
      </c>
      <c r="D1864">
        <v>17</v>
      </c>
      <c r="E1864">
        <f>WEEKDAY(A1864,2)</f>
        <v>3</v>
      </c>
    </row>
    <row r="1865" spans="1:5" hidden="1" outlineLevel="2" x14ac:dyDescent="0.3">
      <c r="A1865" s="1">
        <v>43019</v>
      </c>
      <c r="B1865" t="s">
        <v>681</v>
      </c>
      <c r="C1865" t="s">
        <v>682</v>
      </c>
      <c r="D1865">
        <v>26</v>
      </c>
      <c r="E1865">
        <f>WEEKDAY(A1865,2)</f>
        <v>3</v>
      </c>
    </row>
    <row r="1866" spans="1:5" hidden="1" outlineLevel="2" x14ac:dyDescent="0.3">
      <c r="A1866" s="1">
        <v>43019</v>
      </c>
      <c r="B1866" t="s">
        <v>97</v>
      </c>
      <c r="C1866" t="s">
        <v>136</v>
      </c>
      <c r="D1866">
        <v>44</v>
      </c>
      <c r="E1866">
        <f>WEEKDAY(A1866,2)</f>
        <v>3</v>
      </c>
    </row>
    <row r="1867" spans="1:5" hidden="1" outlineLevel="2" x14ac:dyDescent="0.3">
      <c r="A1867" s="1">
        <v>43019</v>
      </c>
      <c r="B1867" t="s">
        <v>69</v>
      </c>
      <c r="C1867" t="s">
        <v>108</v>
      </c>
      <c r="D1867">
        <v>31</v>
      </c>
      <c r="E1867">
        <f>WEEKDAY(A1867,2)</f>
        <v>3</v>
      </c>
    </row>
    <row r="1868" spans="1:5" hidden="1" outlineLevel="2" x14ac:dyDescent="0.3">
      <c r="A1868" s="1">
        <v>43019</v>
      </c>
      <c r="B1868" t="s">
        <v>553</v>
      </c>
      <c r="C1868" t="s">
        <v>554</v>
      </c>
      <c r="D1868">
        <v>6</v>
      </c>
      <c r="E1868">
        <f>WEEKDAY(A1868,2)</f>
        <v>3</v>
      </c>
    </row>
    <row r="1869" spans="1:5" hidden="1" outlineLevel="2" x14ac:dyDescent="0.3">
      <c r="A1869" s="1">
        <v>43019</v>
      </c>
      <c r="B1869" t="s">
        <v>27</v>
      </c>
      <c r="C1869" t="s">
        <v>683</v>
      </c>
      <c r="D1869">
        <v>14</v>
      </c>
      <c r="E1869">
        <f>WEEKDAY(A1869,2)</f>
        <v>3</v>
      </c>
    </row>
    <row r="1870" spans="1:5" outlineLevel="1" collapsed="1" x14ac:dyDescent="0.3">
      <c r="A1870" s="4" t="s">
        <v>1519</v>
      </c>
      <c r="D1870">
        <f>SUBTOTAL(9,D1864:D1869)</f>
        <v>138</v>
      </c>
    </row>
    <row r="1871" spans="1:5" hidden="1" outlineLevel="2" x14ac:dyDescent="0.3">
      <c r="A1871" s="1">
        <v>43020</v>
      </c>
      <c r="B1871" t="s">
        <v>523</v>
      </c>
      <c r="C1871" t="s">
        <v>524</v>
      </c>
      <c r="D1871">
        <v>5</v>
      </c>
      <c r="E1871">
        <f>WEEKDAY(A1871,2)</f>
        <v>4</v>
      </c>
    </row>
    <row r="1872" spans="1:5" hidden="1" outlineLevel="2" x14ac:dyDescent="0.3">
      <c r="A1872" s="1">
        <v>43020</v>
      </c>
      <c r="B1872" t="s">
        <v>314</v>
      </c>
      <c r="C1872" t="s">
        <v>466</v>
      </c>
      <c r="D1872">
        <v>21</v>
      </c>
      <c r="E1872">
        <f>WEEKDAY(A1872,2)</f>
        <v>4</v>
      </c>
    </row>
    <row r="1873" spans="1:5" hidden="1" outlineLevel="2" x14ac:dyDescent="0.3">
      <c r="A1873" s="1">
        <v>43020</v>
      </c>
      <c r="B1873" t="s">
        <v>18</v>
      </c>
      <c r="C1873" t="s">
        <v>597</v>
      </c>
      <c r="D1873">
        <v>4</v>
      </c>
      <c r="E1873">
        <f>WEEKDAY(A1873,2)</f>
        <v>4</v>
      </c>
    </row>
    <row r="1874" spans="1:5" hidden="1" outlineLevel="2" x14ac:dyDescent="0.3">
      <c r="A1874" s="1">
        <v>43020</v>
      </c>
      <c r="B1874" t="s">
        <v>51</v>
      </c>
      <c r="C1874" t="s">
        <v>358</v>
      </c>
      <c r="D1874">
        <v>51</v>
      </c>
      <c r="E1874">
        <f>WEEKDAY(A1874,2)</f>
        <v>4</v>
      </c>
    </row>
    <row r="1875" spans="1:5" hidden="1" outlineLevel="2" x14ac:dyDescent="0.3">
      <c r="A1875" s="1">
        <v>43020</v>
      </c>
      <c r="B1875" t="s">
        <v>267</v>
      </c>
      <c r="C1875" t="s">
        <v>268</v>
      </c>
      <c r="D1875">
        <v>27</v>
      </c>
      <c r="E1875">
        <f>WEEKDAY(A1875,2)</f>
        <v>4</v>
      </c>
    </row>
    <row r="1876" spans="1:5" hidden="1" outlineLevel="2" x14ac:dyDescent="0.3">
      <c r="A1876" s="1">
        <v>43020</v>
      </c>
      <c r="B1876" t="s">
        <v>589</v>
      </c>
      <c r="C1876" t="s">
        <v>590</v>
      </c>
      <c r="D1876">
        <v>15</v>
      </c>
      <c r="E1876">
        <f>WEEKDAY(A1876,2)</f>
        <v>4</v>
      </c>
    </row>
    <row r="1877" spans="1:5" outlineLevel="1" collapsed="1" x14ac:dyDescent="0.3">
      <c r="A1877" s="4" t="s">
        <v>1520</v>
      </c>
      <c r="D1877">
        <f>SUBTOTAL(9,D1871:D1876)</f>
        <v>123</v>
      </c>
    </row>
    <row r="1878" spans="1:5" hidden="1" outlineLevel="2" x14ac:dyDescent="0.3">
      <c r="A1878" s="1">
        <v>43021</v>
      </c>
      <c r="B1878" t="s">
        <v>4</v>
      </c>
      <c r="C1878" t="s">
        <v>489</v>
      </c>
      <c r="D1878">
        <v>15</v>
      </c>
      <c r="E1878">
        <f>WEEKDAY(A1878,2)</f>
        <v>5</v>
      </c>
    </row>
    <row r="1879" spans="1:5" hidden="1" outlineLevel="2" x14ac:dyDescent="0.3">
      <c r="A1879" s="1">
        <v>43021</v>
      </c>
      <c r="B1879" t="s">
        <v>114</v>
      </c>
      <c r="C1879" t="s">
        <v>173</v>
      </c>
      <c r="D1879">
        <v>13</v>
      </c>
      <c r="E1879">
        <f>WEEKDAY(A1879,2)</f>
        <v>5</v>
      </c>
    </row>
    <row r="1880" spans="1:5" hidden="1" outlineLevel="2" x14ac:dyDescent="0.3">
      <c r="A1880" s="1">
        <v>43021</v>
      </c>
      <c r="B1880" t="s">
        <v>141</v>
      </c>
      <c r="C1880" t="s">
        <v>202</v>
      </c>
      <c r="D1880">
        <v>22</v>
      </c>
      <c r="E1880">
        <f>WEEKDAY(A1880,2)</f>
        <v>5</v>
      </c>
    </row>
    <row r="1881" spans="1:5" hidden="1" outlineLevel="2" x14ac:dyDescent="0.3">
      <c r="A1881" s="1">
        <v>43021</v>
      </c>
      <c r="B1881" t="s">
        <v>150</v>
      </c>
      <c r="C1881" t="s">
        <v>151</v>
      </c>
      <c r="D1881">
        <v>16</v>
      </c>
      <c r="E1881">
        <f>WEEKDAY(A1881,2)</f>
        <v>5</v>
      </c>
    </row>
    <row r="1882" spans="1:5" hidden="1" outlineLevel="2" x14ac:dyDescent="0.3">
      <c r="A1882" s="1">
        <v>43021</v>
      </c>
      <c r="B1882" t="s">
        <v>55</v>
      </c>
      <c r="C1882" t="s">
        <v>326</v>
      </c>
      <c r="D1882">
        <v>9</v>
      </c>
      <c r="E1882">
        <f>WEEKDAY(A1882,2)</f>
        <v>5</v>
      </c>
    </row>
    <row r="1883" spans="1:5" hidden="1" outlineLevel="2" x14ac:dyDescent="0.3">
      <c r="A1883" s="1">
        <v>43021</v>
      </c>
      <c r="B1883" t="s">
        <v>147</v>
      </c>
      <c r="C1883" t="s">
        <v>578</v>
      </c>
      <c r="D1883">
        <v>8</v>
      </c>
      <c r="E1883">
        <f>WEEKDAY(A1883,2)</f>
        <v>5</v>
      </c>
    </row>
    <row r="1884" spans="1:5" outlineLevel="1" collapsed="1" x14ac:dyDescent="0.3">
      <c r="A1884" s="4" t="s">
        <v>1521</v>
      </c>
      <c r="D1884">
        <f>SUBTOTAL(9,D1878:D1883)</f>
        <v>83</v>
      </c>
    </row>
    <row r="1885" spans="1:5" hidden="1" outlineLevel="2" x14ac:dyDescent="0.3">
      <c r="A1885" s="1">
        <v>43024</v>
      </c>
      <c r="B1885" t="s">
        <v>101</v>
      </c>
      <c r="C1885" t="s">
        <v>263</v>
      </c>
      <c r="D1885">
        <v>5</v>
      </c>
      <c r="E1885">
        <f>WEEKDAY(A1885,2)</f>
        <v>1</v>
      </c>
    </row>
    <row r="1886" spans="1:5" hidden="1" outlineLevel="2" x14ac:dyDescent="0.3">
      <c r="A1886" s="1">
        <v>43024</v>
      </c>
      <c r="B1886" t="s">
        <v>4</v>
      </c>
      <c r="C1886" t="s">
        <v>22</v>
      </c>
      <c r="D1886">
        <v>10</v>
      </c>
      <c r="E1886">
        <f>WEEKDAY(A1886,2)</f>
        <v>1</v>
      </c>
    </row>
    <row r="1887" spans="1:5" hidden="1" outlineLevel="2" x14ac:dyDescent="0.3">
      <c r="A1887" s="1">
        <v>43024</v>
      </c>
      <c r="B1887" t="s">
        <v>27</v>
      </c>
      <c r="C1887" t="s">
        <v>94</v>
      </c>
      <c r="D1887">
        <v>29</v>
      </c>
      <c r="E1887">
        <f>WEEKDAY(A1887,2)</f>
        <v>1</v>
      </c>
    </row>
    <row r="1888" spans="1:5" hidden="1" outlineLevel="2" x14ac:dyDescent="0.3">
      <c r="A1888" s="1">
        <v>43024</v>
      </c>
      <c r="B1888" t="s">
        <v>55</v>
      </c>
      <c r="C1888" t="s">
        <v>571</v>
      </c>
      <c r="D1888">
        <v>20</v>
      </c>
      <c r="E1888">
        <f>WEEKDAY(A1888,2)</f>
        <v>1</v>
      </c>
    </row>
    <row r="1889" spans="1:5" hidden="1" outlineLevel="2" x14ac:dyDescent="0.3">
      <c r="A1889" s="1">
        <v>43024</v>
      </c>
      <c r="B1889" t="s">
        <v>36</v>
      </c>
      <c r="C1889" t="s">
        <v>166</v>
      </c>
      <c r="D1889">
        <v>11</v>
      </c>
      <c r="E1889">
        <f>WEEKDAY(A1889,2)</f>
        <v>1</v>
      </c>
    </row>
    <row r="1890" spans="1:5" hidden="1" outlineLevel="2" x14ac:dyDescent="0.3">
      <c r="A1890" s="1">
        <v>43024</v>
      </c>
      <c r="B1890" t="s">
        <v>314</v>
      </c>
      <c r="C1890" t="s">
        <v>535</v>
      </c>
      <c r="D1890">
        <v>45</v>
      </c>
      <c r="E1890">
        <f>WEEKDAY(A1890,2)</f>
        <v>1</v>
      </c>
    </row>
    <row r="1891" spans="1:5" hidden="1" outlineLevel="2" x14ac:dyDescent="0.3">
      <c r="A1891" s="1">
        <v>43024</v>
      </c>
      <c r="B1891" t="s">
        <v>372</v>
      </c>
      <c r="C1891" t="s">
        <v>373</v>
      </c>
      <c r="D1891">
        <v>9</v>
      </c>
      <c r="E1891">
        <f>WEEKDAY(A1891,2)</f>
        <v>1</v>
      </c>
    </row>
    <row r="1892" spans="1:5" hidden="1" outlineLevel="2" x14ac:dyDescent="0.3">
      <c r="A1892" s="1">
        <v>43024</v>
      </c>
      <c r="B1892" t="s">
        <v>169</v>
      </c>
      <c r="C1892" t="s">
        <v>684</v>
      </c>
      <c r="D1892">
        <v>15</v>
      </c>
      <c r="E1892">
        <f>WEEKDAY(A1892,2)</f>
        <v>1</v>
      </c>
    </row>
    <row r="1893" spans="1:5" hidden="1" outlineLevel="2" x14ac:dyDescent="0.3">
      <c r="A1893" s="1">
        <v>43024</v>
      </c>
      <c r="B1893" t="s">
        <v>137</v>
      </c>
      <c r="C1893" t="s">
        <v>685</v>
      </c>
      <c r="D1893">
        <v>6</v>
      </c>
      <c r="E1893">
        <f>WEEKDAY(A1893,2)</f>
        <v>1</v>
      </c>
    </row>
    <row r="1894" spans="1:5" hidden="1" outlineLevel="2" x14ac:dyDescent="0.3">
      <c r="A1894" s="1">
        <v>43024</v>
      </c>
      <c r="B1894" t="s">
        <v>141</v>
      </c>
      <c r="C1894" t="s">
        <v>447</v>
      </c>
      <c r="D1894">
        <v>13</v>
      </c>
      <c r="E1894">
        <f>WEEKDAY(A1894,2)</f>
        <v>1</v>
      </c>
    </row>
    <row r="1895" spans="1:5" hidden="1" outlineLevel="2" x14ac:dyDescent="0.3">
      <c r="A1895" s="1">
        <v>43024</v>
      </c>
      <c r="B1895" t="s">
        <v>232</v>
      </c>
      <c r="C1895" t="s">
        <v>487</v>
      </c>
      <c r="D1895">
        <v>7</v>
      </c>
      <c r="E1895">
        <f>WEEKDAY(A1895,2)</f>
        <v>1</v>
      </c>
    </row>
    <row r="1896" spans="1:5" hidden="1" outlineLevel="2" x14ac:dyDescent="0.3">
      <c r="A1896" s="1">
        <v>43024</v>
      </c>
      <c r="B1896" t="s">
        <v>81</v>
      </c>
      <c r="C1896" t="s">
        <v>496</v>
      </c>
      <c r="D1896">
        <v>34</v>
      </c>
      <c r="E1896">
        <f>WEEKDAY(A1896,2)</f>
        <v>1</v>
      </c>
    </row>
    <row r="1897" spans="1:5" hidden="1" outlineLevel="2" x14ac:dyDescent="0.3">
      <c r="A1897" s="1">
        <v>43024</v>
      </c>
      <c r="B1897" t="s">
        <v>176</v>
      </c>
      <c r="C1897" t="s">
        <v>486</v>
      </c>
      <c r="D1897">
        <v>4</v>
      </c>
      <c r="E1897">
        <f>WEEKDAY(A1897,2)</f>
        <v>1</v>
      </c>
    </row>
    <row r="1898" spans="1:5" hidden="1" outlineLevel="2" x14ac:dyDescent="0.3">
      <c r="A1898" s="1">
        <v>43024</v>
      </c>
      <c r="B1898" t="s">
        <v>69</v>
      </c>
      <c r="C1898" t="s">
        <v>108</v>
      </c>
      <c r="D1898">
        <v>17</v>
      </c>
      <c r="E1898">
        <f>WEEKDAY(A1898,2)</f>
        <v>1</v>
      </c>
    </row>
    <row r="1899" spans="1:5" outlineLevel="1" collapsed="1" x14ac:dyDescent="0.3">
      <c r="A1899" s="4" t="s">
        <v>1522</v>
      </c>
      <c r="D1899">
        <f>SUBTOTAL(9,D1885:D1898)</f>
        <v>225</v>
      </c>
    </row>
    <row r="1900" spans="1:5" hidden="1" outlineLevel="2" x14ac:dyDescent="0.3">
      <c r="A1900" s="1">
        <v>43025</v>
      </c>
      <c r="B1900" t="s">
        <v>374</v>
      </c>
      <c r="C1900" t="s">
        <v>375</v>
      </c>
      <c r="D1900">
        <v>5</v>
      </c>
      <c r="E1900">
        <f>WEEKDAY(A1900,2)</f>
        <v>2</v>
      </c>
    </row>
    <row r="1901" spans="1:5" hidden="1" outlineLevel="2" x14ac:dyDescent="0.3">
      <c r="A1901" s="1">
        <v>43025</v>
      </c>
      <c r="B1901" t="s">
        <v>30</v>
      </c>
      <c r="C1901" t="s">
        <v>680</v>
      </c>
      <c r="D1901">
        <v>9</v>
      </c>
      <c r="E1901">
        <f>WEEKDAY(A1901,2)</f>
        <v>2</v>
      </c>
    </row>
    <row r="1902" spans="1:5" hidden="1" outlineLevel="2" x14ac:dyDescent="0.3">
      <c r="A1902" s="1">
        <v>43025</v>
      </c>
      <c r="B1902" t="s">
        <v>23</v>
      </c>
      <c r="C1902" t="s">
        <v>24</v>
      </c>
      <c r="D1902">
        <v>12</v>
      </c>
      <c r="E1902">
        <f>WEEKDAY(A1902,2)</f>
        <v>2</v>
      </c>
    </row>
    <row r="1903" spans="1:5" hidden="1" outlineLevel="2" x14ac:dyDescent="0.3">
      <c r="A1903" s="1">
        <v>43025</v>
      </c>
      <c r="B1903" t="s">
        <v>55</v>
      </c>
      <c r="C1903" t="s">
        <v>625</v>
      </c>
      <c r="D1903">
        <v>22</v>
      </c>
      <c r="E1903">
        <f>WEEKDAY(A1903,2)</f>
        <v>2</v>
      </c>
    </row>
    <row r="1904" spans="1:5" hidden="1" outlineLevel="2" x14ac:dyDescent="0.3">
      <c r="A1904" s="1">
        <v>43025</v>
      </c>
      <c r="B1904" t="s">
        <v>393</v>
      </c>
      <c r="C1904" t="s">
        <v>394</v>
      </c>
      <c r="D1904">
        <v>4</v>
      </c>
      <c r="E1904">
        <f>WEEKDAY(A1904,2)</f>
        <v>2</v>
      </c>
    </row>
    <row r="1905" spans="1:5" hidden="1" outlineLevel="2" x14ac:dyDescent="0.3">
      <c r="A1905" s="1">
        <v>43025</v>
      </c>
      <c r="B1905" t="s">
        <v>352</v>
      </c>
      <c r="C1905" t="s">
        <v>425</v>
      </c>
      <c r="D1905">
        <v>12</v>
      </c>
      <c r="E1905">
        <f>WEEKDAY(A1905,2)</f>
        <v>2</v>
      </c>
    </row>
    <row r="1906" spans="1:5" hidden="1" outlineLevel="2" x14ac:dyDescent="0.3">
      <c r="A1906" s="1">
        <v>43025</v>
      </c>
      <c r="B1906" t="s">
        <v>55</v>
      </c>
      <c r="C1906" t="s">
        <v>493</v>
      </c>
      <c r="D1906">
        <v>5</v>
      </c>
      <c r="E1906">
        <f>WEEKDAY(A1906,2)</f>
        <v>2</v>
      </c>
    </row>
    <row r="1907" spans="1:5" hidden="1" outlineLevel="2" x14ac:dyDescent="0.3">
      <c r="A1907" s="1">
        <v>43025</v>
      </c>
      <c r="B1907" t="s">
        <v>663</v>
      </c>
      <c r="C1907" t="s">
        <v>134</v>
      </c>
      <c r="D1907">
        <v>9</v>
      </c>
      <c r="E1907">
        <f>WEEKDAY(A1907,2)</f>
        <v>2</v>
      </c>
    </row>
    <row r="1908" spans="1:5" hidden="1" outlineLevel="2" x14ac:dyDescent="0.3">
      <c r="A1908" s="1">
        <v>43025</v>
      </c>
      <c r="B1908" t="s">
        <v>30</v>
      </c>
      <c r="C1908" t="s">
        <v>89</v>
      </c>
      <c r="D1908">
        <v>8</v>
      </c>
      <c r="E1908">
        <f>WEEKDAY(A1908,2)</f>
        <v>2</v>
      </c>
    </row>
    <row r="1909" spans="1:5" hidden="1" outlineLevel="2" x14ac:dyDescent="0.3">
      <c r="A1909" s="1">
        <v>43025</v>
      </c>
      <c r="B1909" t="s">
        <v>25</v>
      </c>
      <c r="C1909" t="s">
        <v>26</v>
      </c>
      <c r="D1909">
        <v>25</v>
      </c>
      <c r="E1909">
        <f>WEEKDAY(A1909,2)</f>
        <v>2</v>
      </c>
    </row>
    <row r="1910" spans="1:5" hidden="1" outlineLevel="2" x14ac:dyDescent="0.3">
      <c r="A1910" s="1">
        <v>43025</v>
      </c>
      <c r="B1910" t="s">
        <v>69</v>
      </c>
      <c r="C1910" t="s">
        <v>286</v>
      </c>
      <c r="D1910">
        <v>2</v>
      </c>
      <c r="E1910">
        <f>WEEKDAY(A1910,2)</f>
        <v>2</v>
      </c>
    </row>
    <row r="1911" spans="1:5" hidden="1" outlineLevel="2" x14ac:dyDescent="0.3">
      <c r="A1911" s="1">
        <v>43025</v>
      </c>
      <c r="B1911" t="s">
        <v>83</v>
      </c>
      <c r="C1911" t="s">
        <v>561</v>
      </c>
      <c r="D1911">
        <v>22</v>
      </c>
      <c r="E1911">
        <f>WEEKDAY(A1911,2)</f>
        <v>2</v>
      </c>
    </row>
    <row r="1912" spans="1:5" hidden="1" outlineLevel="2" x14ac:dyDescent="0.3">
      <c r="A1912" s="1">
        <v>43025</v>
      </c>
      <c r="B1912" t="s">
        <v>69</v>
      </c>
      <c r="C1912" t="s">
        <v>200</v>
      </c>
      <c r="D1912">
        <v>23</v>
      </c>
      <c r="E1912">
        <f>WEEKDAY(A1912,2)</f>
        <v>2</v>
      </c>
    </row>
    <row r="1913" spans="1:5" hidden="1" outlineLevel="2" x14ac:dyDescent="0.3">
      <c r="A1913" s="1">
        <v>43025</v>
      </c>
      <c r="B1913" t="s">
        <v>171</v>
      </c>
      <c r="C1913" t="s">
        <v>645</v>
      </c>
      <c r="D1913">
        <v>14</v>
      </c>
      <c r="E1913">
        <f>WEEKDAY(A1913,2)</f>
        <v>2</v>
      </c>
    </row>
    <row r="1914" spans="1:5" hidden="1" outlineLevel="2" x14ac:dyDescent="0.3">
      <c r="A1914" s="1">
        <v>43025</v>
      </c>
      <c r="B1914" t="s">
        <v>39</v>
      </c>
      <c r="C1914" t="s">
        <v>609</v>
      </c>
      <c r="D1914">
        <v>7</v>
      </c>
      <c r="E1914">
        <f>WEEKDAY(A1914,2)</f>
        <v>2</v>
      </c>
    </row>
    <row r="1915" spans="1:5" outlineLevel="1" collapsed="1" x14ac:dyDescent="0.3">
      <c r="A1915" s="4" t="s">
        <v>1523</v>
      </c>
      <c r="D1915">
        <f>SUBTOTAL(9,D1900:D1914)</f>
        <v>179</v>
      </c>
    </row>
    <row r="1916" spans="1:5" hidden="1" outlineLevel="2" x14ac:dyDescent="0.3">
      <c r="A1916" s="1">
        <v>43026</v>
      </c>
      <c r="B1916" t="s">
        <v>141</v>
      </c>
      <c r="C1916" t="s">
        <v>550</v>
      </c>
      <c r="D1916">
        <v>37</v>
      </c>
      <c r="E1916">
        <f>WEEKDAY(A1916,2)</f>
        <v>3</v>
      </c>
    </row>
    <row r="1917" spans="1:5" hidden="1" outlineLevel="2" x14ac:dyDescent="0.3">
      <c r="A1917" s="1">
        <v>43026</v>
      </c>
      <c r="B1917" t="s">
        <v>34</v>
      </c>
      <c r="C1917" t="s">
        <v>679</v>
      </c>
      <c r="D1917">
        <v>18</v>
      </c>
      <c r="E1917">
        <f>WEEKDAY(A1917,2)</f>
        <v>3</v>
      </c>
    </row>
    <row r="1918" spans="1:5" hidden="1" outlineLevel="2" x14ac:dyDescent="0.3">
      <c r="A1918" s="1">
        <v>43026</v>
      </c>
      <c r="B1918" t="s">
        <v>395</v>
      </c>
      <c r="C1918" t="s">
        <v>467</v>
      </c>
      <c r="D1918">
        <v>7</v>
      </c>
      <c r="E1918">
        <f>WEEKDAY(A1918,2)</f>
        <v>3</v>
      </c>
    </row>
    <row r="1919" spans="1:5" hidden="1" outlineLevel="2" x14ac:dyDescent="0.3">
      <c r="A1919" s="1">
        <v>43026</v>
      </c>
      <c r="B1919" t="s">
        <v>503</v>
      </c>
      <c r="C1919" t="s">
        <v>183</v>
      </c>
      <c r="D1919">
        <v>24</v>
      </c>
      <c r="E1919">
        <f>WEEKDAY(A1919,2)</f>
        <v>3</v>
      </c>
    </row>
    <row r="1920" spans="1:5" hidden="1" outlineLevel="2" x14ac:dyDescent="0.3">
      <c r="A1920" s="1">
        <v>43026</v>
      </c>
      <c r="B1920" t="s">
        <v>43</v>
      </c>
      <c r="C1920" t="s">
        <v>71</v>
      </c>
      <c r="D1920">
        <v>2</v>
      </c>
      <c r="E1920">
        <f>WEEKDAY(A1920,2)</f>
        <v>3</v>
      </c>
    </row>
    <row r="1921" spans="1:5" hidden="1" outlineLevel="2" x14ac:dyDescent="0.3">
      <c r="A1921" s="1">
        <v>43026</v>
      </c>
      <c r="B1921" t="s">
        <v>141</v>
      </c>
      <c r="C1921" t="s">
        <v>435</v>
      </c>
      <c r="D1921">
        <v>16</v>
      </c>
      <c r="E1921">
        <f>WEEKDAY(A1921,2)</f>
        <v>3</v>
      </c>
    </row>
    <row r="1922" spans="1:5" hidden="1" outlineLevel="2" x14ac:dyDescent="0.3">
      <c r="A1922" s="1">
        <v>43026</v>
      </c>
      <c r="B1922" t="s">
        <v>372</v>
      </c>
      <c r="C1922" t="s">
        <v>373</v>
      </c>
      <c r="D1922">
        <v>11</v>
      </c>
      <c r="E1922">
        <f>WEEKDAY(A1922,2)</f>
        <v>3</v>
      </c>
    </row>
    <row r="1923" spans="1:5" hidden="1" outlineLevel="2" x14ac:dyDescent="0.3">
      <c r="A1923" s="1">
        <v>43026</v>
      </c>
      <c r="B1923" t="s">
        <v>351</v>
      </c>
      <c r="C1923" t="s">
        <v>227</v>
      </c>
      <c r="D1923">
        <v>27</v>
      </c>
      <c r="E1923">
        <f>WEEKDAY(A1923,2)</f>
        <v>3</v>
      </c>
    </row>
    <row r="1924" spans="1:5" hidden="1" outlineLevel="2" x14ac:dyDescent="0.3">
      <c r="A1924" s="1">
        <v>43026</v>
      </c>
      <c r="B1924" t="s">
        <v>41</v>
      </c>
      <c r="C1924" t="s">
        <v>614</v>
      </c>
      <c r="D1924">
        <v>27</v>
      </c>
      <c r="E1924">
        <f>WEEKDAY(A1924,2)</f>
        <v>3</v>
      </c>
    </row>
    <row r="1925" spans="1:5" hidden="1" outlineLevel="2" x14ac:dyDescent="0.3">
      <c r="A1925" s="1">
        <v>43026</v>
      </c>
      <c r="B1925" t="s">
        <v>150</v>
      </c>
      <c r="C1925" t="s">
        <v>676</v>
      </c>
      <c r="D1925">
        <v>42</v>
      </c>
      <c r="E1925">
        <f>WEEKDAY(A1925,2)</f>
        <v>3</v>
      </c>
    </row>
    <row r="1926" spans="1:5" hidden="1" outlineLevel="2" x14ac:dyDescent="0.3">
      <c r="A1926" s="1">
        <v>43026</v>
      </c>
      <c r="B1926" t="s">
        <v>374</v>
      </c>
      <c r="C1926" t="s">
        <v>375</v>
      </c>
      <c r="D1926">
        <v>10</v>
      </c>
      <c r="E1926">
        <f>WEEKDAY(A1926,2)</f>
        <v>3</v>
      </c>
    </row>
    <row r="1927" spans="1:5" hidden="1" outlineLevel="2" x14ac:dyDescent="0.3">
      <c r="A1927" s="1">
        <v>43026</v>
      </c>
      <c r="B1927" t="s">
        <v>232</v>
      </c>
      <c r="C1927" t="s">
        <v>526</v>
      </c>
      <c r="D1927">
        <v>28</v>
      </c>
      <c r="E1927">
        <f>WEEKDAY(A1927,2)</f>
        <v>3</v>
      </c>
    </row>
    <row r="1928" spans="1:5" hidden="1" outlineLevel="2" x14ac:dyDescent="0.3">
      <c r="A1928" s="1">
        <v>43026</v>
      </c>
      <c r="B1928" t="s">
        <v>310</v>
      </c>
      <c r="C1928" t="s">
        <v>505</v>
      </c>
      <c r="D1928">
        <v>13</v>
      </c>
      <c r="E1928">
        <f>WEEKDAY(A1928,2)</f>
        <v>3</v>
      </c>
    </row>
    <row r="1929" spans="1:5" hidden="1" outlineLevel="2" x14ac:dyDescent="0.3">
      <c r="A1929" s="1">
        <v>43026</v>
      </c>
      <c r="B1929" t="s">
        <v>117</v>
      </c>
      <c r="C1929" t="s">
        <v>118</v>
      </c>
      <c r="D1929">
        <v>29</v>
      </c>
      <c r="E1929">
        <f>WEEKDAY(A1929,2)</f>
        <v>3</v>
      </c>
    </row>
    <row r="1930" spans="1:5" hidden="1" outlineLevel="2" x14ac:dyDescent="0.3">
      <c r="A1930" s="1">
        <v>43026</v>
      </c>
      <c r="B1930" t="s">
        <v>208</v>
      </c>
      <c r="C1930" t="s">
        <v>611</v>
      </c>
      <c r="D1930">
        <v>46</v>
      </c>
      <c r="E1930">
        <f>WEEKDAY(A1930,2)</f>
        <v>3</v>
      </c>
    </row>
    <row r="1931" spans="1:5" outlineLevel="1" collapsed="1" x14ac:dyDescent="0.3">
      <c r="A1931" s="4" t="s">
        <v>1524</v>
      </c>
      <c r="D1931">
        <f>SUBTOTAL(9,D1916:D1930)</f>
        <v>337</v>
      </c>
    </row>
    <row r="1932" spans="1:5" hidden="1" outlineLevel="2" x14ac:dyDescent="0.3">
      <c r="A1932" s="1">
        <v>43027</v>
      </c>
      <c r="B1932" t="s">
        <v>20</v>
      </c>
      <c r="C1932" t="s">
        <v>381</v>
      </c>
      <c r="D1932">
        <v>5</v>
      </c>
      <c r="E1932">
        <f>WEEKDAY(A1932,2)</f>
        <v>4</v>
      </c>
    </row>
    <row r="1933" spans="1:5" hidden="1" outlineLevel="2" x14ac:dyDescent="0.3">
      <c r="A1933" s="1">
        <v>43027</v>
      </c>
      <c r="B1933" t="s">
        <v>374</v>
      </c>
      <c r="C1933" t="s">
        <v>581</v>
      </c>
      <c r="D1933">
        <v>35</v>
      </c>
      <c r="E1933">
        <f>WEEKDAY(A1933,2)</f>
        <v>4</v>
      </c>
    </row>
    <row r="1934" spans="1:5" hidden="1" outlineLevel="2" x14ac:dyDescent="0.3">
      <c r="A1934" s="1">
        <v>43027</v>
      </c>
      <c r="B1934" t="s">
        <v>55</v>
      </c>
      <c r="C1934" t="s">
        <v>184</v>
      </c>
      <c r="D1934">
        <v>5</v>
      </c>
      <c r="E1934">
        <f>WEEKDAY(A1934,2)</f>
        <v>4</v>
      </c>
    </row>
    <row r="1935" spans="1:5" hidden="1" outlineLevel="2" x14ac:dyDescent="0.3">
      <c r="A1935" s="1">
        <v>43027</v>
      </c>
      <c r="B1935" t="s">
        <v>393</v>
      </c>
      <c r="C1935" t="s">
        <v>686</v>
      </c>
      <c r="D1935">
        <v>35</v>
      </c>
      <c r="E1935">
        <f>WEEKDAY(A1935,2)</f>
        <v>4</v>
      </c>
    </row>
    <row r="1936" spans="1:5" hidden="1" outlineLevel="2" x14ac:dyDescent="0.3">
      <c r="A1936" s="1">
        <v>43027</v>
      </c>
      <c r="B1936" t="s">
        <v>101</v>
      </c>
      <c r="C1936" t="s">
        <v>212</v>
      </c>
      <c r="D1936">
        <v>8</v>
      </c>
      <c r="E1936">
        <f>WEEKDAY(A1936,2)</f>
        <v>4</v>
      </c>
    </row>
    <row r="1937" spans="1:5" hidden="1" outlineLevel="2" x14ac:dyDescent="0.3">
      <c r="A1937" s="1">
        <v>43027</v>
      </c>
      <c r="B1937" t="s">
        <v>343</v>
      </c>
      <c r="C1937" t="s">
        <v>501</v>
      </c>
      <c r="D1937">
        <v>44</v>
      </c>
      <c r="E1937">
        <f>WEEKDAY(A1937,2)</f>
        <v>4</v>
      </c>
    </row>
    <row r="1938" spans="1:5" hidden="1" outlineLevel="2" x14ac:dyDescent="0.3">
      <c r="A1938" s="1">
        <v>43027</v>
      </c>
      <c r="B1938" t="s">
        <v>343</v>
      </c>
      <c r="C1938" t="s">
        <v>501</v>
      </c>
      <c r="D1938">
        <v>34</v>
      </c>
      <c r="E1938">
        <f>WEEKDAY(A1938,2)</f>
        <v>4</v>
      </c>
    </row>
    <row r="1939" spans="1:5" hidden="1" outlineLevel="2" x14ac:dyDescent="0.3">
      <c r="A1939" s="1">
        <v>43027</v>
      </c>
      <c r="B1939" t="s">
        <v>310</v>
      </c>
      <c r="C1939" t="s">
        <v>311</v>
      </c>
      <c r="D1939">
        <v>6</v>
      </c>
      <c r="E1939">
        <f>WEEKDAY(A1939,2)</f>
        <v>4</v>
      </c>
    </row>
    <row r="1940" spans="1:5" hidden="1" outlineLevel="2" x14ac:dyDescent="0.3">
      <c r="A1940" s="1">
        <v>43027</v>
      </c>
      <c r="B1940" t="s">
        <v>147</v>
      </c>
      <c r="C1940" t="s">
        <v>644</v>
      </c>
      <c r="D1940">
        <v>16</v>
      </c>
      <c r="E1940">
        <f>WEEKDAY(A1940,2)</f>
        <v>4</v>
      </c>
    </row>
    <row r="1941" spans="1:5" hidden="1" outlineLevel="2" x14ac:dyDescent="0.3">
      <c r="A1941" s="1">
        <v>43027</v>
      </c>
      <c r="B1941" t="s">
        <v>65</v>
      </c>
      <c r="C1941" t="s">
        <v>205</v>
      </c>
      <c r="D1941">
        <v>32</v>
      </c>
      <c r="E1941">
        <f>WEEKDAY(A1941,2)</f>
        <v>4</v>
      </c>
    </row>
    <row r="1942" spans="1:5" hidden="1" outlineLevel="2" x14ac:dyDescent="0.3">
      <c r="A1942" s="1">
        <v>43027</v>
      </c>
      <c r="B1942" t="s">
        <v>34</v>
      </c>
      <c r="C1942" t="s">
        <v>445</v>
      </c>
      <c r="D1942">
        <v>35</v>
      </c>
      <c r="E1942">
        <f>WEEKDAY(A1942,2)</f>
        <v>4</v>
      </c>
    </row>
    <row r="1943" spans="1:5" hidden="1" outlineLevel="2" x14ac:dyDescent="0.3">
      <c r="A1943" s="1">
        <v>43027</v>
      </c>
      <c r="B1943" t="s">
        <v>67</v>
      </c>
      <c r="C1943" t="s">
        <v>301</v>
      </c>
      <c r="D1943">
        <v>9</v>
      </c>
      <c r="E1943">
        <f>WEEKDAY(A1943,2)</f>
        <v>4</v>
      </c>
    </row>
    <row r="1944" spans="1:5" hidden="1" outlineLevel="2" x14ac:dyDescent="0.3">
      <c r="A1944" s="1">
        <v>43027</v>
      </c>
      <c r="B1944" t="s">
        <v>310</v>
      </c>
      <c r="C1944" t="s">
        <v>458</v>
      </c>
      <c r="D1944">
        <v>29</v>
      </c>
      <c r="E1944">
        <f>WEEKDAY(A1944,2)</f>
        <v>4</v>
      </c>
    </row>
    <row r="1945" spans="1:5" hidden="1" outlineLevel="2" x14ac:dyDescent="0.3">
      <c r="A1945" s="1">
        <v>43027</v>
      </c>
      <c r="B1945" t="s">
        <v>174</v>
      </c>
      <c r="C1945" t="s">
        <v>570</v>
      </c>
      <c r="D1945">
        <v>51</v>
      </c>
      <c r="E1945">
        <f>WEEKDAY(A1945,2)</f>
        <v>4</v>
      </c>
    </row>
    <row r="1946" spans="1:5" outlineLevel="1" collapsed="1" x14ac:dyDescent="0.3">
      <c r="A1946" s="4" t="s">
        <v>1525</v>
      </c>
      <c r="D1946">
        <f>SUBTOTAL(9,D1932:D1945)</f>
        <v>344</v>
      </c>
    </row>
    <row r="1947" spans="1:5" hidden="1" outlineLevel="2" x14ac:dyDescent="0.3">
      <c r="A1947" s="1">
        <v>43028</v>
      </c>
      <c r="B1947" t="s">
        <v>143</v>
      </c>
      <c r="C1947" t="s">
        <v>510</v>
      </c>
      <c r="D1947">
        <v>14</v>
      </c>
      <c r="E1947">
        <f>WEEKDAY(A1947,2)</f>
        <v>5</v>
      </c>
    </row>
    <row r="1948" spans="1:5" hidden="1" outlineLevel="2" x14ac:dyDescent="0.3">
      <c r="A1948" s="1">
        <v>43028</v>
      </c>
      <c r="B1948" t="s">
        <v>150</v>
      </c>
      <c r="C1948" t="s">
        <v>200</v>
      </c>
      <c r="D1948">
        <v>6</v>
      </c>
      <c r="E1948">
        <f>WEEKDAY(A1948,2)</f>
        <v>5</v>
      </c>
    </row>
    <row r="1949" spans="1:5" hidden="1" outlineLevel="2" x14ac:dyDescent="0.3">
      <c r="A1949" s="1">
        <v>43028</v>
      </c>
      <c r="B1949" t="s">
        <v>442</v>
      </c>
      <c r="C1949" t="s">
        <v>540</v>
      </c>
      <c r="D1949">
        <v>7</v>
      </c>
      <c r="E1949">
        <f>WEEKDAY(A1949,2)</f>
        <v>5</v>
      </c>
    </row>
    <row r="1950" spans="1:5" hidden="1" outlineLevel="2" x14ac:dyDescent="0.3">
      <c r="A1950" s="1">
        <v>43028</v>
      </c>
      <c r="B1950" t="s">
        <v>150</v>
      </c>
      <c r="C1950" t="s">
        <v>556</v>
      </c>
      <c r="D1950">
        <v>23</v>
      </c>
      <c r="E1950">
        <f>WEEKDAY(A1950,2)</f>
        <v>5</v>
      </c>
    </row>
    <row r="1951" spans="1:5" hidden="1" outlineLevel="2" x14ac:dyDescent="0.3">
      <c r="A1951" s="1">
        <v>43028</v>
      </c>
      <c r="B1951" t="s">
        <v>97</v>
      </c>
      <c r="C1951" t="s">
        <v>188</v>
      </c>
      <c r="D1951">
        <v>19</v>
      </c>
      <c r="E1951">
        <f>WEEKDAY(A1951,2)</f>
        <v>5</v>
      </c>
    </row>
    <row r="1952" spans="1:5" hidden="1" outlineLevel="2" x14ac:dyDescent="0.3">
      <c r="A1952" s="1">
        <v>43028</v>
      </c>
      <c r="B1952" t="s">
        <v>20</v>
      </c>
      <c r="C1952" t="s">
        <v>381</v>
      </c>
      <c r="D1952">
        <v>9</v>
      </c>
      <c r="E1952">
        <f>WEEKDAY(A1952,2)</f>
        <v>5</v>
      </c>
    </row>
    <row r="1953" spans="1:5" hidden="1" outlineLevel="2" x14ac:dyDescent="0.3">
      <c r="A1953" s="1">
        <v>43028</v>
      </c>
      <c r="B1953" t="s">
        <v>635</v>
      </c>
      <c r="C1953" t="s">
        <v>636</v>
      </c>
      <c r="D1953">
        <v>24</v>
      </c>
      <c r="E1953">
        <f>WEEKDAY(A1953,2)</f>
        <v>5</v>
      </c>
    </row>
    <row r="1954" spans="1:5" hidden="1" outlineLevel="2" x14ac:dyDescent="0.3">
      <c r="A1954" s="1">
        <v>43028</v>
      </c>
      <c r="B1954" t="s">
        <v>361</v>
      </c>
      <c r="C1954" t="s">
        <v>362</v>
      </c>
      <c r="D1954">
        <v>22</v>
      </c>
      <c r="E1954">
        <f>WEEKDAY(A1954,2)</f>
        <v>5</v>
      </c>
    </row>
    <row r="1955" spans="1:5" hidden="1" outlineLevel="2" x14ac:dyDescent="0.3">
      <c r="A1955" s="1">
        <v>43028</v>
      </c>
      <c r="B1955" t="s">
        <v>101</v>
      </c>
      <c r="C1955" t="s">
        <v>188</v>
      </c>
      <c r="D1955">
        <v>22</v>
      </c>
      <c r="E1955">
        <f>WEEKDAY(A1955,2)</f>
        <v>5</v>
      </c>
    </row>
    <row r="1956" spans="1:5" hidden="1" outlineLevel="2" x14ac:dyDescent="0.3">
      <c r="A1956" s="1">
        <v>43028</v>
      </c>
      <c r="B1956" t="s">
        <v>395</v>
      </c>
      <c r="C1956" t="s">
        <v>687</v>
      </c>
      <c r="D1956">
        <v>31</v>
      </c>
      <c r="E1956">
        <f>WEEKDAY(A1956,2)</f>
        <v>5</v>
      </c>
    </row>
    <row r="1957" spans="1:5" hidden="1" outlineLevel="2" x14ac:dyDescent="0.3">
      <c r="A1957" s="1">
        <v>43028</v>
      </c>
      <c r="B1957" t="s">
        <v>128</v>
      </c>
      <c r="C1957" t="s">
        <v>12</v>
      </c>
      <c r="D1957">
        <v>4</v>
      </c>
      <c r="E1957">
        <f>WEEKDAY(A1957,2)</f>
        <v>5</v>
      </c>
    </row>
    <row r="1958" spans="1:5" hidden="1" outlineLevel="2" x14ac:dyDescent="0.3">
      <c r="A1958" s="1">
        <v>43028</v>
      </c>
      <c r="B1958" t="s">
        <v>53</v>
      </c>
      <c r="C1958" t="s">
        <v>227</v>
      </c>
      <c r="D1958">
        <v>2</v>
      </c>
      <c r="E1958">
        <f>WEEKDAY(A1958,2)</f>
        <v>5</v>
      </c>
    </row>
    <row r="1959" spans="1:5" hidden="1" outlineLevel="2" x14ac:dyDescent="0.3">
      <c r="A1959" s="1">
        <v>43028</v>
      </c>
      <c r="B1959" t="s">
        <v>193</v>
      </c>
      <c r="C1959" t="s">
        <v>555</v>
      </c>
      <c r="D1959">
        <v>25</v>
      </c>
      <c r="E1959">
        <f>WEEKDAY(A1959,2)</f>
        <v>5</v>
      </c>
    </row>
    <row r="1960" spans="1:5" hidden="1" outlineLevel="2" x14ac:dyDescent="0.3">
      <c r="A1960" s="1">
        <v>43028</v>
      </c>
      <c r="B1960" t="s">
        <v>312</v>
      </c>
      <c r="C1960" t="s">
        <v>88</v>
      </c>
      <c r="D1960">
        <v>17</v>
      </c>
      <c r="E1960">
        <f>WEEKDAY(A1960,2)</f>
        <v>5</v>
      </c>
    </row>
    <row r="1961" spans="1:5" hidden="1" outlineLevel="2" x14ac:dyDescent="0.3">
      <c r="A1961" s="1">
        <v>43028</v>
      </c>
      <c r="B1961" t="s">
        <v>152</v>
      </c>
      <c r="C1961" t="s">
        <v>17</v>
      </c>
      <c r="D1961">
        <v>6</v>
      </c>
      <c r="E1961">
        <f>WEEKDAY(A1961,2)</f>
        <v>5</v>
      </c>
    </row>
    <row r="1962" spans="1:5" hidden="1" outlineLevel="2" x14ac:dyDescent="0.3">
      <c r="A1962" s="1">
        <v>43028</v>
      </c>
      <c r="B1962" t="s">
        <v>144</v>
      </c>
      <c r="C1962" t="s">
        <v>390</v>
      </c>
      <c r="D1962">
        <v>21</v>
      </c>
      <c r="E1962">
        <f>WEEKDAY(A1962,2)</f>
        <v>5</v>
      </c>
    </row>
    <row r="1963" spans="1:5" hidden="1" outlineLevel="2" x14ac:dyDescent="0.3">
      <c r="A1963" s="1">
        <v>43028</v>
      </c>
      <c r="B1963" t="s">
        <v>150</v>
      </c>
      <c r="C1963" t="s">
        <v>211</v>
      </c>
      <c r="D1963">
        <v>26</v>
      </c>
      <c r="E1963">
        <f>WEEKDAY(A1963,2)</f>
        <v>5</v>
      </c>
    </row>
    <row r="1964" spans="1:5" outlineLevel="1" collapsed="1" x14ac:dyDescent="0.3">
      <c r="A1964" s="4" t="s">
        <v>1526</v>
      </c>
      <c r="D1964">
        <f>SUBTOTAL(9,D1947:D1963)</f>
        <v>278</v>
      </c>
    </row>
    <row r="1965" spans="1:5" hidden="1" outlineLevel="2" x14ac:dyDescent="0.3">
      <c r="A1965" s="1">
        <v>43031</v>
      </c>
      <c r="B1965" t="s">
        <v>427</v>
      </c>
      <c r="C1965" t="s">
        <v>118</v>
      </c>
      <c r="D1965">
        <v>41</v>
      </c>
      <c r="E1965">
        <f>WEEKDAY(A1965,2)</f>
        <v>1</v>
      </c>
    </row>
    <row r="1966" spans="1:5" hidden="1" outlineLevel="2" x14ac:dyDescent="0.3">
      <c r="A1966" s="1">
        <v>43031</v>
      </c>
      <c r="B1966" t="s">
        <v>34</v>
      </c>
      <c r="C1966" t="s">
        <v>564</v>
      </c>
      <c r="D1966">
        <v>28</v>
      </c>
      <c r="E1966">
        <f>WEEKDAY(A1966,2)</f>
        <v>1</v>
      </c>
    </row>
    <row r="1967" spans="1:5" hidden="1" outlineLevel="2" x14ac:dyDescent="0.3">
      <c r="A1967" s="1">
        <v>43031</v>
      </c>
      <c r="B1967" t="s">
        <v>137</v>
      </c>
      <c r="C1967" t="s">
        <v>617</v>
      </c>
      <c r="D1967">
        <v>11</v>
      </c>
      <c r="E1967">
        <f>WEEKDAY(A1967,2)</f>
        <v>1</v>
      </c>
    </row>
    <row r="1968" spans="1:5" hidden="1" outlineLevel="2" x14ac:dyDescent="0.3">
      <c r="A1968" s="1">
        <v>43031</v>
      </c>
      <c r="B1968" t="s">
        <v>41</v>
      </c>
      <c r="C1968" t="s">
        <v>42</v>
      </c>
      <c r="D1968">
        <v>27</v>
      </c>
      <c r="E1968">
        <f>WEEKDAY(A1968,2)</f>
        <v>1</v>
      </c>
    </row>
    <row r="1969" spans="1:5" hidden="1" outlineLevel="2" x14ac:dyDescent="0.3">
      <c r="A1969" s="1">
        <v>43031</v>
      </c>
      <c r="B1969" t="s">
        <v>150</v>
      </c>
      <c r="C1969" t="s">
        <v>200</v>
      </c>
      <c r="D1969">
        <v>14</v>
      </c>
      <c r="E1969">
        <f>WEEKDAY(A1969,2)</f>
        <v>1</v>
      </c>
    </row>
    <row r="1970" spans="1:5" hidden="1" outlineLevel="2" x14ac:dyDescent="0.3">
      <c r="A1970" s="1">
        <v>43031</v>
      </c>
      <c r="B1970" t="s">
        <v>449</v>
      </c>
      <c r="C1970" t="s">
        <v>382</v>
      </c>
      <c r="D1970">
        <v>37</v>
      </c>
      <c r="E1970">
        <f>WEEKDAY(A1970,2)</f>
        <v>1</v>
      </c>
    </row>
    <row r="1971" spans="1:5" hidden="1" outlineLevel="2" x14ac:dyDescent="0.3">
      <c r="A1971" s="1">
        <v>43031</v>
      </c>
      <c r="B1971" t="s">
        <v>221</v>
      </c>
      <c r="C1971" t="s">
        <v>348</v>
      </c>
      <c r="D1971">
        <v>49</v>
      </c>
      <c r="E1971">
        <f>WEEKDAY(A1971,2)</f>
        <v>1</v>
      </c>
    </row>
    <row r="1972" spans="1:5" hidden="1" outlineLevel="2" x14ac:dyDescent="0.3">
      <c r="A1972" s="1">
        <v>43031</v>
      </c>
      <c r="B1972" t="s">
        <v>126</v>
      </c>
      <c r="C1972" t="s">
        <v>127</v>
      </c>
      <c r="D1972">
        <v>12</v>
      </c>
      <c r="E1972">
        <f>WEEKDAY(A1972,2)</f>
        <v>1</v>
      </c>
    </row>
    <row r="1973" spans="1:5" hidden="1" outlineLevel="2" x14ac:dyDescent="0.3">
      <c r="A1973" s="1">
        <v>43031</v>
      </c>
      <c r="B1973" t="s">
        <v>688</v>
      </c>
      <c r="C1973" t="s">
        <v>689</v>
      </c>
      <c r="D1973">
        <v>16</v>
      </c>
      <c r="E1973">
        <f>WEEKDAY(A1973,2)</f>
        <v>1</v>
      </c>
    </row>
    <row r="1974" spans="1:5" hidden="1" outlineLevel="2" x14ac:dyDescent="0.3">
      <c r="A1974" s="1">
        <v>43031</v>
      </c>
      <c r="B1974" t="s">
        <v>34</v>
      </c>
      <c r="C1974" t="s">
        <v>557</v>
      </c>
      <c r="D1974">
        <v>20</v>
      </c>
      <c r="E1974">
        <f>WEEKDAY(A1974,2)</f>
        <v>1</v>
      </c>
    </row>
    <row r="1975" spans="1:5" hidden="1" outlineLevel="2" x14ac:dyDescent="0.3">
      <c r="A1975" s="1">
        <v>43031</v>
      </c>
      <c r="B1975" t="s">
        <v>101</v>
      </c>
      <c r="C1975" t="s">
        <v>610</v>
      </c>
      <c r="D1975">
        <v>19</v>
      </c>
      <c r="E1975">
        <f>WEEKDAY(A1975,2)</f>
        <v>1</v>
      </c>
    </row>
    <row r="1976" spans="1:5" hidden="1" outlineLevel="2" x14ac:dyDescent="0.3">
      <c r="A1976" s="1">
        <v>43031</v>
      </c>
      <c r="B1976" t="s">
        <v>341</v>
      </c>
      <c r="C1976" t="s">
        <v>342</v>
      </c>
      <c r="D1976">
        <v>17</v>
      </c>
      <c r="E1976">
        <f>WEEKDAY(A1976,2)</f>
        <v>1</v>
      </c>
    </row>
    <row r="1977" spans="1:5" hidden="1" outlineLevel="2" x14ac:dyDescent="0.3">
      <c r="A1977" s="1">
        <v>43031</v>
      </c>
      <c r="B1977" t="s">
        <v>427</v>
      </c>
      <c r="C1977" t="s">
        <v>118</v>
      </c>
      <c r="D1977">
        <v>24</v>
      </c>
      <c r="E1977">
        <f>WEEKDAY(A1977,2)</f>
        <v>1</v>
      </c>
    </row>
    <row r="1978" spans="1:5" hidden="1" outlineLevel="2" x14ac:dyDescent="0.3">
      <c r="A1978" s="1">
        <v>43031</v>
      </c>
      <c r="B1978" t="s">
        <v>67</v>
      </c>
      <c r="C1978" t="s">
        <v>68</v>
      </c>
      <c r="D1978">
        <v>28</v>
      </c>
      <c r="E1978">
        <f>WEEKDAY(A1978,2)</f>
        <v>1</v>
      </c>
    </row>
    <row r="1979" spans="1:5" hidden="1" outlineLevel="2" x14ac:dyDescent="0.3">
      <c r="A1979" s="1">
        <v>43031</v>
      </c>
      <c r="B1979" t="s">
        <v>69</v>
      </c>
      <c r="C1979" t="s">
        <v>286</v>
      </c>
      <c r="D1979">
        <v>14</v>
      </c>
      <c r="E1979">
        <f>WEEKDAY(A1979,2)</f>
        <v>1</v>
      </c>
    </row>
    <row r="1980" spans="1:5" hidden="1" outlineLevel="2" x14ac:dyDescent="0.3">
      <c r="A1980" s="1">
        <v>43031</v>
      </c>
      <c r="B1980" t="s">
        <v>178</v>
      </c>
      <c r="C1980" t="s">
        <v>335</v>
      </c>
      <c r="D1980">
        <v>47</v>
      </c>
      <c r="E1980">
        <f>WEEKDAY(A1980,2)</f>
        <v>1</v>
      </c>
    </row>
    <row r="1981" spans="1:5" hidden="1" outlineLevel="2" x14ac:dyDescent="0.3">
      <c r="A1981" s="1">
        <v>43031</v>
      </c>
      <c r="B1981" t="s">
        <v>150</v>
      </c>
      <c r="C1981" t="s">
        <v>140</v>
      </c>
      <c r="D1981">
        <v>6</v>
      </c>
      <c r="E1981">
        <f>WEEKDAY(A1981,2)</f>
        <v>1</v>
      </c>
    </row>
    <row r="1982" spans="1:5" outlineLevel="1" collapsed="1" x14ac:dyDescent="0.3">
      <c r="A1982" s="4" t="s">
        <v>1527</v>
      </c>
      <c r="D1982">
        <f>SUBTOTAL(9,D1965:D1981)</f>
        <v>410</v>
      </c>
    </row>
    <row r="1983" spans="1:5" hidden="1" outlineLevel="2" x14ac:dyDescent="0.3">
      <c r="A1983" s="1">
        <v>43032</v>
      </c>
      <c r="B1983" t="s">
        <v>536</v>
      </c>
      <c r="C1983" t="s">
        <v>537</v>
      </c>
      <c r="D1983">
        <v>20</v>
      </c>
      <c r="E1983">
        <f>WEEKDAY(A1983,2)</f>
        <v>2</v>
      </c>
    </row>
    <row r="1984" spans="1:5" hidden="1" outlineLevel="2" x14ac:dyDescent="0.3">
      <c r="A1984" s="1">
        <v>43032</v>
      </c>
      <c r="B1984" t="s">
        <v>280</v>
      </c>
      <c r="C1984" t="s">
        <v>447</v>
      </c>
      <c r="D1984">
        <v>9</v>
      </c>
      <c r="E1984">
        <f>WEEKDAY(A1984,2)</f>
        <v>2</v>
      </c>
    </row>
    <row r="1985" spans="1:5" hidden="1" outlineLevel="2" x14ac:dyDescent="0.3">
      <c r="A1985" s="1">
        <v>43032</v>
      </c>
      <c r="B1985" t="s">
        <v>87</v>
      </c>
      <c r="C1985" t="s">
        <v>251</v>
      </c>
      <c r="D1985">
        <v>43</v>
      </c>
      <c r="E1985">
        <f>WEEKDAY(A1985,2)</f>
        <v>2</v>
      </c>
    </row>
    <row r="1986" spans="1:5" hidden="1" outlineLevel="2" x14ac:dyDescent="0.3">
      <c r="A1986" s="1">
        <v>43032</v>
      </c>
      <c r="B1986" t="s">
        <v>63</v>
      </c>
      <c r="C1986" t="s">
        <v>671</v>
      </c>
      <c r="D1986">
        <v>50</v>
      </c>
      <c r="E1986">
        <f>WEEKDAY(A1986,2)</f>
        <v>2</v>
      </c>
    </row>
    <row r="1987" spans="1:5" hidden="1" outlineLevel="2" x14ac:dyDescent="0.3">
      <c r="A1987" s="1">
        <v>43032</v>
      </c>
      <c r="B1987" t="s">
        <v>83</v>
      </c>
      <c r="C1987" t="s">
        <v>513</v>
      </c>
      <c r="D1987">
        <v>13</v>
      </c>
      <c r="E1987">
        <f>WEEKDAY(A1987,2)</f>
        <v>2</v>
      </c>
    </row>
    <row r="1988" spans="1:5" hidden="1" outlineLevel="2" x14ac:dyDescent="0.3">
      <c r="A1988" s="1">
        <v>43032</v>
      </c>
      <c r="B1988" t="s">
        <v>27</v>
      </c>
      <c r="C1988" t="s">
        <v>683</v>
      </c>
      <c r="D1988">
        <v>30</v>
      </c>
      <c r="E1988">
        <f>WEEKDAY(A1988,2)</f>
        <v>2</v>
      </c>
    </row>
    <row r="1989" spans="1:5" hidden="1" outlineLevel="2" x14ac:dyDescent="0.3">
      <c r="A1989" s="1">
        <v>43032</v>
      </c>
      <c r="B1989" t="s">
        <v>290</v>
      </c>
      <c r="C1989" t="s">
        <v>291</v>
      </c>
      <c r="D1989">
        <v>7</v>
      </c>
      <c r="E1989">
        <f>WEEKDAY(A1989,2)</f>
        <v>2</v>
      </c>
    </row>
    <row r="1990" spans="1:5" hidden="1" outlineLevel="2" x14ac:dyDescent="0.3">
      <c r="A1990" s="1">
        <v>43032</v>
      </c>
      <c r="B1990" t="s">
        <v>150</v>
      </c>
      <c r="C1990" t="s">
        <v>601</v>
      </c>
      <c r="D1990">
        <v>52</v>
      </c>
      <c r="E1990">
        <f>WEEKDAY(A1990,2)</f>
        <v>2</v>
      </c>
    </row>
    <row r="1991" spans="1:5" hidden="1" outlineLevel="2" x14ac:dyDescent="0.3">
      <c r="A1991" s="1">
        <v>43032</v>
      </c>
      <c r="B1991" t="s">
        <v>83</v>
      </c>
      <c r="C1991" t="s">
        <v>455</v>
      </c>
      <c r="D1991">
        <v>7</v>
      </c>
      <c r="E1991">
        <f>WEEKDAY(A1991,2)</f>
        <v>2</v>
      </c>
    </row>
    <row r="1992" spans="1:5" hidden="1" outlineLevel="2" x14ac:dyDescent="0.3">
      <c r="A1992" s="1">
        <v>43032</v>
      </c>
      <c r="B1992" t="s">
        <v>174</v>
      </c>
      <c r="C1992" t="s">
        <v>415</v>
      </c>
      <c r="D1992">
        <v>6</v>
      </c>
      <c r="E1992">
        <f>WEEKDAY(A1992,2)</f>
        <v>2</v>
      </c>
    </row>
    <row r="1993" spans="1:5" hidden="1" outlineLevel="2" x14ac:dyDescent="0.3">
      <c r="A1993" s="1">
        <v>43032</v>
      </c>
      <c r="B1993" t="s">
        <v>30</v>
      </c>
      <c r="C1993" t="s">
        <v>680</v>
      </c>
      <c r="D1993">
        <v>4</v>
      </c>
      <c r="E1993">
        <f>WEEKDAY(A1993,2)</f>
        <v>2</v>
      </c>
    </row>
    <row r="1994" spans="1:5" hidden="1" outlineLevel="2" x14ac:dyDescent="0.3">
      <c r="A1994" s="1">
        <v>43032</v>
      </c>
      <c r="B1994" t="s">
        <v>67</v>
      </c>
      <c r="C1994" t="s">
        <v>670</v>
      </c>
      <c r="D1994">
        <v>56</v>
      </c>
      <c r="E1994">
        <f>WEEKDAY(A1994,2)</f>
        <v>2</v>
      </c>
    </row>
    <row r="1995" spans="1:5" hidden="1" outlineLevel="2" x14ac:dyDescent="0.3">
      <c r="A1995" s="1">
        <v>43032</v>
      </c>
      <c r="B1995" t="s">
        <v>106</v>
      </c>
      <c r="C1995" t="s">
        <v>277</v>
      </c>
      <c r="D1995">
        <v>54</v>
      </c>
      <c r="E1995">
        <f>WEEKDAY(A1995,2)</f>
        <v>2</v>
      </c>
    </row>
    <row r="1996" spans="1:5" hidden="1" outlineLevel="2" x14ac:dyDescent="0.3">
      <c r="A1996" s="1">
        <v>43032</v>
      </c>
      <c r="B1996" t="s">
        <v>395</v>
      </c>
      <c r="C1996" t="s">
        <v>587</v>
      </c>
      <c r="D1996">
        <v>10</v>
      </c>
      <c r="E1996">
        <f>WEEKDAY(A1996,2)</f>
        <v>2</v>
      </c>
    </row>
    <row r="1997" spans="1:5" hidden="1" outlineLevel="2" x14ac:dyDescent="0.3">
      <c r="A1997" s="1">
        <v>43032</v>
      </c>
      <c r="B1997" t="s">
        <v>87</v>
      </c>
      <c r="C1997" t="s">
        <v>88</v>
      </c>
      <c r="D1997">
        <v>4</v>
      </c>
      <c r="E1997">
        <f>WEEKDAY(A1997,2)</f>
        <v>2</v>
      </c>
    </row>
    <row r="1998" spans="1:5" hidden="1" outlineLevel="2" x14ac:dyDescent="0.3">
      <c r="A1998" s="1">
        <v>43032</v>
      </c>
      <c r="B1998" t="s">
        <v>117</v>
      </c>
      <c r="C1998" t="s">
        <v>118</v>
      </c>
      <c r="D1998">
        <v>27</v>
      </c>
      <c r="E1998">
        <f>WEEKDAY(A1998,2)</f>
        <v>2</v>
      </c>
    </row>
    <row r="1999" spans="1:5" hidden="1" outlineLevel="2" x14ac:dyDescent="0.3">
      <c r="A1999" s="1">
        <v>43032</v>
      </c>
      <c r="B1999" t="s">
        <v>150</v>
      </c>
      <c r="C1999" t="s">
        <v>298</v>
      </c>
      <c r="D1999">
        <v>10</v>
      </c>
      <c r="E1999">
        <f>WEEKDAY(A1999,2)</f>
        <v>2</v>
      </c>
    </row>
    <row r="2000" spans="1:5" outlineLevel="1" collapsed="1" x14ac:dyDescent="0.3">
      <c r="A2000" s="4" t="s">
        <v>1528</v>
      </c>
      <c r="D2000">
        <f>SUBTOTAL(9,D1983:D1999)</f>
        <v>402</v>
      </c>
    </row>
    <row r="2001" spans="1:5" hidden="1" outlineLevel="2" x14ac:dyDescent="0.3">
      <c r="A2001" s="1">
        <v>43033</v>
      </c>
      <c r="B2001" t="s">
        <v>114</v>
      </c>
      <c r="C2001" t="s">
        <v>653</v>
      </c>
      <c r="D2001">
        <v>11</v>
      </c>
      <c r="E2001">
        <f>WEEKDAY(A2001,2)</f>
        <v>3</v>
      </c>
    </row>
    <row r="2002" spans="1:5" hidden="1" outlineLevel="2" x14ac:dyDescent="0.3">
      <c r="A2002" s="1">
        <v>43033</v>
      </c>
      <c r="B2002" t="s">
        <v>18</v>
      </c>
      <c r="C2002" t="s">
        <v>354</v>
      </c>
      <c r="D2002">
        <v>46</v>
      </c>
      <c r="E2002">
        <f>WEEKDAY(A2002,2)</f>
        <v>3</v>
      </c>
    </row>
    <row r="2003" spans="1:5" hidden="1" outlineLevel="2" x14ac:dyDescent="0.3">
      <c r="A2003" s="1">
        <v>43033</v>
      </c>
      <c r="B2003" t="s">
        <v>18</v>
      </c>
      <c r="C2003" t="s">
        <v>597</v>
      </c>
      <c r="D2003">
        <v>28</v>
      </c>
      <c r="E2003">
        <f>WEEKDAY(A2003,2)</f>
        <v>3</v>
      </c>
    </row>
    <row r="2004" spans="1:5" hidden="1" outlineLevel="2" x14ac:dyDescent="0.3">
      <c r="A2004" s="1">
        <v>43033</v>
      </c>
      <c r="B2004" t="s">
        <v>53</v>
      </c>
      <c r="C2004" t="s">
        <v>191</v>
      </c>
      <c r="D2004">
        <v>21</v>
      </c>
      <c r="E2004">
        <f>WEEKDAY(A2004,2)</f>
        <v>3</v>
      </c>
    </row>
    <row r="2005" spans="1:5" hidden="1" outlineLevel="2" x14ac:dyDescent="0.3">
      <c r="A2005" s="1">
        <v>43033</v>
      </c>
      <c r="B2005" t="s">
        <v>18</v>
      </c>
      <c r="C2005" t="s">
        <v>392</v>
      </c>
      <c r="D2005">
        <v>2</v>
      </c>
      <c r="E2005">
        <f>WEEKDAY(A2005,2)</f>
        <v>3</v>
      </c>
    </row>
    <row r="2006" spans="1:5" hidden="1" outlineLevel="2" x14ac:dyDescent="0.3">
      <c r="A2006" s="1">
        <v>43033</v>
      </c>
      <c r="B2006" t="s">
        <v>603</v>
      </c>
      <c r="C2006" t="s">
        <v>439</v>
      </c>
      <c r="D2006">
        <v>15</v>
      </c>
      <c r="E2006">
        <f>WEEKDAY(A2006,2)</f>
        <v>3</v>
      </c>
    </row>
    <row r="2007" spans="1:5" hidden="1" outlineLevel="2" x14ac:dyDescent="0.3">
      <c r="A2007" s="1">
        <v>43033</v>
      </c>
      <c r="B2007" t="s">
        <v>152</v>
      </c>
      <c r="C2007" t="s">
        <v>153</v>
      </c>
      <c r="D2007">
        <v>34</v>
      </c>
      <c r="E2007">
        <f>WEEKDAY(A2007,2)</f>
        <v>3</v>
      </c>
    </row>
    <row r="2008" spans="1:5" hidden="1" outlineLevel="2" x14ac:dyDescent="0.3">
      <c r="A2008" s="1">
        <v>43033</v>
      </c>
      <c r="B2008" t="s">
        <v>55</v>
      </c>
      <c r="C2008" t="s">
        <v>625</v>
      </c>
      <c r="D2008">
        <v>52</v>
      </c>
      <c r="E2008">
        <f>WEEKDAY(A2008,2)</f>
        <v>3</v>
      </c>
    </row>
    <row r="2009" spans="1:5" hidden="1" outlineLevel="2" x14ac:dyDescent="0.3">
      <c r="A2009" s="1">
        <v>43033</v>
      </c>
      <c r="B2009" t="s">
        <v>193</v>
      </c>
      <c r="C2009" t="s">
        <v>228</v>
      </c>
      <c r="D2009">
        <v>49</v>
      </c>
      <c r="E2009">
        <f>WEEKDAY(A2009,2)</f>
        <v>3</v>
      </c>
    </row>
    <row r="2010" spans="1:5" hidden="1" outlineLevel="2" x14ac:dyDescent="0.3">
      <c r="A2010" s="1">
        <v>43033</v>
      </c>
      <c r="B2010" t="s">
        <v>393</v>
      </c>
      <c r="C2010" t="s">
        <v>398</v>
      </c>
      <c r="D2010">
        <v>4</v>
      </c>
      <c r="E2010">
        <f>WEEKDAY(A2010,2)</f>
        <v>3</v>
      </c>
    </row>
    <row r="2011" spans="1:5" hidden="1" outlineLevel="2" x14ac:dyDescent="0.3">
      <c r="A2011" s="1">
        <v>43033</v>
      </c>
      <c r="B2011" t="s">
        <v>131</v>
      </c>
      <c r="C2011" t="s">
        <v>451</v>
      </c>
      <c r="D2011">
        <v>17</v>
      </c>
      <c r="E2011">
        <f>WEEKDAY(A2011,2)</f>
        <v>3</v>
      </c>
    </row>
    <row r="2012" spans="1:5" hidden="1" outlineLevel="2" x14ac:dyDescent="0.3">
      <c r="A2012" s="1">
        <v>43033</v>
      </c>
      <c r="B2012" t="s">
        <v>574</v>
      </c>
      <c r="C2012" t="s">
        <v>607</v>
      </c>
      <c r="D2012">
        <v>8</v>
      </c>
      <c r="E2012">
        <f>WEEKDAY(A2012,2)</f>
        <v>3</v>
      </c>
    </row>
    <row r="2013" spans="1:5" hidden="1" outlineLevel="2" x14ac:dyDescent="0.3">
      <c r="A2013" s="1">
        <v>43033</v>
      </c>
      <c r="B2013" t="s">
        <v>8</v>
      </c>
      <c r="C2013" t="s">
        <v>322</v>
      </c>
      <c r="D2013">
        <v>39</v>
      </c>
      <c r="E2013">
        <f>WEEKDAY(A2013,2)</f>
        <v>3</v>
      </c>
    </row>
    <row r="2014" spans="1:5" hidden="1" outlineLevel="2" x14ac:dyDescent="0.3">
      <c r="A2014" s="1">
        <v>43033</v>
      </c>
      <c r="B2014" t="s">
        <v>201</v>
      </c>
      <c r="C2014" t="s">
        <v>433</v>
      </c>
      <c r="D2014">
        <v>32</v>
      </c>
      <c r="E2014">
        <f>WEEKDAY(A2014,2)</f>
        <v>3</v>
      </c>
    </row>
    <row r="2015" spans="1:5" hidden="1" outlineLevel="2" x14ac:dyDescent="0.3">
      <c r="A2015" s="1">
        <v>43033</v>
      </c>
      <c r="B2015" t="s">
        <v>57</v>
      </c>
      <c r="C2015" t="s">
        <v>429</v>
      </c>
      <c r="D2015">
        <v>12</v>
      </c>
      <c r="E2015">
        <f>WEEKDAY(A2015,2)</f>
        <v>3</v>
      </c>
    </row>
    <row r="2016" spans="1:5" hidden="1" outlineLevel="2" x14ac:dyDescent="0.3">
      <c r="A2016" s="1">
        <v>43033</v>
      </c>
      <c r="B2016" t="s">
        <v>41</v>
      </c>
      <c r="C2016" t="s">
        <v>690</v>
      </c>
      <c r="D2016">
        <v>10</v>
      </c>
      <c r="E2016">
        <f>WEEKDAY(A2016,2)</f>
        <v>3</v>
      </c>
    </row>
    <row r="2017" spans="1:5" outlineLevel="1" collapsed="1" x14ac:dyDescent="0.3">
      <c r="A2017" s="4" t="s">
        <v>1529</v>
      </c>
      <c r="D2017">
        <f>SUBTOTAL(9,D2001:D2016)</f>
        <v>380</v>
      </c>
    </row>
    <row r="2018" spans="1:5" hidden="1" outlineLevel="2" x14ac:dyDescent="0.3">
      <c r="A2018" s="1">
        <v>43034</v>
      </c>
      <c r="B2018" t="s">
        <v>178</v>
      </c>
      <c r="C2018" t="s">
        <v>179</v>
      </c>
      <c r="D2018">
        <v>9</v>
      </c>
      <c r="E2018">
        <f>WEEKDAY(A2018,2)</f>
        <v>4</v>
      </c>
    </row>
    <row r="2019" spans="1:5" hidden="1" outlineLevel="2" x14ac:dyDescent="0.3">
      <c r="A2019" s="1">
        <v>43034</v>
      </c>
      <c r="B2019" t="s">
        <v>87</v>
      </c>
      <c r="C2019" t="s">
        <v>397</v>
      </c>
      <c r="D2019">
        <v>26</v>
      </c>
      <c r="E2019">
        <f>WEEKDAY(A2019,2)</f>
        <v>4</v>
      </c>
    </row>
    <row r="2020" spans="1:5" hidden="1" outlineLevel="2" x14ac:dyDescent="0.3">
      <c r="A2020" s="1">
        <v>43034</v>
      </c>
      <c r="B2020" t="s">
        <v>55</v>
      </c>
      <c r="C2020" t="s">
        <v>691</v>
      </c>
      <c r="D2020">
        <v>25</v>
      </c>
      <c r="E2020">
        <f>WEEKDAY(A2020,2)</f>
        <v>4</v>
      </c>
    </row>
    <row r="2021" spans="1:5" hidden="1" outlineLevel="2" x14ac:dyDescent="0.3">
      <c r="A2021" s="1">
        <v>43034</v>
      </c>
      <c r="B2021" t="s">
        <v>141</v>
      </c>
      <c r="C2021" t="s">
        <v>142</v>
      </c>
      <c r="D2021">
        <v>2</v>
      </c>
      <c r="E2021">
        <f>WEEKDAY(A2021,2)</f>
        <v>4</v>
      </c>
    </row>
    <row r="2022" spans="1:5" hidden="1" outlineLevel="2" x14ac:dyDescent="0.3">
      <c r="A2022" s="1">
        <v>43034</v>
      </c>
      <c r="B2022" t="s">
        <v>101</v>
      </c>
      <c r="C2022" t="s">
        <v>293</v>
      </c>
      <c r="D2022">
        <v>23</v>
      </c>
      <c r="E2022">
        <f>WEEKDAY(A2022,2)</f>
        <v>4</v>
      </c>
    </row>
    <row r="2023" spans="1:5" hidden="1" outlineLevel="2" x14ac:dyDescent="0.3">
      <c r="A2023" s="1">
        <v>43034</v>
      </c>
      <c r="B2023" t="s">
        <v>16</v>
      </c>
      <c r="C2023" t="s">
        <v>440</v>
      </c>
      <c r="D2023">
        <v>27</v>
      </c>
      <c r="E2023">
        <f>WEEKDAY(A2023,2)</f>
        <v>4</v>
      </c>
    </row>
    <row r="2024" spans="1:5" outlineLevel="1" collapsed="1" x14ac:dyDescent="0.3">
      <c r="A2024" s="4" t="s">
        <v>1530</v>
      </c>
      <c r="D2024">
        <f>SUBTOTAL(9,D2018:D2023)</f>
        <v>112</v>
      </c>
    </row>
    <row r="2025" spans="1:5" hidden="1" outlineLevel="2" x14ac:dyDescent="0.3">
      <c r="A2025" s="1">
        <v>43035</v>
      </c>
      <c r="B2025" t="s">
        <v>236</v>
      </c>
      <c r="C2025" t="s">
        <v>237</v>
      </c>
      <c r="D2025">
        <v>12</v>
      </c>
      <c r="E2025">
        <f>WEEKDAY(A2025,2)</f>
        <v>5</v>
      </c>
    </row>
    <row r="2026" spans="1:5" hidden="1" outlineLevel="2" x14ac:dyDescent="0.3">
      <c r="A2026" s="1">
        <v>43035</v>
      </c>
      <c r="B2026" t="s">
        <v>81</v>
      </c>
      <c r="C2026" t="s">
        <v>145</v>
      </c>
      <c r="D2026">
        <v>22</v>
      </c>
      <c r="E2026">
        <f>WEEKDAY(A2026,2)</f>
        <v>5</v>
      </c>
    </row>
    <row r="2027" spans="1:5" hidden="1" outlineLevel="2" x14ac:dyDescent="0.3">
      <c r="A2027" s="1">
        <v>43035</v>
      </c>
      <c r="B2027" t="s">
        <v>53</v>
      </c>
      <c r="C2027" t="s">
        <v>191</v>
      </c>
      <c r="D2027">
        <v>22</v>
      </c>
      <c r="E2027">
        <f>WEEKDAY(A2027,2)</f>
        <v>5</v>
      </c>
    </row>
    <row r="2028" spans="1:5" hidden="1" outlineLevel="2" x14ac:dyDescent="0.3">
      <c r="A2028" s="1">
        <v>43035</v>
      </c>
      <c r="B2028" t="s">
        <v>30</v>
      </c>
      <c r="C2028" t="s">
        <v>377</v>
      </c>
      <c r="D2028">
        <v>13</v>
      </c>
      <c r="E2028">
        <f>WEEKDAY(A2028,2)</f>
        <v>5</v>
      </c>
    </row>
    <row r="2029" spans="1:5" hidden="1" outlineLevel="2" x14ac:dyDescent="0.3">
      <c r="A2029" s="1">
        <v>43035</v>
      </c>
      <c r="B2029" t="s">
        <v>416</v>
      </c>
      <c r="C2029" t="s">
        <v>417</v>
      </c>
      <c r="D2029">
        <v>8</v>
      </c>
      <c r="E2029">
        <f>WEEKDAY(A2029,2)</f>
        <v>5</v>
      </c>
    </row>
    <row r="2030" spans="1:5" hidden="1" outlineLevel="2" x14ac:dyDescent="0.3">
      <c r="A2030" s="1">
        <v>43035</v>
      </c>
      <c r="B2030" t="s">
        <v>87</v>
      </c>
      <c r="C2030" t="s">
        <v>692</v>
      </c>
      <c r="D2030">
        <v>29</v>
      </c>
      <c r="E2030">
        <f>WEEKDAY(A2030,2)</f>
        <v>5</v>
      </c>
    </row>
    <row r="2031" spans="1:5" outlineLevel="1" collapsed="1" x14ac:dyDescent="0.3">
      <c r="A2031" s="4" t="s">
        <v>1531</v>
      </c>
      <c r="D2031">
        <f>SUBTOTAL(9,D2025:D2030)</f>
        <v>106</v>
      </c>
    </row>
    <row r="2032" spans="1:5" hidden="1" outlineLevel="2" x14ac:dyDescent="0.3">
      <c r="A2032" s="1">
        <v>43038</v>
      </c>
      <c r="B2032" t="s">
        <v>393</v>
      </c>
      <c r="C2032" t="s">
        <v>86</v>
      </c>
      <c r="D2032">
        <v>22</v>
      </c>
      <c r="E2032">
        <f>WEEKDAY(A2032,2)</f>
        <v>1</v>
      </c>
    </row>
    <row r="2033" spans="1:5" hidden="1" outlineLevel="2" x14ac:dyDescent="0.3">
      <c r="A2033" s="1">
        <v>43038</v>
      </c>
      <c r="B2033" t="s">
        <v>51</v>
      </c>
      <c r="C2033" t="s">
        <v>522</v>
      </c>
      <c r="D2033">
        <v>16</v>
      </c>
      <c r="E2033">
        <f>WEEKDAY(A2033,2)</f>
        <v>1</v>
      </c>
    </row>
    <row r="2034" spans="1:5" hidden="1" outlineLevel="2" x14ac:dyDescent="0.3">
      <c r="A2034" s="1">
        <v>43038</v>
      </c>
      <c r="B2034" t="s">
        <v>119</v>
      </c>
      <c r="C2034" t="s">
        <v>216</v>
      </c>
      <c r="D2034">
        <v>56</v>
      </c>
      <c r="E2034">
        <f>WEEKDAY(A2034,2)</f>
        <v>1</v>
      </c>
    </row>
    <row r="2035" spans="1:5" hidden="1" outlineLevel="2" x14ac:dyDescent="0.3">
      <c r="A2035" s="1">
        <v>43038</v>
      </c>
      <c r="B2035" t="s">
        <v>143</v>
      </c>
      <c r="C2035" t="s">
        <v>47</v>
      </c>
      <c r="D2035">
        <v>3</v>
      </c>
      <c r="E2035">
        <f>WEEKDAY(A2035,2)</f>
        <v>1</v>
      </c>
    </row>
    <row r="2036" spans="1:5" hidden="1" outlineLevel="2" x14ac:dyDescent="0.3">
      <c r="A2036" s="1">
        <v>43038</v>
      </c>
      <c r="B2036" t="s">
        <v>176</v>
      </c>
      <c r="C2036" t="s">
        <v>693</v>
      </c>
      <c r="D2036">
        <v>46</v>
      </c>
      <c r="E2036">
        <f>WEEKDAY(A2036,2)</f>
        <v>1</v>
      </c>
    </row>
    <row r="2037" spans="1:5" hidden="1" outlineLevel="2" x14ac:dyDescent="0.3">
      <c r="A2037" s="1">
        <v>43038</v>
      </c>
      <c r="B2037" t="s">
        <v>352</v>
      </c>
      <c r="C2037" t="s">
        <v>363</v>
      </c>
      <c r="D2037">
        <v>28</v>
      </c>
      <c r="E2037">
        <f>WEEKDAY(A2037,2)</f>
        <v>1</v>
      </c>
    </row>
    <row r="2038" spans="1:5" outlineLevel="1" collapsed="1" x14ac:dyDescent="0.3">
      <c r="A2038" s="4" t="s">
        <v>1532</v>
      </c>
      <c r="D2038">
        <f>SUBTOTAL(9,D2032:D2037)</f>
        <v>171</v>
      </c>
    </row>
    <row r="2039" spans="1:5" hidden="1" outlineLevel="2" x14ac:dyDescent="0.3">
      <c r="A2039" s="1">
        <v>43039</v>
      </c>
      <c r="B2039" t="s">
        <v>18</v>
      </c>
      <c r="C2039" t="s">
        <v>597</v>
      </c>
      <c r="D2039">
        <v>42</v>
      </c>
      <c r="E2039">
        <f>WEEKDAY(A2039,2)</f>
        <v>2</v>
      </c>
    </row>
    <row r="2040" spans="1:5" hidden="1" outlineLevel="2" x14ac:dyDescent="0.3">
      <c r="A2040" s="1">
        <v>43039</v>
      </c>
      <c r="B2040" t="s">
        <v>87</v>
      </c>
      <c r="C2040" t="s">
        <v>397</v>
      </c>
      <c r="D2040">
        <v>7</v>
      </c>
      <c r="E2040">
        <f>WEEKDAY(A2040,2)</f>
        <v>2</v>
      </c>
    </row>
    <row r="2041" spans="1:5" hidden="1" outlineLevel="2" x14ac:dyDescent="0.3">
      <c r="A2041" s="1">
        <v>43039</v>
      </c>
      <c r="B2041" t="s">
        <v>133</v>
      </c>
      <c r="C2041" t="s">
        <v>134</v>
      </c>
      <c r="D2041">
        <v>18</v>
      </c>
      <c r="E2041">
        <f>WEEKDAY(A2041,2)</f>
        <v>2</v>
      </c>
    </row>
    <row r="2042" spans="1:5" hidden="1" outlineLevel="2" x14ac:dyDescent="0.3">
      <c r="A2042" s="1">
        <v>43039</v>
      </c>
      <c r="B2042" t="s">
        <v>150</v>
      </c>
      <c r="C2042" t="s">
        <v>313</v>
      </c>
      <c r="D2042">
        <v>16</v>
      </c>
      <c r="E2042">
        <f>WEEKDAY(A2042,2)</f>
        <v>2</v>
      </c>
    </row>
    <row r="2043" spans="1:5" hidden="1" outlineLevel="2" x14ac:dyDescent="0.3">
      <c r="A2043" s="1">
        <v>43039</v>
      </c>
      <c r="B2043" t="s">
        <v>201</v>
      </c>
      <c r="C2043" t="s">
        <v>357</v>
      </c>
      <c r="D2043">
        <v>12</v>
      </c>
      <c r="E2043">
        <f>WEEKDAY(A2043,2)</f>
        <v>2</v>
      </c>
    </row>
    <row r="2044" spans="1:5" hidden="1" outlineLevel="2" x14ac:dyDescent="0.3">
      <c r="A2044" s="1">
        <v>43039</v>
      </c>
      <c r="B2044" t="s">
        <v>147</v>
      </c>
      <c r="C2044" t="s">
        <v>644</v>
      </c>
      <c r="D2044">
        <v>4</v>
      </c>
      <c r="E2044">
        <f>WEEKDAY(A2044,2)</f>
        <v>2</v>
      </c>
    </row>
    <row r="2045" spans="1:5" hidden="1" outlineLevel="2" x14ac:dyDescent="0.3">
      <c r="A2045" s="1">
        <v>43039</v>
      </c>
      <c r="B2045" t="s">
        <v>681</v>
      </c>
      <c r="C2045" t="s">
        <v>682</v>
      </c>
      <c r="D2045">
        <v>36</v>
      </c>
      <c r="E2045">
        <f>WEEKDAY(A2045,2)</f>
        <v>2</v>
      </c>
    </row>
    <row r="2046" spans="1:5" hidden="1" outlineLevel="2" x14ac:dyDescent="0.3">
      <c r="A2046" s="1">
        <v>43039</v>
      </c>
      <c r="B2046" t="s">
        <v>201</v>
      </c>
      <c r="C2046" t="s">
        <v>433</v>
      </c>
      <c r="D2046">
        <v>22</v>
      </c>
      <c r="E2046">
        <f>WEEKDAY(A2046,2)</f>
        <v>2</v>
      </c>
    </row>
    <row r="2047" spans="1:5" hidden="1" outlineLevel="2" x14ac:dyDescent="0.3">
      <c r="A2047" s="1">
        <v>43039</v>
      </c>
      <c r="B2047" t="s">
        <v>278</v>
      </c>
      <c r="C2047" t="s">
        <v>530</v>
      </c>
      <c r="D2047">
        <v>22</v>
      </c>
      <c r="E2047">
        <f>WEEKDAY(A2047,2)</f>
        <v>2</v>
      </c>
    </row>
    <row r="2048" spans="1:5" hidden="1" outlineLevel="2" x14ac:dyDescent="0.3">
      <c r="A2048" s="1">
        <v>43039</v>
      </c>
      <c r="B2048" t="s">
        <v>144</v>
      </c>
      <c r="C2048" t="s">
        <v>390</v>
      </c>
      <c r="D2048">
        <v>10</v>
      </c>
      <c r="E2048">
        <f>WEEKDAY(A2048,2)</f>
        <v>2</v>
      </c>
    </row>
    <row r="2049" spans="1:5" hidden="1" outlineLevel="2" x14ac:dyDescent="0.3">
      <c r="A2049" s="1">
        <v>43039</v>
      </c>
      <c r="B2049" t="s">
        <v>25</v>
      </c>
      <c r="C2049" t="s">
        <v>26</v>
      </c>
      <c r="D2049">
        <v>3</v>
      </c>
      <c r="E2049">
        <f>WEEKDAY(A2049,2)</f>
        <v>2</v>
      </c>
    </row>
    <row r="2050" spans="1:5" hidden="1" outlineLevel="2" x14ac:dyDescent="0.3">
      <c r="A2050" s="1">
        <v>43039</v>
      </c>
      <c r="B2050" t="s">
        <v>36</v>
      </c>
      <c r="C2050" t="s">
        <v>404</v>
      </c>
      <c r="D2050">
        <v>8</v>
      </c>
      <c r="E2050">
        <f>WEEKDAY(A2050,2)</f>
        <v>2</v>
      </c>
    </row>
    <row r="2051" spans="1:5" hidden="1" outlineLevel="2" x14ac:dyDescent="0.3">
      <c r="A2051" s="1">
        <v>43039</v>
      </c>
      <c r="B2051" t="s">
        <v>514</v>
      </c>
      <c r="C2051" t="s">
        <v>515</v>
      </c>
      <c r="D2051">
        <v>7</v>
      </c>
      <c r="E2051">
        <f>WEEKDAY(A2051,2)</f>
        <v>2</v>
      </c>
    </row>
    <row r="2052" spans="1:5" hidden="1" outlineLevel="2" x14ac:dyDescent="0.3">
      <c r="A2052" s="1">
        <v>43039</v>
      </c>
      <c r="B2052" t="s">
        <v>87</v>
      </c>
      <c r="C2052" t="s">
        <v>88</v>
      </c>
      <c r="D2052">
        <v>29</v>
      </c>
      <c r="E2052">
        <f>WEEKDAY(A2052,2)</f>
        <v>2</v>
      </c>
    </row>
    <row r="2053" spans="1:5" hidden="1" outlineLevel="2" x14ac:dyDescent="0.3">
      <c r="A2053" s="1">
        <v>43039</v>
      </c>
      <c r="B2053" t="s">
        <v>47</v>
      </c>
      <c r="C2053" t="s">
        <v>336</v>
      </c>
      <c r="D2053">
        <v>7</v>
      </c>
      <c r="E2053">
        <f>WEEKDAY(A2053,2)</f>
        <v>2</v>
      </c>
    </row>
    <row r="2054" spans="1:5" hidden="1" outlineLevel="2" x14ac:dyDescent="0.3">
      <c r="A2054" s="1">
        <v>43039</v>
      </c>
      <c r="B2054" t="s">
        <v>23</v>
      </c>
      <c r="C2054" t="s">
        <v>163</v>
      </c>
      <c r="D2054">
        <v>20</v>
      </c>
      <c r="E2054">
        <f>WEEKDAY(A2054,2)</f>
        <v>2</v>
      </c>
    </row>
    <row r="2055" spans="1:5" hidden="1" outlineLevel="2" x14ac:dyDescent="0.3">
      <c r="A2055" s="1">
        <v>43039</v>
      </c>
      <c r="B2055" t="s">
        <v>81</v>
      </c>
      <c r="C2055" t="s">
        <v>145</v>
      </c>
      <c r="D2055">
        <v>13</v>
      </c>
      <c r="E2055">
        <f>WEEKDAY(A2055,2)</f>
        <v>2</v>
      </c>
    </row>
    <row r="2056" spans="1:5" outlineLevel="1" collapsed="1" x14ac:dyDescent="0.3">
      <c r="A2056" s="4" t="s">
        <v>1533</v>
      </c>
      <c r="D2056">
        <f>SUBTOTAL(9,D2039:D2055)</f>
        <v>276</v>
      </c>
    </row>
    <row r="2057" spans="1:5" hidden="1" outlineLevel="2" x14ac:dyDescent="0.3">
      <c r="A2057" s="1">
        <v>43040</v>
      </c>
      <c r="B2057" t="s">
        <v>69</v>
      </c>
      <c r="C2057" t="s">
        <v>70</v>
      </c>
      <c r="D2057">
        <v>12</v>
      </c>
      <c r="E2057">
        <f>WEEKDAY(A2057,2)</f>
        <v>3</v>
      </c>
    </row>
    <row r="2058" spans="1:5" hidden="1" outlineLevel="2" x14ac:dyDescent="0.3">
      <c r="A2058" s="1">
        <v>43040</v>
      </c>
      <c r="B2058" t="s">
        <v>81</v>
      </c>
      <c r="C2058" t="s">
        <v>496</v>
      </c>
      <c r="D2058">
        <v>16</v>
      </c>
      <c r="E2058">
        <f>WEEKDAY(A2058,2)</f>
        <v>3</v>
      </c>
    </row>
    <row r="2059" spans="1:5" hidden="1" outlineLevel="2" x14ac:dyDescent="0.3">
      <c r="A2059" s="1">
        <v>43040</v>
      </c>
      <c r="B2059" t="s">
        <v>77</v>
      </c>
      <c r="C2059" t="s">
        <v>384</v>
      </c>
      <c r="D2059">
        <v>11</v>
      </c>
      <c r="E2059">
        <f>WEEKDAY(A2059,2)</f>
        <v>3</v>
      </c>
    </row>
    <row r="2060" spans="1:5" hidden="1" outlineLevel="2" x14ac:dyDescent="0.3">
      <c r="A2060" s="1">
        <v>43040</v>
      </c>
      <c r="B2060" t="s">
        <v>51</v>
      </c>
      <c r="C2060" t="s">
        <v>52</v>
      </c>
      <c r="D2060">
        <v>40</v>
      </c>
      <c r="E2060">
        <f>WEEKDAY(A2060,2)</f>
        <v>3</v>
      </c>
    </row>
    <row r="2061" spans="1:5" hidden="1" outlineLevel="2" x14ac:dyDescent="0.3">
      <c r="A2061" s="1">
        <v>43040</v>
      </c>
      <c r="B2061" t="s">
        <v>39</v>
      </c>
      <c r="C2061" t="s">
        <v>400</v>
      </c>
      <c r="D2061">
        <v>34</v>
      </c>
      <c r="E2061">
        <f>WEEKDAY(A2061,2)</f>
        <v>3</v>
      </c>
    </row>
    <row r="2062" spans="1:5" hidden="1" outlineLevel="2" x14ac:dyDescent="0.3">
      <c r="A2062" s="1">
        <v>43040</v>
      </c>
      <c r="B2062" t="s">
        <v>53</v>
      </c>
      <c r="C2062" t="s">
        <v>227</v>
      </c>
      <c r="D2062">
        <v>36</v>
      </c>
      <c r="E2062">
        <f>WEEKDAY(A2062,2)</f>
        <v>3</v>
      </c>
    </row>
    <row r="2063" spans="1:5" hidden="1" outlineLevel="2" x14ac:dyDescent="0.3">
      <c r="A2063" s="1">
        <v>43040</v>
      </c>
      <c r="B2063" t="s">
        <v>45</v>
      </c>
      <c r="C2063" t="s">
        <v>46</v>
      </c>
      <c r="D2063">
        <v>19</v>
      </c>
      <c r="E2063">
        <f>WEEKDAY(A2063,2)</f>
        <v>3</v>
      </c>
    </row>
    <row r="2064" spans="1:5" hidden="1" outlineLevel="2" x14ac:dyDescent="0.3">
      <c r="A2064" s="1">
        <v>43040</v>
      </c>
      <c r="B2064" t="s">
        <v>41</v>
      </c>
      <c r="C2064" t="s">
        <v>614</v>
      </c>
      <c r="D2064">
        <v>22</v>
      </c>
      <c r="E2064">
        <f>WEEKDAY(A2064,2)</f>
        <v>3</v>
      </c>
    </row>
    <row r="2065" spans="1:5" hidden="1" outlineLevel="2" x14ac:dyDescent="0.3">
      <c r="A2065" s="1">
        <v>43040</v>
      </c>
      <c r="B2065" t="s">
        <v>128</v>
      </c>
      <c r="C2065" t="s">
        <v>250</v>
      </c>
      <c r="D2065">
        <v>12</v>
      </c>
      <c r="E2065">
        <f>WEEKDAY(A2065,2)</f>
        <v>3</v>
      </c>
    </row>
    <row r="2066" spans="1:5" hidden="1" outlineLevel="2" x14ac:dyDescent="0.3">
      <c r="A2066" s="1">
        <v>43040</v>
      </c>
      <c r="B2066" t="s">
        <v>55</v>
      </c>
      <c r="C2066" t="s">
        <v>691</v>
      </c>
      <c r="D2066">
        <v>28</v>
      </c>
      <c r="E2066">
        <f>WEEKDAY(A2066,2)</f>
        <v>3</v>
      </c>
    </row>
    <row r="2067" spans="1:5" hidden="1" outlineLevel="2" x14ac:dyDescent="0.3">
      <c r="A2067" s="1">
        <v>43040</v>
      </c>
      <c r="B2067" t="s">
        <v>39</v>
      </c>
      <c r="C2067" t="s">
        <v>294</v>
      </c>
      <c r="D2067">
        <v>48</v>
      </c>
      <c r="E2067">
        <f>WEEKDAY(A2067,2)</f>
        <v>3</v>
      </c>
    </row>
    <row r="2068" spans="1:5" hidden="1" outlineLevel="2" x14ac:dyDescent="0.3">
      <c r="A2068" s="1">
        <v>43040</v>
      </c>
      <c r="B2068" t="s">
        <v>61</v>
      </c>
      <c r="C2068" t="s">
        <v>62</v>
      </c>
      <c r="D2068">
        <v>25</v>
      </c>
      <c r="E2068">
        <f>WEEKDAY(A2068,2)</f>
        <v>3</v>
      </c>
    </row>
    <row r="2069" spans="1:5" hidden="1" outlineLevel="2" x14ac:dyDescent="0.3">
      <c r="A2069" s="1">
        <v>43040</v>
      </c>
      <c r="B2069" t="s">
        <v>632</v>
      </c>
      <c r="C2069" t="s">
        <v>633</v>
      </c>
      <c r="D2069">
        <v>16</v>
      </c>
      <c r="E2069">
        <f>WEEKDAY(A2069,2)</f>
        <v>3</v>
      </c>
    </row>
    <row r="2070" spans="1:5" hidden="1" outlineLevel="2" x14ac:dyDescent="0.3">
      <c r="A2070" s="1">
        <v>43040</v>
      </c>
      <c r="B2070" t="s">
        <v>79</v>
      </c>
      <c r="C2070" t="s">
        <v>80</v>
      </c>
      <c r="D2070">
        <v>12</v>
      </c>
      <c r="E2070">
        <f>WEEKDAY(A2070,2)</f>
        <v>3</v>
      </c>
    </row>
    <row r="2071" spans="1:5" hidden="1" outlineLevel="2" x14ac:dyDescent="0.3">
      <c r="A2071" s="1">
        <v>43040</v>
      </c>
      <c r="B2071" t="s">
        <v>128</v>
      </c>
      <c r="C2071" t="s">
        <v>129</v>
      </c>
      <c r="D2071">
        <v>28</v>
      </c>
      <c r="E2071">
        <f>WEEKDAY(A2071,2)</f>
        <v>3</v>
      </c>
    </row>
    <row r="2072" spans="1:5" hidden="1" outlineLevel="2" x14ac:dyDescent="0.3">
      <c r="A2072" s="1">
        <v>43040</v>
      </c>
      <c r="B2072" t="s">
        <v>30</v>
      </c>
      <c r="C2072" t="s">
        <v>109</v>
      </c>
      <c r="D2072">
        <v>12</v>
      </c>
      <c r="E2072">
        <f>WEEKDAY(A2072,2)</f>
        <v>3</v>
      </c>
    </row>
    <row r="2073" spans="1:5" hidden="1" outlineLevel="2" x14ac:dyDescent="0.3">
      <c r="A2073" s="1">
        <v>43040</v>
      </c>
      <c r="B2073" t="s">
        <v>299</v>
      </c>
      <c r="C2073" t="s">
        <v>482</v>
      </c>
      <c r="D2073">
        <v>17</v>
      </c>
      <c r="E2073">
        <f>WEEKDAY(A2073,2)</f>
        <v>3</v>
      </c>
    </row>
    <row r="2074" spans="1:5" outlineLevel="1" collapsed="1" x14ac:dyDescent="0.3">
      <c r="A2074" s="4" t="s">
        <v>1534</v>
      </c>
      <c r="D2074">
        <f>SUBTOTAL(9,D2057:D2073)</f>
        <v>388</v>
      </c>
    </row>
    <row r="2075" spans="1:5" hidden="1" outlineLevel="2" x14ac:dyDescent="0.3">
      <c r="A2075" s="1">
        <v>43041</v>
      </c>
      <c r="B2075" t="s">
        <v>438</v>
      </c>
      <c r="C2075" t="s">
        <v>439</v>
      </c>
      <c r="D2075">
        <v>16</v>
      </c>
      <c r="E2075">
        <f>WEEKDAY(A2075,2)</f>
        <v>4</v>
      </c>
    </row>
    <row r="2076" spans="1:5" hidden="1" outlineLevel="2" x14ac:dyDescent="0.3">
      <c r="A2076" s="1">
        <v>43041</v>
      </c>
      <c r="B2076" t="s">
        <v>150</v>
      </c>
      <c r="C2076" t="s">
        <v>641</v>
      </c>
      <c r="D2076">
        <v>14</v>
      </c>
      <c r="E2076">
        <f>WEEKDAY(A2076,2)</f>
        <v>4</v>
      </c>
    </row>
    <row r="2077" spans="1:5" hidden="1" outlineLevel="2" x14ac:dyDescent="0.3">
      <c r="A2077" s="1">
        <v>43041</v>
      </c>
      <c r="B2077" t="s">
        <v>232</v>
      </c>
      <c r="C2077" t="s">
        <v>378</v>
      </c>
      <c r="D2077">
        <v>25</v>
      </c>
      <c r="E2077">
        <f>WEEKDAY(A2077,2)</f>
        <v>4</v>
      </c>
    </row>
    <row r="2078" spans="1:5" hidden="1" outlineLevel="2" x14ac:dyDescent="0.3">
      <c r="A2078" s="1">
        <v>43041</v>
      </c>
      <c r="B2078" t="s">
        <v>34</v>
      </c>
      <c r="C2078" t="s">
        <v>160</v>
      </c>
      <c r="D2078">
        <v>15</v>
      </c>
      <c r="E2078">
        <f>WEEKDAY(A2078,2)</f>
        <v>4</v>
      </c>
    </row>
    <row r="2079" spans="1:5" hidden="1" outlineLevel="2" x14ac:dyDescent="0.3">
      <c r="A2079" s="1">
        <v>43041</v>
      </c>
      <c r="B2079" t="s">
        <v>27</v>
      </c>
      <c r="C2079" t="s">
        <v>28</v>
      </c>
      <c r="D2079">
        <v>16</v>
      </c>
      <c r="E2079">
        <f>WEEKDAY(A2079,2)</f>
        <v>4</v>
      </c>
    </row>
    <row r="2080" spans="1:5" hidden="1" outlineLevel="2" x14ac:dyDescent="0.3">
      <c r="A2080" s="1">
        <v>43041</v>
      </c>
      <c r="B2080" t="s">
        <v>327</v>
      </c>
      <c r="C2080" t="s">
        <v>102</v>
      </c>
      <c r="D2080">
        <v>35</v>
      </c>
      <c r="E2080">
        <f>WEEKDAY(A2080,2)</f>
        <v>4</v>
      </c>
    </row>
    <row r="2081" spans="1:5" outlineLevel="1" collapsed="1" x14ac:dyDescent="0.3">
      <c r="A2081" s="4" t="s">
        <v>1535</v>
      </c>
      <c r="D2081">
        <f>SUBTOTAL(9,D2075:D2080)</f>
        <v>121</v>
      </c>
    </row>
    <row r="2082" spans="1:5" hidden="1" outlineLevel="2" x14ac:dyDescent="0.3">
      <c r="A2082" s="1">
        <v>43042</v>
      </c>
      <c r="B2082" t="s">
        <v>271</v>
      </c>
      <c r="C2082" t="s">
        <v>272</v>
      </c>
      <c r="D2082">
        <v>2</v>
      </c>
      <c r="E2082">
        <f>WEEKDAY(A2082,2)</f>
        <v>5</v>
      </c>
    </row>
    <row r="2083" spans="1:5" hidden="1" outlineLevel="2" x14ac:dyDescent="0.3">
      <c r="A2083" s="1">
        <v>43042</v>
      </c>
      <c r="B2083" t="s">
        <v>442</v>
      </c>
      <c r="C2083" t="s">
        <v>443</v>
      </c>
      <c r="D2083">
        <v>5</v>
      </c>
      <c r="E2083">
        <f>WEEKDAY(A2083,2)</f>
        <v>5</v>
      </c>
    </row>
    <row r="2084" spans="1:5" hidden="1" outlineLevel="2" x14ac:dyDescent="0.3">
      <c r="A2084" s="1">
        <v>43042</v>
      </c>
      <c r="B2084" t="s">
        <v>34</v>
      </c>
      <c r="C2084" t="s">
        <v>662</v>
      </c>
      <c r="D2084">
        <v>14</v>
      </c>
      <c r="E2084">
        <f>WEEKDAY(A2084,2)</f>
        <v>5</v>
      </c>
    </row>
    <row r="2085" spans="1:5" hidden="1" outlineLevel="2" x14ac:dyDescent="0.3">
      <c r="A2085" s="1">
        <v>43042</v>
      </c>
      <c r="B2085" t="s">
        <v>393</v>
      </c>
      <c r="C2085" t="s">
        <v>394</v>
      </c>
      <c r="D2085">
        <v>29</v>
      </c>
      <c r="E2085">
        <f>WEEKDAY(A2085,2)</f>
        <v>5</v>
      </c>
    </row>
    <row r="2086" spans="1:5" hidden="1" outlineLevel="2" x14ac:dyDescent="0.3">
      <c r="A2086" s="1">
        <v>43042</v>
      </c>
      <c r="B2086" t="s">
        <v>174</v>
      </c>
      <c r="C2086" t="s">
        <v>175</v>
      </c>
      <c r="D2086">
        <v>13</v>
      </c>
      <c r="E2086">
        <f>WEEKDAY(A2086,2)</f>
        <v>5</v>
      </c>
    </row>
    <row r="2087" spans="1:5" hidden="1" outlineLevel="2" x14ac:dyDescent="0.3">
      <c r="A2087" s="1">
        <v>43042</v>
      </c>
      <c r="B2087" t="s">
        <v>361</v>
      </c>
      <c r="C2087" t="s">
        <v>424</v>
      </c>
      <c r="D2087">
        <v>24</v>
      </c>
      <c r="E2087">
        <f>WEEKDAY(A2087,2)</f>
        <v>5</v>
      </c>
    </row>
    <row r="2088" spans="1:5" outlineLevel="1" collapsed="1" x14ac:dyDescent="0.3">
      <c r="A2088" s="4" t="s">
        <v>1536</v>
      </c>
      <c r="D2088">
        <f>SUBTOTAL(9,D2082:D2087)</f>
        <v>87</v>
      </c>
    </row>
    <row r="2089" spans="1:5" hidden="1" outlineLevel="2" x14ac:dyDescent="0.3">
      <c r="A2089" s="1">
        <v>43045</v>
      </c>
      <c r="B2089" t="s">
        <v>178</v>
      </c>
      <c r="C2089" t="s">
        <v>242</v>
      </c>
      <c r="D2089">
        <v>2</v>
      </c>
      <c r="E2089">
        <f>WEEKDAY(A2089,2)</f>
        <v>1</v>
      </c>
    </row>
    <row r="2090" spans="1:5" hidden="1" outlineLevel="2" x14ac:dyDescent="0.3">
      <c r="A2090" s="1">
        <v>43045</v>
      </c>
      <c r="B2090" t="s">
        <v>18</v>
      </c>
      <c r="C2090" t="s">
        <v>694</v>
      </c>
      <c r="D2090">
        <v>31</v>
      </c>
      <c r="E2090">
        <f>WEEKDAY(A2090,2)</f>
        <v>1</v>
      </c>
    </row>
    <row r="2091" spans="1:5" hidden="1" outlineLevel="2" x14ac:dyDescent="0.3">
      <c r="A2091" s="1">
        <v>43045</v>
      </c>
      <c r="B2091" t="s">
        <v>280</v>
      </c>
      <c r="C2091" t="s">
        <v>580</v>
      </c>
      <c r="D2091">
        <v>18</v>
      </c>
      <c r="E2091">
        <f>WEEKDAY(A2091,2)</f>
        <v>1</v>
      </c>
    </row>
    <row r="2092" spans="1:5" hidden="1" outlineLevel="2" x14ac:dyDescent="0.3">
      <c r="A2092" s="1">
        <v>43045</v>
      </c>
      <c r="B2092" t="s">
        <v>14</v>
      </c>
      <c r="C2092" t="s">
        <v>660</v>
      </c>
      <c r="D2092">
        <v>3</v>
      </c>
      <c r="E2092">
        <f>WEEKDAY(A2092,2)</f>
        <v>1</v>
      </c>
    </row>
    <row r="2093" spans="1:5" hidden="1" outlineLevel="2" x14ac:dyDescent="0.3">
      <c r="A2093" s="1">
        <v>43045</v>
      </c>
      <c r="B2093" t="s">
        <v>51</v>
      </c>
      <c r="C2093" t="s">
        <v>522</v>
      </c>
      <c r="D2093">
        <v>30</v>
      </c>
      <c r="E2093">
        <f>WEEKDAY(A2093,2)</f>
        <v>1</v>
      </c>
    </row>
    <row r="2094" spans="1:5" hidden="1" outlineLevel="2" x14ac:dyDescent="0.3">
      <c r="A2094" s="1">
        <v>43045</v>
      </c>
      <c r="B2094" t="s">
        <v>640</v>
      </c>
      <c r="C2094" t="s">
        <v>199</v>
      </c>
      <c r="D2094">
        <v>5</v>
      </c>
      <c r="E2094">
        <f>WEEKDAY(A2094,2)</f>
        <v>1</v>
      </c>
    </row>
    <row r="2095" spans="1:5" outlineLevel="1" collapsed="1" x14ac:dyDescent="0.3">
      <c r="A2095" s="4" t="s">
        <v>1537</v>
      </c>
      <c r="D2095">
        <f>SUBTOTAL(9,D2089:D2094)</f>
        <v>89</v>
      </c>
    </row>
    <row r="2096" spans="1:5" hidden="1" outlineLevel="2" x14ac:dyDescent="0.3">
      <c r="A2096" s="1">
        <v>43046</v>
      </c>
      <c r="B2096" t="s">
        <v>61</v>
      </c>
      <c r="C2096" t="s">
        <v>62</v>
      </c>
      <c r="D2096">
        <v>13</v>
      </c>
      <c r="E2096">
        <f>WEEKDAY(A2096,2)</f>
        <v>2</v>
      </c>
    </row>
    <row r="2097" spans="1:5" hidden="1" outlineLevel="2" x14ac:dyDescent="0.3">
      <c r="A2097" s="1">
        <v>43046</v>
      </c>
      <c r="B2097" t="s">
        <v>351</v>
      </c>
      <c r="C2097" t="s">
        <v>227</v>
      </c>
      <c r="D2097">
        <v>16</v>
      </c>
      <c r="E2097">
        <f>WEEKDAY(A2097,2)</f>
        <v>2</v>
      </c>
    </row>
    <row r="2098" spans="1:5" hidden="1" outlineLevel="2" x14ac:dyDescent="0.3">
      <c r="A2098" s="1">
        <v>43046</v>
      </c>
      <c r="B2098" t="s">
        <v>346</v>
      </c>
      <c r="C2098" t="s">
        <v>665</v>
      </c>
      <c r="D2098">
        <v>3</v>
      </c>
      <c r="E2098">
        <f>WEEKDAY(A2098,2)</f>
        <v>2</v>
      </c>
    </row>
    <row r="2099" spans="1:5" hidden="1" outlineLevel="2" x14ac:dyDescent="0.3">
      <c r="A2099" s="1">
        <v>43046</v>
      </c>
      <c r="B2099" t="s">
        <v>97</v>
      </c>
      <c r="C2099" t="s">
        <v>380</v>
      </c>
      <c r="D2099">
        <v>50</v>
      </c>
      <c r="E2099">
        <f>WEEKDAY(A2099,2)</f>
        <v>2</v>
      </c>
    </row>
    <row r="2100" spans="1:5" hidden="1" outlineLevel="2" x14ac:dyDescent="0.3">
      <c r="A2100" s="1">
        <v>43046</v>
      </c>
      <c r="B2100" t="s">
        <v>133</v>
      </c>
      <c r="C2100" t="s">
        <v>316</v>
      </c>
      <c r="D2100">
        <v>25</v>
      </c>
      <c r="E2100">
        <f>WEEKDAY(A2100,2)</f>
        <v>2</v>
      </c>
    </row>
    <row r="2101" spans="1:5" hidden="1" outlineLevel="2" x14ac:dyDescent="0.3">
      <c r="A2101" s="1">
        <v>43046</v>
      </c>
      <c r="B2101" t="s">
        <v>523</v>
      </c>
      <c r="C2101" t="s">
        <v>524</v>
      </c>
      <c r="D2101">
        <v>16</v>
      </c>
      <c r="E2101">
        <f>WEEKDAY(A2101,2)</f>
        <v>2</v>
      </c>
    </row>
    <row r="2102" spans="1:5" outlineLevel="1" collapsed="1" x14ac:dyDescent="0.3">
      <c r="A2102" s="4" t="s">
        <v>1538</v>
      </c>
      <c r="D2102">
        <f>SUBTOTAL(9,D2096:D2101)</f>
        <v>123</v>
      </c>
    </row>
    <row r="2103" spans="1:5" hidden="1" outlineLevel="2" x14ac:dyDescent="0.3">
      <c r="A2103" s="1">
        <v>43047</v>
      </c>
      <c r="B2103" t="s">
        <v>65</v>
      </c>
      <c r="C2103" t="s">
        <v>631</v>
      </c>
      <c r="D2103">
        <v>13</v>
      </c>
      <c r="E2103">
        <f>WEEKDAY(A2103,2)</f>
        <v>3</v>
      </c>
    </row>
    <row r="2104" spans="1:5" hidden="1" outlineLevel="2" x14ac:dyDescent="0.3">
      <c r="A2104" s="1">
        <v>43047</v>
      </c>
      <c r="B2104" t="s">
        <v>367</v>
      </c>
      <c r="C2104" t="s">
        <v>368</v>
      </c>
      <c r="D2104">
        <v>13</v>
      </c>
      <c r="E2104">
        <f>WEEKDAY(A2104,2)</f>
        <v>3</v>
      </c>
    </row>
    <row r="2105" spans="1:5" hidden="1" outlineLevel="2" x14ac:dyDescent="0.3">
      <c r="A2105" s="1">
        <v>43047</v>
      </c>
      <c r="B2105" t="s">
        <v>314</v>
      </c>
      <c r="C2105" t="s">
        <v>366</v>
      </c>
      <c r="D2105">
        <v>15</v>
      </c>
      <c r="E2105">
        <f>WEEKDAY(A2105,2)</f>
        <v>3</v>
      </c>
    </row>
    <row r="2106" spans="1:5" hidden="1" outlineLevel="2" x14ac:dyDescent="0.3">
      <c r="A2106" s="1">
        <v>43047</v>
      </c>
      <c r="B2106" t="s">
        <v>53</v>
      </c>
      <c r="C2106" t="s">
        <v>227</v>
      </c>
      <c r="D2106">
        <v>41</v>
      </c>
      <c r="E2106">
        <f>WEEKDAY(A2106,2)</f>
        <v>3</v>
      </c>
    </row>
    <row r="2107" spans="1:5" hidden="1" outlineLevel="2" x14ac:dyDescent="0.3">
      <c r="A2107" s="1">
        <v>43047</v>
      </c>
      <c r="B2107" t="s">
        <v>442</v>
      </c>
      <c r="C2107" t="s">
        <v>502</v>
      </c>
      <c r="D2107">
        <v>50</v>
      </c>
      <c r="E2107">
        <f>WEEKDAY(A2107,2)</f>
        <v>3</v>
      </c>
    </row>
    <row r="2108" spans="1:5" hidden="1" outlineLevel="2" x14ac:dyDescent="0.3">
      <c r="A2108" s="1">
        <v>43047</v>
      </c>
      <c r="B2108" t="s">
        <v>32</v>
      </c>
      <c r="C2108" t="s">
        <v>33</v>
      </c>
      <c r="D2108">
        <v>26</v>
      </c>
      <c r="E2108">
        <f>WEEKDAY(A2108,2)</f>
        <v>3</v>
      </c>
    </row>
    <row r="2109" spans="1:5" outlineLevel="1" collapsed="1" x14ac:dyDescent="0.3">
      <c r="A2109" s="4" t="s">
        <v>1539</v>
      </c>
      <c r="D2109">
        <f>SUBTOTAL(9,D2103:D2108)</f>
        <v>158</v>
      </c>
    </row>
    <row r="2110" spans="1:5" hidden="1" outlineLevel="2" x14ac:dyDescent="0.3">
      <c r="A2110" s="1">
        <v>43048</v>
      </c>
      <c r="B2110" t="s">
        <v>63</v>
      </c>
      <c r="C2110" t="s">
        <v>64</v>
      </c>
      <c r="D2110">
        <v>10</v>
      </c>
      <c r="E2110">
        <f>WEEKDAY(A2110,2)</f>
        <v>4</v>
      </c>
    </row>
    <row r="2111" spans="1:5" hidden="1" outlineLevel="2" x14ac:dyDescent="0.3">
      <c r="A2111" s="1">
        <v>43048</v>
      </c>
      <c r="B2111" t="s">
        <v>77</v>
      </c>
      <c r="C2111" t="s">
        <v>78</v>
      </c>
      <c r="D2111">
        <v>10</v>
      </c>
      <c r="E2111">
        <f>WEEKDAY(A2111,2)</f>
        <v>4</v>
      </c>
    </row>
    <row r="2112" spans="1:5" hidden="1" outlineLevel="2" x14ac:dyDescent="0.3">
      <c r="A2112" s="1">
        <v>43048</v>
      </c>
      <c r="B2112" t="s">
        <v>244</v>
      </c>
      <c r="C2112" t="s">
        <v>245</v>
      </c>
      <c r="D2112">
        <v>20</v>
      </c>
      <c r="E2112">
        <f>WEEKDAY(A2112,2)</f>
        <v>4</v>
      </c>
    </row>
    <row r="2113" spans="1:5" hidden="1" outlineLevel="2" x14ac:dyDescent="0.3">
      <c r="A2113" s="1">
        <v>43048</v>
      </c>
      <c r="B2113" t="s">
        <v>395</v>
      </c>
      <c r="C2113" t="s">
        <v>678</v>
      </c>
      <c r="D2113">
        <v>26</v>
      </c>
      <c r="E2113">
        <f>WEEKDAY(A2113,2)</f>
        <v>4</v>
      </c>
    </row>
    <row r="2114" spans="1:5" hidden="1" outlineLevel="2" x14ac:dyDescent="0.3">
      <c r="A2114" s="1">
        <v>43048</v>
      </c>
      <c r="B2114" t="s">
        <v>12</v>
      </c>
      <c r="C2114" t="s">
        <v>668</v>
      </c>
      <c r="D2114">
        <v>27</v>
      </c>
      <c r="E2114">
        <f>WEEKDAY(A2114,2)</f>
        <v>4</v>
      </c>
    </row>
    <row r="2115" spans="1:5" hidden="1" outlineLevel="2" x14ac:dyDescent="0.3">
      <c r="A2115" s="1">
        <v>43048</v>
      </c>
      <c r="B2115" t="s">
        <v>128</v>
      </c>
      <c r="C2115" t="s">
        <v>639</v>
      </c>
      <c r="D2115">
        <v>24</v>
      </c>
      <c r="E2115">
        <f>WEEKDAY(A2115,2)</f>
        <v>4</v>
      </c>
    </row>
    <row r="2116" spans="1:5" outlineLevel="1" collapsed="1" x14ac:dyDescent="0.3">
      <c r="A2116" s="4" t="s">
        <v>1540</v>
      </c>
      <c r="D2116">
        <f>SUBTOTAL(9,D2110:D2115)</f>
        <v>117</v>
      </c>
    </row>
    <row r="2117" spans="1:5" hidden="1" outlineLevel="2" x14ac:dyDescent="0.3">
      <c r="A2117" s="1">
        <v>43049</v>
      </c>
      <c r="B2117" t="s">
        <v>34</v>
      </c>
      <c r="C2117" t="s">
        <v>90</v>
      </c>
      <c r="D2117">
        <v>41</v>
      </c>
      <c r="E2117">
        <f>WEEKDAY(A2117,2)</f>
        <v>5</v>
      </c>
    </row>
    <row r="2118" spans="1:5" hidden="1" outlineLevel="2" x14ac:dyDescent="0.3">
      <c r="A2118" s="1">
        <v>43049</v>
      </c>
      <c r="B2118" t="s">
        <v>317</v>
      </c>
      <c r="C2118" t="s">
        <v>318</v>
      </c>
      <c r="D2118">
        <v>8</v>
      </c>
      <c r="E2118">
        <f>WEEKDAY(A2118,2)</f>
        <v>5</v>
      </c>
    </row>
    <row r="2119" spans="1:5" hidden="1" outlineLevel="2" x14ac:dyDescent="0.3">
      <c r="A2119" s="1">
        <v>43049</v>
      </c>
      <c r="B2119" t="s">
        <v>69</v>
      </c>
      <c r="C2119" t="s">
        <v>535</v>
      </c>
      <c r="D2119">
        <v>30</v>
      </c>
      <c r="E2119">
        <f>WEEKDAY(A2119,2)</f>
        <v>5</v>
      </c>
    </row>
    <row r="2120" spans="1:5" hidden="1" outlineLevel="2" x14ac:dyDescent="0.3">
      <c r="A2120" s="1">
        <v>43049</v>
      </c>
      <c r="B2120" t="s">
        <v>351</v>
      </c>
      <c r="C2120" t="s">
        <v>227</v>
      </c>
      <c r="D2120">
        <v>30</v>
      </c>
      <c r="E2120">
        <f>WEEKDAY(A2120,2)</f>
        <v>5</v>
      </c>
    </row>
    <row r="2121" spans="1:5" hidden="1" outlineLevel="2" x14ac:dyDescent="0.3">
      <c r="A2121" s="1">
        <v>43049</v>
      </c>
      <c r="B2121" t="s">
        <v>14</v>
      </c>
      <c r="C2121" t="s">
        <v>422</v>
      </c>
      <c r="D2121">
        <v>13</v>
      </c>
      <c r="E2121">
        <f>WEEKDAY(A2121,2)</f>
        <v>5</v>
      </c>
    </row>
    <row r="2122" spans="1:5" hidden="1" outlineLevel="2" x14ac:dyDescent="0.3">
      <c r="A2122" s="1">
        <v>43049</v>
      </c>
      <c r="B2122" t="s">
        <v>246</v>
      </c>
      <c r="C2122" t="s">
        <v>247</v>
      </c>
      <c r="D2122">
        <v>27</v>
      </c>
      <c r="E2122">
        <f>WEEKDAY(A2122,2)</f>
        <v>5</v>
      </c>
    </row>
    <row r="2123" spans="1:5" hidden="1" outlineLevel="2" x14ac:dyDescent="0.3">
      <c r="A2123" s="1">
        <v>43049</v>
      </c>
      <c r="B2123" t="s">
        <v>195</v>
      </c>
      <c r="C2123" t="s">
        <v>196</v>
      </c>
      <c r="D2123">
        <v>41</v>
      </c>
      <c r="E2123">
        <f>WEEKDAY(A2123,2)</f>
        <v>5</v>
      </c>
    </row>
    <row r="2124" spans="1:5" hidden="1" outlineLevel="2" x14ac:dyDescent="0.3">
      <c r="A2124" s="1">
        <v>43049</v>
      </c>
      <c r="B2124" t="s">
        <v>367</v>
      </c>
      <c r="C2124" t="s">
        <v>5</v>
      </c>
      <c r="D2124">
        <v>21</v>
      </c>
      <c r="E2124">
        <f>WEEKDAY(A2124,2)</f>
        <v>5</v>
      </c>
    </row>
    <row r="2125" spans="1:5" hidden="1" outlineLevel="2" x14ac:dyDescent="0.3">
      <c r="A2125" s="1">
        <v>43049</v>
      </c>
      <c r="B2125" t="s">
        <v>278</v>
      </c>
      <c r="C2125" t="s">
        <v>202</v>
      </c>
      <c r="D2125">
        <v>52</v>
      </c>
      <c r="E2125">
        <f>WEEKDAY(A2125,2)</f>
        <v>5</v>
      </c>
    </row>
    <row r="2126" spans="1:5" hidden="1" outlineLevel="2" x14ac:dyDescent="0.3">
      <c r="A2126" s="1">
        <v>43049</v>
      </c>
      <c r="B2126" t="s">
        <v>574</v>
      </c>
      <c r="C2126" t="s">
        <v>607</v>
      </c>
      <c r="D2126">
        <v>23</v>
      </c>
      <c r="E2126">
        <f>WEEKDAY(A2126,2)</f>
        <v>5</v>
      </c>
    </row>
    <row r="2127" spans="1:5" hidden="1" outlineLevel="2" x14ac:dyDescent="0.3">
      <c r="A2127" s="1">
        <v>43049</v>
      </c>
      <c r="B2127" t="s">
        <v>39</v>
      </c>
      <c r="C2127" t="s">
        <v>103</v>
      </c>
      <c r="D2127">
        <v>32</v>
      </c>
      <c r="E2127">
        <f>WEEKDAY(A2127,2)</f>
        <v>5</v>
      </c>
    </row>
    <row r="2128" spans="1:5" hidden="1" outlineLevel="2" x14ac:dyDescent="0.3">
      <c r="A2128" s="1">
        <v>43049</v>
      </c>
      <c r="B2128" t="s">
        <v>352</v>
      </c>
      <c r="C2128" t="s">
        <v>425</v>
      </c>
      <c r="D2128">
        <v>33</v>
      </c>
      <c r="E2128">
        <f>WEEKDAY(A2128,2)</f>
        <v>5</v>
      </c>
    </row>
    <row r="2129" spans="1:5" hidden="1" outlineLevel="2" x14ac:dyDescent="0.3">
      <c r="A2129" s="1">
        <v>43049</v>
      </c>
      <c r="B2129" t="s">
        <v>155</v>
      </c>
      <c r="C2129" t="s">
        <v>650</v>
      </c>
      <c r="D2129">
        <v>41</v>
      </c>
      <c r="E2129">
        <f>WEEKDAY(A2129,2)</f>
        <v>5</v>
      </c>
    </row>
    <row r="2130" spans="1:5" hidden="1" outlineLevel="2" x14ac:dyDescent="0.3">
      <c r="A2130" s="1">
        <v>43049</v>
      </c>
      <c r="B2130" t="s">
        <v>232</v>
      </c>
      <c r="C2130" t="s">
        <v>526</v>
      </c>
      <c r="D2130">
        <v>29</v>
      </c>
      <c r="E2130">
        <f>WEEKDAY(A2130,2)</f>
        <v>5</v>
      </c>
    </row>
    <row r="2131" spans="1:5" hidden="1" outlineLevel="2" x14ac:dyDescent="0.3">
      <c r="A2131" s="1">
        <v>43049</v>
      </c>
      <c r="B2131" t="s">
        <v>119</v>
      </c>
      <c r="C2131" t="s">
        <v>164</v>
      </c>
      <c r="D2131">
        <v>25</v>
      </c>
      <c r="E2131">
        <f>WEEKDAY(A2131,2)</f>
        <v>5</v>
      </c>
    </row>
    <row r="2132" spans="1:5" hidden="1" outlineLevel="2" x14ac:dyDescent="0.3">
      <c r="A2132" s="1">
        <v>43049</v>
      </c>
      <c r="B2132" t="s">
        <v>55</v>
      </c>
      <c r="C2132" t="s">
        <v>666</v>
      </c>
      <c r="D2132">
        <v>3</v>
      </c>
      <c r="E2132">
        <f>WEEKDAY(A2132,2)</f>
        <v>5</v>
      </c>
    </row>
    <row r="2133" spans="1:5" hidden="1" outlineLevel="2" x14ac:dyDescent="0.3">
      <c r="A2133" s="1">
        <v>43049</v>
      </c>
      <c r="B2133" t="s">
        <v>83</v>
      </c>
      <c r="C2133" t="s">
        <v>470</v>
      </c>
      <c r="D2133">
        <v>23</v>
      </c>
      <c r="E2133">
        <f>WEEKDAY(A2133,2)</f>
        <v>5</v>
      </c>
    </row>
    <row r="2134" spans="1:5" hidden="1" outlineLevel="2" x14ac:dyDescent="0.3">
      <c r="A2134" s="1">
        <v>43049</v>
      </c>
      <c r="B2134" t="s">
        <v>139</v>
      </c>
      <c r="C2134" t="s">
        <v>140</v>
      </c>
      <c r="D2134">
        <v>25</v>
      </c>
      <c r="E2134">
        <f>WEEKDAY(A2134,2)</f>
        <v>5</v>
      </c>
    </row>
    <row r="2135" spans="1:5" hidden="1" outlineLevel="2" x14ac:dyDescent="0.3">
      <c r="A2135" s="1">
        <v>43049</v>
      </c>
      <c r="B2135" t="s">
        <v>119</v>
      </c>
      <c r="C2135" t="s">
        <v>517</v>
      </c>
      <c r="D2135">
        <v>29</v>
      </c>
      <c r="E2135">
        <f>WEEKDAY(A2135,2)</f>
        <v>5</v>
      </c>
    </row>
    <row r="2136" spans="1:5" outlineLevel="1" collapsed="1" x14ac:dyDescent="0.3">
      <c r="A2136" s="4" t="s">
        <v>1541</v>
      </c>
      <c r="D2136">
        <f>SUBTOTAL(9,D2117:D2135)</f>
        <v>526</v>
      </c>
    </row>
    <row r="2137" spans="1:5" hidden="1" outlineLevel="2" x14ac:dyDescent="0.3">
      <c r="A2137" s="1">
        <v>43052</v>
      </c>
      <c r="B2137" t="s">
        <v>55</v>
      </c>
      <c r="C2137" t="s">
        <v>199</v>
      </c>
      <c r="D2137">
        <v>24</v>
      </c>
      <c r="E2137">
        <f>WEEKDAY(A2137,2)</f>
        <v>1</v>
      </c>
    </row>
    <row r="2138" spans="1:5" hidden="1" outlineLevel="2" x14ac:dyDescent="0.3">
      <c r="A2138" s="1">
        <v>43052</v>
      </c>
      <c r="B2138" t="s">
        <v>449</v>
      </c>
      <c r="C2138" t="s">
        <v>664</v>
      </c>
      <c r="D2138">
        <v>19</v>
      </c>
      <c r="E2138">
        <f>WEEKDAY(A2138,2)</f>
        <v>1</v>
      </c>
    </row>
    <row r="2139" spans="1:5" hidden="1" outlineLevel="2" x14ac:dyDescent="0.3">
      <c r="A2139" s="1">
        <v>43052</v>
      </c>
      <c r="B2139" t="s">
        <v>271</v>
      </c>
      <c r="C2139" t="s">
        <v>548</v>
      </c>
      <c r="D2139">
        <v>7</v>
      </c>
      <c r="E2139">
        <f>WEEKDAY(A2139,2)</f>
        <v>1</v>
      </c>
    </row>
    <row r="2140" spans="1:5" hidden="1" outlineLevel="2" x14ac:dyDescent="0.3">
      <c r="A2140" s="1">
        <v>43052</v>
      </c>
      <c r="B2140" t="s">
        <v>150</v>
      </c>
      <c r="C2140" t="s">
        <v>211</v>
      </c>
      <c r="D2140">
        <v>7</v>
      </c>
      <c r="E2140">
        <f>WEEKDAY(A2140,2)</f>
        <v>1</v>
      </c>
    </row>
    <row r="2141" spans="1:5" hidden="1" outlineLevel="2" x14ac:dyDescent="0.3">
      <c r="A2141" s="1">
        <v>43052</v>
      </c>
      <c r="B2141" t="s">
        <v>553</v>
      </c>
      <c r="C2141" t="s">
        <v>554</v>
      </c>
      <c r="D2141">
        <v>28</v>
      </c>
      <c r="E2141">
        <f>WEEKDAY(A2141,2)</f>
        <v>1</v>
      </c>
    </row>
    <row r="2142" spans="1:5" hidden="1" outlineLevel="2" x14ac:dyDescent="0.3">
      <c r="A2142" s="1">
        <v>43052</v>
      </c>
      <c r="B2142" t="s">
        <v>566</v>
      </c>
      <c r="C2142" t="s">
        <v>567</v>
      </c>
      <c r="D2142">
        <v>50</v>
      </c>
      <c r="E2142">
        <f>WEEKDAY(A2142,2)</f>
        <v>1</v>
      </c>
    </row>
    <row r="2143" spans="1:5" hidden="1" outlineLevel="2" x14ac:dyDescent="0.3">
      <c r="A2143" s="1">
        <v>43052</v>
      </c>
      <c r="B2143" t="s">
        <v>23</v>
      </c>
      <c r="C2143" t="s">
        <v>592</v>
      </c>
      <c r="D2143">
        <v>8</v>
      </c>
      <c r="E2143">
        <f>WEEKDAY(A2143,2)</f>
        <v>1</v>
      </c>
    </row>
    <row r="2144" spans="1:5" hidden="1" outlineLevel="2" x14ac:dyDescent="0.3">
      <c r="A2144" s="1">
        <v>43052</v>
      </c>
      <c r="B2144" t="s">
        <v>4</v>
      </c>
      <c r="C2144" t="s">
        <v>382</v>
      </c>
      <c r="D2144">
        <v>3</v>
      </c>
      <c r="E2144">
        <f>WEEKDAY(A2144,2)</f>
        <v>1</v>
      </c>
    </row>
    <row r="2145" spans="1:5" hidden="1" outlineLevel="2" x14ac:dyDescent="0.3">
      <c r="A2145" s="1">
        <v>43052</v>
      </c>
      <c r="B2145" t="s">
        <v>12</v>
      </c>
      <c r="C2145" t="s">
        <v>386</v>
      </c>
      <c r="D2145">
        <v>13</v>
      </c>
      <c r="E2145">
        <f>WEEKDAY(A2145,2)</f>
        <v>1</v>
      </c>
    </row>
    <row r="2146" spans="1:5" hidden="1" outlineLevel="2" x14ac:dyDescent="0.3">
      <c r="A2146" s="1">
        <v>43052</v>
      </c>
      <c r="B2146" t="s">
        <v>87</v>
      </c>
      <c r="C2146" t="s">
        <v>154</v>
      </c>
      <c r="D2146">
        <v>17</v>
      </c>
      <c r="E2146">
        <f>WEEKDAY(A2146,2)</f>
        <v>1</v>
      </c>
    </row>
    <row r="2147" spans="1:5" hidden="1" outlineLevel="2" x14ac:dyDescent="0.3">
      <c r="A2147" s="1">
        <v>43052</v>
      </c>
      <c r="B2147" t="s">
        <v>221</v>
      </c>
      <c r="C2147" t="s">
        <v>222</v>
      </c>
      <c r="D2147">
        <v>55</v>
      </c>
      <c r="E2147">
        <f>WEEKDAY(A2147,2)</f>
        <v>1</v>
      </c>
    </row>
    <row r="2148" spans="1:5" hidden="1" outlineLevel="2" x14ac:dyDescent="0.3">
      <c r="A2148" s="1">
        <v>43052</v>
      </c>
      <c r="B2148" t="s">
        <v>150</v>
      </c>
      <c r="C2148" t="s">
        <v>258</v>
      </c>
      <c r="D2148">
        <v>46</v>
      </c>
      <c r="E2148">
        <f>WEEKDAY(A2148,2)</f>
        <v>1</v>
      </c>
    </row>
    <row r="2149" spans="1:5" hidden="1" outlineLevel="2" x14ac:dyDescent="0.3">
      <c r="A2149" s="1">
        <v>43052</v>
      </c>
      <c r="B2149" t="s">
        <v>47</v>
      </c>
      <c r="C2149" t="s">
        <v>630</v>
      </c>
      <c r="D2149">
        <v>48</v>
      </c>
      <c r="E2149">
        <f>WEEKDAY(A2149,2)</f>
        <v>1</v>
      </c>
    </row>
    <row r="2150" spans="1:5" hidden="1" outlineLevel="2" x14ac:dyDescent="0.3">
      <c r="A2150" s="1">
        <v>43052</v>
      </c>
      <c r="B2150" t="s">
        <v>395</v>
      </c>
      <c r="C2150" t="s">
        <v>687</v>
      </c>
      <c r="D2150">
        <v>35</v>
      </c>
      <c r="E2150">
        <f>WEEKDAY(A2150,2)</f>
        <v>1</v>
      </c>
    </row>
    <row r="2151" spans="1:5" hidden="1" outlineLevel="2" x14ac:dyDescent="0.3">
      <c r="A2151" s="1">
        <v>43052</v>
      </c>
      <c r="B2151" t="s">
        <v>416</v>
      </c>
      <c r="C2151" t="s">
        <v>572</v>
      </c>
      <c r="D2151">
        <v>54</v>
      </c>
      <c r="E2151">
        <f>WEEKDAY(A2151,2)</f>
        <v>1</v>
      </c>
    </row>
    <row r="2152" spans="1:5" hidden="1" outlineLevel="2" x14ac:dyDescent="0.3">
      <c r="A2152" s="1">
        <v>43052</v>
      </c>
      <c r="B2152" t="s">
        <v>167</v>
      </c>
      <c r="C2152" t="s">
        <v>168</v>
      </c>
      <c r="D2152">
        <v>6</v>
      </c>
      <c r="E2152">
        <f>WEEKDAY(A2152,2)</f>
        <v>1</v>
      </c>
    </row>
    <row r="2153" spans="1:5" hidden="1" outlineLevel="2" x14ac:dyDescent="0.3">
      <c r="A2153" s="1">
        <v>43052</v>
      </c>
      <c r="B2153" t="s">
        <v>87</v>
      </c>
      <c r="C2153" t="s">
        <v>259</v>
      </c>
      <c r="D2153">
        <v>53</v>
      </c>
      <c r="E2153">
        <f>WEEKDAY(A2153,2)</f>
        <v>1</v>
      </c>
    </row>
    <row r="2154" spans="1:5" hidden="1" outlineLevel="2" x14ac:dyDescent="0.3">
      <c r="A2154" s="1">
        <v>43052</v>
      </c>
      <c r="B2154" t="s">
        <v>34</v>
      </c>
      <c r="C2154" t="s">
        <v>564</v>
      </c>
      <c r="D2154">
        <v>29</v>
      </c>
      <c r="E2154">
        <f>WEEKDAY(A2154,2)</f>
        <v>1</v>
      </c>
    </row>
    <row r="2155" spans="1:5" outlineLevel="1" collapsed="1" x14ac:dyDescent="0.3">
      <c r="A2155" s="4" t="s">
        <v>1542</v>
      </c>
      <c r="D2155">
        <f>SUBTOTAL(9,D2137:D2154)</f>
        <v>502</v>
      </c>
    </row>
    <row r="2156" spans="1:5" hidden="1" outlineLevel="2" x14ac:dyDescent="0.3">
      <c r="A2156" s="1">
        <v>43053</v>
      </c>
      <c r="B2156" t="s">
        <v>521</v>
      </c>
      <c r="C2156" t="s">
        <v>440</v>
      </c>
      <c r="D2156">
        <v>35</v>
      </c>
      <c r="E2156">
        <f>WEEKDAY(A2156,2)</f>
        <v>2</v>
      </c>
    </row>
    <row r="2157" spans="1:5" hidden="1" outlineLevel="2" x14ac:dyDescent="0.3">
      <c r="A2157" s="1">
        <v>43053</v>
      </c>
      <c r="B2157" t="s">
        <v>246</v>
      </c>
      <c r="C2157" t="s">
        <v>247</v>
      </c>
      <c r="D2157">
        <v>24</v>
      </c>
      <c r="E2157">
        <f>WEEKDAY(A2157,2)</f>
        <v>2</v>
      </c>
    </row>
    <row r="2158" spans="1:5" hidden="1" outlineLevel="2" x14ac:dyDescent="0.3">
      <c r="A2158" s="1">
        <v>43053</v>
      </c>
      <c r="B2158" t="s">
        <v>137</v>
      </c>
      <c r="C2158" t="s">
        <v>473</v>
      </c>
      <c r="D2158">
        <v>25</v>
      </c>
      <c r="E2158">
        <f>WEEKDAY(A2158,2)</f>
        <v>2</v>
      </c>
    </row>
    <row r="2159" spans="1:5" hidden="1" outlineLevel="2" x14ac:dyDescent="0.3">
      <c r="A2159" s="1">
        <v>43053</v>
      </c>
      <c r="B2159" t="s">
        <v>87</v>
      </c>
      <c r="C2159" t="s">
        <v>154</v>
      </c>
      <c r="D2159">
        <v>10</v>
      </c>
      <c r="E2159">
        <f>WEEKDAY(A2159,2)</f>
        <v>2</v>
      </c>
    </row>
    <row r="2160" spans="1:5" hidden="1" outlineLevel="2" x14ac:dyDescent="0.3">
      <c r="A2160" s="1">
        <v>43053</v>
      </c>
      <c r="B2160" t="s">
        <v>139</v>
      </c>
      <c r="C2160" t="s">
        <v>140</v>
      </c>
      <c r="D2160">
        <v>10</v>
      </c>
      <c r="E2160">
        <f>WEEKDAY(A2160,2)</f>
        <v>2</v>
      </c>
    </row>
    <row r="2161" spans="1:5" hidden="1" outlineLevel="2" x14ac:dyDescent="0.3">
      <c r="A2161" s="1">
        <v>43053</v>
      </c>
      <c r="B2161" t="s">
        <v>49</v>
      </c>
      <c r="C2161" t="s">
        <v>50</v>
      </c>
      <c r="D2161">
        <v>6</v>
      </c>
      <c r="E2161">
        <f>WEEKDAY(A2161,2)</f>
        <v>2</v>
      </c>
    </row>
    <row r="2162" spans="1:5" hidden="1" outlineLevel="2" x14ac:dyDescent="0.3">
      <c r="A2162" s="1">
        <v>43053</v>
      </c>
      <c r="B2162" t="s">
        <v>81</v>
      </c>
      <c r="C2162" t="s">
        <v>165</v>
      </c>
      <c r="D2162">
        <v>20</v>
      </c>
      <c r="E2162">
        <f>WEEKDAY(A2162,2)</f>
        <v>2</v>
      </c>
    </row>
    <row r="2163" spans="1:5" hidden="1" outlineLevel="2" x14ac:dyDescent="0.3">
      <c r="A2163" s="1">
        <v>43053</v>
      </c>
      <c r="B2163" t="s">
        <v>195</v>
      </c>
      <c r="C2163" t="s">
        <v>401</v>
      </c>
      <c r="D2163">
        <v>9</v>
      </c>
      <c r="E2163">
        <f>WEEKDAY(A2163,2)</f>
        <v>2</v>
      </c>
    </row>
    <row r="2164" spans="1:5" outlineLevel="1" collapsed="1" x14ac:dyDescent="0.3">
      <c r="A2164" s="4" t="s">
        <v>1543</v>
      </c>
      <c r="D2164">
        <f>SUBTOTAL(9,D2156:D2163)</f>
        <v>139</v>
      </c>
    </row>
    <row r="2165" spans="1:5" hidden="1" outlineLevel="2" x14ac:dyDescent="0.3">
      <c r="A2165" s="1">
        <v>43054</v>
      </c>
      <c r="B2165" t="s">
        <v>688</v>
      </c>
      <c r="C2165" t="s">
        <v>689</v>
      </c>
      <c r="D2165">
        <v>5</v>
      </c>
      <c r="E2165">
        <f>WEEKDAY(A2165,2)</f>
        <v>3</v>
      </c>
    </row>
    <row r="2166" spans="1:5" hidden="1" outlineLevel="2" x14ac:dyDescent="0.3">
      <c r="A2166" s="1">
        <v>43054</v>
      </c>
      <c r="B2166" t="s">
        <v>141</v>
      </c>
      <c r="C2166" t="s">
        <v>364</v>
      </c>
      <c r="D2166">
        <v>22</v>
      </c>
      <c r="E2166">
        <f>WEEKDAY(A2166,2)</f>
        <v>3</v>
      </c>
    </row>
    <row r="2167" spans="1:5" hidden="1" outlineLevel="2" x14ac:dyDescent="0.3">
      <c r="A2167" s="1">
        <v>43054</v>
      </c>
      <c r="B2167" t="s">
        <v>232</v>
      </c>
      <c r="C2167" t="s">
        <v>378</v>
      </c>
      <c r="D2167">
        <v>10</v>
      </c>
      <c r="E2167">
        <f>WEEKDAY(A2167,2)</f>
        <v>3</v>
      </c>
    </row>
    <row r="2168" spans="1:5" hidden="1" outlineLevel="2" x14ac:dyDescent="0.3">
      <c r="A2168" s="1">
        <v>43054</v>
      </c>
      <c r="B2168" t="s">
        <v>150</v>
      </c>
      <c r="C2168" t="s">
        <v>556</v>
      </c>
      <c r="D2168">
        <v>13</v>
      </c>
      <c r="E2168">
        <f>WEEKDAY(A2168,2)</f>
        <v>3</v>
      </c>
    </row>
    <row r="2169" spans="1:5" hidden="1" outlineLevel="2" x14ac:dyDescent="0.3">
      <c r="A2169" s="1">
        <v>43054</v>
      </c>
      <c r="B2169" t="s">
        <v>407</v>
      </c>
      <c r="C2169" t="s">
        <v>408</v>
      </c>
      <c r="D2169">
        <v>18</v>
      </c>
      <c r="E2169">
        <f>WEEKDAY(A2169,2)</f>
        <v>3</v>
      </c>
    </row>
    <row r="2170" spans="1:5" hidden="1" outlineLevel="2" x14ac:dyDescent="0.3">
      <c r="A2170" s="1">
        <v>43054</v>
      </c>
      <c r="B2170" t="s">
        <v>121</v>
      </c>
      <c r="C2170" t="s">
        <v>122</v>
      </c>
      <c r="D2170">
        <v>5</v>
      </c>
      <c r="E2170">
        <f>WEEKDAY(A2170,2)</f>
        <v>3</v>
      </c>
    </row>
    <row r="2171" spans="1:5" hidden="1" outlineLevel="2" x14ac:dyDescent="0.3">
      <c r="A2171" s="1">
        <v>43054</v>
      </c>
      <c r="B2171" t="s">
        <v>267</v>
      </c>
      <c r="C2171" t="s">
        <v>287</v>
      </c>
      <c r="D2171">
        <v>26</v>
      </c>
      <c r="E2171">
        <f>WEEKDAY(A2171,2)</f>
        <v>3</v>
      </c>
    </row>
    <row r="2172" spans="1:5" hidden="1" outlineLevel="2" x14ac:dyDescent="0.3">
      <c r="A2172" s="1">
        <v>43054</v>
      </c>
      <c r="B2172" t="s">
        <v>23</v>
      </c>
      <c r="C2172" t="s">
        <v>695</v>
      </c>
      <c r="D2172">
        <v>20</v>
      </c>
      <c r="E2172">
        <f>WEEKDAY(A2172,2)</f>
        <v>3</v>
      </c>
    </row>
    <row r="2173" spans="1:5" outlineLevel="1" collapsed="1" x14ac:dyDescent="0.3">
      <c r="A2173" s="4" t="s">
        <v>1544</v>
      </c>
      <c r="D2173">
        <f>SUBTOTAL(9,D2165:D2172)</f>
        <v>119</v>
      </c>
    </row>
    <row r="2174" spans="1:5" hidden="1" outlineLevel="2" x14ac:dyDescent="0.3">
      <c r="A2174" s="1">
        <v>43055</v>
      </c>
      <c r="B2174" t="s">
        <v>189</v>
      </c>
      <c r="C2174" t="s">
        <v>190</v>
      </c>
      <c r="D2174">
        <v>11</v>
      </c>
      <c r="E2174">
        <f>WEEKDAY(A2174,2)</f>
        <v>4</v>
      </c>
    </row>
    <row r="2175" spans="1:5" hidden="1" outlineLevel="2" x14ac:dyDescent="0.3">
      <c r="A2175" s="1">
        <v>43055</v>
      </c>
      <c r="B2175" t="s">
        <v>87</v>
      </c>
      <c r="C2175" t="s">
        <v>383</v>
      </c>
      <c r="D2175">
        <v>23</v>
      </c>
      <c r="E2175">
        <f>WEEKDAY(A2175,2)</f>
        <v>4</v>
      </c>
    </row>
    <row r="2176" spans="1:5" hidden="1" outlineLevel="2" x14ac:dyDescent="0.3">
      <c r="A2176" s="1">
        <v>43055</v>
      </c>
      <c r="B2176" t="s">
        <v>67</v>
      </c>
      <c r="C2176" t="s">
        <v>460</v>
      </c>
      <c r="D2176">
        <v>12</v>
      </c>
      <c r="E2176">
        <f>WEEKDAY(A2176,2)</f>
        <v>4</v>
      </c>
    </row>
    <row r="2177" spans="1:5" hidden="1" outlineLevel="2" x14ac:dyDescent="0.3">
      <c r="A2177" s="1">
        <v>43055</v>
      </c>
      <c r="B2177" t="s">
        <v>303</v>
      </c>
      <c r="C2177" t="s">
        <v>304</v>
      </c>
      <c r="D2177">
        <v>23</v>
      </c>
      <c r="E2177">
        <f>WEEKDAY(A2177,2)</f>
        <v>4</v>
      </c>
    </row>
    <row r="2178" spans="1:5" hidden="1" outlineLevel="2" x14ac:dyDescent="0.3">
      <c r="A2178" s="1">
        <v>43055</v>
      </c>
      <c r="B2178" t="s">
        <v>152</v>
      </c>
      <c r="C2178" t="s">
        <v>696</v>
      </c>
      <c r="D2178">
        <v>9</v>
      </c>
      <c r="E2178">
        <f>WEEKDAY(A2178,2)</f>
        <v>4</v>
      </c>
    </row>
    <row r="2179" spans="1:5" hidden="1" outlineLevel="2" x14ac:dyDescent="0.3">
      <c r="A2179" s="1">
        <v>43055</v>
      </c>
      <c r="B2179" t="s">
        <v>81</v>
      </c>
      <c r="C2179" t="s">
        <v>648</v>
      </c>
      <c r="D2179">
        <v>27</v>
      </c>
      <c r="E2179">
        <f>WEEKDAY(A2179,2)</f>
        <v>4</v>
      </c>
    </row>
    <row r="2180" spans="1:5" hidden="1" outlineLevel="2" x14ac:dyDescent="0.3">
      <c r="A2180" s="1">
        <v>43055</v>
      </c>
      <c r="B2180" t="s">
        <v>36</v>
      </c>
      <c r="C2180" t="s">
        <v>295</v>
      </c>
      <c r="D2180">
        <v>26</v>
      </c>
      <c r="E2180">
        <f>WEEKDAY(A2180,2)</f>
        <v>4</v>
      </c>
    </row>
    <row r="2181" spans="1:5" hidden="1" outlineLevel="2" x14ac:dyDescent="0.3">
      <c r="A2181" s="1">
        <v>43055</v>
      </c>
      <c r="B2181" t="s">
        <v>508</v>
      </c>
      <c r="C2181" t="s">
        <v>509</v>
      </c>
      <c r="D2181">
        <v>11</v>
      </c>
      <c r="E2181">
        <f>WEEKDAY(A2181,2)</f>
        <v>4</v>
      </c>
    </row>
    <row r="2182" spans="1:5" outlineLevel="1" collapsed="1" x14ac:dyDescent="0.3">
      <c r="A2182" s="4" t="s">
        <v>1545</v>
      </c>
      <c r="D2182">
        <f>SUBTOTAL(9,D2174:D2181)</f>
        <v>142</v>
      </c>
    </row>
    <row r="2183" spans="1:5" hidden="1" outlineLevel="2" x14ac:dyDescent="0.3">
      <c r="A2183" s="1">
        <v>43056</v>
      </c>
      <c r="B2183" t="s">
        <v>47</v>
      </c>
      <c r="C2183" t="s">
        <v>336</v>
      </c>
      <c r="D2183">
        <v>14</v>
      </c>
      <c r="E2183">
        <f>WEEKDAY(A2183,2)</f>
        <v>5</v>
      </c>
    </row>
    <row r="2184" spans="1:5" hidden="1" outlineLevel="2" x14ac:dyDescent="0.3">
      <c r="A2184" s="1">
        <v>43056</v>
      </c>
      <c r="B2184" t="s">
        <v>4</v>
      </c>
      <c r="C2184" t="s">
        <v>207</v>
      </c>
      <c r="D2184">
        <v>24</v>
      </c>
      <c r="E2184">
        <f>WEEKDAY(A2184,2)</f>
        <v>5</v>
      </c>
    </row>
    <row r="2185" spans="1:5" hidden="1" outlineLevel="2" x14ac:dyDescent="0.3">
      <c r="A2185" s="1">
        <v>43056</v>
      </c>
      <c r="B2185" t="s">
        <v>36</v>
      </c>
      <c r="C2185" t="s">
        <v>180</v>
      </c>
      <c r="D2185">
        <v>18</v>
      </c>
      <c r="E2185">
        <f>WEEKDAY(A2185,2)</f>
        <v>5</v>
      </c>
    </row>
    <row r="2186" spans="1:5" hidden="1" outlineLevel="2" x14ac:dyDescent="0.3">
      <c r="A2186" s="1">
        <v>43056</v>
      </c>
      <c r="B2186" t="s">
        <v>128</v>
      </c>
      <c r="C2186" t="s">
        <v>559</v>
      </c>
      <c r="D2186">
        <v>13</v>
      </c>
      <c r="E2186">
        <f>WEEKDAY(A2186,2)</f>
        <v>5</v>
      </c>
    </row>
    <row r="2187" spans="1:5" hidden="1" outlineLevel="2" x14ac:dyDescent="0.3">
      <c r="A2187" s="1">
        <v>43056</v>
      </c>
      <c r="B2187" t="s">
        <v>45</v>
      </c>
      <c r="C2187" t="s">
        <v>46</v>
      </c>
      <c r="D2187">
        <v>18</v>
      </c>
      <c r="E2187">
        <f>WEEKDAY(A2187,2)</f>
        <v>5</v>
      </c>
    </row>
    <row r="2188" spans="1:5" hidden="1" outlineLevel="2" x14ac:dyDescent="0.3">
      <c r="A2188" s="1">
        <v>43056</v>
      </c>
      <c r="B2188" t="s">
        <v>393</v>
      </c>
      <c r="C2188" t="s">
        <v>227</v>
      </c>
      <c r="D2188">
        <v>36</v>
      </c>
      <c r="E2188">
        <f>WEEKDAY(A2188,2)</f>
        <v>5</v>
      </c>
    </row>
    <row r="2189" spans="1:5" hidden="1" outlineLevel="2" x14ac:dyDescent="0.3">
      <c r="A2189" s="1">
        <v>43056</v>
      </c>
      <c r="B2189" t="s">
        <v>519</v>
      </c>
      <c r="C2189" t="s">
        <v>661</v>
      </c>
      <c r="D2189">
        <v>23</v>
      </c>
      <c r="E2189">
        <f>WEEKDAY(A2189,2)</f>
        <v>5</v>
      </c>
    </row>
    <row r="2190" spans="1:5" hidden="1" outlineLevel="2" x14ac:dyDescent="0.3">
      <c r="A2190" s="1">
        <v>43056</v>
      </c>
      <c r="B2190" t="s">
        <v>453</v>
      </c>
      <c r="C2190" t="s">
        <v>454</v>
      </c>
      <c r="D2190">
        <v>7</v>
      </c>
      <c r="E2190">
        <f>WEEKDAY(A2190,2)</f>
        <v>5</v>
      </c>
    </row>
    <row r="2191" spans="1:5" hidden="1" outlineLevel="2" x14ac:dyDescent="0.3">
      <c r="A2191" s="1">
        <v>43056</v>
      </c>
      <c r="B2191" t="s">
        <v>150</v>
      </c>
      <c r="C2191" t="s">
        <v>211</v>
      </c>
      <c r="D2191">
        <v>54</v>
      </c>
      <c r="E2191">
        <f>WEEKDAY(A2191,2)</f>
        <v>5</v>
      </c>
    </row>
    <row r="2192" spans="1:5" hidden="1" outlineLevel="2" x14ac:dyDescent="0.3">
      <c r="A2192" s="1">
        <v>43056</v>
      </c>
      <c r="B2192" t="s">
        <v>271</v>
      </c>
      <c r="C2192" t="s">
        <v>272</v>
      </c>
      <c r="D2192">
        <v>48</v>
      </c>
      <c r="E2192">
        <f>WEEKDAY(A2192,2)</f>
        <v>5</v>
      </c>
    </row>
    <row r="2193" spans="1:5" hidden="1" outlineLevel="2" x14ac:dyDescent="0.3">
      <c r="A2193" s="1">
        <v>43056</v>
      </c>
      <c r="B2193" t="s">
        <v>20</v>
      </c>
      <c r="C2193" t="s">
        <v>123</v>
      </c>
      <c r="D2193">
        <v>5</v>
      </c>
      <c r="E2193">
        <f>WEEKDAY(A2193,2)</f>
        <v>5</v>
      </c>
    </row>
    <row r="2194" spans="1:5" hidden="1" outlineLevel="2" x14ac:dyDescent="0.3">
      <c r="A2194" s="1">
        <v>43056</v>
      </c>
      <c r="B2194" t="s">
        <v>320</v>
      </c>
      <c r="C2194" t="s">
        <v>321</v>
      </c>
      <c r="D2194">
        <v>51</v>
      </c>
      <c r="E2194">
        <f>WEEKDAY(A2194,2)</f>
        <v>5</v>
      </c>
    </row>
    <row r="2195" spans="1:5" hidden="1" outlineLevel="2" x14ac:dyDescent="0.3">
      <c r="A2195" s="1">
        <v>43056</v>
      </c>
      <c r="B2195" t="s">
        <v>544</v>
      </c>
      <c r="C2195" t="s">
        <v>145</v>
      </c>
      <c r="D2195">
        <v>10</v>
      </c>
      <c r="E2195">
        <f>WEEKDAY(A2195,2)</f>
        <v>5</v>
      </c>
    </row>
    <row r="2196" spans="1:5" hidden="1" outlineLevel="2" x14ac:dyDescent="0.3">
      <c r="A2196" s="1">
        <v>43056</v>
      </c>
      <c r="B2196" t="s">
        <v>147</v>
      </c>
      <c r="C2196" t="s">
        <v>148</v>
      </c>
      <c r="D2196">
        <v>24</v>
      </c>
      <c r="E2196">
        <f>WEEKDAY(A2196,2)</f>
        <v>5</v>
      </c>
    </row>
    <row r="2197" spans="1:5" hidden="1" outlineLevel="2" x14ac:dyDescent="0.3">
      <c r="A2197" s="1">
        <v>43056</v>
      </c>
      <c r="B2197" t="s">
        <v>193</v>
      </c>
      <c r="C2197" t="s">
        <v>215</v>
      </c>
      <c r="D2197">
        <v>7</v>
      </c>
      <c r="E2197">
        <f>WEEKDAY(A2197,2)</f>
        <v>5</v>
      </c>
    </row>
    <row r="2198" spans="1:5" hidden="1" outlineLevel="2" x14ac:dyDescent="0.3">
      <c r="A2198" s="1">
        <v>43056</v>
      </c>
      <c r="B2198" t="s">
        <v>55</v>
      </c>
      <c r="C2198" t="s">
        <v>493</v>
      </c>
      <c r="D2198">
        <v>11</v>
      </c>
      <c r="E2198">
        <f>WEEKDAY(A2198,2)</f>
        <v>5</v>
      </c>
    </row>
    <row r="2199" spans="1:5" hidden="1" outlineLevel="2" x14ac:dyDescent="0.3">
      <c r="A2199" s="1">
        <v>43056</v>
      </c>
      <c r="B2199" t="s">
        <v>10</v>
      </c>
      <c r="C2199" t="s">
        <v>266</v>
      </c>
      <c r="D2199">
        <v>4</v>
      </c>
      <c r="E2199">
        <f>WEEKDAY(A2199,2)</f>
        <v>5</v>
      </c>
    </row>
    <row r="2200" spans="1:5" outlineLevel="1" collapsed="1" x14ac:dyDescent="0.3">
      <c r="A2200" s="4" t="s">
        <v>1546</v>
      </c>
      <c r="D2200">
        <f>SUBTOTAL(9,D2183:D2199)</f>
        <v>367</v>
      </c>
    </row>
    <row r="2201" spans="1:5" hidden="1" outlineLevel="2" x14ac:dyDescent="0.3">
      <c r="A2201" s="1">
        <v>43059</v>
      </c>
      <c r="B2201" t="s">
        <v>12</v>
      </c>
      <c r="C2201" t="s">
        <v>667</v>
      </c>
      <c r="D2201">
        <v>30</v>
      </c>
      <c r="E2201">
        <f>WEEKDAY(A2201,2)</f>
        <v>1</v>
      </c>
    </row>
    <row r="2202" spans="1:5" hidden="1" outlineLevel="2" x14ac:dyDescent="0.3">
      <c r="A2202" s="1">
        <v>43059</v>
      </c>
      <c r="B2202" t="s">
        <v>189</v>
      </c>
      <c r="C2202" t="s">
        <v>190</v>
      </c>
      <c r="D2202">
        <v>36</v>
      </c>
      <c r="E2202">
        <f>WEEKDAY(A2202,2)</f>
        <v>1</v>
      </c>
    </row>
    <row r="2203" spans="1:5" hidden="1" outlineLevel="2" x14ac:dyDescent="0.3">
      <c r="A2203" s="1">
        <v>43059</v>
      </c>
      <c r="B2203" t="s">
        <v>47</v>
      </c>
      <c r="C2203" t="s">
        <v>230</v>
      </c>
      <c r="D2203">
        <v>22</v>
      </c>
      <c r="E2203">
        <f>WEEKDAY(A2203,2)</f>
        <v>1</v>
      </c>
    </row>
    <row r="2204" spans="1:5" hidden="1" outlineLevel="2" x14ac:dyDescent="0.3">
      <c r="A2204" s="1">
        <v>43059</v>
      </c>
      <c r="B2204" t="s">
        <v>208</v>
      </c>
      <c r="C2204" t="s">
        <v>697</v>
      </c>
      <c r="D2204">
        <v>21</v>
      </c>
      <c r="E2204">
        <f>WEEKDAY(A2204,2)</f>
        <v>1</v>
      </c>
    </row>
    <row r="2205" spans="1:5" hidden="1" outlineLevel="2" x14ac:dyDescent="0.3">
      <c r="A2205" s="1">
        <v>43059</v>
      </c>
      <c r="B2205" t="s">
        <v>83</v>
      </c>
      <c r="C2205" t="s">
        <v>459</v>
      </c>
      <c r="D2205">
        <v>16</v>
      </c>
      <c r="E2205">
        <f>WEEKDAY(A2205,2)</f>
        <v>1</v>
      </c>
    </row>
    <row r="2206" spans="1:5" hidden="1" outlineLevel="2" x14ac:dyDescent="0.3">
      <c r="A2206" s="1">
        <v>43059</v>
      </c>
      <c r="B2206" t="s">
        <v>438</v>
      </c>
      <c r="C2206" t="s">
        <v>439</v>
      </c>
      <c r="D2206">
        <v>52</v>
      </c>
      <c r="E2206">
        <f>WEEKDAY(A2206,2)</f>
        <v>1</v>
      </c>
    </row>
    <row r="2207" spans="1:5" hidden="1" outlineLevel="2" x14ac:dyDescent="0.3">
      <c r="A2207" s="1">
        <v>43059</v>
      </c>
      <c r="B2207" t="s">
        <v>232</v>
      </c>
      <c r="C2207" t="s">
        <v>487</v>
      </c>
      <c r="D2207">
        <v>20</v>
      </c>
      <c r="E2207">
        <f>WEEKDAY(A2207,2)</f>
        <v>1</v>
      </c>
    </row>
    <row r="2208" spans="1:5" hidden="1" outlineLevel="2" x14ac:dyDescent="0.3">
      <c r="A2208" s="1">
        <v>43059</v>
      </c>
      <c r="B2208" t="s">
        <v>77</v>
      </c>
      <c r="C2208" t="s">
        <v>384</v>
      </c>
      <c r="D2208">
        <v>3</v>
      </c>
      <c r="E2208">
        <f>WEEKDAY(A2208,2)</f>
        <v>1</v>
      </c>
    </row>
    <row r="2209" spans="1:5" hidden="1" outlineLevel="2" x14ac:dyDescent="0.3">
      <c r="A2209" s="1">
        <v>43059</v>
      </c>
      <c r="B2209" t="s">
        <v>117</v>
      </c>
      <c r="C2209" t="s">
        <v>183</v>
      </c>
      <c r="D2209">
        <v>23</v>
      </c>
      <c r="E2209">
        <f>WEEKDAY(A2209,2)</f>
        <v>1</v>
      </c>
    </row>
    <row r="2210" spans="1:5" hidden="1" outlineLevel="2" x14ac:dyDescent="0.3">
      <c r="A2210" s="1">
        <v>43059</v>
      </c>
      <c r="B2210" t="s">
        <v>307</v>
      </c>
      <c r="C2210" t="s">
        <v>308</v>
      </c>
      <c r="D2210">
        <v>4</v>
      </c>
      <c r="E2210">
        <f>WEEKDAY(A2210,2)</f>
        <v>1</v>
      </c>
    </row>
    <row r="2211" spans="1:5" hidden="1" outlineLevel="2" x14ac:dyDescent="0.3">
      <c r="A2211" s="1">
        <v>43059</v>
      </c>
      <c r="B2211" t="s">
        <v>174</v>
      </c>
      <c r="C2211" t="s">
        <v>175</v>
      </c>
      <c r="D2211">
        <v>20</v>
      </c>
      <c r="E2211">
        <f>WEEKDAY(A2211,2)</f>
        <v>1</v>
      </c>
    </row>
    <row r="2212" spans="1:5" hidden="1" outlineLevel="2" x14ac:dyDescent="0.3">
      <c r="A2212" s="1">
        <v>43059</v>
      </c>
      <c r="B2212" t="s">
        <v>23</v>
      </c>
      <c r="C2212" t="s">
        <v>695</v>
      </c>
      <c r="D2212">
        <v>51</v>
      </c>
      <c r="E2212">
        <f>WEEKDAY(A2212,2)</f>
        <v>1</v>
      </c>
    </row>
    <row r="2213" spans="1:5" hidden="1" outlineLevel="2" x14ac:dyDescent="0.3">
      <c r="A2213" s="1">
        <v>43059</v>
      </c>
      <c r="B2213" t="s">
        <v>574</v>
      </c>
      <c r="C2213" t="s">
        <v>421</v>
      </c>
      <c r="D2213">
        <v>29</v>
      </c>
      <c r="E2213">
        <f>WEEKDAY(A2213,2)</f>
        <v>1</v>
      </c>
    </row>
    <row r="2214" spans="1:5" hidden="1" outlineLevel="2" x14ac:dyDescent="0.3">
      <c r="A2214" s="1">
        <v>43059</v>
      </c>
      <c r="B2214" t="s">
        <v>39</v>
      </c>
      <c r="C2214" t="s">
        <v>111</v>
      </c>
      <c r="D2214">
        <v>54</v>
      </c>
      <c r="E2214">
        <f>WEEKDAY(A2214,2)</f>
        <v>1</v>
      </c>
    </row>
    <row r="2215" spans="1:5" hidden="1" outlineLevel="2" x14ac:dyDescent="0.3">
      <c r="A2215" s="1">
        <v>43059</v>
      </c>
      <c r="B2215" t="s">
        <v>171</v>
      </c>
      <c r="C2215" t="s">
        <v>562</v>
      </c>
      <c r="D2215">
        <v>19</v>
      </c>
      <c r="E2215">
        <f>WEEKDAY(A2215,2)</f>
        <v>1</v>
      </c>
    </row>
    <row r="2216" spans="1:5" hidden="1" outlineLevel="2" x14ac:dyDescent="0.3">
      <c r="A2216" s="1">
        <v>43059</v>
      </c>
      <c r="B2216" t="s">
        <v>352</v>
      </c>
      <c r="C2216" t="s">
        <v>227</v>
      </c>
      <c r="D2216">
        <v>25</v>
      </c>
      <c r="E2216">
        <f>WEEKDAY(A2216,2)</f>
        <v>1</v>
      </c>
    </row>
    <row r="2217" spans="1:5" hidden="1" outlineLevel="2" x14ac:dyDescent="0.3">
      <c r="A2217" s="1">
        <v>43059</v>
      </c>
      <c r="B2217" t="s">
        <v>409</v>
      </c>
      <c r="C2217" t="s">
        <v>410</v>
      </c>
      <c r="D2217">
        <v>4</v>
      </c>
      <c r="E2217">
        <f>WEEKDAY(A2217,2)</f>
        <v>1</v>
      </c>
    </row>
    <row r="2218" spans="1:5" hidden="1" outlineLevel="2" x14ac:dyDescent="0.3">
      <c r="A2218" s="1">
        <v>43059</v>
      </c>
      <c r="B2218" t="s">
        <v>133</v>
      </c>
      <c r="C2218" t="s">
        <v>616</v>
      </c>
      <c r="D2218">
        <v>10</v>
      </c>
      <c r="E2218">
        <f>WEEKDAY(A2218,2)</f>
        <v>1</v>
      </c>
    </row>
    <row r="2219" spans="1:5" outlineLevel="1" collapsed="1" x14ac:dyDescent="0.3">
      <c r="A2219" s="4" t="s">
        <v>1547</v>
      </c>
      <c r="D2219">
        <f>SUBTOTAL(9,D2201:D2218)</f>
        <v>439</v>
      </c>
    </row>
    <row r="2220" spans="1:5" hidden="1" outlineLevel="2" x14ac:dyDescent="0.3">
      <c r="A2220" s="1">
        <v>43060</v>
      </c>
      <c r="B2220" t="s">
        <v>106</v>
      </c>
      <c r="C2220" t="s">
        <v>107</v>
      </c>
      <c r="D2220">
        <v>9</v>
      </c>
      <c r="E2220">
        <f>WEEKDAY(A2220,2)</f>
        <v>2</v>
      </c>
    </row>
    <row r="2221" spans="1:5" hidden="1" outlineLevel="2" x14ac:dyDescent="0.3">
      <c r="A2221" s="1">
        <v>43060</v>
      </c>
      <c r="B2221" t="s">
        <v>81</v>
      </c>
      <c r="C2221" t="s">
        <v>584</v>
      </c>
      <c r="D2221">
        <v>8</v>
      </c>
      <c r="E2221">
        <f>WEEKDAY(A2221,2)</f>
        <v>2</v>
      </c>
    </row>
    <row r="2222" spans="1:5" hidden="1" outlineLevel="2" x14ac:dyDescent="0.3">
      <c r="A2222" s="1">
        <v>43060</v>
      </c>
      <c r="B2222" t="s">
        <v>280</v>
      </c>
      <c r="C2222" t="s">
        <v>580</v>
      </c>
      <c r="D2222">
        <v>50</v>
      </c>
      <c r="E2222">
        <f>WEEKDAY(A2222,2)</f>
        <v>2</v>
      </c>
    </row>
    <row r="2223" spans="1:5" hidden="1" outlineLevel="2" x14ac:dyDescent="0.3">
      <c r="A2223" s="1">
        <v>43060</v>
      </c>
      <c r="B2223" t="s">
        <v>141</v>
      </c>
      <c r="C2223" t="s">
        <v>292</v>
      </c>
      <c r="D2223">
        <v>18</v>
      </c>
      <c r="E2223">
        <f>WEEKDAY(A2223,2)</f>
        <v>2</v>
      </c>
    </row>
    <row r="2224" spans="1:5" hidden="1" outlineLevel="2" x14ac:dyDescent="0.3">
      <c r="A2224" s="1">
        <v>43060</v>
      </c>
      <c r="B2224" t="s">
        <v>176</v>
      </c>
      <c r="C2224" t="s">
        <v>486</v>
      </c>
      <c r="D2224">
        <v>42</v>
      </c>
      <c r="E2224">
        <f>WEEKDAY(A2224,2)</f>
        <v>2</v>
      </c>
    </row>
    <row r="2225" spans="1:5" hidden="1" outlineLevel="2" x14ac:dyDescent="0.3">
      <c r="A2225" s="1">
        <v>43060</v>
      </c>
      <c r="B2225" t="s">
        <v>72</v>
      </c>
      <c r="C2225" t="s">
        <v>73</v>
      </c>
      <c r="D2225">
        <v>24</v>
      </c>
      <c r="E2225">
        <f>WEEKDAY(A2225,2)</f>
        <v>2</v>
      </c>
    </row>
    <row r="2226" spans="1:5" hidden="1" outlineLevel="2" x14ac:dyDescent="0.3">
      <c r="A2226" s="1">
        <v>43060</v>
      </c>
      <c r="B2226" t="s">
        <v>171</v>
      </c>
      <c r="C2226" t="s">
        <v>5</v>
      </c>
      <c r="D2226">
        <v>31</v>
      </c>
      <c r="E2226">
        <f>WEEKDAY(A2226,2)</f>
        <v>2</v>
      </c>
    </row>
    <row r="2227" spans="1:5" hidden="1" outlineLevel="2" x14ac:dyDescent="0.3">
      <c r="A2227" s="1">
        <v>43060</v>
      </c>
      <c r="B2227" t="s">
        <v>299</v>
      </c>
      <c r="C2227" t="s">
        <v>300</v>
      </c>
      <c r="D2227">
        <v>46</v>
      </c>
      <c r="E2227">
        <f>WEEKDAY(A2227,2)</f>
        <v>2</v>
      </c>
    </row>
    <row r="2228" spans="1:5" hidden="1" outlineLevel="2" x14ac:dyDescent="0.3">
      <c r="A2228" s="1">
        <v>43060</v>
      </c>
      <c r="B2228" t="s">
        <v>206</v>
      </c>
      <c r="C2228" t="s">
        <v>227</v>
      </c>
      <c r="D2228">
        <v>9</v>
      </c>
      <c r="E2228">
        <f>WEEKDAY(A2228,2)</f>
        <v>2</v>
      </c>
    </row>
    <row r="2229" spans="1:5" hidden="1" outlineLevel="2" x14ac:dyDescent="0.3">
      <c r="A2229" s="1">
        <v>43060</v>
      </c>
      <c r="B2229" t="s">
        <v>416</v>
      </c>
      <c r="C2229" t="s">
        <v>572</v>
      </c>
      <c r="D2229">
        <v>9</v>
      </c>
      <c r="E2229">
        <f>WEEKDAY(A2229,2)</f>
        <v>2</v>
      </c>
    </row>
    <row r="2230" spans="1:5" hidden="1" outlineLevel="2" x14ac:dyDescent="0.3">
      <c r="A2230" s="1">
        <v>43060</v>
      </c>
      <c r="B2230" t="s">
        <v>43</v>
      </c>
      <c r="C2230" t="s">
        <v>44</v>
      </c>
      <c r="D2230">
        <v>53</v>
      </c>
      <c r="E2230">
        <f>WEEKDAY(A2230,2)</f>
        <v>2</v>
      </c>
    </row>
    <row r="2231" spans="1:5" hidden="1" outlineLevel="2" x14ac:dyDescent="0.3">
      <c r="A2231" s="1">
        <v>43060</v>
      </c>
      <c r="B2231" t="s">
        <v>131</v>
      </c>
      <c r="C2231" t="s">
        <v>451</v>
      </c>
      <c r="D2231">
        <v>5</v>
      </c>
      <c r="E2231">
        <f>WEEKDAY(A2231,2)</f>
        <v>2</v>
      </c>
    </row>
    <row r="2232" spans="1:5" hidden="1" outlineLevel="2" x14ac:dyDescent="0.3">
      <c r="A2232" s="1">
        <v>43060</v>
      </c>
      <c r="B2232" t="s">
        <v>137</v>
      </c>
      <c r="C2232" t="s">
        <v>138</v>
      </c>
      <c r="D2232">
        <v>39</v>
      </c>
      <c r="E2232">
        <f>WEEKDAY(A2232,2)</f>
        <v>2</v>
      </c>
    </row>
    <row r="2233" spans="1:5" hidden="1" outlineLevel="2" x14ac:dyDescent="0.3">
      <c r="A2233" s="1">
        <v>43060</v>
      </c>
      <c r="B2233" t="s">
        <v>372</v>
      </c>
      <c r="C2233" t="s">
        <v>373</v>
      </c>
      <c r="D2233">
        <v>43</v>
      </c>
      <c r="E2233">
        <f>WEEKDAY(A2233,2)</f>
        <v>2</v>
      </c>
    </row>
    <row r="2234" spans="1:5" hidden="1" outlineLevel="2" x14ac:dyDescent="0.3">
      <c r="A2234" s="1">
        <v>43060</v>
      </c>
      <c r="B2234" t="s">
        <v>83</v>
      </c>
      <c r="C2234" t="s">
        <v>350</v>
      </c>
      <c r="D2234">
        <v>14</v>
      </c>
      <c r="E2234">
        <f>WEEKDAY(A2234,2)</f>
        <v>2</v>
      </c>
    </row>
    <row r="2235" spans="1:5" hidden="1" outlineLevel="2" x14ac:dyDescent="0.3">
      <c r="A2235" s="1">
        <v>43060</v>
      </c>
      <c r="B2235" t="s">
        <v>150</v>
      </c>
      <c r="C2235" t="s">
        <v>151</v>
      </c>
      <c r="D2235">
        <v>25</v>
      </c>
      <c r="E2235">
        <f>WEEKDAY(A2235,2)</f>
        <v>2</v>
      </c>
    </row>
    <row r="2236" spans="1:5" hidden="1" outlineLevel="2" x14ac:dyDescent="0.3">
      <c r="A2236" s="1">
        <v>43060</v>
      </c>
      <c r="B2236" t="s">
        <v>121</v>
      </c>
      <c r="C2236" t="s">
        <v>122</v>
      </c>
      <c r="D2236">
        <v>16</v>
      </c>
      <c r="E2236">
        <f>WEEKDAY(A2236,2)</f>
        <v>2</v>
      </c>
    </row>
    <row r="2237" spans="1:5" hidden="1" outlineLevel="2" x14ac:dyDescent="0.3">
      <c r="A2237" s="1">
        <v>43060</v>
      </c>
      <c r="B2237" t="s">
        <v>374</v>
      </c>
      <c r="C2237" t="s">
        <v>581</v>
      </c>
      <c r="D2237">
        <v>23</v>
      </c>
      <c r="E2237">
        <f>WEEKDAY(A2237,2)</f>
        <v>2</v>
      </c>
    </row>
    <row r="2238" spans="1:5" outlineLevel="1" collapsed="1" x14ac:dyDescent="0.3">
      <c r="A2238" s="4" t="s">
        <v>1548</v>
      </c>
      <c r="D2238">
        <f>SUBTOTAL(9,D2220:D2237)</f>
        <v>464</v>
      </c>
    </row>
    <row r="2239" spans="1:5" hidden="1" outlineLevel="2" x14ac:dyDescent="0.3">
      <c r="A2239" s="1">
        <v>43061</v>
      </c>
      <c r="B2239" t="s">
        <v>4</v>
      </c>
      <c r="C2239" t="s">
        <v>5</v>
      </c>
      <c r="D2239">
        <v>12</v>
      </c>
      <c r="E2239">
        <f>WEEKDAY(A2239,2)</f>
        <v>3</v>
      </c>
    </row>
    <row r="2240" spans="1:5" hidden="1" outlineLevel="2" x14ac:dyDescent="0.3">
      <c r="A2240" s="1">
        <v>43061</v>
      </c>
      <c r="B2240" t="s">
        <v>374</v>
      </c>
      <c r="C2240" t="s">
        <v>375</v>
      </c>
      <c r="D2240">
        <v>10</v>
      </c>
      <c r="E2240">
        <f>WEEKDAY(A2240,2)</f>
        <v>3</v>
      </c>
    </row>
    <row r="2241" spans="1:5" hidden="1" outlineLevel="2" x14ac:dyDescent="0.3">
      <c r="A2241" s="1">
        <v>43061</v>
      </c>
      <c r="B2241" t="s">
        <v>16</v>
      </c>
      <c r="C2241" t="s">
        <v>642</v>
      </c>
      <c r="D2241">
        <v>49</v>
      </c>
      <c r="E2241">
        <f>WEEKDAY(A2241,2)</f>
        <v>3</v>
      </c>
    </row>
    <row r="2242" spans="1:5" hidden="1" outlineLevel="2" x14ac:dyDescent="0.3">
      <c r="A2242" s="1">
        <v>43061</v>
      </c>
      <c r="B2242" t="s">
        <v>367</v>
      </c>
      <c r="C2242" t="s">
        <v>5</v>
      </c>
      <c r="D2242">
        <v>9</v>
      </c>
      <c r="E2242">
        <f>WEEKDAY(A2242,2)</f>
        <v>3</v>
      </c>
    </row>
    <row r="2243" spans="1:5" hidden="1" outlineLevel="2" x14ac:dyDescent="0.3">
      <c r="A2243" s="1">
        <v>43061</v>
      </c>
      <c r="B2243" t="s">
        <v>55</v>
      </c>
      <c r="C2243" t="s">
        <v>56</v>
      </c>
      <c r="D2243">
        <v>14</v>
      </c>
      <c r="E2243">
        <f>WEEKDAY(A2243,2)</f>
        <v>3</v>
      </c>
    </row>
    <row r="2244" spans="1:5" hidden="1" outlineLevel="2" x14ac:dyDescent="0.3">
      <c r="A2244" s="1">
        <v>43061</v>
      </c>
      <c r="B2244" t="s">
        <v>412</v>
      </c>
      <c r="C2244" t="s">
        <v>413</v>
      </c>
      <c r="D2244">
        <v>23</v>
      </c>
      <c r="E2244">
        <f>WEEKDAY(A2244,2)</f>
        <v>3</v>
      </c>
    </row>
    <row r="2245" spans="1:5" hidden="1" outlineLevel="2" x14ac:dyDescent="0.3">
      <c r="A2245" s="1">
        <v>43061</v>
      </c>
      <c r="B2245" t="s">
        <v>367</v>
      </c>
      <c r="C2245" t="s">
        <v>368</v>
      </c>
      <c r="D2245">
        <v>12</v>
      </c>
      <c r="E2245">
        <f>WEEKDAY(A2245,2)</f>
        <v>3</v>
      </c>
    </row>
    <row r="2246" spans="1:5" hidden="1" outlineLevel="2" x14ac:dyDescent="0.3">
      <c r="A2246" s="1">
        <v>43061</v>
      </c>
      <c r="B2246" t="s">
        <v>314</v>
      </c>
      <c r="C2246" t="s">
        <v>315</v>
      </c>
      <c r="D2246">
        <v>14</v>
      </c>
      <c r="E2246">
        <f>WEEKDAY(A2246,2)</f>
        <v>3</v>
      </c>
    </row>
    <row r="2247" spans="1:5" hidden="1" outlineLevel="2" x14ac:dyDescent="0.3">
      <c r="A2247" s="1">
        <v>43061</v>
      </c>
      <c r="B2247" t="s">
        <v>92</v>
      </c>
      <c r="C2247" t="s">
        <v>93</v>
      </c>
      <c r="D2247">
        <v>5</v>
      </c>
      <c r="E2247">
        <f>WEEKDAY(A2247,2)</f>
        <v>3</v>
      </c>
    </row>
    <row r="2248" spans="1:5" hidden="1" outlineLevel="2" x14ac:dyDescent="0.3">
      <c r="A2248" s="1">
        <v>43061</v>
      </c>
      <c r="B2248" t="s">
        <v>30</v>
      </c>
      <c r="C2248" t="s">
        <v>680</v>
      </c>
      <c r="D2248">
        <v>13</v>
      </c>
      <c r="E2248">
        <f>WEEKDAY(A2248,2)</f>
        <v>3</v>
      </c>
    </row>
    <row r="2249" spans="1:5" hidden="1" outlineLevel="2" x14ac:dyDescent="0.3">
      <c r="A2249" s="1">
        <v>43061</v>
      </c>
      <c r="B2249" t="s">
        <v>232</v>
      </c>
      <c r="C2249" t="s">
        <v>233</v>
      </c>
      <c r="D2249">
        <v>5</v>
      </c>
      <c r="E2249">
        <f>WEEKDAY(A2249,2)</f>
        <v>3</v>
      </c>
    </row>
    <row r="2250" spans="1:5" hidden="1" outlineLevel="2" x14ac:dyDescent="0.3">
      <c r="A2250" s="1">
        <v>43061</v>
      </c>
      <c r="B2250" t="s">
        <v>39</v>
      </c>
      <c r="C2250" t="s">
        <v>436</v>
      </c>
      <c r="D2250">
        <v>29</v>
      </c>
      <c r="E2250">
        <f>WEEKDAY(A2250,2)</f>
        <v>3</v>
      </c>
    </row>
    <row r="2251" spans="1:5" hidden="1" outlineLevel="2" x14ac:dyDescent="0.3">
      <c r="A2251" s="1">
        <v>43061</v>
      </c>
      <c r="B2251" t="s">
        <v>427</v>
      </c>
      <c r="C2251" t="s">
        <v>118</v>
      </c>
      <c r="D2251">
        <v>24</v>
      </c>
      <c r="E2251">
        <f>WEEKDAY(A2251,2)</f>
        <v>3</v>
      </c>
    </row>
    <row r="2252" spans="1:5" hidden="1" outlineLevel="2" x14ac:dyDescent="0.3">
      <c r="A2252" s="1">
        <v>43061</v>
      </c>
      <c r="B2252" t="s">
        <v>494</v>
      </c>
      <c r="C2252" t="s">
        <v>495</v>
      </c>
      <c r="D2252">
        <v>2</v>
      </c>
      <c r="E2252">
        <f>WEEKDAY(A2252,2)</f>
        <v>3</v>
      </c>
    </row>
    <row r="2253" spans="1:5" hidden="1" outlineLevel="2" x14ac:dyDescent="0.3">
      <c r="A2253" s="1">
        <v>43061</v>
      </c>
      <c r="B2253" t="s">
        <v>55</v>
      </c>
      <c r="C2253" t="s">
        <v>691</v>
      </c>
      <c r="D2253">
        <v>41</v>
      </c>
      <c r="E2253">
        <f>WEEKDAY(A2253,2)</f>
        <v>3</v>
      </c>
    </row>
    <row r="2254" spans="1:5" hidden="1" outlineLevel="2" x14ac:dyDescent="0.3">
      <c r="A2254" s="1">
        <v>43061</v>
      </c>
      <c r="B2254" t="s">
        <v>18</v>
      </c>
      <c r="C2254" t="s">
        <v>597</v>
      </c>
      <c r="D2254">
        <v>21</v>
      </c>
      <c r="E2254">
        <f>WEEKDAY(A2254,2)</f>
        <v>3</v>
      </c>
    </row>
    <row r="2255" spans="1:5" hidden="1" outlineLevel="2" x14ac:dyDescent="0.3">
      <c r="A2255" s="1">
        <v>43061</v>
      </c>
      <c r="B2255" t="s">
        <v>171</v>
      </c>
      <c r="C2255" t="s">
        <v>651</v>
      </c>
      <c r="D2255">
        <v>25</v>
      </c>
      <c r="E2255">
        <f>WEEKDAY(A2255,2)</f>
        <v>3</v>
      </c>
    </row>
    <row r="2256" spans="1:5" hidden="1" outlineLevel="2" x14ac:dyDescent="0.3">
      <c r="A2256" s="1">
        <v>43061</v>
      </c>
      <c r="B2256" t="s">
        <v>169</v>
      </c>
      <c r="C2256" t="s">
        <v>684</v>
      </c>
      <c r="D2256">
        <v>26</v>
      </c>
      <c r="E2256">
        <f>WEEKDAY(A2256,2)</f>
        <v>3</v>
      </c>
    </row>
    <row r="2257" spans="1:5" hidden="1" outlineLevel="2" x14ac:dyDescent="0.3">
      <c r="A2257" s="1">
        <v>43061</v>
      </c>
      <c r="B2257" t="s">
        <v>87</v>
      </c>
      <c r="C2257" t="s">
        <v>424</v>
      </c>
      <c r="D2257">
        <v>14</v>
      </c>
      <c r="E2257">
        <f>WEEKDAY(A2257,2)</f>
        <v>3</v>
      </c>
    </row>
    <row r="2258" spans="1:5" outlineLevel="1" collapsed="1" x14ac:dyDescent="0.3">
      <c r="A2258" s="4" t="s">
        <v>1549</v>
      </c>
      <c r="D2258">
        <f>SUBTOTAL(9,D2239:D2257)</f>
        <v>348</v>
      </c>
    </row>
    <row r="2259" spans="1:5" hidden="1" outlineLevel="2" x14ac:dyDescent="0.3">
      <c r="A2259" s="1">
        <v>43062</v>
      </c>
      <c r="B2259" t="s">
        <v>83</v>
      </c>
      <c r="C2259" t="s">
        <v>149</v>
      </c>
      <c r="D2259">
        <v>14</v>
      </c>
      <c r="E2259">
        <f>WEEKDAY(A2259,2)</f>
        <v>4</v>
      </c>
    </row>
    <row r="2260" spans="1:5" hidden="1" outlineLevel="2" x14ac:dyDescent="0.3">
      <c r="A2260" s="1">
        <v>43062</v>
      </c>
      <c r="B2260" t="s">
        <v>427</v>
      </c>
      <c r="C2260" t="s">
        <v>118</v>
      </c>
      <c r="D2260">
        <v>39</v>
      </c>
      <c r="E2260">
        <f>WEEKDAY(A2260,2)</f>
        <v>4</v>
      </c>
    </row>
    <row r="2261" spans="1:5" hidden="1" outlineLevel="2" x14ac:dyDescent="0.3">
      <c r="A2261" s="1">
        <v>43062</v>
      </c>
      <c r="B2261" t="s">
        <v>81</v>
      </c>
      <c r="C2261" t="s">
        <v>648</v>
      </c>
      <c r="D2261">
        <v>25</v>
      </c>
      <c r="E2261">
        <f>WEEKDAY(A2261,2)</f>
        <v>4</v>
      </c>
    </row>
    <row r="2262" spans="1:5" hidden="1" outlineLevel="2" x14ac:dyDescent="0.3">
      <c r="A2262" s="1">
        <v>43062</v>
      </c>
      <c r="B2262" t="s">
        <v>395</v>
      </c>
      <c r="C2262" t="s">
        <v>599</v>
      </c>
      <c r="D2262">
        <v>15</v>
      </c>
      <c r="E2262">
        <f>WEEKDAY(A2262,2)</f>
        <v>4</v>
      </c>
    </row>
    <row r="2263" spans="1:5" hidden="1" outlineLevel="2" x14ac:dyDescent="0.3">
      <c r="A2263" s="1">
        <v>43062</v>
      </c>
      <c r="B2263" t="s">
        <v>69</v>
      </c>
      <c r="C2263" t="s">
        <v>200</v>
      </c>
      <c r="D2263">
        <v>9</v>
      </c>
      <c r="E2263">
        <f>WEEKDAY(A2263,2)</f>
        <v>4</v>
      </c>
    </row>
    <row r="2264" spans="1:5" hidden="1" outlineLevel="2" x14ac:dyDescent="0.3">
      <c r="A2264" s="1">
        <v>43062</v>
      </c>
      <c r="B2264" t="s">
        <v>359</v>
      </c>
      <c r="C2264" t="s">
        <v>431</v>
      </c>
      <c r="D2264">
        <v>10</v>
      </c>
      <c r="E2264">
        <f>WEEKDAY(A2264,2)</f>
        <v>4</v>
      </c>
    </row>
    <row r="2265" spans="1:5" hidden="1" outlineLevel="2" x14ac:dyDescent="0.3">
      <c r="A2265" s="1">
        <v>43062</v>
      </c>
      <c r="B2265" t="s">
        <v>69</v>
      </c>
      <c r="C2265" t="s">
        <v>200</v>
      </c>
      <c r="D2265">
        <v>12</v>
      </c>
      <c r="E2265">
        <f>WEEKDAY(A2265,2)</f>
        <v>4</v>
      </c>
    </row>
    <row r="2266" spans="1:5" hidden="1" outlineLevel="2" x14ac:dyDescent="0.3">
      <c r="A2266" s="1">
        <v>43062</v>
      </c>
      <c r="B2266" t="s">
        <v>69</v>
      </c>
      <c r="C2266" t="s">
        <v>461</v>
      </c>
      <c r="D2266">
        <v>19</v>
      </c>
      <c r="E2266">
        <f>WEEKDAY(A2266,2)</f>
        <v>4</v>
      </c>
    </row>
    <row r="2267" spans="1:5" hidden="1" outlineLevel="2" x14ac:dyDescent="0.3">
      <c r="A2267" s="1">
        <v>43062</v>
      </c>
      <c r="B2267" t="s">
        <v>131</v>
      </c>
      <c r="C2267" t="s">
        <v>626</v>
      </c>
      <c r="D2267">
        <v>43</v>
      </c>
      <c r="E2267">
        <f>WEEKDAY(A2267,2)</f>
        <v>4</v>
      </c>
    </row>
    <row r="2268" spans="1:5" outlineLevel="1" collapsed="1" x14ac:dyDescent="0.3">
      <c r="A2268" s="4" t="s">
        <v>1550</v>
      </c>
      <c r="D2268">
        <f>SUBTOTAL(9,D2259:D2267)</f>
        <v>186</v>
      </c>
    </row>
    <row r="2269" spans="1:5" hidden="1" outlineLevel="2" x14ac:dyDescent="0.3">
      <c r="A2269" s="1">
        <v>43063</v>
      </c>
      <c r="B2269" t="s">
        <v>83</v>
      </c>
      <c r="C2269" t="s">
        <v>698</v>
      </c>
      <c r="D2269">
        <v>13</v>
      </c>
      <c r="E2269">
        <f>WEEKDAY(A2269,2)</f>
        <v>5</v>
      </c>
    </row>
    <row r="2270" spans="1:5" hidden="1" outlineLevel="2" x14ac:dyDescent="0.3">
      <c r="A2270" s="1">
        <v>43063</v>
      </c>
      <c r="B2270" t="s">
        <v>201</v>
      </c>
      <c r="C2270" t="s">
        <v>202</v>
      </c>
      <c r="D2270">
        <v>38</v>
      </c>
      <c r="E2270">
        <f>WEEKDAY(A2270,2)</f>
        <v>5</v>
      </c>
    </row>
    <row r="2271" spans="1:5" hidden="1" outlineLevel="2" x14ac:dyDescent="0.3">
      <c r="A2271" s="1">
        <v>43063</v>
      </c>
      <c r="B2271" t="s">
        <v>150</v>
      </c>
      <c r="C2271" t="s">
        <v>556</v>
      </c>
      <c r="D2271">
        <v>9</v>
      </c>
      <c r="E2271">
        <f>WEEKDAY(A2271,2)</f>
        <v>5</v>
      </c>
    </row>
    <row r="2272" spans="1:5" hidden="1" outlineLevel="2" x14ac:dyDescent="0.3">
      <c r="A2272" s="1">
        <v>43063</v>
      </c>
      <c r="B2272" t="s">
        <v>69</v>
      </c>
      <c r="C2272" t="s">
        <v>200</v>
      </c>
      <c r="D2272">
        <v>10</v>
      </c>
      <c r="E2272">
        <f>WEEKDAY(A2272,2)</f>
        <v>5</v>
      </c>
    </row>
    <row r="2273" spans="1:5" hidden="1" outlineLevel="2" x14ac:dyDescent="0.3">
      <c r="A2273" s="1">
        <v>43063</v>
      </c>
      <c r="B2273" t="s">
        <v>367</v>
      </c>
      <c r="C2273" t="s">
        <v>5</v>
      </c>
      <c r="D2273">
        <v>13</v>
      </c>
      <c r="E2273">
        <f>WEEKDAY(A2273,2)</f>
        <v>5</v>
      </c>
    </row>
    <row r="2274" spans="1:5" hidden="1" outlineLevel="2" x14ac:dyDescent="0.3">
      <c r="A2274" s="1">
        <v>43063</v>
      </c>
      <c r="B2274" t="s">
        <v>97</v>
      </c>
      <c r="C2274" t="s">
        <v>188</v>
      </c>
      <c r="D2274">
        <v>6</v>
      </c>
      <c r="E2274">
        <f>WEEKDAY(A2274,2)</f>
        <v>5</v>
      </c>
    </row>
    <row r="2275" spans="1:5" hidden="1" outlineLevel="2" x14ac:dyDescent="0.3">
      <c r="A2275" s="1">
        <v>43063</v>
      </c>
      <c r="B2275" t="s">
        <v>39</v>
      </c>
      <c r="C2275" t="s">
        <v>434</v>
      </c>
      <c r="D2275">
        <v>26</v>
      </c>
      <c r="E2275">
        <f>WEEKDAY(A2275,2)</f>
        <v>5</v>
      </c>
    </row>
    <row r="2276" spans="1:5" hidden="1" outlineLevel="2" x14ac:dyDescent="0.3">
      <c r="A2276" s="1">
        <v>43063</v>
      </c>
      <c r="B2276" t="s">
        <v>355</v>
      </c>
      <c r="C2276" t="s">
        <v>356</v>
      </c>
      <c r="D2276">
        <v>24</v>
      </c>
      <c r="E2276">
        <f>WEEKDAY(A2276,2)</f>
        <v>5</v>
      </c>
    </row>
    <row r="2277" spans="1:5" hidden="1" outlineLevel="2" x14ac:dyDescent="0.3">
      <c r="A2277" s="1">
        <v>43063</v>
      </c>
      <c r="B2277" t="s">
        <v>77</v>
      </c>
      <c r="C2277" t="s">
        <v>78</v>
      </c>
      <c r="D2277">
        <v>13</v>
      </c>
      <c r="E2277">
        <f>WEEKDAY(A2277,2)</f>
        <v>5</v>
      </c>
    </row>
    <row r="2278" spans="1:5" hidden="1" outlineLevel="2" x14ac:dyDescent="0.3">
      <c r="A2278" s="1">
        <v>43063</v>
      </c>
      <c r="B2278" t="s">
        <v>34</v>
      </c>
      <c r="C2278" t="s">
        <v>160</v>
      </c>
      <c r="D2278">
        <v>19</v>
      </c>
      <c r="E2278">
        <f>WEEKDAY(A2278,2)</f>
        <v>5</v>
      </c>
    </row>
    <row r="2279" spans="1:5" hidden="1" outlineLevel="2" x14ac:dyDescent="0.3">
      <c r="A2279" s="1">
        <v>43063</v>
      </c>
      <c r="B2279" t="s">
        <v>150</v>
      </c>
      <c r="C2279" t="s">
        <v>258</v>
      </c>
      <c r="D2279">
        <v>22</v>
      </c>
      <c r="E2279">
        <f>WEEKDAY(A2279,2)</f>
        <v>5</v>
      </c>
    </row>
    <row r="2280" spans="1:5" hidden="1" outlineLevel="2" x14ac:dyDescent="0.3">
      <c r="A2280" s="1">
        <v>43063</v>
      </c>
      <c r="B2280" t="s">
        <v>97</v>
      </c>
      <c r="C2280" t="s">
        <v>5</v>
      </c>
      <c r="D2280">
        <v>2</v>
      </c>
      <c r="E2280">
        <f>WEEKDAY(A2280,2)</f>
        <v>5</v>
      </c>
    </row>
    <row r="2281" spans="1:5" hidden="1" outlineLevel="2" x14ac:dyDescent="0.3">
      <c r="A2281" s="1">
        <v>43063</v>
      </c>
      <c r="B2281" t="s">
        <v>23</v>
      </c>
      <c r="C2281" t="s">
        <v>604</v>
      </c>
      <c r="D2281">
        <v>2</v>
      </c>
      <c r="E2281">
        <f>WEEKDAY(A2281,2)</f>
        <v>5</v>
      </c>
    </row>
    <row r="2282" spans="1:5" hidden="1" outlineLevel="2" x14ac:dyDescent="0.3">
      <c r="A2282" s="1">
        <v>43063</v>
      </c>
      <c r="B2282" t="s">
        <v>30</v>
      </c>
      <c r="C2282" t="s">
        <v>227</v>
      </c>
      <c r="D2282">
        <v>18</v>
      </c>
      <c r="E2282">
        <f>WEEKDAY(A2282,2)</f>
        <v>5</v>
      </c>
    </row>
    <row r="2283" spans="1:5" hidden="1" outlineLevel="2" x14ac:dyDescent="0.3">
      <c r="A2283" s="1">
        <v>43063</v>
      </c>
      <c r="B2283" t="s">
        <v>18</v>
      </c>
      <c r="C2283" t="s">
        <v>74</v>
      </c>
      <c r="D2283">
        <v>24</v>
      </c>
      <c r="E2283">
        <f>WEEKDAY(A2283,2)</f>
        <v>5</v>
      </c>
    </row>
    <row r="2284" spans="1:5" hidden="1" outlineLevel="2" x14ac:dyDescent="0.3">
      <c r="A2284" s="1">
        <v>43063</v>
      </c>
      <c r="B2284" t="s">
        <v>32</v>
      </c>
      <c r="C2284" t="s">
        <v>406</v>
      </c>
      <c r="D2284">
        <v>24</v>
      </c>
      <c r="E2284">
        <f>WEEKDAY(A2284,2)</f>
        <v>5</v>
      </c>
    </row>
    <row r="2285" spans="1:5" hidden="1" outlineLevel="2" x14ac:dyDescent="0.3">
      <c r="A2285" s="1">
        <v>43063</v>
      </c>
      <c r="B2285" t="s">
        <v>193</v>
      </c>
      <c r="C2285" t="s">
        <v>228</v>
      </c>
      <c r="D2285">
        <v>17</v>
      </c>
      <c r="E2285">
        <f>WEEKDAY(A2285,2)</f>
        <v>5</v>
      </c>
    </row>
    <row r="2286" spans="1:5" hidden="1" outlineLevel="2" x14ac:dyDescent="0.3">
      <c r="A2286" s="1">
        <v>43063</v>
      </c>
      <c r="B2286" t="s">
        <v>95</v>
      </c>
      <c r="C2286" t="s">
        <v>426</v>
      </c>
      <c r="D2286">
        <v>18</v>
      </c>
      <c r="E2286">
        <f>WEEKDAY(A2286,2)</f>
        <v>5</v>
      </c>
    </row>
    <row r="2287" spans="1:5" hidden="1" outlineLevel="2" x14ac:dyDescent="0.3">
      <c r="A2287" s="1">
        <v>43063</v>
      </c>
      <c r="B2287" t="s">
        <v>83</v>
      </c>
      <c r="C2287" t="s">
        <v>470</v>
      </c>
      <c r="D2287">
        <v>26</v>
      </c>
      <c r="E2287">
        <f>WEEKDAY(A2287,2)</f>
        <v>5</v>
      </c>
    </row>
    <row r="2288" spans="1:5" outlineLevel="1" collapsed="1" x14ac:dyDescent="0.3">
      <c r="A2288" s="4" t="s">
        <v>1551</v>
      </c>
      <c r="D2288">
        <f>SUBTOTAL(9,D2269:D2287)</f>
        <v>324</v>
      </c>
    </row>
    <row r="2289" spans="1:5" hidden="1" outlineLevel="2" x14ac:dyDescent="0.3">
      <c r="A2289" s="1">
        <v>43066</v>
      </c>
      <c r="B2289" t="s">
        <v>55</v>
      </c>
      <c r="C2289" t="s">
        <v>56</v>
      </c>
      <c r="D2289">
        <v>2</v>
      </c>
      <c r="E2289">
        <f>WEEKDAY(A2289,2)</f>
        <v>1</v>
      </c>
    </row>
    <row r="2290" spans="1:5" hidden="1" outlineLevel="2" x14ac:dyDescent="0.3">
      <c r="A2290" s="1">
        <v>43066</v>
      </c>
      <c r="B2290" t="s">
        <v>314</v>
      </c>
      <c r="C2290" t="s">
        <v>366</v>
      </c>
      <c r="D2290">
        <v>51</v>
      </c>
      <c r="E2290">
        <f>WEEKDAY(A2290,2)</f>
        <v>1</v>
      </c>
    </row>
    <row r="2291" spans="1:5" hidden="1" outlineLevel="2" x14ac:dyDescent="0.3">
      <c r="A2291" s="1">
        <v>43066</v>
      </c>
      <c r="B2291" t="s">
        <v>310</v>
      </c>
      <c r="C2291" t="s">
        <v>699</v>
      </c>
      <c r="D2291">
        <v>20</v>
      </c>
      <c r="E2291">
        <f>WEEKDAY(A2291,2)</f>
        <v>1</v>
      </c>
    </row>
    <row r="2292" spans="1:5" hidden="1" outlineLevel="2" x14ac:dyDescent="0.3">
      <c r="A2292" s="1">
        <v>43066</v>
      </c>
      <c r="B2292" t="s">
        <v>81</v>
      </c>
      <c r="C2292" t="s">
        <v>648</v>
      </c>
      <c r="D2292">
        <v>5</v>
      </c>
      <c r="E2292">
        <f>WEEKDAY(A2292,2)</f>
        <v>1</v>
      </c>
    </row>
    <row r="2293" spans="1:5" hidden="1" outlineLevel="2" x14ac:dyDescent="0.3">
      <c r="A2293" s="1">
        <v>43066</v>
      </c>
      <c r="B2293" t="s">
        <v>346</v>
      </c>
      <c r="C2293" t="s">
        <v>347</v>
      </c>
      <c r="D2293">
        <v>43</v>
      </c>
      <c r="E2293">
        <f>WEEKDAY(A2293,2)</f>
        <v>1</v>
      </c>
    </row>
    <row r="2294" spans="1:5" hidden="1" outlineLevel="2" x14ac:dyDescent="0.3">
      <c r="A2294" s="1">
        <v>43066</v>
      </c>
      <c r="B2294" t="s">
        <v>39</v>
      </c>
      <c r="C2294" t="s">
        <v>436</v>
      </c>
      <c r="D2294">
        <v>25</v>
      </c>
      <c r="E2294">
        <f>WEEKDAY(A2294,2)</f>
        <v>1</v>
      </c>
    </row>
    <row r="2295" spans="1:5" hidden="1" outlineLevel="2" x14ac:dyDescent="0.3">
      <c r="A2295" s="1">
        <v>43066</v>
      </c>
      <c r="B2295" t="s">
        <v>141</v>
      </c>
      <c r="C2295" t="s">
        <v>142</v>
      </c>
      <c r="D2295">
        <v>26</v>
      </c>
      <c r="E2295">
        <f>WEEKDAY(A2295,2)</f>
        <v>1</v>
      </c>
    </row>
    <row r="2296" spans="1:5" hidden="1" outlineLevel="2" x14ac:dyDescent="0.3">
      <c r="A2296" s="1">
        <v>43066</v>
      </c>
      <c r="B2296" t="s">
        <v>45</v>
      </c>
      <c r="C2296" t="s">
        <v>388</v>
      </c>
      <c r="D2296">
        <v>25</v>
      </c>
      <c r="E2296">
        <f>WEEKDAY(A2296,2)</f>
        <v>1</v>
      </c>
    </row>
    <row r="2297" spans="1:5" hidden="1" outlineLevel="2" x14ac:dyDescent="0.3">
      <c r="A2297" s="1">
        <v>43066</v>
      </c>
      <c r="B2297" t="s">
        <v>133</v>
      </c>
      <c r="C2297" t="s">
        <v>328</v>
      </c>
      <c r="D2297">
        <v>40</v>
      </c>
      <c r="E2297">
        <f>WEEKDAY(A2297,2)</f>
        <v>1</v>
      </c>
    </row>
    <row r="2298" spans="1:5" outlineLevel="1" collapsed="1" x14ac:dyDescent="0.3">
      <c r="A2298" s="4" t="s">
        <v>1552</v>
      </c>
      <c r="D2298">
        <f>SUBTOTAL(9,D2289:D2297)</f>
        <v>237</v>
      </c>
    </row>
    <row r="2299" spans="1:5" hidden="1" outlineLevel="2" x14ac:dyDescent="0.3">
      <c r="A2299" s="1">
        <v>43067</v>
      </c>
      <c r="B2299" t="s">
        <v>34</v>
      </c>
      <c r="C2299" t="s">
        <v>35</v>
      </c>
      <c r="D2299">
        <v>26</v>
      </c>
      <c r="E2299">
        <f>WEEKDAY(A2299,2)</f>
        <v>2</v>
      </c>
    </row>
    <row r="2300" spans="1:5" hidden="1" outlineLevel="2" x14ac:dyDescent="0.3">
      <c r="A2300" s="1">
        <v>43067</v>
      </c>
      <c r="B2300" t="s">
        <v>144</v>
      </c>
      <c r="C2300" t="s">
        <v>525</v>
      </c>
      <c r="D2300">
        <v>49</v>
      </c>
      <c r="E2300">
        <f>WEEKDAY(A2300,2)</f>
        <v>2</v>
      </c>
    </row>
    <row r="2301" spans="1:5" hidden="1" outlineLevel="2" x14ac:dyDescent="0.3">
      <c r="A2301" s="1">
        <v>43067</v>
      </c>
      <c r="B2301" t="s">
        <v>427</v>
      </c>
      <c r="C2301" t="s">
        <v>558</v>
      </c>
      <c r="D2301">
        <v>6</v>
      </c>
      <c r="E2301">
        <f>WEEKDAY(A2301,2)</f>
        <v>2</v>
      </c>
    </row>
    <row r="2302" spans="1:5" hidden="1" outlineLevel="2" x14ac:dyDescent="0.3">
      <c r="A2302" s="1">
        <v>43067</v>
      </c>
      <c r="B2302" t="s">
        <v>47</v>
      </c>
      <c r="C2302" t="s">
        <v>465</v>
      </c>
      <c r="D2302">
        <v>6</v>
      </c>
      <c r="E2302">
        <f>WEEKDAY(A2302,2)</f>
        <v>2</v>
      </c>
    </row>
    <row r="2303" spans="1:5" hidden="1" outlineLevel="2" x14ac:dyDescent="0.3">
      <c r="A2303" s="1">
        <v>43067</v>
      </c>
      <c r="B2303" t="s">
        <v>47</v>
      </c>
      <c r="C2303" t="s">
        <v>465</v>
      </c>
      <c r="D2303">
        <v>11</v>
      </c>
      <c r="E2303">
        <f>WEEKDAY(A2303,2)</f>
        <v>2</v>
      </c>
    </row>
    <row r="2304" spans="1:5" hidden="1" outlineLevel="2" x14ac:dyDescent="0.3">
      <c r="A2304" s="1">
        <v>43067</v>
      </c>
      <c r="B2304" t="s">
        <v>30</v>
      </c>
      <c r="C2304" t="s">
        <v>680</v>
      </c>
      <c r="D2304">
        <v>34</v>
      </c>
      <c r="E2304">
        <f>WEEKDAY(A2304,2)</f>
        <v>2</v>
      </c>
    </row>
    <row r="2305" spans="1:5" hidden="1" outlineLevel="2" x14ac:dyDescent="0.3">
      <c r="A2305" s="1">
        <v>43067</v>
      </c>
      <c r="B2305" t="s">
        <v>81</v>
      </c>
      <c r="C2305" t="s">
        <v>82</v>
      </c>
      <c r="D2305">
        <v>8</v>
      </c>
      <c r="E2305">
        <f>WEEKDAY(A2305,2)</f>
        <v>2</v>
      </c>
    </row>
    <row r="2306" spans="1:5" hidden="1" outlineLevel="2" x14ac:dyDescent="0.3">
      <c r="A2306" s="1">
        <v>43067</v>
      </c>
      <c r="B2306" t="s">
        <v>152</v>
      </c>
      <c r="C2306" t="s">
        <v>696</v>
      </c>
      <c r="D2306">
        <v>17</v>
      </c>
      <c r="E2306">
        <f>WEEKDAY(A2306,2)</f>
        <v>2</v>
      </c>
    </row>
    <row r="2307" spans="1:5" hidden="1" outlineLevel="2" x14ac:dyDescent="0.3">
      <c r="A2307" s="1">
        <v>43067</v>
      </c>
      <c r="B2307" t="s">
        <v>41</v>
      </c>
      <c r="C2307" t="s">
        <v>42</v>
      </c>
      <c r="D2307">
        <v>29</v>
      </c>
      <c r="E2307">
        <f>WEEKDAY(A2307,2)</f>
        <v>2</v>
      </c>
    </row>
    <row r="2308" spans="1:5" outlineLevel="1" collapsed="1" x14ac:dyDescent="0.3">
      <c r="A2308" s="4" t="s">
        <v>1553</v>
      </c>
      <c r="D2308">
        <f>SUBTOTAL(9,D2299:D2307)</f>
        <v>186</v>
      </c>
    </row>
    <row r="2309" spans="1:5" hidden="1" outlineLevel="2" x14ac:dyDescent="0.3">
      <c r="A2309" s="1">
        <v>43068</v>
      </c>
      <c r="B2309" t="s">
        <v>77</v>
      </c>
      <c r="C2309" t="s">
        <v>85</v>
      </c>
      <c r="D2309">
        <v>12</v>
      </c>
      <c r="E2309">
        <f>WEEKDAY(A2309,2)</f>
        <v>3</v>
      </c>
    </row>
    <row r="2310" spans="1:5" hidden="1" outlineLevel="2" x14ac:dyDescent="0.3">
      <c r="A2310" s="1">
        <v>43068</v>
      </c>
      <c r="B2310" t="s">
        <v>150</v>
      </c>
      <c r="C2310" t="s">
        <v>297</v>
      </c>
      <c r="D2310">
        <v>19</v>
      </c>
      <c r="E2310">
        <f>WEEKDAY(A2310,2)</f>
        <v>3</v>
      </c>
    </row>
    <row r="2311" spans="1:5" hidden="1" outlineLevel="2" x14ac:dyDescent="0.3">
      <c r="A2311" s="1">
        <v>43068</v>
      </c>
      <c r="B2311" t="s">
        <v>150</v>
      </c>
      <c r="C2311" t="s">
        <v>297</v>
      </c>
      <c r="D2311">
        <v>21</v>
      </c>
      <c r="E2311">
        <f>WEEKDAY(A2311,2)</f>
        <v>3</v>
      </c>
    </row>
    <row r="2312" spans="1:5" hidden="1" outlineLevel="2" x14ac:dyDescent="0.3">
      <c r="A2312" s="1">
        <v>43068</v>
      </c>
      <c r="B2312" t="s">
        <v>87</v>
      </c>
      <c r="C2312" t="s">
        <v>397</v>
      </c>
      <c r="D2312">
        <v>33</v>
      </c>
      <c r="E2312">
        <f>WEEKDAY(A2312,2)</f>
        <v>3</v>
      </c>
    </row>
    <row r="2313" spans="1:5" hidden="1" outlineLevel="2" x14ac:dyDescent="0.3">
      <c r="A2313" s="1">
        <v>43068</v>
      </c>
      <c r="B2313" t="s">
        <v>36</v>
      </c>
      <c r="C2313" t="s">
        <v>37</v>
      </c>
      <c r="D2313">
        <v>51</v>
      </c>
      <c r="E2313">
        <f>WEEKDAY(A2313,2)</f>
        <v>3</v>
      </c>
    </row>
    <row r="2314" spans="1:5" hidden="1" outlineLevel="2" x14ac:dyDescent="0.3">
      <c r="A2314" s="1">
        <v>43068</v>
      </c>
      <c r="B2314" t="s">
        <v>83</v>
      </c>
      <c r="C2314" t="s">
        <v>591</v>
      </c>
      <c r="D2314">
        <v>10</v>
      </c>
      <c r="E2314">
        <f>WEEKDAY(A2314,2)</f>
        <v>3</v>
      </c>
    </row>
    <row r="2315" spans="1:5" hidden="1" outlineLevel="2" x14ac:dyDescent="0.3">
      <c r="A2315" s="1">
        <v>43068</v>
      </c>
      <c r="B2315" t="s">
        <v>193</v>
      </c>
      <c r="C2315" t="s">
        <v>194</v>
      </c>
      <c r="D2315">
        <v>35</v>
      </c>
      <c r="E2315">
        <f>WEEKDAY(A2315,2)</f>
        <v>3</v>
      </c>
    </row>
    <row r="2316" spans="1:5" hidden="1" outlineLevel="2" x14ac:dyDescent="0.3">
      <c r="A2316" s="1">
        <v>43068</v>
      </c>
      <c r="B2316" t="s">
        <v>51</v>
      </c>
      <c r="C2316" t="s">
        <v>358</v>
      </c>
      <c r="D2316">
        <v>22</v>
      </c>
      <c r="E2316">
        <f>WEEKDAY(A2316,2)</f>
        <v>3</v>
      </c>
    </row>
    <row r="2317" spans="1:5" hidden="1" outlineLevel="2" x14ac:dyDescent="0.3">
      <c r="A2317" s="1">
        <v>43068</v>
      </c>
      <c r="B2317" t="s">
        <v>155</v>
      </c>
      <c r="C2317" t="s">
        <v>186</v>
      </c>
      <c r="D2317">
        <v>17</v>
      </c>
      <c r="E2317">
        <f>WEEKDAY(A2317,2)</f>
        <v>3</v>
      </c>
    </row>
    <row r="2318" spans="1:5" outlineLevel="1" collapsed="1" x14ac:dyDescent="0.3">
      <c r="A2318" s="4" t="s">
        <v>1554</v>
      </c>
      <c r="D2318">
        <f>SUBTOTAL(9,D2309:D2317)</f>
        <v>220</v>
      </c>
    </row>
    <row r="2319" spans="1:5" hidden="1" outlineLevel="2" x14ac:dyDescent="0.3">
      <c r="A2319" s="1">
        <v>43069</v>
      </c>
      <c r="B2319" t="s">
        <v>574</v>
      </c>
      <c r="C2319" t="s">
        <v>421</v>
      </c>
      <c r="D2319">
        <v>28</v>
      </c>
      <c r="E2319">
        <f>WEEKDAY(A2319,2)</f>
        <v>4</v>
      </c>
    </row>
    <row r="2320" spans="1:5" hidden="1" outlineLevel="2" x14ac:dyDescent="0.3">
      <c r="A2320" s="1">
        <v>43069</v>
      </c>
      <c r="B2320" t="s">
        <v>114</v>
      </c>
      <c r="C2320" t="s">
        <v>173</v>
      </c>
      <c r="D2320">
        <v>33</v>
      </c>
      <c r="E2320">
        <f>WEEKDAY(A2320,2)</f>
        <v>4</v>
      </c>
    </row>
    <row r="2321" spans="1:5" hidden="1" outlineLevel="2" x14ac:dyDescent="0.3">
      <c r="A2321" s="1">
        <v>43069</v>
      </c>
      <c r="B2321" t="s">
        <v>155</v>
      </c>
      <c r="C2321" t="s">
        <v>384</v>
      </c>
      <c r="D2321">
        <v>45</v>
      </c>
      <c r="E2321">
        <f>WEEKDAY(A2321,2)</f>
        <v>4</v>
      </c>
    </row>
    <row r="2322" spans="1:5" hidden="1" outlineLevel="2" x14ac:dyDescent="0.3">
      <c r="A2322" s="1">
        <v>43069</v>
      </c>
      <c r="B2322" t="s">
        <v>95</v>
      </c>
      <c r="C2322" t="s">
        <v>426</v>
      </c>
      <c r="D2322">
        <v>20</v>
      </c>
      <c r="E2322">
        <f>WEEKDAY(A2322,2)</f>
        <v>4</v>
      </c>
    </row>
    <row r="2323" spans="1:5" hidden="1" outlineLevel="2" x14ac:dyDescent="0.3">
      <c r="A2323" s="1">
        <v>43069</v>
      </c>
      <c r="B2323" t="s">
        <v>147</v>
      </c>
      <c r="C2323" t="s">
        <v>148</v>
      </c>
      <c r="D2323">
        <v>39</v>
      </c>
      <c r="E2323">
        <f>WEEKDAY(A2323,2)</f>
        <v>4</v>
      </c>
    </row>
    <row r="2324" spans="1:5" hidden="1" outlineLevel="2" x14ac:dyDescent="0.3">
      <c r="A2324" s="1">
        <v>43069</v>
      </c>
      <c r="B2324" t="s">
        <v>27</v>
      </c>
      <c r="C2324" t="s">
        <v>28</v>
      </c>
      <c r="D2324">
        <v>8</v>
      </c>
      <c r="E2324">
        <f>WEEKDAY(A2324,2)</f>
        <v>4</v>
      </c>
    </row>
    <row r="2325" spans="1:5" hidden="1" outlineLevel="2" x14ac:dyDescent="0.3">
      <c r="A2325" s="1">
        <v>43069</v>
      </c>
      <c r="B2325" t="s">
        <v>57</v>
      </c>
      <c r="C2325" t="s">
        <v>58</v>
      </c>
      <c r="D2325">
        <v>10</v>
      </c>
      <c r="E2325">
        <f>WEEKDAY(A2325,2)</f>
        <v>4</v>
      </c>
    </row>
    <row r="2326" spans="1:5" hidden="1" outlineLevel="2" x14ac:dyDescent="0.3">
      <c r="A2326" s="1">
        <v>43069</v>
      </c>
      <c r="B2326" t="s">
        <v>69</v>
      </c>
      <c r="C2326" t="s">
        <v>286</v>
      </c>
      <c r="D2326">
        <v>5</v>
      </c>
      <c r="E2326">
        <f>WEEKDAY(A2326,2)</f>
        <v>4</v>
      </c>
    </row>
    <row r="2327" spans="1:5" hidden="1" outlineLevel="2" x14ac:dyDescent="0.3">
      <c r="A2327" s="1">
        <v>43069</v>
      </c>
      <c r="B2327" t="s">
        <v>219</v>
      </c>
      <c r="C2327" t="s">
        <v>254</v>
      </c>
      <c r="D2327">
        <v>32</v>
      </c>
      <c r="E2327">
        <f>WEEKDAY(A2327,2)</f>
        <v>4</v>
      </c>
    </row>
    <row r="2328" spans="1:5" outlineLevel="1" collapsed="1" x14ac:dyDescent="0.3">
      <c r="A2328" s="4" t="s">
        <v>1555</v>
      </c>
      <c r="D2328">
        <f>SUBTOTAL(9,D2319:D2327)</f>
        <v>220</v>
      </c>
    </row>
    <row r="2329" spans="1:5" hidden="1" outlineLevel="2" x14ac:dyDescent="0.3">
      <c r="A2329" s="1">
        <v>43070</v>
      </c>
      <c r="B2329" t="s">
        <v>232</v>
      </c>
      <c r="C2329" t="s">
        <v>233</v>
      </c>
      <c r="D2329">
        <v>23</v>
      </c>
      <c r="E2329">
        <f>WEEKDAY(A2329,2)</f>
        <v>5</v>
      </c>
    </row>
    <row r="2330" spans="1:5" hidden="1" outlineLevel="2" x14ac:dyDescent="0.3">
      <c r="A2330" s="1">
        <v>43070</v>
      </c>
      <c r="B2330" t="s">
        <v>193</v>
      </c>
      <c r="C2330" t="s">
        <v>483</v>
      </c>
      <c r="D2330">
        <v>11</v>
      </c>
      <c r="E2330">
        <f>WEEKDAY(A2330,2)</f>
        <v>5</v>
      </c>
    </row>
    <row r="2331" spans="1:5" hidden="1" outlineLevel="2" x14ac:dyDescent="0.3">
      <c r="A2331" s="1">
        <v>43070</v>
      </c>
      <c r="B2331" t="s">
        <v>59</v>
      </c>
      <c r="C2331" t="s">
        <v>60</v>
      </c>
      <c r="D2331">
        <v>17</v>
      </c>
      <c r="E2331">
        <f>WEEKDAY(A2331,2)</f>
        <v>5</v>
      </c>
    </row>
    <row r="2332" spans="1:5" hidden="1" outlineLevel="2" x14ac:dyDescent="0.3">
      <c r="A2332" s="1">
        <v>43070</v>
      </c>
      <c r="B2332" t="s">
        <v>49</v>
      </c>
      <c r="C2332" t="s">
        <v>50</v>
      </c>
      <c r="D2332">
        <v>22</v>
      </c>
      <c r="E2332">
        <f>WEEKDAY(A2332,2)</f>
        <v>5</v>
      </c>
    </row>
    <row r="2333" spans="1:5" hidden="1" outlineLevel="2" x14ac:dyDescent="0.3">
      <c r="A2333" s="1">
        <v>43070</v>
      </c>
      <c r="B2333" t="s">
        <v>49</v>
      </c>
      <c r="C2333" t="s">
        <v>50</v>
      </c>
      <c r="D2333">
        <v>26</v>
      </c>
      <c r="E2333">
        <f>WEEKDAY(A2333,2)</f>
        <v>5</v>
      </c>
    </row>
    <row r="2334" spans="1:5" hidden="1" outlineLevel="2" x14ac:dyDescent="0.3">
      <c r="A2334" s="1">
        <v>43070</v>
      </c>
      <c r="B2334" t="s">
        <v>55</v>
      </c>
      <c r="C2334" t="s">
        <v>265</v>
      </c>
      <c r="D2334">
        <v>48</v>
      </c>
      <c r="E2334">
        <f>WEEKDAY(A2334,2)</f>
        <v>5</v>
      </c>
    </row>
    <row r="2335" spans="1:5" hidden="1" outlineLevel="2" x14ac:dyDescent="0.3">
      <c r="A2335" s="1">
        <v>43070</v>
      </c>
      <c r="B2335" t="s">
        <v>12</v>
      </c>
      <c r="C2335" t="s">
        <v>13</v>
      </c>
      <c r="D2335">
        <v>5</v>
      </c>
      <c r="E2335">
        <f>WEEKDAY(A2335,2)</f>
        <v>5</v>
      </c>
    </row>
    <row r="2336" spans="1:5" hidden="1" outlineLevel="2" x14ac:dyDescent="0.3">
      <c r="A2336" s="1">
        <v>43070</v>
      </c>
      <c r="B2336" t="s">
        <v>49</v>
      </c>
      <c r="C2336" t="s">
        <v>50</v>
      </c>
      <c r="D2336">
        <v>31</v>
      </c>
      <c r="E2336">
        <f>WEEKDAY(A2336,2)</f>
        <v>5</v>
      </c>
    </row>
    <row r="2337" spans="1:5" hidden="1" outlineLevel="2" x14ac:dyDescent="0.3">
      <c r="A2337" s="1">
        <v>43070</v>
      </c>
      <c r="B2337" t="s">
        <v>141</v>
      </c>
      <c r="C2337" t="s">
        <v>550</v>
      </c>
      <c r="D2337">
        <v>5</v>
      </c>
      <c r="E2337">
        <f>WEEKDAY(A2337,2)</f>
        <v>5</v>
      </c>
    </row>
    <row r="2338" spans="1:5" outlineLevel="1" collapsed="1" x14ac:dyDescent="0.3">
      <c r="A2338" s="4" t="s">
        <v>1556</v>
      </c>
      <c r="D2338">
        <f>SUBTOTAL(9,D2329:D2337)</f>
        <v>188</v>
      </c>
    </row>
    <row r="2339" spans="1:5" hidden="1" outlineLevel="2" x14ac:dyDescent="0.3">
      <c r="A2339" s="1">
        <v>43073</v>
      </c>
      <c r="B2339" t="s">
        <v>34</v>
      </c>
      <c r="C2339" t="s">
        <v>338</v>
      </c>
      <c r="D2339">
        <v>18</v>
      </c>
      <c r="E2339">
        <f>WEEKDAY(A2339,2)</f>
        <v>1</v>
      </c>
    </row>
    <row r="2340" spans="1:5" hidden="1" outlineLevel="2" x14ac:dyDescent="0.3">
      <c r="A2340" s="1">
        <v>43073</v>
      </c>
      <c r="B2340" t="s">
        <v>36</v>
      </c>
      <c r="C2340" t="s">
        <v>166</v>
      </c>
      <c r="D2340">
        <v>13</v>
      </c>
      <c r="E2340">
        <f>WEEKDAY(A2340,2)</f>
        <v>1</v>
      </c>
    </row>
    <row r="2341" spans="1:5" hidden="1" outlineLevel="2" x14ac:dyDescent="0.3">
      <c r="A2341" s="1">
        <v>43073</v>
      </c>
      <c r="B2341" t="s">
        <v>327</v>
      </c>
      <c r="C2341" t="s">
        <v>102</v>
      </c>
      <c r="D2341">
        <v>55</v>
      </c>
      <c r="E2341">
        <f>WEEKDAY(A2341,2)</f>
        <v>1</v>
      </c>
    </row>
    <row r="2342" spans="1:5" hidden="1" outlineLevel="2" x14ac:dyDescent="0.3">
      <c r="A2342" s="1">
        <v>43073</v>
      </c>
      <c r="B2342" t="s">
        <v>30</v>
      </c>
      <c r="C2342" t="s">
        <v>463</v>
      </c>
      <c r="D2342">
        <v>12</v>
      </c>
      <c r="E2342">
        <f>WEEKDAY(A2342,2)</f>
        <v>1</v>
      </c>
    </row>
    <row r="2343" spans="1:5" hidden="1" outlineLevel="2" x14ac:dyDescent="0.3">
      <c r="A2343" s="1">
        <v>43073</v>
      </c>
      <c r="B2343" t="s">
        <v>10</v>
      </c>
      <c r="C2343" t="s">
        <v>700</v>
      </c>
      <c r="D2343">
        <v>15</v>
      </c>
      <c r="E2343">
        <f>WEEKDAY(A2343,2)</f>
        <v>1</v>
      </c>
    </row>
    <row r="2344" spans="1:5" hidden="1" outlineLevel="2" x14ac:dyDescent="0.3">
      <c r="A2344" s="1">
        <v>43073</v>
      </c>
      <c r="B2344" t="s">
        <v>49</v>
      </c>
      <c r="C2344" t="s">
        <v>50</v>
      </c>
      <c r="D2344">
        <v>10</v>
      </c>
      <c r="E2344">
        <f>WEEKDAY(A2344,2)</f>
        <v>1</v>
      </c>
    </row>
    <row r="2345" spans="1:5" hidden="1" outlineLevel="2" x14ac:dyDescent="0.3">
      <c r="A2345" s="1">
        <v>43073</v>
      </c>
      <c r="B2345" t="s">
        <v>603</v>
      </c>
      <c r="C2345" t="s">
        <v>439</v>
      </c>
      <c r="D2345">
        <v>6</v>
      </c>
      <c r="E2345">
        <f>WEEKDAY(A2345,2)</f>
        <v>1</v>
      </c>
    </row>
    <row r="2346" spans="1:5" hidden="1" outlineLevel="2" x14ac:dyDescent="0.3">
      <c r="A2346" s="1">
        <v>43073</v>
      </c>
      <c r="B2346" t="s">
        <v>307</v>
      </c>
      <c r="C2346" t="s">
        <v>308</v>
      </c>
      <c r="D2346">
        <v>9</v>
      </c>
      <c r="E2346">
        <f>WEEKDAY(A2346,2)</f>
        <v>1</v>
      </c>
    </row>
    <row r="2347" spans="1:5" hidden="1" outlineLevel="2" x14ac:dyDescent="0.3">
      <c r="A2347" s="1">
        <v>43073</v>
      </c>
      <c r="B2347" t="s">
        <v>14</v>
      </c>
      <c r="C2347" t="s">
        <v>430</v>
      </c>
      <c r="D2347">
        <v>48</v>
      </c>
      <c r="E2347">
        <f>WEEKDAY(A2347,2)</f>
        <v>1</v>
      </c>
    </row>
    <row r="2348" spans="1:5" outlineLevel="1" collapsed="1" x14ac:dyDescent="0.3">
      <c r="A2348" s="4" t="s">
        <v>1557</v>
      </c>
      <c r="D2348">
        <f>SUBTOTAL(9,D2339:D2347)</f>
        <v>186</v>
      </c>
    </row>
    <row r="2349" spans="1:5" hidden="1" outlineLevel="2" x14ac:dyDescent="0.3">
      <c r="A2349" s="1">
        <v>43074</v>
      </c>
      <c r="B2349" t="s">
        <v>416</v>
      </c>
      <c r="C2349" t="s">
        <v>417</v>
      </c>
      <c r="D2349">
        <v>21</v>
      </c>
      <c r="E2349">
        <f>WEEKDAY(A2349,2)</f>
        <v>2</v>
      </c>
    </row>
    <row r="2350" spans="1:5" hidden="1" outlineLevel="2" x14ac:dyDescent="0.3">
      <c r="A2350" s="1">
        <v>43074</v>
      </c>
      <c r="B2350" t="s">
        <v>139</v>
      </c>
      <c r="C2350" t="s">
        <v>654</v>
      </c>
      <c r="D2350">
        <v>2</v>
      </c>
      <c r="E2350">
        <f>WEEKDAY(A2350,2)</f>
        <v>2</v>
      </c>
    </row>
    <row r="2351" spans="1:5" hidden="1" outlineLevel="2" x14ac:dyDescent="0.3">
      <c r="A2351" s="1">
        <v>43074</v>
      </c>
      <c r="B2351" t="s">
        <v>55</v>
      </c>
      <c r="C2351" t="s">
        <v>184</v>
      </c>
      <c r="D2351">
        <v>45</v>
      </c>
      <c r="E2351">
        <f>WEEKDAY(A2351,2)</f>
        <v>2</v>
      </c>
    </row>
    <row r="2352" spans="1:5" hidden="1" outlineLevel="2" x14ac:dyDescent="0.3">
      <c r="A2352" s="1">
        <v>43074</v>
      </c>
      <c r="B2352" t="s">
        <v>63</v>
      </c>
      <c r="C2352" t="s">
        <v>441</v>
      </c>
      <c r="D2352">
        <v>34</v>
      </c>
      <c r="E2352">
        <f>WEEKDAY(A2352,2)</f>
        <v>2</v>
      </c>
    </row>
    <row r="2353" spans="1:5" hidden="1" outlineLevel="2" x14ac:dyDescent="0.3">
      <c r="A2353" s="1">
        <v>43074</v>
      </c>
      <c r="B2353" t="s">
        <v>36</v>
      </c>
      <c r="C2353" t="s">
        <v>180</v>
      </c>
      <c r="D2353">
        <v>22</v>
      </c>
      <c r="E2353">
        <f>WEEKDAY(A2353,2)</f>
        <v>2</v>
      </c>
    </row>
    <row r="2354" spans="1:5" hidden="1" outlineLevel="2" x14ac:dyDescent="0.3">
      <c r="A2354" s="1">
        <v>43074</v>
      </c>
      <c r="B2354" t="s">
        <v>8</v>
      </c>
      <c r="C2354" t="s">
        <v>491</v>
      </c>
      <c r="D2354">
        <v>6</v>
      </c>
      <c r="E2354">
        <f>WEEKDAY(A2354,2)</f>
        <v>2</v>
      </c>
    </row>
    <row r="2355" spans="1:5" hidden="1" outlineLevel="2" x14ac:dyDescent="0.3">
      <c r="A2355" s="1">
        <v>43074</v>
      </c>
      <c r="B2355" t="s">
        <v>143</v>
      </c>
      <c r="C2355" t="s">
        <v>510</v>
      </c>
      <c r="D2355">
        <v>19</v>
      </c>
      <c r="E2355">
        <f>WEEKDAY(A2355,2)</f>
        <v>2</v>
      </c>
    </row>
    <row r="2356" spans="1:5" hidden="1" outlineLevel="2" x14ac:dyDescent="0.3">
      <c r="A2356" s="1">
        <v>43074</v>
      </c>
      <c r="B2356" t="s">
        <v>14</v>
      </c>
      <c r="C2356" t="s">
        <v>15</v>
      </c>
      <c r="D2356">
        <v>22</v>
      </c>
      <c r="E2356">
        <f>WEEKDAY(A2356,2)</f>
        <v>2</v>
      </c>
    </row>
    <row r="2357" spans="1:5" hidden="1" outlineLevel="2" x14ac:dyDescent="0.3">
      <c r="A2357" s="1">
        <v>43074</v>
      </c>
      <c r="B2357" t="s">
        <v>4</v>
      </c>
      <c r="C2357" t="s">
        <v>386</v>
      </c>
      <c r="D2357">
        <v>10</v>
      </c>
      <c r="E2357">
        <f>WEEKDAY(A2357,2)</f>
        <v>2</v>
      </c>
    </row>
    <row r="2358" spans="1:5" outlineLevel="1" collapsed="1" x14ac:dyDescent="0.3">
      <c r="A2358" s="4" t="s">
        <v>1558</v>
      </c>
      <c r="D2358">
        <f>SUBTOTAL(9,D2349:D2357)</f>
        <v>181</v>
      </c>
    </row>
    <row r="2359" spans="1:5" hidden="1" outlineLevel="2" x14ac:dyDescent="0.3">
      <c r="A2359" s="1">
        <v>43075</v>
      </c>
      <c r="B2359" t="s">
        <v>271</v>
      </c>
      <c r="C2359" t="s">
        <v>548</v>
      </c>
      <c r="D2359">
        <v>20</v>
      </c>
      <c r="E2359">
        <f>WEEKDAY(A2359,2)</f>
        <v>3</v>
      </c>
    </row>
    <row r="2360" spans="1:5" hidden="1" outlineLevel="2" x14ac:dyDescent="0.3">
      <c r="A2360" s="1">
        <v>43075</v>
      </c>
      <c r="B2360" t="s">
        <v>314</v>
      </c>
      <c r="C2360" t="s">
        <v>84</v>
      </c>
      <c r="D2360">
        <v>40</v>
      </c>
      <c r="E2360">
        <f>WEEKDAY(A2360,2)</f>
        <v>3</v>
      </c>
    </row>
    <row r="2361" spans="1:5" hidden="1" outlineLevel="2" x14ac:dyDescent="0.3">
      <c r="A2361" s="1">
        <v>43075</v>
      </c>
      <c r="B2361" t="s">
        <v>137</v>
      </c>
      <c r="C2361" t="s">
        <v>685</v>
      </c>
      <c r="D2361">
        <v>14</v>
      </c>
      <c r="E2361">
        <f>WEEKDAY(A2361,2)</f>
        <v>3</v>
      </c>
    </row>
    <row r="2362" spans="1:5" hidden="1" outlineLevel="2" x14ac:dyDescent="0.3">
      <c r="A2362" s="1">
        <v>43075</v>
      </c>
      <c r="B2362" t="s">
        <v>232</v>
      </c>
      <c r="C2362" t="s">
        <v>405</v>
      </c>
      <c r="D2362">
        <v>5</v>
      </c>
      <c r="E2362">
        <f>WEEKDAY(A2362,2)</f>
        <v>3</v>
      </c>
    </row>
    <row r="2363" spans="1:5" hidden="1" outlineLevel="2" x14ac:dyDescent="0.3">
      <c r="A2363" s="1">
        <v>43075</v>
      </c>
      <c r="B2363" t="s">
        <v>178</v>
      </c>
      <c r="C2363" t="s">
        <v>333</v>
      </c>
      <c r="D2363">
        <v>3</v>
      </c>
      <c r="E2363">
        <f>WEEKDAY(A2363,2)</f>
        <v>3</v>
      </c>
    </row>
    <row r="2364" spans="1:5" hidden="1" outlineLevel="2" x14ac:dyDescent="0.3">
      <c r="A2364" s="1">
        <v>43075</v>
      </c>
      <c r="B2364" t="s">
        <v>361</v>
      </c>
      <c r="C2364" t="s">
        <v>424</v>
      </c>
      <c r="D2364">
        <v>14</v>
      </c>
      <c r="E2364">
        <f>WEEKDAY(A2364,2)</f>
        <v>3</v>
      </c>
    </row>
    <row r="2365" spans="1:5" hidden="1" outlineLevel="2" x14ac:dyDescent="0.3">
      <c r="A2365" s="1">
        <v>43075</v>
      </c>
      <c r="B2365" t="s">
        <v>30</v>
      </c>
      <c r="C2365" t="s">
        <v>463</v>
      </c>
      <c r="D2365">
        <v>7</v>
      </c>
      <c r="E2365">
        <f>WEEKDAY(A2365,2)</f>
        <v>3</v>
      </c>
    </row>
    <row r="2366" spans="1:5" hidden="1" outlineLevel="2" x14ac:dyDescent="0.3">
      <c r="A2366" s="1">
        <v>43075</v>
      </c>
      <c r="B2366" t="s">
        <v>83</v>
      </c>
      <c r="C2366" t="s">
        <v>561</v>
      </c>
      <c r="D2366">
        <v>24</v>
      </c>
      <c r="E2366">
        <f>WEEKDAY(A2366,2)</f>
        <v>3</v>
      </c>
    </row>
    <row r="2367" spans="1:5" hidden="1" outlineLevel="2" x14ac:dyDescent="0.3">
      <c r="A2367" s="1">
        <v>43075</v>
      </c>
      <c r="B2367" t="s">
        <v>10</v>
      </c>
      <c r="C2367" t="s">
        <v>266</v>
      </c>
      <c r="D2367">
        <v>39</v>
      </c>
      <c r="E2367">
        <f>WEEKDAY(A2367,2)</f>
        <v>3</v>
      </c>
    </row>
    <row r="2368" spans="1:5" hidden="1" outlineLevel="2" x14ac:dyDescent="0.3">
      <c r="A2368" s="1">
        <v>43075</v>
      </c>
      <c r="B2368" t="s">
        <v>20</v>
      </c>
      <c r="C2368" t="s">
        <v>123</v>
      </c>
      <c r="D2368">
        <v>9</v>
      </c>
      <c r="E2368">
        <f>WEEKDAY(A2368,2)</f>
        <v>3</v>
      </c>
    </row>
    <row r="2369" spans="1:5" outlineLevel="1" collapsed="1" x14ac:dyDescent="0.3">
      <c r="A2369" s="4" t="s">
        <v>1559</v>
      </c>
      <c r="D2369">
        <f>SUBTOTAL(9,D2359:D2368)</f>
        <v>175</v>
      </c>
    </row>
    <row r="2370" spans="1:5" hidden="1" outlineLevel="2" x14ac:dyDescent="0.3">
      <c r="A2370" s="1">
        <v>43076</v>
      </c>
      <c r="B2370" t="s">
        <v>63</v>
      </c>
      <c r="C2370" t="s">
        <v>64</v>
      </c>
      <c r="D2370">
        <v>17</v>
      </c>
      <c r="E2370">
        <f>WEEKDAY(A2370,2)</f>
        <v>4</v>
      </c>
    </row>
    <row r="2371" spans="1:5" hidden="1" outlineLevel="2" x14ac:dyDescent="0.3">
      <c r="A2371" s="1">
        <v>43076</v>
      </c>
      <c r="B2371" t="s">
        <v>352</v>
      </c>
      <c r="C2371" t="s">
        <v>363</v>
      </c>
      <c r="D2371">
        <v>22</v>
      </c>
      <c r="E2371">
        <f>WEEKDAY(A2371,2)</f>
        <v>4</v>
      </c>
    </row>
    <row r="2372" spans="1:5" hidden="1" outlineLevel="2" x14ac:dyDescent="0.3">
      <c r="A2372" s="1">
        <v>43076</v>
      </c>
      <c r="B2372" t="s">
        <v>374</v>
      </c>
      <c r="C2372" t="s">
        <v>581</v>
      </c>
      <c r="D2372">
        <v>12</v>
      </c>
      <c r="E2372">
        <f>WEEKDAY(A2372,2)</f>
        <v>4</v>
      </c>
    </row>
    <row r="2373" spans="1:5" hidden="1" outlineLevel="2" x14ac:dyDescent="0.3">
      <c r="A2373" s="1">
        <v>43076</v>
      </c>
      <c r="B2373" t="s">
        <v>331</v>
      </c>
      <c r="C2373" t="s">
        <v>26</v>
      </c>
      <c r="D2373">
        <v>7</v>
      </c>
      <c r="E2373">
        <f>WEEKDAY(A2373,2)</f>
        <v>4</v>
      </c>
    </row>
    <row r="2374" spans="1:5" hidden="1" outlineLevel="2" x14ac:dyDescent="0.3">
      <c r="A2374" s="1">
        <v>43076</v>
      </c>
      <c r="B2374" t="s">
        <v>39</v>
      </c>
      <c r="C2374" t="s">
        <v>289</v>
      </c>
      <c r="D2374">
        <v>15</v>
      </c>
      <c r="E2374">
        <f>WEEKDAY(A2374,2)</f>
        <v>4</v>
      </c>
    </row>
    <row r="2375" spans="1:5" hidden="1" outlineLevel="2" x14ac:dyDescent="0.3">
      <c r="A2375" s="1">
        <v>43076</v>
      </c>
      <c r="B2375" t="s">
        <v>147</v>
      </c>
      <c r="C2375" t="s">
        <v>644</v>
      </c>
      <c r="D2375">
        <v>24</v>
      </c>
      <c r="E2375">
        <f>WEEKDAY(A2375,2)</f>
        <v>4</v>
      </c>
    </row>
    <row r="2376" spans="1:5" hidden="1" outlineLevel="2" x14ac:dyDescent="0.3">
      <c r="A2376" s="1">
        <v>43076</v>
      </c>
      <c r="B2376" t="s">
        <v>133</v>
      </c>
      <c r="C2376" t="s">
        <v>499</v>
      </c>
      <c r="D2376">
        <v>49</v>
      </c>
      <c r="E2376">
        <f>WEEKDAY(A2376,2)</f>
        <v>4</v>
      </c>
    </row>
    <row r="2377" spans="1:5" hidden="1" outlineLevel="2" x14ac:dyDescent="0.3">
      <c r="A2377" s="1">
        <v>43076</v>
      </c>
      <c r="B2377" t="s">
        <v>92</v>
      </c>
      <c r="C2377" t="s">
        <v>638</v>
      </c>
      <c r="D2377">
        <v>12</v>
      </c>
      <c r="E2377">
        <f>WEEKDAY(A2377,2)</f>
        <v>4</v>
      </c>
    </row>
    <row r="2378" spans="1:5" hidden="1" outlineLevel="2" x14ac:dyDescent="0.3">
      <c r="A2378" s="1">
        <v>43076</v>
      </c>
      <c r="B2378" t="s">
        <v>280</v>
      </c>
      <c r="C2378" t="s">
        <v>281</v>
      </c>
      <c r="D2378">
        <v>24</v>
      </c>
      <c r="E2378">
        <f>WEEKDAY(A2378,2)</f>
        <v>4</v>
      </c>
    </row>
    <row r="2379" spans="1:5" hidden="1" outlineLevel="2" x14ac:dyDescent="0.3">
      <c r="A2379" s="1">
        <v>43076</v>
      </c>
      <c r="B2379" t="s">
        <v>55</v>
      </c>
      <c r="C2379" t="s">
        <v>265</v>
      </c>
      <c r="D2379">
        <v>9</v>
      </c>
      <c r="E2379">
        <f>WEEKDAY(A2379,2)</f>
        <v>4</v>
      </c>
    </row>
    <row r="2380" spans="1:5" outlineLevel="1" collapsed="1" x14ac:dyDescent="0.3">
      <c r="A2380" s="4" t="s">
        <v>1560</v>
      </c>
      <c r="D2380">
        <f>SUBTOTAL(9,D2370:D2379)</f>
        <v>191</v>
      </c>
    </row>
    <row r="2381" spans="1:5" hidden="1" outlineLevel="2" x14ac:dyDescent="0.3">
      <c r="A2381" s="1">
        <v>43077</v>
      </c>
      <c r="B2381" t="s">
        <v>30</v>
      </c>
      <c r="C2381" t="s">
        <v>31</v>
      </c>
      <c r="D2381">
        <v>6</v>
      </c>
      <c r="E2381">
        <f>WEEKDAY(A2381,2)</f>
        <v>5</v>
      </c>
    </row>
    <row r="2382" spans="1:5" hidden="1" outlineLevel="2" x14ac:dyDescent="0.3">
      <c r="A2382" s="1">
        <v>43077</v>
      </c>
      <c r="B2382" t="s">
        <v>420</v>
      </c>
      <c r="C2382" t="s">
        <v>634</v>
      </c>
      <c r="D2382">
        <v>5</v>
      </c>
      <c r="E2382">
        <f>WEEKDAY(A2382,2)</f>
        <v>5</v>
      </c>
    </row>
    <row r="2383" spans="1:5" hidden="1" outlineLevel="2" x14ac:dyDescent="0.3">
      <c r="A2383" s="1">
        <v>43077</v>
      </c>
      <c r="B2383" t="s">
        <v>12</v>
      </c>
      <c r="C2383" t="s">
        <v>38</v>
      </c>
      <c r="D2383">
        <v>9</v>
      </c>
      <c r="E2383">
        <f>WEEKDAY(A2383,2)</f>
        <v>5</v>
      </c>
    </row>
    <row r="2384" spans="1:5" hidden="1" outlineLevel="2" x14ac:dyDescent="0.3">
      <c r="A2384" s="1">
        <v>43077</v>
      </c>
      <c r="B2384" t="s">
        <v>393</v>
      </c>
      <c r="C2384" t="s">
        <v>86</v>
      </c>
      <c r="D2384">
        <v>15</v>
      </c>
      <c r="E2384">
        <f>WEEKDAY(A2384,2)</f>
        <v>5</v>
      </c>
    </row>
    <row r="2385" spans="1:5" hidden="1" outlineLevel="2" x14ac:dyDescent="0.3">
      <c r="A2385" s="1">
        <v>43077</v>
      </c>
      <c r="B2385" t="s">
        <v>593</v>
      </c>
      <c r="C2385" t="s">
        <v>594</v>
      </c>
      <c r="D2385">
        <v>21</v>
      </c>
      <c r="E2385">
        <f>WEEKDAY(A2385,2)</f>
        <v>5</v>
      </c>
    </row>
    <row r="2386" spans="1:5" hidden="1" outlineLevel="2" x14ac:dyDescent="0.3">
      <c r="A2386" s="1">
        <v>43077</v>
      </c>
      <c r="B2386" t="s">
        <v>39</v>
      </c>
      <c r="C2386" t="s">
        <v>609</v>
      </c>
      <c r="D2386">
        <v>2</v>
      </c>
      <c r="E2386">
        <f>WEEKDAY(A2386,2)</f>
        <v>5</v>
      </c>
    </row>
    <row r="2387" spans="1:5" hidden="1" outlineLevel="2" x14ac:dyDescent="0.3">
      <c r="A2387" s="1">
        <v>43077</v>
      </c>
      <c r="B2387" t="s">
        <v>39</v>
      </c>
      <c r="C2387" t="s">
        <v>586</v>
      </c>
      <c r="D2387">
        <v>48</v>
      </c>
      <c r="E2387">
        <f>WEEKDAY(A2387,2)</f>
        <v>5</v>
      </c>
    </row>
    <row r="2388" spans="1:5" hidden="1" outlineLevel="2" x14ac:dyDescent="0.3">
      <c r="A2388" s="1">
        <v>43077</v>
      </c>
      <c r="B2388" t="s">
        <v>150</v>
      </c>
      <c r="C2388" t="s">
        <v>462</v>
      </c>
      <c r="D2388">
        <v>3</v>
      </c>
      <c r="E2388">
        <f>WEEKDAY(A2388,2)</f>
        <v>5</v>
      </c>
    </row>
    <row r="2389" spans="1:5" hidden="1" outlineLevel="2" x14ac:dyDescent="0.3">
      <c r="A2389" s="1">
        <v>43077</v>
      </c>
      <c r="B2389" t="s">
        <v>329</v>
      </c>
      <c r="C2389" t="s">
        <v>330</v>
      </c>
      <c r="D2389">
        <v>52</v>
      </c>
      <c r="E2389">
        <f>WEEKDAY(A2389,2)</f>
        <v>5</v>
      </c>
    </row>
    <row r="2390" spans="1:5" hidden="1" outlineLevel="2" x14ac:dyDescent="0.3">
      <c r="A2390" s="1">
        <v>43077</v>
      </c>
      <c r="B2390" t="s">
        <v>307</v>
      </c>
      <c r="C2390" t="s">
        <v>308</v>
      </c>
      <c r="D2390">
        <v>7</v>
      </c>
      <c r="E2390">
        <f>WEEKDAY(A2390,2)</f>
        <v>5</v>
      </c>
    </row>
    <row r="2391" spans="1:5" outlineLevel="1" collapsed="1" x14ac:dyDescent="0.3">
      <c r="A2391" s="4" t="s">
        <v>1561</v>
      </c>
      <c r="D2391">
        <f>SUBTOTAL(9,D2381:D2390)</f>
        <v>168</v>
      </c>
    </row>
    <row r="2392" spans="1:5" hidden="1" outlineLevel="2" x14ac:dyDescent="0.3">
      <c r="A2392" s="1">
        <v>43080</v>
      </c>
      <c r="B2392" t="s">
        <v>232</v>
      </c>
      <c r="C2392" t="s">
        <v>573</v>
      </c>
      <c r="D2392">
        <v>12</v>
      </c>
      <c r="E2392">
        <f>WEEKDAY(A2392,2)</f>
        <v>1</v>
      </c>
    </row>
    <row r="2393" spans="1:5" hidden="1" outlineLevel="2" x14ac:dyDescent="0.3">
      <c r="A2393" s="1">
        <v>43080</v>
      </c>
      <c r="B2393" t="s">
        <v>152</v>
      </c>
      <c r="C2393" t="s">
        <v>319</v>
      </c>
      <c r="D2393">
        <v>5</v>
      </c>
      <c r="E2393">
        <f>WEEKDAY(A2393,2)</f>
        <v>1</v>
      </c>
    </row>
    <row r="2394" spans="1:5" hidden="1" outlineLevel="2" x14ac:dyDescent="0.3">
      <c r="A2394" s="1">
        <v>43080</v>
      </c>
      <c r="B2394" t="s">
        <v>280</v>
      </c>
      <c r="C2394" t="s">
        <v>281</v>
      </c>
      <c r="D2394">
        <v>7</v>
      </c>
      <c r="E2394">
        <f>WEEKDAY(A2394,2)</f>
        <v>1</v>
      </c>
    </row>
    <row r="2395" spans="1:5" hidden="1" outlineLevel="2" x14ac:dyDescent="0.3">
      <c r="A2395" s="1">
        <v>43080</v>
      </c>
      <c r="B2395" t="s">
        <v>128</v>
      </c>
      <c r="C2395" t="s">
        <v>639</v>
      </c>
      <c r="D2395">
        <v>22</v>
      </c>
      <c r="E2395">
        <f>WEEKDAY(A2395,2)</f>
        <v>1</v>
      </c>
    </row>
    <row r="2396" spans="1:5" hidden="1" outlineLevel="2" x14ac:dyDescent="0.3">
      <c r="A2396" s="1">
        <v>43080</v>
      </c>
      <c r="B2396" t="s">
        <v>280</v>
      </c>
      <c r="C2396" t="s">
        <v>451</v>
      </c>
      <c r="D2396">
        <v>5</v>
      </c>
      <c r="E2396">
        <f>WEEKDAY(A2396,2)</f>
        <v>1</v>
      </c>
    </row>
    <row r="2397" spans="1:5" hidden="1" outlineLevel="2" x14ac:dyDescent="0.3">
      <c r="A2397" s="1">
        <v>43080</v>
      </c>
      <c r="B2397" t="s">
        <v>77</v>
      </c>
      <c r="C2397" t="s">
        <v>85</v>
      </c>
      <c r="D2397">
        <v>9</v>
      </c>
      <c r="E2397">
        <f>WEEKDAY(A2397,2)</f>
        <v>1</v>
      </c>
    </row>
    <row r="2398" spans="1:5" hidden="1" outlineLevel="2" x14ac:dyDescent="0.3">
      <c r="A2398" s="1">
        <v>43080</v>
      </c>
      <c r="B2398" t="s">
        <v>176</v>
      </c>
      <c r="C2398" t="s">
        <v>486</v>
      </c>
      <c r="D2398">
        <v>4</v>
      </c>
      <c r="E2398">
        <f>WEEKDAY(A2398,2)</f>
        <v>1</v>
      </c>
    </row>
    <row r="2399" spans="1:5" hidden="1" outlineLevel="2" x14ac:dyDescent="0.3">
      <c r="A2399" s="1">
        <v>43080</v>
      </c>
      <c r="B2399" t="s">
        <v>635</v>
      </c>
      <c r="C2399" t="s">
        <v>636</v>
      </c>
      <c r="D2399">
        <v>31</v>
      </c>
      <c r="E2399">
        <f>WEEKDAY(A2399,2)</f>
        <v>1</v>
      </c>
    </row>
    <row r="2400" spans="1:5" hidden="1" outlineLevel="2" x14ac:dyDescent="0.3">
      <c r="A2400" s="1">
        <v>43080</v>
      </c>
      <c r="B2400" t="s">
        <v>232</v>
      </c>
      <c r="C2400" t="s">
        <v>451</v>
      </c>
      <c r="D2400">
        <v>16</v>
      </c>
      <c r="E2400">
        <f>WEEKDAY(A2400,2)</f>
        <v>1</v>
      </c>
    </row>
    <row r="2401" spans="1:5" hidden="1" outlineLevel="2" x14ac:dyDescent="0.3">
      <c r="A2401" s="1">
        <v>43080</v>
      </c>
      <c r="B2401" t="s">
        <v>47</v>
      </c>
      <c r="C2401" t="s">
        <v>465</v>
      </c>
      <c r="D2401">
        <v>21</v>
      </c>
      <c r="E2401">
        <f>WEEKDAY(A2401,2)</f>
        <v>1</v>
      </c>
    </row>
    <row r="2402" spans="1:5" outlineLevel="1" collapsed="1" x14ac:dyDescent="0.3">
      <c r="A2402" s="4" t="s">
        <v>1562</v>
      </c>
      <c r="D2402">
        <f>SUBTOTAL(9,D2392:D2401)</f>
        <v>132</v>
      </c>
    </row>
    <row r="2403" spans="1:5" hidden="1" outlineLevel="2" x14ac:dyDescent="0.3">
      <c r="A2403" s="1">
        <v>43081</v>
      </c>
      <c r="B2403" t="s">
        <v>206</v>
      </c>
      <c r="C2403" t="s">
        <v>192</v>
      </c>
      <c r="D2403">
        <v>22</v>
      </c>
      <c r="E2403">
        <f>WEEKDAY(A2403,2)</f>
        <v>2</v>
      </c>
    </row>
    <row r="2404" spans="1:5" hidden="1" outlineLevel="2" x14ac:dyDescent="0.3">
      <c r="A2404" s="1">
        <v>43081</v>
      </c>
      <c r="B2404" t="s">
        <v>152</v>
      </c>
      <c r="C2404" t="s">
        <v>153</v>
      </c>
      <c r="D2404">
        <v>20</v>
      </c>
      <c r="E2404">
        <f>WEEKDAY(A2404,2)</f>
        <v>2</v>
      </c>
    </row>
    <row r="2405" spans="1:5" hidden="1" outlineLevel="2" x14ac:dyDescent="0.3">
      <c r="A2405" s="1">
        <v>43081</v>
      </c>
      <c r="B2405" t="s">
        <v>193</v>
      </c>
      <c r="C2405" t="s">
        <v>228</v>
      </c>
      <c r="D2405">
        <v>24</v>
      </c>
      <c r="E2405">
        <f>WEEKDAY(A2405,2)</f>
        <v>2</v>
      </c>
    </row>
    <row r="2406" spans="1:5" hidden="1" outlineLevel="2" x14ac:dyDescent="0.3">
      <c r="A2406" s="1">
        <v>43081</v>
      </c>
      <c r="B2406" t="s">
        <v>352</v>
      </c>
      <c r="C2406" t="s">
        <v>227</v>
      </c>
      <c r="D2406">
        <v>17</v>
      </c>
      <c r="E2406">
        <f>WEEKDAY(A2406,2)</f>
        <v>2</v>
      </c>
    </row>
    <row r="2407" spans="1:5" hidden="1" outlineLevel="2" x14ac:dyDescent="0.3">
      <c r="A2407" s="1">
        <v>43081</v>
      </c>
      <c r="B2407" t="s">
        <v>92</v>
      </c>
      <c r="C2407" t="s">
        <v>638</v>
      </c>
      <c r="D2407">
        <v>25</v>
      </c>
      <c r="E2407">
        <f>WEEKDAY(A2407,2)</f>
        <v>2</v>
      </c>
    </row>
    <row r="2408" spans="1:5" hidden="1" outlineLevel="2" x14ac:dyDescent="0.3">
      <c r="A2408" s="1">
        <v>43081</v>
      </c>
      <c r="B2408" t="s">
        <v>49</v>
      </c>
      <c r="C2408" t="s">
        <v>50</v>
      </c>
      <c r="D2408">
        <v>22</v>
      </c>
      <c r="E2408">
        <f>WEEKDAY(A2408,2)</f>
        <v>2</v>
      </c>
    </row>
    <row r="2409" spans="1:5" hidden="1" outlineLevel="2" x14ac:dyDescent="0.3">
      <c r="A2409" s="1">
        <v>43081</v>
      </c>
      <c r="B2409" t="s">
        <v>83</v>
      </c>
      <c r="C2409" t="s">
        <v>698</v>
      </c>
      <c r="D2409">
        <v>50</v>
      </c>
      <c r="E2409">
        <f>WEEKDAY(A2409,2)</f>
        <v>2</v>
      </c>
    </row>
    <row r="2410" spans="1:5" hidden="1" outlineLevel="2" x14ac:dyDescent="0.3">
      <c r="A2410" s="1">
        <v>43081</v>
      </c>
      <c r="B2410" t="s">
        <v>4</v>
      </c>
      <c r="C2410" t="s">
        <v>386</v>
      </c>
      <c r="D2410">
        <v>6</v>
      </c>
      <c r="E2410">
        <f>WEEKDAY(A2410,2)</f>
        <v>2</v>
      </c>
    </row>
    <row r="2411" spans="1:5" hidden="1" outlineLevel="2" x14ac:dyDescent="0.3">
      <c r="A2411" s="1">
        <v>43081</v>
      </c>
      <c r="B2411" t="s">
        <v>8</v>
      </c>
      <c r="C2411" t="s">
        <v>322</v>
      </c>
      <c r="D2411">
        <v>27</v>
      </c>
      <c r="E2411">
        <f>WEEKDAY(A2411,2)</f>
        <v>2</v>
      </c>
    </row>
    <row r="2412" spans="1:5" hidden="1" outlineLevel="2" x14ac:dyDescent="0.3">
      <c r="A2412" s="1">
        <v>43081</v>
      </c>
      <c r="B2412" t="s">
        <v>361</v>
      </c>
      <c r="C2412" t="s">
        <v>424</v>
      </c>
      <c r="D2412">
        <v>29</v>
      </c>
      <c r="E2412">
        <f>WEEKDAY(A2412,2)</f>
        <v>2</v>
      </c>
    </row>
    <row r="2413" spans="1:5" outlineLevel="1" collapsed="1" x14ac:dyDescent="0.3">
      <c r="A2413" s="4" t="s">
        <v>1563</v>
      </c>
      <c r="D2413">
        <f>SUBTOTAL(9,D2403:D2412)</f>
        <v>242</v>
      </c>
    </row>
    <row r="2414" spans="1:5" hidden="1" outlineLevel="2" x14ac:dyDescent="0.3">
      <c r="A2414" s="1">
        <v>43082</v>
      </c>
      <c r="B2414" t="s">
        <v>352</v>
      </c>
      <c r="C2414" t="s">
        <v>227</v>
      </c>
      <c r="D2414">
        <v>12</v>
      </c>
      <c r="E2414">
        <f>WEEKDAY(A2414,2)</f>
        <v>3</v>
      </c>
    </row>
    <row r="2415" spans="1:5" hidden="1" outlineLevel="2" x14ac:dyDescent="0.3">
      <c r="A2415" s="1">
        <v>43082</v>
      </c>
      <c r="B2415" t="s">
        <v>121</v>
      </c>
      <c r="C2415" t="s">
        <v>600</v>
      </c>
      <c r="D2415">
        <v>28</v>
      </c>
      <c r="E2415">
        <f>WEEKDAY(A2415,2)</f>
        <v>3</v>
      </c>
    </row>
    <row r="2416" spans="1:5" hidden="1" outlineLevel="2" x14ac:dyDescent="0.3">
      <c r="A2416" s="1">
        <v>43082</v>
      </c>
      <c r="B2416" t="s">
        <v>508</v>
      </c>
      <c r="C2416" t="s">
        <v>509</v>
      </c>
      <c r="D2416">
        <v>21</v>
      </c>
      <c r="E2416">
        <f>WEEKDAY(A2416,2)</f>
        <v>3</v>
      </c>
    </row>
    <row r="2417" spans="1:5" hidden="1" outlineLevel="2" x14ac:dyDescent="0.3">
      <c r="A2417" s="1">
        <v>43082</v>
      </c>
      <c r="B2417" t="s">
        <v>30</v>
      </c>
      <c r="C2417" t="s">
        <v>109</v>
      </c>
      <c r="D2417">
        <v>19</v>
      </c>
      <c r="E2417">
        <f>WEEKDAY(A2417,2)</f>
        <v>3</v>
      </c>
    </row>
    <row r="2418" spans="1:5" hidden="1" outlineLevel="2" x14ac:dyDescent="0.3">
      <c r="A2418" s="1">
        <v>43082</v>
      </c>
      <c r="B2418" t="s">
        <v>128</v>
      </c>
      <c r="C2418" t="s">
        <v>250</v>
      </c>
      <c r="D2418">
        <v>29</v>
      </c>
      <c r="E2418">
        <f>WEEKDAY(A2418,2)</f>
        <v>3</v>
      </c>
    </row>
    <row r="2419" spans="1:5" hidden="1" outlineLevel="2" x14ac:dyDescent="0.3">
      <c r="A2419" s="1">
        <v>43082</v>
      </c>
      <c r="B2419" t="s">
        <v>144</v>
      </c>
      <c r="C2419" t="s">
        <v>390</v>
      </c>
      <c r="D2419">
        <v>9</v>
      </c>
      <c r="E2419">
        <f>WEEKDAY(A2419,2)</f>
        <v>3</v>
      </c>
    </row>
    <row r="2420" spans="1:5" hidden="1" outlineLevel="2" x14ac:dyDescent="0.3">
      <c r="A2420" s="1">
        <v>43082</v>
      </c>
      <c r="B2420" t="s">
        <v>635</v>
      </c>
      <c r="C2420" t="s">
        <v>636</v>
      </c>
      <c r="D2420">
        <v>24</v>
      </c>
      <c r="E2420">
        <f>WEEKDAY(A2420,2)</f>
        <v>3</v>
      </c>
    </row>
    <row r="2421" spans="1:5" hidden="1" outlineLevel="2" x14ac:dyDescent="0.3">
      <c r="A2421" s="1">
        <v>43082</v>
      </c>
      <c r="B2421" t="s">
        <v>193</v>
      </c>
      <c r="C2421" t="s">
        <v>595</v>
      </c>
      <c r="D2421">
        <v>24</v>
      </c>
      <c r="E2421">
        <f>WEEKDAY(A2421,2)</f>
        <v>3</v>
      </c>
    </row>
    <row r="2422" spans="1:5" hidden="1" outlineLevel="2" x14ac:dyDescent="0.3">
      <c r="A2422" s="1">
        <v>43082</v>
      </c>
      <c r="B2422" t="s">
        <v>128</v>
      </c>
      <c r="C2422" t="s">
        <v>559</v>
      </c>
      <c r="D2422">
        <v>8</v>
      </c>
      <c r="E2422">
        <f>WEEKDAY(A2422,2)</f>
        <v>3</v>
      </c>
    </row>
    <row r="2423" spans="1:5" hidden="1" outlineLevel="2" x14ac:dyDescent="0.3">
      <c r="A2423" s="1">
        <v>43082</v>
      </c>
      <c r="B2423" t="s">
        <v>618</v>
      </c>
      <c r="C2423" t="s">
        <v>619</v>
      </c>
      <c r="D2423">
        <v>5</v>
      </c>
      <c r="E2423">
        <f>WEEKDAY(A2423,2)</f>
        <v>3</v>
      </c>
    </row>
    <row r="2424" spans="1:5" outlineLevel="1" collapsed="1" x14ac:dyDescent="0.3">
      <c r="A2424" s="4" t="s">
        <v>1564</v>
      </c>
      <c r="D2424">
        <f>SUBTOTAL(9,D2414:D2423)</f>
        <v>179</v>
      </c>
    </row>
    <row r="2425" spans="1:5" hidden="1" outlineLevel="2" x14ac:dyDescent="0.3">
      <c r="A2425" s="1">
        <v>43083</v>
      </c>
      <c r="B2425" t="s">
        <v>47</v>
      </c>
      <c r="C2425" t="s">
        <v>465</v>
      </c>
      <c r="D2425">
        <v>32</v>
      </c>
      <c r="E2425">
        <f>WEEKDAY(A2425,2)</f>
        <v>4</v>
      </c>
    </row>
    <row r="2426" spans="1:5" hidden="1" outlineLevel="2" x14ac:dyDescent="0.3">
      <c r="A2426" s="1">
        <v>43083</v>
      </c>
      <c r="B2426" t="s">
        <v>178</v>
      </c>
      <c r="C2426" t="s">
        <v>333</v>
      </c>
      <c r="D2426">
        <v>34</v>
      </c>
      <c r="E2426">
        <f>WEEKDAY(A2426,2)</f>
        <v>4</v>
      </c>
    </row>
    <row r="2427" spans="1:5" hidden="1" outlineLevel="2" x14ac:dyDescent="0.3">
      <c r="A2427" s="1">
        <v>43083</v>
      </c>
      <c r="B2427" t="s">
        <v>69</v>
      </c>
      <c r="C2427" t="s">
        <v>535</v>
      </c>
      <c r="D2427">
        <v>9</v>
      </c>
      <c r="E2427">
        <f>WEEKDAY(A2427,2)</f>
        <v>4</v>
      </c>
    </row>
    <row r="2428" spans="1:5" hidden="1" outlineLevel="2" x14ac:dyDescent="0.3">
      <c r="A2428" s="1">
        <v>43083</v>
      </c>
      <c r="B2428" t="s">
        <v>57</v>
      </c>
      <c r="C2428" t="s">
        <v>531</v>
      </c>
      <c r="D2428">
        <v>49</v>
      </c>
      <c r="E2428">
        <f>WEEKDAY(A2428,2)</f>
        <v>4</v>
      </c>
    </row>
    <row r="2429" spans="1:5" hidden="1" outlineLevel="2" x14ac:dyDescent="0.3">
      <c r="A2429" s="1">
        <v>43083</v>
      </c>
      <c r="B2429" t="s">
        <v>280</v>
      </c>
      <c r="C2429" t="s">
        <v>281</v>
      </c>
      <c r="D2429">
        <v>18</v>
      </c>
      <c r="E2429">
        <f>WEEKDAY(A2429,2)</f>
        <v>4</v>
      </c>
    </row>
    <row r="2430" spans="1:5" hidden="1" outlineLevel="2" x14ac:dyDescent="0.3">
      <c r="A2430" s="1">
        <v>43083</v>
      </c>
      <c r="B2430" t="s">
        <v>57</v>
      </c>
      <c r="C2430" t="s">
        <v>531</v>
      </c>
      <c r="D2430">
        <v>56</v>
      </c>
      <c r="E2430">
        <f>WEEKDAY(A2430,2)</f>
        <v>4</v>
      </c>
    </row>
    <row r="2431" spans="1:5" hidden="1" outlineLevel="2" x14ac:dyDescent="0.3">
      <c r="A2431" s="1">
        <v>43083</v>
      </c>
      <c r="B2431" t="s">
        <v>248</v>
      </c>
      <c r="C2431" t="s">
        <v>249</v>
      </c>
      <c r="D2431">
        <v>46</v>
      </c>
      <c r="E2431">
        <f>WEEKDAY(A2431,2)</f>
        <v>4</v>
      </c>
    </row>
    <row r="2432" spans="1:5" hidden="1" outlineLevel="2" x14ac:dyDescent="0.3">
      <c r="A2432" s="1">
        <v>43083</v>
      </c>
      <c r="B2432" t="s">
        <v>640</v>
      </c>
      <c r="C2432" t="s">
        <v>655</v>
      </c>
      <c r="D2432">
        <v>11</v>
      </c>
      <c r="E2432">
        <f>WEEKDAY(A2432,2)</f>
        <v>4</v>
      </c>
    </row>
    <row r="2433" spans="1:5" hidden="1" outlineLevel="2" x14ac:dyDescent="0.3">
      <c r="A2433" s="1">
        <v>43083</v>
      </c>
      <c r="B2433" t="s">
        <v>282</v>
      </c>
      <c r="C2433" t="s">
        <v>283</v>
      </c>
      <c r="D2433">
        <v>24</v>
      </c>
      <c r="E2433">
        <f>WEEKDAY(A2433,2)</f>
        <v>4</v>
      </c>
    </row>
    <row r="2434" spans="1:5" hidden="1" outlineLevel="2" x14ac:dyDescent="0.3">
      <c r="A2434" s="1">
        <v>43083</v>
      </c>
      <c r="B2434" t="s">
        <v>83</v>
      </c>
      <c r="C2434" t="s">
        <v>646</v>
      </c>
      <c r="D2434">
        <v>28</v>
      </c>
      <c r="E2434">
        <f>WEEKDAY(A2434,2)</f>
        <v>4</v>
      </c>
    </row>
    <row r="2435" spans="1:5" outlineLevel="1" collapsed="1" x14ac:dyDescent="0.3">
      <c r="A2435" s="4" t="s">
        <v>1565</v>
      </c>
      <c r="D2435">
        <f>SUBTOTAL(9,D2425:D2434)</f>
        <v>307</v>
      </c>
    </row>
    <row r="2436" spans="1:5" hidden="1" outlineLevel="2" x14ac:dyDescent="0.3">
      <c r="A2436" s="1">
        <v>43084</v>
      </c>
      <c r="B2436" t="s">
        <v>252</v>
      </c>
      <c r="C2436" t="s">
        <v>253</v>
      </c>
      <c r="D2436">
        <v>29</v>
      </c>
      <c r="E2436">
        <f>WEEKDAY(A2436,2)</f>
        <v>5</v>
      </c>
    </row>
    <row r="2437" spans="1:5" hidden="1" outlineLevel="2" x14ac:dyDescent="0.3">
      <c r="A2437" s="1">
        <v>43084</v>
      </c>
      <c r="B2437" t="s">
        <v>523</v>
      </c>
      <c r="C2437" t="s">
        <v>524</v>
      </c>
      <c r="D2437">
        <v>4</v>
      </c>
      <c r="E2437">
        <f>WEEKDAY(A2437,2)</f>
        <v>5</v>
      </c>
    </row>
    <row r="2438" spans="1:5" hidden="1" outlineLevel="2" x14ac:dyDescent="0.3">
      <c r="A2438" s="1">
        <v>43084</v>
      </c>
      <c r="B2438" t="s">
        <v>67</v>
      </c>
      <c r="C2438" t="s">
        <v>301</v>
      </c>
      <c r="D2438">
        <v>3</v>
      </c>
      <c r="E2438">
        <f>WEEKDAY(A2438,2)</f>
        <v>5</v>
      </c>
    </row>
    <row r="2439" spans="1:5" hidden="1" outlineLevel="2" x14ac:dyDescent="0.3">
      <c r="A2439" s="1">
        <v>43084</v>
      </c>
      <c r="B2439" t="s">
        <v>635</v>
      </c>
      <c r="C2439" t="s">
        <v>636</v>
      </c>
      <c r="D2439">
        <v>30</v>
      </c>
      <c r="E2439">
        <f>WEEKDAY(A2439,2)</f>
        <v>5</v>
      </c>
    </row>
    <row r="2440" spans="1:5" hidden="1" outlineLevel="2" x14ac:dyDescent="0.3">
      <c r="A2440" s="1">
        <v>43084</v>
      </c>
      <c r="B2440" t="s">
        <v>195</v>
      </c>
      <c r="C2440" t="s">
        <v>401</v>
      </c>
      <c r="D2440">
        <v>4</v>
      </c>
      <c r="E2440">
        <f>WEEKDAY(A2440,2)</f>
        <v>5</v>
      </c>
    </row>
    <row r="2441" spans="1:5" hidden="1" outlineLevel="2" x14ac:dyDescent="0.3">
      <c r="A2441" s="1">
        <v>43084</v>
      </c>
      <c r="B2441" t="s">
        <v>81</v>
      </c>
      <c r="C2441" t="s">
        <v>584</v>
      </c>
      <c r="D2441">
        <v>21</v>
      </c>
      <c r="E2441">
        <f>WEEKDAY(A2441,2)</f>
        <v>5</v>
      </c>
    </row>
    <row r="2442" spans="1:5" hidden="1" outlineLevel="2" x14ac:dyDescent="0.3">
      <c r="A2442" s="1">
        <v>43084</v>
      </c>
      <c r="B2442" t="s">
        <v>106</v>
      </c>
      <c r="C2442" t="s">
        <v>240</v>
      </c>
      <c r="D2442">
        <v>15</v>
      </c>
      <c r="E2442">
        <f>WEEKDAY(A2442,2)</f>
        <v>5</v>
      </c>
    </row>
    <row r="2443" spans="1:5" hidden="1" outlineLevel="2" x14ac:dyDescent="0.3">
      <c r="A2443" s="1">
        <v>43084</v>
      </c>
      <c r="B2443" t="s">
        <v>55</v>
      </c>
      <c r="C2443" t="s">
        <v>56</v>
      </c>
      <c r="D2443">
        <v>13</v>
      </c>
      <c r="E2443">
        <f>WEEKDAY(A2443,2)</f>
        <v>5</v>
      </c>
    </row>
    <row r="2444" spans="1:5" hidden="1" outlineLevel="2" x14ac:dyDescent="0.3">
      <c r="A2444" s="1">
        <v>43084</v>
      </c>
      <c r="B2444" t="s">
        <v>25</v>
      </c>
      <c r="C2444" t="s">
        <v>146</v>
      </c>
      <c r="D2444">
        <v>13</v>
      </c>
      <c r="E2444">
        <f>WEEKDAY(A2444,2)</f>
        <v>5</v>
      </c>
    </row>
    <row r="2445" spans="1:5" hidden="1" outlineLevel="2" x14ac:dyDescent="0.3">
      <c r="A2445" s="1">
        <v>43084</v>
      </c>
      <c r="B2445" t="s">
        <v>521</v>
      </c>
      <c r="C2445" t="s">
        <v>440</v>
      </c>
      <c r="D2445">
        <v>43</v>
      </c>
      <c r="E2445">
        <f>WEEKDAY(A2445,2)</f>
        <v>5</v>
      </c>
    </row>
    <row r="2446" spans="1:5" outlineLevel="1" collapsed="1" x14ac:dyDescent="0.3">
      <c r="A2446" s="4" t="s">
        <v>1566</v>
      </c>
      <c r="D2446">
        <f>SUBTOTAL(9,D2436:D2445)</f>
        <v>175</v>
      </c>
    </row>
    <row r="2447" spans="1:5" hidden="1" outlineLevel="2" x14ac:dyDescent="0.3">
      <c r="A2447" s="1">
        <v>43087</v>
      </c>
      <c r="B2447" t="s">
        <v>47</v>
      </c>
      <c r="C2447" t="s">
        <v>192</v>
      </c>
      <c r="D2447">
        <v>31</v>
      </c>
      <c r="E2447">
        <f>WEEKDAY(A2447,2)</f>
        <v>1</v>
      </c>
    </row>
    <row r="2448" spans="1:5" hidden="1" outlineLevel="2" x14ac:dyDescent="0.3">
      <c r="A2448" s="1">
        <v>43087</v>
      </c>
      <c r="B2448" t="s">
        <v>343</v>
      </c>
      <c r="C2448" t="s">
        <v>675</v>
      </c>
      <c r="D2448">
        <v>34</v>
      </c>
      <c r="E2448">
        <f>WEEKDAY(A2448,2)</f>
        <v>1</v>
      </c>
    </row>
    <row r="2449" spans="1:5" hidden="1" outlineLevel="2" x14ac:dyDescent="0.3">
      <c r="A2449" s="1">
        <v>43087</v>
      </c>
      <c r="B2449" t="s">
        <v>143</v>
      </c>
      <c r="C2449" t="s">
        <v>585</v>
      </c>
      <c r="D2449">
        <v>12</v>
      </c>
      <c r="E2449">
        <f>WEEKDAY(A2449,2)</f>
        <v>1</v>
      </c>
    </row>
    <row r="2450" spans="1:5" hidden="1" outlineLevel="2" x14ac:dyDescent="0.3">
      <c r="A2450" s="1">
        <v>43087</v>
      </c>
      <c r="B2450" t="s">
        <v>161</v>
      </c>
      <c r="C2450" t="s">
        <v>305</v>
      </c>
      <c r="D2450">
        <v>10</v>
      </c>
      <c r="E2450">
        <f>WEEKDAY(A2450,2)</f>
        <v>1</v>
      </c>
    </row>
    <row r="2451" spans="1:5" hidden="1" outlineLevel="2" x14ac:dyDescent="0.3">
      <c r="A2451" s="1">
        <v>43087</v>
      </c>
      <c r="B2451" t="s">
        <v>72</v>
      </c>
      <c r="C2451" t="s">
        <v>73</v>
      </c>
      <c r="D2451">
        <v>5</v>
      </c>
      <c r="E2451">
        <f>WEEKDAY(A2451,2)</f>
        <v>1</v>
      </c>
    </row>
    <row r="2452" spans="1:5" hidden="1" outlineLevel="2" x14ac:dyDescent="0.3">
      <c r="A2452" s="1">
        <v>43087</v>
      </c>
      <c r="B2452" t="s">
        <v>57</v>
      </c>
      <c r="C2452" t="s">
        <v>58</v>
      </c>
      <c r="D2452">
        <v>4</v>
      </c>
      <c r="E2452">
        <f>WEEKDAY(A2452,2)</f>
        <v>1</v>
      </c>
    </row>
    <row r="2453" spans="1:5" hidden="1" outlineLevel="2" x14ac:dyDescent="0.3">
      <c r="A2453" s="1">
        <v>43087</v>
      </c>
      <c r="B2453" t="s">
        <v>41</v>
      </c>
      <c r="C2453" t="s">
        <v>690</v>
      </c>
      <c r="D2453">
        <v>44</v>
      </c>
      <c r="E2453">
        <f>WEEKDAY(A2453,2)</f>
        <v>1</v>
      </c>
    </row>
    <row r="2454" spans="1:5" hidden="1" outlineLevel="2" x14ac:dyDescent="0.3">
      <c r="A2454" s="1">
        <v>43087</v>
      </c>
      <c r="B2454" t="s">
        <v>393</v>
      </c>
      <c r="C2454" t="s">
        <v>227</v>
      </c>
      <c r="D2454">
        <v>32</v>
      </c>
      <c r="E2454">
        <f>WEEKDAY(A2454,2)</f>
        <v>1</v>
      </c>
    </row>
    <row r="2455" spans="1:5" hidden="1" outlineLevel="2" x14ac:dyDescent="0.3">
      <c r="A2455" s="1">
        <v>43087</v>
      </c>
      <c r="B2455" t="s">
        <v>92</v>
      </c>
      <c r="C2455" t="s">
        <v>93</v>
      </c>
      <c r="D2455">
        <v>11</v>
      </c>
      <c r="E2455">
        <f>WEEKDAY(A2455,2)</f>
        <v>1</v>
      </c>
    </row>
    <row r="2456" spans="1:5" hidden="1" outlineLevel="2" x14ac:dyDescent="0.3">
      <c r="A2456" s="1">
        <v>43087</v>
      </c>
      <c r="B2456" t="s">
        <v>152</v>
      </c>
      <c r="C2456" t="s">
        <v>534</v>
      </c>
      <c r="D2456">
        <v>33</v>
      </c>
      <c r="E2456">
        <f>WEEKDAY(A2456,2)</f>
        <v>1</v>
      </c>
    </row>
    <row r="2457" spans="1:5" outlineLevel="1" collapsed="1" x14ac:dyDescent="0.3">
      <c r="A2457" s="4" t="s">
        <v>1567</v>
      </c>
      <c r="D2457">
        <f>SUBTOTAL(9,D2447:D2456)</f>
        <v>216</v>
      </c>
    </row>
    <row r="2458" spans="1:5" hidden="1" outlineLevel="2" x14ac:dyDescent="0.3">
      <c r="A2458" s="1">
        <v>43088</v>
      </c>
      <c r="B2458" t="s">
        <v>39</v>
      </c>
      <c r="C2458" t="s">
        <v>371</v>
      </c>
      <c r="D2458">
        <v>56</v>
      </c>
      <c r="E2458">
        <f>WEEKDAY(A2458,2)</f>
        <v>2</v>
      </c>
    </row>
    <row r="2459" spans="1:5" hidden="1" outlineLevel="2" x14ac:dyDescent="0.3">
      <c r="A2459" s="1">
        <v>43088</v>
      </c>
      <c r="B2459" t="s">
        <v>117</v>
      </c>
      <c r="C2459" t="s">
        <v>118</v>
      </c>
      <c r="D2459">
        <v>3</v>
      </c>
      <c r="E2459">
        <f>WEEKDAY(A2459,2)</f>
        <v>2</v>
      </c>
    </row>
    <row r="2460" spans="1:5" hidden="1" outlineLevel="2" x14ac:dyDescent="0.3">
      <c r="A2460" s="1">
        <v>43088</v>
      </c>
      <c r="B2460" t="s">
        <v>117</v>
      </c>
      <c r="C2460" t="s">
        <v>183</v>
      </c>
      <c r="D2460">
        <v>24</v>
      </c>
      <c r="E2460">
        <f>WEEKDAY(A2460,2)</f>
        <v>2</v>
      </c>
    </row>
    <row r="2461" spans="1:5" hidden="1" outlineLevel="2" x14ac:dyDescent="0.3">
      <c r="A2461" s="1">
        <v>43088</v>
      </c>
      <c r="B2461" t="s">
        <v>635</v>
      </c>
      <c r="C2461" t="s">
        <v>636</v>
      </c>
      <c r="D2461">
        <v>14</v>
      </c>
      <c r="E2461">
        <f>WEEKDAY(A2461,2)</f>
        <v>2</v>
      </c>
    </row>
    <row r="2462" spans="1:5" hidden="1" outlineLevel="2" x14ac:dyDescent="0.3">
      <c r="A2462" s="1">
        <v>43088</v>
      </c>
      <c r="B2462" t="s">
        <v>393</v>
      </c>
      <c r="C2462" t="s">
        <v>686</v>
      </c>
      <c r="D2462">
        <v>42</v>
      </c>
      <c r="E2462">
        <f>WEEKDAY(A2462,2)</f>
        <v>2</v>
      </c>
    </row>
    <row r="2463" spans="1:5" hidden="1" outlineLevel="2" x14ac:dyDescent="0.3">
      <c r="A2463" s="1">
        <v>43088</v>
      </c>
      <c r="B2463" t="s">
        <v>63</v>
      </c>
      <c r="C2463" t="s">
        <v>105</v>
      </c>
      <c r="D2463">
        <v>21</v>
      </c>
      <c r="E2463">
        <f>WEEKDAY(A2463,2)</f>
        <v>2</v>
      </c>
    </row>
    <row r="2464" spans="1:5" hidden="1" outlineLevel="2" x14ac:dyDescent="0.3">
      <c r="A2464" s="1">
        <v>43088</v>
      </c>
      <c r="B2464" t="s">
        <v>232</v>
      </c>
      <c r="C2464" t="s">
        <v>526</v>
      </c>
      <c r="D2464">
        <v>4</v>
      </c>
      <c r="E2464">
        <f>WEEKDAY(A2464,2)</f>
        <v>2</v>
      </c>
    </row>
    <row r="2465" spans="1:5" hidden="1" outlineLevel="2" x14ac:dyDescent="0.3">
      <c r="A2465" s="1">
        <v>43088</v>
      </c>
      <c r="B2465" t="s">
        <v>79</v>
      </c>
      <c r="C2465" t="s">
        <v>80</v>
      </c>
      <c r="D2465">
        <v>41</v>
      </c>
      <c r="E2465">
        <f>WEEKDAY(A2465,2)</f>
        <v>2</v>
      </c>
    </row>
    <row r="2466" spans="1:5" hidden="1" outlineLevel="2" x14ac:dyDescent="0.3">
      <c r="A2466" s="1">
        <v>43088</v>
      </c>
      <c r="B2466" t="s">
        <v>25</v>
      </c>
      <c r="C2466" t="s">
        <v>146</v>
      </c>
      <c r="D2466">
        <v>51</v>
      </c>
      <c r="E2466">
        <f>WEEKDAY(A2466,2)</f>
        <v>2</v>
      </c>
    </row>
    <row r="2467" spans="1:5" outlineLevel="1" collapsed="1" x14ac:dyDescent="0.3">
      <c r="A2467" s="4" t="s">
        <v>1568</v>
      </c>
      <c r="D2467">
        <f>SUBTOTAL(9,D2458:D2466)</f>
        <v>256</v>
      </c>
    </row>
    <row r="2468" spans="1:5" hidden="1" outlineLevel="2" x14ac:dyDescent="0.3">
      <c r="A2468" s="1">
        <v>43089</v>
      </c>
      <c r="B2468" t="s">
        <v>34</v>
      </c>
      <c r="C2468" t="s">
        <v>679</v>
      </c>
      <c r="D2468">
        <v>29</v>
      </c>
      <c r="E2468">
        <f>WEEKDAY(A2468,2)</f>
        <v>3</v>
      </c>
    </row>
    <row r="2469" spans="1:5" hidden="1" outlineLevel="2" x14ac:dyDescent="0.3">
      <c r="A2469" s="1">
        <v>43089</v>
      </c>
      <c r="B2469" t="s">
        <v>30</v>
      </c>
      <c r="C2469" t="s">
        <v>680</v>
      </c>
      <c r="D2469">
        <v>29</v>
      </c>
      <c r="E2469">
        <f>WEEKDAY(A2469,2)</f>
        <v>3</v>
      </c>
    </row>
    <row r="2470" spans="1:5" hidden="1" outlineLevel="2" x14ac:dyDescent="0.3">
      <c r="A2470" s="1">
        <v>43089</v>
      </c>
      <c r="B2470" t="s">
        <v>453</v>
      </c>
      <c r="C2470" t="s">
        <v>454</v>
      </c>
      <c r="D2470">
        <v>22</v>
      </c>
      <c r="E2470">
        <f>WEEKDAY(A2470,2)</f>
        <v>3</v>
      </c>
    </row>
    <row r="2471" spans="1:5" hidden="1" outlineLevel="2" x14ac:dyDescent="0.3">
      <c r="A2471" s="1">
        <v>43089</v>
      </c>
      <c r="B2471" t="s">
        <v>10</v>
      </c>
      <c r="C2471" t="s">
        <v>266</v>
      </c>
      <c r="D2471">
        <v>4</v>
      </c>
      <c r="E2471">
        <f>WEEKDAY(A2471,2)</f>
        <v>3</v>
      </c>
    </row>
    <row r="2472" spans="1:5" hidden="1" outlineLevel="2" x14ac:dyDescent="0.3">
      <c r="A2472" s="1">
        <v>43089</v>
      </c>
      <c r="B2472" t="s">
        <v>208</v>
      </c>
      <c r="C2472" t="s">
        <v>697</v>
      </c>
      <c r="D2472">
        <v>34</v>
      </c>
      <c r="E2472">
        <f>WEEKDAY(A2472,2)</f>
        <v>3</v>
      </c>
    </row>
    <row r="2473" spans="1:5" hidden="1" outlineLevel="2" x14ac:dyDescent="0.3">
      <c r="A2473" s="1">
        <v>43089</v>
      </c>
      <c r="B2473" t="s">
        <v>63</v>
      </c>
      <c r="C2473" t="s">
        <v>105</v>
      </c>
      <c r="D2473">
        <v>6</v>
      </c>
      <c r="E2473">
        <f>WEEKDAY(A2473,2)</f>
        <v>3</v>
      </c>
    </row>
    <row r="2474" spans="1:5" hidden="1" outlineLevel="2" x14ac:dyDescent="0.3">
      <c r="A2474" s="1">
        <v>43089</v>
      </c>
      <c r="B2474" t="s">
        <v>395</v>
      </c>
      <c r="C2474" t="s">
        <v>587</v>
      </c>
      <c r="D2474">
        <v>11</v>
      </c>
      <c r="E2474">
        <f>WEEKDAY(A2474,2)</f>
        <v>3</v>
      </c>
    </row>
    <row r="2475" spans="1:5" hidden="1" outlineLevel="2" x14ac:dyDescent="0.3">
      <c r="A2475" s="1">
        <v>43089</v>
      </c>
      <c r="B2475" t="s">
        <v>275</v>
      </c>
      <c r="C2475" t="s">
        <v>276</v>
      </c>
      <c r="D2475">
        <v>9</v>
      </c>
      <c r="E2475">
        <f>WEEKDAY(A2475,2)</f>
        <v>3</v>
      </c>
    </row>
    <row r="2476" spans="1:5" hidden="1" outlineLevel="2" x14ac:dyDescent="0.3">
      <c r="A2476" s="1">
        <v>43089</v>
      </c>
      <c r="B2476" t="s">
        <v>128</v>
      </c>
      <c r="C2476" t="s">
        <v>309</v>
      </c>
      <c r="D2476">
        <v>21</v>
      </c>
      <c r="E2476">
        <f>WEEKDAY(A2476,2)</f>
        <v>3</v>
      </c>
    </row>
    <row r="2477" spans="1:5" outlineLevel="1" collapsed="1" x14ac:dyDescent="0.3">
      <c r="A2477" s="4" t="s">
        <v>1569</v>
      </c>
      <c r="D2477">
        <f>SUBTOTAL(9,D2468:D2476)</f>
        <v>165</v>
      </c>
    </row>
    <row r="2478" spans="1:5" hidden="1" outlineLevel="2" x14ac:dyDescent="0.3">
      <c r="A2478" s="1">
        <v>43090</v>
      </c>
      <c r="B2478" t="s">
        <v>574</v>
      </c>
      <c r="C2478" t="s">
        <v>607</v>
      </c>
      <c r="D2478">
        <v>26</v>
      </c>
      <c r="E2478">
        <f>WEEKDAY(A2478,2)</f>
        <v>4</v>
      </c>
    </row>
    <row r="2479" spans="1:5" hidden="1" outlineLevel="2" x14ac:dyDescent="0.3">
      <c r="A2479" s="1">
        <v>43090</v>
      </c>
      <c r="B2479" t="s">
        <v>271</v>
      </c>
      <c r="C2479" t="s">
        <v>272</v>
      </c>
      <c r="D2479">
        <v>4</v>
      </c>
      <c r="E2479">
        <f>WEEKDAY(A2479,2)</f>
        <v>4</v>
      </c>
    </row>
    <row r="2480" spans="1:5" hidden="1" outlineLevel="2" x14ac:dyDescent="0.3">
      <c r="A2480" s="1">
        <v>43090</v>
      </c>
      <c r="B2480" t="s">
        <v>30</v>
      </c>
      <c r="C2480" t="s">
        <v>432</v>
      </c>
      <c r="D2480">
        <v>18</v>
      </c>
      <c r="E2480">
        <f>WEEKDAY(A2480,2)</f>
        <v>4</v>
      </c>
    </row>
    <row r="2481" spans="1:5" hidden="1" outlineLevel="2" x14ac:dyDescent="0.3">
      <c r="A2481" s="1">
        <v>43090</v>
      </c>
      <c r="B2481" t="s">
        <v>150</v>
      </c>
      <c r="C2481" t="s">
        <v>462</v>
      </c>
      <c r="D2481">
        <v>27</v>
      </c>
      <c r="E2481">
        <f>WEEKDAY(A2481,2)</f>
        <v>4</v>
      </c>
    </row>
    <row r="2482" spans="1:5" hidden="1" outlineLevel="2" x14ac:dyDescent="0.3">
      <c r="A2482" s="1">
        <v>43090</v>
      </c>
      <c r="B2482" t="s">
        <v>521</v>
      </c>
      <c r="C2482" t="s">
        <v>440</v>
      </c>
      <c r="D2482">
        <v>15</v>
      </c>
      <c r="E2482">
        <f>WEEKDAY(A2482,2)</f>
        <v>4</v>
      </c>
    </row>
    <row r="2483" spans="1:5" hidden="1" outlineLevel="2" x14ac:dyDescent="0.3">
      <c r="A2483" s="1">
        <v>43090</v>
      </c>
      <c r="B2483" t="s">
        <v>128</v>
      </c>
      <c r="C2483" t="s">
        <v>559</v>
      </c>
      <c r="D2483">
        <v>50</v>
      </c>
      <c r="E2483">
        <f>WEEKDAY(A2483,2)</f>
        <v>4</v>
      </c>
    </row>
    <row r="2484" spans="1:5" hidden="1" outlineLevel="2" x14ac:dyDescent="0.3">
      <c r="A2484" s="1">
        <v>43090</v>
      </c>
      <c r="B2484" t="s">
        <v>150</v>
      </c>
      <c r="C2484" t="s">
        <v>200</v>
      </c>
      <c r="D2484">
        <v>13</v>
      </c>
      <c r="E2484">
        <f>WEEKDAY(A2484,2)</f>
        <v>4</v>
      </c>
    </row>
    <row r="2485" spans="1:5" hidden="1" outlineLevel="2" x14ac:dyDescent="0.3">
      <c r="A2485" s="1">
        <v>43090</v>
      </c>
      <c r="B2485" t="s">
        <v>310</v>
      </c>
      <c r="C2485" t="s">
        <v>505</v>
      </c>
      <c r="D2485">
        <v>27</v>
      </c>
      <c r="E2485">
        <f>WEEKDAY(A2485,2)</f>
        <v>4</v>
      </c>
    </row>
    <row r="2486" spans="1:5" hidden="1" outlineLevel="2" x14ac:dyDescent="0.3">
      <c r="A2486" s="1">
        <v>43090</v>
      </c>
      <c r="B2486" t="s">
        <v>137</v>
      </c>
      <c r="C2486" t="s">
        <v>138</v>
      </c>
      <c r="D2486">
        <v>7</v>
      </c>
      <c r="E2486">
        <f>WEEKDAY(A2486,2)</f>
        <v>4</v>
      </c>
    </row>
    <row r="2487" spans="1:5" outlineLevel="1" collapsed="1" x14ac:dyDescent="0.3">
      <c r="A2487" s="4" t="s">
        <v>1570</v>
      </c>
      <c r="D2487">
        <f>SUBTOTAL(9,D2478:D2486)</f>
        <v>187</v>
      </c>
    </row>
    <row r="2488" spans="1:5" hidden="1" outlineLevel="2" x14ac:dyDescent="0.3">
      <c r="A2488" s="1">
        <v>43091</v>
      </c>
      <c r="B2488" t="s">
        <v>10</v>
      </c>
      <c r="C2488" t="s">
        <v>629</v>
      </c>
      <c r="D2488">
        <v>26</v>
      </c>
      <c r="E2488">
        <f>WEEKDAY(A2488,2)</f>
        <v>5</v>
      </c>
    </row>
    <row r="2489" spans="1:5" hidden="1" outlineLevel="2" x14ac:dyDescent="0.3">
      <c r="A2489" s="1">
        <v>43091</v>
      </c>
      <c r="B2489" t="s">
        <v>55</v>
      </c>
      <c r="C2489" t="s">
        <v>125</v>
      </c>
      <c r="D2489">
        <v>16</v>
      </c>
      <c r="E2489">
        <f>WEEKDAY(A2489,2)</f>
        <v>5</v>
      </c>
    </row>
    <row r="2490" spans="1:5" hidden="1" outlineLevel="2" x14ac:dyDescent="0.3">
      <c r="A2490" s="1">
        <v>43091</v>
      </c>
      <c r="B2490" t="s">
        <v>101</v>
      </c>
      <c r="C2490" t="s">
        <v>42</v>
      </c>
      <c r="D2490">
        <v>45</v>
      </c>
      <c r="E2490">
        <f>WEEKDAY(A2490,2)</f>
        <v>5</v>
      </c>
    </row>
    <row r="2491" spans="1:5" hidden="1" outlineLevel="2" x14ac:dyDescent="0.3">
      <c r="A2491" s="1">
        <v>43091</v>
      </c>
      <c r="B2491" t="s">
        <v>346</v>
      </c>
      <c r="C2491" t="s">
        <v>669</v>
      </c>
      <c r="D2491">
        <v>34</v>
      </c>
      <c r="E2491">
        <f>WEEKDAY(A2491,2)</f>
        <v>5</v>
      </c>
    </row>
    <row r="2492" spans="1:5" hidden="1" outlineLevel="2" x14ac:dyDescent="0.3">
      <c r="A2492" s="1">
        <v>43091</v>
      </c>
      <c r="B2492" t="s">
        <v>36</v>
      </c>
      <c r="C2492" t="s">
        <v>474</v>
      </c>
      <c r="D2492">
        <v>10</v>
      </c>
      <c r="E2492">
        <f>WEEKDAY(A2492,2)</f>
        <v>5</v>
      </c>
    </row>
    <row r="2493" spans="1:5" hidden="1" outlineLevel="2" x14ac:dyDescent="0.3">
      <c r="A2493" s="1">
        <v>43091</v>
      </c>
      <c r="B2493" t="s">
        <v>541</v>
      </c>
      <c r="C2493" t="s">
        <v>542</v>
      </c>
      <c r="D2493">
        <v>55</v>
      </c>
      <c r="E2493">
        <f>WEEKDAY(A2493,2)</f>
        <v>5</v>
      </c>
    </row>
    <row r="2494" spans="1:5" hidden="1" outlineLevel="2" x14ac:dyDescent="0.3">
      <c r="A2494" s="1">
        <v>43091</v>
      </c>
      <c r="B2494" t="s">
        <v>18</v>
      </c>
      <c r="C2494" t="s">
        <v>19</v>
      </c>
      <c r="D2494">
        <v>17</v>
      </c>
      <c r="E2494">
        <f>WEEKDAY(A2494,2)</f>
        <v>5</v>
      </c>
    </row>
    <row r="2495" spans="1:5" hidden="1" outlineLevel="2" x14ac:dyDescent="0.3">
      <c r="A2495" s="1">
        <v>43091</v>
      </c>
      <c r="B2495" t="s">
        <v>114</v>
      </c>
      <c r="C2495" t="s">
        <v>173</v>
      </c>
      <c r="D2495">
        <v>13</v>
      </c>
      <c r="E2495">
        <f>WEEKDAY(A2495,2)</f>
        <v>5</v>
      </c>
    </row>
    <row r="2496" spans="1:5" hidden="1" outlineLevel="2" x14ac:dyDescent="0.3">
      <c r="A2496" s="1">
        <v>43091</v>
      </c>
      <c r="B2496" t="s">
        <v>128</v>
      </c>
      <c r="C2496" t="s">
        <v>677</v>
      </c>
      <c r="D2496">
        <v>55</v>
      </c>
      <c r="E2496">
        <f>WEEKDAY(A2496,2)</f>
        <v>5</v>
      </c>
    </row>
    <row r="2497" spans="1:5" outlineLevel="1" collapsed="1" x14ac:dyDescent="0.3">
      <c r="A2497" s="4" t="s">
        <v>1571</v>
      </c>
      <c r="D2497">
        <f>SUBTOTAL(9,D2488:D2496)</f>
        <v>271</v>
      </c>
    </row>
    <row r="2498" spans="1:5" hidden="1" outlineLevel="2" x14ac:dyDescent="0.3">
      <c r="A2498" s="1">
        <v>43096</v>
      </c>
      <c r="B2498" t="s">
        <v>83</v>
      </c>
      <c r="C2498" t="s">
        <v>110</v>
      </c>
      <c r="D2498">
        <v>45</v>
      </c>
      <c r="E2498">
        <f>WEEKDAY(A2498,2)</f>
        <v>3</v>
      </c>
    </row>
    <row r="2499" spans="1:5" hidden="1" outlineLevel="2" x14ac:dyDescent="0.3">
      <c r="A2499" s="1">
        <v>43096</v>
      </c>
      <c r="B2499" t="s">
        <v>317</v>
      </c>
      <c r="C2499" t="s">
        <v>318</v>
      </c>
      <c r="D2499">
        <v>8</v>
      </c>
      <c r="E2499">
        <f>WEEKDAY(A2499,2)</f>
        <v>3</v>
      </c>
    </row>
    <row r="2500" spans="1:5" hidden="1" outlineLevel="2" x14ac:dyDescent="0.3">
      <c r="A2500" s="1">
        <v>43096</v>
      </c>
      <c r="B2500" t="s">
        <v>395</v>
      </c>
      <c r="C2500" t="s">
        <v>587</v>
      </c>
      <c r="D2500">
        <v>6</v>
      </c>
      <c r="E2500">
        <f>WEEKDAY(A2500,2)</f>
        <v>3</v>
      </c>
    </row>
    <row r="2501" spans="1:5" hidden="1" outlineLevel="2" x14ac:dyDescent="0.3">
      <c r="A2501" s="1">
        <v>43096</v>
      </c>
      <c r="B2501" t="s">
        <v>176</v>
      </c>
      <c r="C2501" t="s">
        <v>693</v>
      </c>
      <c r="D2501">
        <v>11</v>
      </c>
      <c r="E2501">
        <f>WEEKDAY(A2501,2)</f>
        <v>3</v>
      </c>
    </row>
    <row r="2502" spans="1:5" hidden="1" outlineLevel="2" x14ac:dyDescent="0.3">
      <c r="A2502" s="1">
        <v>43096</v>
      </c>
      <c r="B2502" t="s">
        <v>623</v>
      </c>
      <c r="C2502" t="s">
        <v>624</v>
      </c>
      <c r="D2502">
        <v>29</v>
      </c>
      <c r="E2502">
        <f>WEEKDAY(A2502,2)</f>
        <v>3</v>
      </c>
    </row>
    <row r="2503" spans="1:5" hidden="1" outlineLevel="2" x14ac:dyDescent="0.3">
      <c r="A2503" s="1">
        <v>43096</v>
      </c>
      <c r="B2503" t="s">
        <v>27</v>
      </c>
      <c r="C2503" t="s">
        <v>446</v>
      </c>
      <c r="D2503">
        <v>10</v>
      </c>
      <c r="E2503">
        <f>WEEKDAY(A2503,2)</f>
        <v>3</v>
      </c>
    </row>
    <row r="2504" spans="1:5" hidden="1" outlineLevel="2" x14ac:dyDescent="0.3">
      <c r="A2504" s="1">
        <v>43096</v>
      </c>
      <c r="B2504" t="s">
        <v>83</v>
      </c>
      <c r="C2504" t="s">
        <v>591</v>
      </c>
      <c r="D2504">
        <v>38</v>
      </c>
      <c r="E2504">
        <f>WEEKDAY(A2504,2)</f>
        <v>3</v>
      </c>
    </row>
    <row r="2505" spans="1:5" hidden="1" outlineLevel="2" x14ac:dyDescent="0.3">
      <c r="A2505" s="1">
        <v>43096</v>
      </c>
      <c r="B2505" t="s">
        <v>69</v>
      </c>
      <c r="C2505" t="s">
        <v>461</v>
      </c>
      <c r="D2505">
        <v>8</v>
      </c>
      <c r="E2505">
        <f>WEEKDAY(A2505,2)</f>
        <v>3</v>
      </c>
    </row>
    <row r="2506" spans="1:5" hidden="1" outlineLevel="2" x14ac:dyDescent="0.3">
      <c r="A2506" s="1">
        <v>43096</v>
      </c>
      <c r="B2506" t="s">
        <v>14</v>
      </c>
      <c r="C2506" t="s">
        <v>422</v>
      </c>
      <c r="D2506">
        <v>19</v>
      </c>
      <c r="E2506">
        <f>WEEKDAY(A2506,2)</f>
        <v>3</v>
      </c>
    </row>
    <row r="2507" spans="1:5" outlineLevel="1" collapsed="1" x14ac:dyDescent="0.3">
      <c r="A2507" s="4" t="s">
        <v>1572</v>
      </c>
      <c r="D2507">
        <f>SUBTOTAL(9,D2498:D2506)</f>
        <v>174</v>
      </c>
    </row>
    <row r="2508" spans="1:5" hidden="1" outlineLevel="2" x14ac:dyDescent="0.3">
      <c r="A2508" s="1">
        <v>43097</v>
      </c>
      <c r="B2508" t="s">
        <v>27</v>
      </c>
      <c r="C2508" t="s">
        <v>446</v>
      </c>
      <c r="D2508">
        <v>22</v>
      </c>
      <c r="E2508">
        <f>WEEKDAY(A2508,2)</f>
        <v>4</v>
      </c>
    </row>
    <row r="2509" spans="1:5" hidden="1" outlineLevel="2" x14ac:dyDescent="0.3">
      <c r="A2509" s="1">
        <v>43097</v>
      </c>
      <c r="B2509" t="s">
        <v>174</v>
      </c>
      <c r="C2509" t="s">
        <v>424</v>
      </c>
      <c r="D2509">
        <v>12</v>
      </c>
      <c r="E2509">
        <f>WEEKDAY(A2509,2)</f>
        <v>4</v>
      </c>
    </row>
    <row r="2510" spans="1:5" hidden="1" outlineLevel="2" x14ac:dyDescent="0.3">
      <c r="A2510" s="1">
        <v>43097</v>
      </c>
      <c r="B2510" t="s">
        <v>278</v>
      </c>
      <c r="C2510" t="s">
        <v>202</v>
      </c>
      <c r="D2510">
        <v>7</v>
      </c>
      <c r="E2510">
        <f>WEEKDAY(A2510,2)</f>
        <v>4</v>
      </c>
    </row>
    <row r="2511" spans="1:5" hidden="1" outlineLevel="2" x14ac:dyDescent="0.3">
      <c r="A2511" s="1">
        <v>43097</v>
      </c>
      <c r="B2511" t="s">
        <v>39</v>
      </c>
      <c r="C2511" t="s">
        <v>391</v>
      </c>
      <c r="D2511">
        <v>17</v>
      </c>
      <c r="E2511">
        <f>WEEKDAY(A2511,2)</f>
        <v>4</v>
      </c>
    </row>
    <row r="2512" spans="1:5" hidden="1" outlineLevel="2" x14ac:dyDescent="0.3">
      <c r="A2512" s="1">
        <v>43097</v>
      </c>
      <c r="B2512" t="s">
        <v>150</v>
      </c>
      <c r="C2512" t="s">
        <v>462</v>
      </c>
      <c r="D2512">
        <v>29</v>
      </c>
      <c r="E2512">
        <f>WEEKDAY(A2512,2)</f>
        <v>4</v>
      </c>
    </row>
    <row r="2513" spans="1:5" hidden="1" outlineLevel="2" x14ac:dyDescent="0.3">
      <c r="A2513" s="1">
        <v>43097</v>
      </c>
      <c r="B2513" t="s">
        <v>219</v>
      </c>
      <c r="C2513" t="s">
        <v>543</v>
      </c>
      <c r="D2513">
        <v>9</v>
      </c>
      <c r="E2513">
        <f>WEEKDAY(A2513,2)</f>
        <v>4</v>
      </c>
    </row>
    <row r="2514" spans="1:5" hidden="1" outlineLevel="2" x14ac:dyDescent="0.3">
      <c r="A2514" s="1">
        <v>43097</v>
      </c>
      <c r="B2514" t="s">
        <v>427</v>
      </c>
      <c r="C2514" t="s">
        <v>428</v>
      </c>
      <c r="D2514">
        <v>21</v>
      </c>
      <c r="E2514">
        <f>WEEKDAY(A2514,2)</f>
        <v>4</v>
      </c>
    </row>
    <row r="2515" spans="1:5" hidden="1" outlineLevel="2" x14ac:dyDescent="0.3">
      <c r="A2515" s="1">
        <v>43097</v>
      </c>
      <c r="B2515" t="s">
        <v>106</v>
      </c>
      <c r="C2515" t="s">
        <v>602</v>
      </c>
      <c r="D2515">
        <v>10</v>
      </c>
      <c r="E2515">
        <f>WEEKDAY(A2515,2)</f>
        <v>4</v>
      </c>
    </row>
    <row r="2516" spans="1:5" hidden="1" outlineLevel="2" x14ac:dyDescent="0.3">
      <c r="A2516" s="1">
        <v>43097</v>
      </c>
      <c r="B2516" t="s">
        <v>219</v>
      </c>
      <c r="C2516" t="s">
        <v>220</v>
      </c>
      <c r="D2516">
        <v>30</v>
      </c>
      <c r="E2516">
        <f>WEEKDAY(A2516,2)</f>
        <v>4</v>
      </c>
    </row>
    <row r="2517" spans="1:5" outlineLevel="1" collapsed="1" x14ac:dyDescent="0.3">
      <c r="A2517" s="4" t="s">
        <v>1573</v>
      </c>
      <c r="D2517">
        <f>SUBTOTAL(9,D2508:D2516)</f>
        <v>157</v>
      </c>
    </row>
    <row r="2518" spans="1:5" hidden="1" outlineLevel="2" x14ac:dyDescent="0.3">
      <c r="A2518" s="1">
        <v>43098</v>
      </c>
      <c r="B2518" t="s">
        <v>95</v>
      </c>
      <c r="C2518" t="s">
        <v>96</v>
      </c>
      <c r="D2518">
        <v>14</v>
      </c>
      <c r="E2518">
        <f>WEEKDAY(A2518,2)</f>
        <v>5</v>
      </c>
    </row>
    <row r="2519" spans="1:5" hidden="1" outlineLevel="2" x14ac:dyDescent="0.3">
      <c r="A2519" s="1">
        <v>43098</v>
      </c>
      <c r="B2519" t="s">
        <v>232</v>
      </c>
      <c r="C2519" t="s">
        <v>451</v>
      </c>
      <c r="D2519">
        <v>15</v>
      </c>
      <c r="E2519">
        <f>WEEKDAY(A2519,2)</f>
        <v>5</v>
      </c>
    </row>
    <row r="2520" spans="1:5" hidden="1" outlineLevel="2" x14ac:dyDescent="0.3">
      <c r="A2520" s="1">
        <v>43098</v>
      </c>
      <c r="B2520" t="s">
        <v>16</v>
      </c>
      <c r="C2520" t="s">
        <v>17</v>
      </c>
      <c r="D2520">
        <v>24</v>
      </c>
      <c r="E2520">
        <f>WEEKDAY(A2520,2)</f>
        <v>5</v>
      </c>
    </row>
    <row r="2521" spans="1:5" hidden="1" outlineLevel="2" x14ac:dyDescent="0.3">
      <c r="A2521" s="1">
        <v>43098</v>
      </c>
      <c r="B2521" t="s">
        <v>193</v>
      </c>
      <c r="C2521" t="s">
        <v>194</v>
      </c>
      <c r="D2521">
        <v>26</v>
      </c>
      <c r="E2521">
        <f>WEEKDAY(A2521,2)</f>
        <v>5</v>
      </c>
    </row>
    <row r="2522" spans="1:5" hidden="1" outlineLevel="2" x14ac:dyDescent="0.3">
      <c r="A2522" s="1">
        <v>43098</v>
      </c>
      <c r="B2522" t="s">
        <v>47</v>
      </c>
      <c r="C2522" t="s">
        <v>336</v>
      </c>
      <c r="D2522">
        <v>22</v>
      </c>
      <c r="E2522">
        <f>WEEKDAY(A2522,2)</f>
        <v>5</v>
      </c>
    </row>
    <row r="2523" spans="1:5" hidden="1" outlineLevel="2" x14ac:dyDescent="0.3">
      <c r="A2523" s="1">
        <v>43098</v>
      </c>
      <c r="B2523" t="s">
        <v>101</v>
      </c>
      <c r="C2523" t="s">
        <v>701</v>
      </c>
      <c r="D2523">
        <v>35</v>
      </c>
      <c r="E2523">
        <f>WEEKDAY(A2523,2)</f>
        <v>5</v>
      </c>
    </row>
    <row r="2524" spans="1:5" hidden="1" outlineLevel="2" x14ac:dyDescent="0.3">
      <c r="A2524" s="1">
        <v>43098</v>
      </c>
      <c r="B2524" t="s">
        <v>143</v>
      </c>
      <c r="C2524" t="s">
        <v>585</v>
      </c>
      <c r="D2524">
        <v>21</v>
      </c>
      <c r="E2524">
        <f>WEEKDAY(A2524,2)</f>
        <v>5</v>
      </c>
    </row>
    <row r="2525" spans="1:5" hidden="1" outlineLevel="2" x14ac:dyDescent="0.3">
      <c r="A2525" s="1">
        <v>43098</v>
      </c>
      <c r="B2525" t="s">
        <v>114</v>
      </c>
      <c r="C2525" t="s">
        <v>115</v>
      </c>
      <c r="D2525">
        <v>16</v>
      </c>
      <c r="E2525">
        <f>WEEKDAY(A2525,2)</f>
        <v>5</v>
      </c>
    </row>
    <row r="2526" spans="1:5" hidden="1" outlineLevel="2" x14ac:dyDescent="0.3">
      <c r="A2526" s="1">
        <v>43098</v>
      </c>
      <c r="B2526" t="s">
        <v>193</v>
      </c>
      <c r="C2526" t="s">
        <v>555</v>
      </c>
      <c r="D2526">
        <v>48</v>
      </c>
      <c r="E2526">
        <f>WEEKDAY(A2526,2)</f>
        <v>5</v>
      </c>
    </row>
    <row r="2527" spans="1:5" outlineLevel="1" collapsed="1" x14ac:dyDescent="0.3">
      <c r="A2527" s="4" t="s">
        <v>1574</v>
      </c>
      <c r="D2527">
        <f>SUBTOTAL(9,D2518:D2526)</f>
        <v>221</v>
      </c>
    </row>
    <row r="2528" spans="1:5" outlineLevel="1" x14ac:dyDescent="0.3"/>
    <row r="2529" spans="1:4" outlineLevel="1" x14ac:dyDescent="0.3">
      <c r="A2529" s="2" t="s">
        <v>715</v>
      </c>
      <c r="D2529">
        <f>SUBTOTAL(9,D2:D2528)</f>
        <v>50903</v>
      </c>
    </row>
  </sheetData>
  <autoFilter ref="E1:E2526" xr:uid="{E69F5B8B-1CCB-4AD9-B326-80F27A96A9C3}"/>
  <sortState ref="A2:E2526">
    <sortCondition ref="A2:A25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2D3D-B6C5-4E8D-8F2E-E99BA78B8297}">
  <dimension ref="A1:E3027"/>
  <sheetViews>
    <sheetView workbookViewId="0">
      <selection activeCell="B32" sqref="B32"/>
    </sheetView>
  </sheetViews>
  <sheetFormatPr defaultRowHeight="14.4" outlineLevelRow="2" x14ac:dyDescent="0.3"/>
  <cols>
    <col min="1" max="1" width="16.33203125" bestFit="1" customWidth="1"/>
    <col min="2" max="2" width="11.109375" bestFit="1" customWidth="1"/>
    <col min="3" max="3" width="13.88671875" bestFit="1" customWidth="1"/>
    <col min="4" max="4" width="19" customWidth="1"/>
    <col min="5" max="5" width="1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716</v>
      </c>
      <c r="E1" t="s">
        <v>3</v>
      </c>
    </row>
    <row r="2" spans="1:5" hidden="1" outlineLevel="2" x14ac:dyDescent="0.3">
      <c r="A2" s="1">
        <v>42768</v>
      </c>
      <c r="B2" t="s">
        <v>280</v>
      </c>
      <c r="C2" t="s">
        <v>281</v>
      </c>
      <c r="D2" t="str">
        <f t="shared" ref="D2:D12" si="0">B2&amp;" "&amp;C2</f>
        <v>Kamila Wolan</v>
      </c>
      <c r="E2">
        <v>25</v>
      </c>
    </row>
    <row r="3" spans="1:5" hidden="1" outlineLevel="2" collapsed="1" x14ac:dyDescent="0.3">
      <c r="A3" s="1">
        <v>42779</v>
      </c>
      <c r="B3" t="s">
        <v>280</v>
      </c>
      <c r="C3" t="s">
        <v>281</v>
      </c>
      <c r="D3" t="str">
        <f t="shared" si="0"/>
        <v>Kamila Wolan</v>
      </c>
      <c r="E3">
        <v>19</v>
      </c>
    </row>
    <row r="4" spans="1:5" hidden="1" outlineLevel="2" x14ac:dyDescent="0.3">
      <c r="A4" s="1">
        <v>42787</v>
      </c>
      <c r="B4" t="s">
        <v>280</v>
      </c>
      <c r="C4" t="s">
        <v>281</v>
      </c>
      <c r="D4" t="str">
        <f t="shared" si="0"/>
        <v>Kamila Wolan</v>
      </c>
      <c r="E4">
        <v>29</v>
      </c>
    </row>
    <row r="5" spans="1:5" hidden="1" outlineLevel="2" x14ac:dyDescent="0.3">
      <c r="A5" s="1">
        <v>42822</v>
      </c>
      <c r="B5" t="s">
        <v>280</v>
      </c>
      <c r="C5" t="s">
        <v>281</v>
      </c>
      <c r="D5" t="str">
        <f t="shared" si="0"/>
        <v>Kamila Wolan</v>
      </c>
      <c r="E5">
        <v>2</v>
      </c>
    </row>
    <row r="6" spans="1:5" hidden="1" outlineLevel="2" collapsed="1" x14ac:dyDescent="0.3">
      <c r="A6" s="1">
        <v>42824</v>
      </c>
      <c r="B6" t="s">
        <v>280</v>
      </c>
      <c r="C6" t="s">
        <v>281</v>
      </c>
      <c r="D6" t="str">
        <f t="shared" si="0"/>
        <v>Kamila Wolan</v>
      </c>
      <c r="E6">
        <v>23</v>
      </c>
    </row>
    <row r="7" spans="1:5" hidden="1" outlineLevel="2" x14ac:dyDescent="0.3">
      <c r="A7" s="1">
        <v>42865</v>
      </c>
      <c r="B7" t="s">
        <v>280</v>
      </c>
      <c r="C7" t="s">
        <v>281</v>
      </c>
      <c r="D7" t="str">
        <f t="shared" si="0"/>
        <v>Kamila Wolan</v>
      </c>
      <c r="E7">
        <v>22</v>
      </c>
    </row>
    <row r="8" spans="1:5" hidden="1" outlineLevel="2" x14ac:dyDescent="0.3">
      <c r="A8" s="1">
        <v>42971</v>
      </c>
      <c r="B8" t="s">
        <v>280</v>
      </c>
      <c r="C8" t="s">
        <v>281</v>
      </c>
      <c r="D8" t="str">
        <f t="shared" si="0"/>
        <v>Kamila Wolan</v>
      </c>
      <c r="E8">
        <v>9</v>
      </c>
    </row>
    <row r="9" spans="1:5" hidden="1" outlineLevel="2" x14ac:dyDescent="0.3">
      <c r="A9" s="1">
        <v>42989</v>
      </c>
      <c r="B9" t="s">
        <v>280</v>
      </c>
      <c r="C9" t="s">
        <v>281</v>
      </c>
      <c r="D9" t="str">
        <f t="shared" si="0"/>
        <v>Kamila Wolan</v>
      </c>
      <c r="E9">
        <v>23</v>
      </c>
    </row>
    <row r="10" spans="1:5" hidden="1" outlineLevel="2" x14ac:dyDescent="0.3">
      <c r="A10" s="1">
        <v>43076</v>
      </c>
      <c r="B10" t="s">
        <v>280</v>
      </c>
      <c r="C10" t="s">
        <v>281</v>
      </c>
      <c r="D10" t="str">
        <f t="shared" si="0"/>
        <v>Kamila Wolan</v>
      </c>
      <c r="E10">
        <v>24</v>
      </c>
    </row>
    <row r="11" spans="1:5" hidden="1" outlineLevel="2" collapsed="1" x14ac:dyDescent="0.3">
      <c r="A11" s="1">
        <v>43080</v>
      </c>
      <c r="B11" t="s">
        <v>280</v>
      </c>
      <c r="C11" t="s">
        <v>281</v>
      </c>
      <c r="D11" t="str">
        <f t="shared" si="0"/>
        <v>Kamila Wolan</v>
      </c>
      <c r="E11">
        <v>7</v>
      </c>
    </row>
    <row r="12" spans="1:5" hidden="1" outlineLevel="2" x14ac:dyDescent="0.3">
      <c r="A12" s="1">
        <v>43083</v>
      </c>
      <c r="B12" t="s">
        <v>280</v>
      </c>
      <c r="C12" t="s">
        <v>281</v>
      </c>
      <c r="D12" t="str">
        <f t="shared" si="0"/>
        <v>Kamila Wolan</v>
      </c>
      <c r="E12">
        <v>18</v>
      </c>
    </row>
    <row r="13" spans="1:5" outlineLevel="1" collapsed="1" x14ac:dyDescent="0.3">
      <c r="A13" s="1"/>
      <c r="D13" s="2" t="s">
        <v>1271</v>
      </c>
      <c r="E13">
        <f>SUBTOTAL(9,E2:E12)</f>
        <v>201</v>
      </c>
    </row>
    <row r="14" spans="1:5" hidden="1" outlineLevel="2" collapsed="1" x14ac:dyDescent="0.3">
      <c r="A14" s="1">
        <v>42745</v>
      </c>
      <c r="B14" t="s">
        <v>81</v>
      </c>
      <c r="C14" t="s">
        <v>104</v>
      </c>
      <c r="D14" t="str">
        <f t="shared" ref="D14:D21" si="1">B14&amp;" "&amp;C14</f>
        <v>Karol Dziuk</v>
      </c>
      <c r="E14">
        <v>22</v>
      </c>
    </row>
    <row r="15" spans="1:5" hidden="1" outlineLevel="2" x14ac:dyDescent="0.3">
      <c r="A15" s="1">
        <v>42800</v>
      </c>
      <c r="B15" t="s">
        <v>81</v>
      </c>
      <c r="C15" t="s">
        <v>104</v>
      </c>
      <c r="D15" t="str">
        <f t="shared" si="1"/>
        <v>Karol Dziuk</v>
      </c>
      <c r="E15">
        <v>20</v>
      </c>
    </row>
    <row r="16" spans="1:5" hidden="1" outlineLevel="2" x14ac:dyDescent="0.3">
      <c r="A16" s="1">
        <v>42870</v>
      </c>
      <c r="B16" t="s">
        <v>81</v>
      </c>
      <c r="C16" t="s">
        <v>104</v>
      </c>
      <c r="D16" t="str">
        <f t="shared" si="1"/>
        <v>Karol Dziuk</v>
      </c>
      <c r="E16">
        <v>10</v>
      </c>
    </row>
    <row r="17" spans="1:5" hidden="1" outlineLevel="2" collapsed="1" x14ac:dyDescent="0.3">
      <c r="A17" s="1">
        <v>42913</v>
      </c>
      <c r="B17" t="s">
        <v>81</v>
      </c>
      <c r="C17" t="s">
        <v>104</v>
      </c>
      <c r="D17" t="str">
        <f t="shared" si="1"/>
        <v>Karol Dziuk</v>
      </c>
      <c r="E17">
        <v>20</v>
      </c>
    </row>
    <row r="18" spans="1:5" hidden="1" outlineLevel="2" x14ac:dyDescent="0.3">
      <c r="A18" s="1">
        <v>42933</v>
      </c>
      <c r="B18" t="s">
        <v>81</v>
      </c>
      <c r="C18" t="s">
        <v>104</v>
      </c>
      <c r="D18" t="str">
        <f t="shared" si="1"/>
        <v>Karol Dziuk</v>
      </c>
      <c r="E18">
        <v>44</v>
      </c>
    </row>
    <row r="19" spans="1:5" hidden="1" outlineLevel="2" x14ac:dyDescent="0.3">
      <c r="A19" s="1">
        <v>42989</v>
      </c>
      <c r="B19" t="s">
        <v>81</v>
      </c>
      <c r="C19" t="s">
        <v>104</v>
      </c>
      <c r="D19" t="str">
        <f t="shared" si="1"/>
        <v>Karol Dziuk</v>
      </c>
      <c r="E19">
        <v>26</v>
      </c>
    </row>
    <row r="20" spans="1:5" hidden="1" outlineLevel="2" collapsed="1" x14ac:dyDescent="0.3">
      <c r="A20" s="1">
        <v>42998</v>
      </c>
      <c r="B20" t="s">
        <v>81</v>
      </c>
      <c r="C20" t="s">
        <v>104</v>
      </c>
      <c r="D20" t="str">
        <f t="shared" si="1"/>
        <v>Karol Dziuk</v>
      </c>
      <c r="E20">
        <v>28</v>
      </c>
    </row>
    <row r="21" spans="1:5" hidden="1" outlineLevel="2" x14ac:dyDescent="0.3">
      <c r="A21" s="1">
        <v>43019</v>
      </c>
      <c r="B21" t="s">
        <v>81</v>
      </c>
      <c r="C21" t="s">
        <v>104</v>
      </c>
      <c r="D21" t="str">
        <f t="shared" si="1"/>
        <v>Karol Dziuk</v>
      </c>
      <c r="E21">
        <v>17</v>
      </c>
    </row>
    <row r="22" spans="1:5" outlineLevel="1" collapsed="1" x14ac:dyDescent="0.3">
      <c r="A22" s="1"/>
      <c r="D22" s="2" t="s">
        <v>811</v>
      </c>
      <c r="E22">
        <f>SUBTOTAL(9,E14:E21)</f>
        <v>187</v>
      </c>
    </row>
    <row r="23" spans="1:5" hidden="1" outlineLevel="2" x14ac:dyDescent="0.3">
      <c r="A23" s="1">
        <v>42739</v>
      </c>
      <c r="B23" t="s">
        <v>49</v>
      </c>
      <c r="C23" t="s">
        <v>50</v>
      </c>
      <c r="D23" t="str">
        <f t="shared" ref="D23:D31" si="2">B23&amp;" "&amp;C23</f>
        <v>Sebastian Powoj</v>
      </c>
      <c r="E23">
        <v>16</v>
      </c>
    </row>
    <row r="24" spans="1:5" hidden="1" outlineLevel="2" x14ac:dyDescent="0.3">
      <c r="A24" s="1">
        <v>42746</v>
      </c>
      <c r="B24" t="s">
        <v>49</v>
      </c>
      <c r="C24" t="s">
        <v>50</v>
      </c>
      <c r="D24" t="str">
        <f t="shared" si="2"/>
        <v>Sebastian Powoj</v>
      </c>
      <c r="E24">
        <v>16</v>
      </c>
    </row>
    <row r="25" spans="1:5" hidden="1" outlineLevel="2" x14ac:dyDescent="0.3">
      <c r="A25" s="1">
        <v>42857</v>
      </c>
      <c r="B25" t="s">
        <v>49</v>
      </c>
      <c r="C25" t="s">
        <v>50</v>
      </c>
      <c r="D25" t="str">
        <f t="shared" si="2"/>
        <v>Sebastian Powoj</v>
      </c>
      <c r="E25">
        <v>38</v>
      </c>
    </row>
    <row r="26" spans="1:5" hidden="1" outlineLevel="2" collapsed="1" x14ac:dyDescent="0.3">
      <c r="A26" s="1">
        <v>43053</v>
      </c>
      <c r="B26" t="s">
        <v>49</v>
      </c>
      <c r="C26" t="s">
        <v>50</v>
      </c>
      <c r="D26" t="str">
        <f t="shared" si="2"/>
        <v>Sebastian Powoj</v>
      </c>
      <c r="E26">
        <v>6</v>
      </c>
    </row>
    <row r="27" spans="1:5" hidden="1" outlineLevel="2" x14ac:dyDescent="0.3">
      <c r="A27" s="1">
        <v>43070</v>
      </c>
      <c r="B27" t="s">
        <v>49</v>
      </c>
      <c r="C27" t="s">
        <v>50</v>
      </c>
      <c r="D27" t="str">
        <f t="shared" si="2"/>
        <v>Sebastian Powoj</v>
      </c>
      <c r="E27">
        <v>22</v>
      </c>
    </row>
    <row r="28" spans="1:5" hidden="1" outlineLevel="2" x14ac:dyDescent="0.3">
      <c r="A28" s="1">
        <v>43070</v>
      </c>
      <c r="B28" t="s">
        <v>49</v>
      </c>
      <c r="C28" t="s">
        <v>50</v>
      </c>
      <c r="D28" t="str">
        <f t="shared" si="2"/>
        <v>Sebastian Powoj</v>
      </c>
      <c r="E28">
        <v>26</v>
      </c>
    </row>
    <row r="29" spans="1:5" hidden="1" outlineLevel="2" x14ac:dyDescent="0.3">
      <c r="A29" s="1">
        <v>43070</v>
      </c>
      <c r="B29" t="s">
        <v>49</v>
      </c>
      <c r="C29" t="s">
        <v>50</v>
      </c>
      <c r="D29" t="str">
        <f t="shared" si="2"/>
        <v>Sebastian Powoj</v>
      </c>
      <c r="E29">
        <v>31</v>
      </c>
    </row>
    <row r="30" spans="1:5" hidden="1" outlineLevel="2" collapsed="1" x14ac:dyDescent="0.3">
      <c r="A30" s="1">
        <v>43073</v>
      </c>
      <c r="B30" t="s">
        <v>49</v>
      </c>
      <c r="C30" t="s">
        <v>50</v>
      </c>
      <c r="D30" t="str">
        <f t="shared" si="2"/>
        <v>Sebastian Powoj</v>
      </c>
      <c r="E30">
        <v>10</v>
      </c>
    </row>
    <row r="31" spans="1:5" hidden="1" outlineLevel="2" x14ac:dyDescent="0.3">
      <c r="A31" s="1">
        <v>43081</v>
      </c>
      <c r="B31" t="s">
        <v>49</v>
      </c>
      <c r="C31" t="s">
        <v>50</v>
      </c>
      <c r="D31" t="str">
        <f t="shared" si="2"/>
        <v>Sebastian Powoj</v>
      </c>
      <c r="E31">
        <v>22</v>
      </c>
    </row>
    <row r="32" spans="1:5" outlineLevel="1" collapsed="1" x14ac:dyDescent="0.3">
      <c r="A32" s="1"/>
      <c r="D32" s="2" t="s">
        <v>1125</v>
      </c>
      <c r="E32">
        <f>SUBTOTAL(9,E23:E31)</f>
        <v>187</v>
      </c>
    </row>
    <row r="33" spans="1:5" hidden="1" outlineLevel="2" collapsed="1" x14ac:dyDescent="0.3">
      <c r="A33" s="1">
        <v>42738</v>
      </c>
      <c r="B33" t="s">
        <v>32</v>
      </c>
      <c r="C33" t="s">
        <v>33</v>
      </c>
      <c r="D33" t="str">
        <f t="shared" ref="D33:D40" si="3">B33&amp;" "&amp;C33</f>
        <v>Daria Zagrobna</v>
      </c>
      <c r="E33">
        <v>14</v>
      </c>
    </row>
    <row r="34" spans="1:5" hidden="1" outlineLevel="2" x14ac:dyDescent="0.3">
      <c r="A34" s="1">
        <v>42760</v>
      </c>
      <c r="B34" t="s">
        <v>32</v>
      </c>
      <c r="C34" t="s">
        <v>33</v>
      </c>
      <c r="D34" t="str">
        <f t="shared" si="3"/>
        <v>Daria Zagrobna</v>
      </c>
      <c r="E34">
        <v>14</v>
      </c>
    </row>
    <row r="35" spans="1:5" hidden="1" outlineLevel="2" x14ac:dyDescent="0.3">
      <c r="A35" s="1">
        <v>42800</v>
      </c>
      <c r="B35" t="s">
        <v>32</v>
      </c>
      <c r="C35" t="s">
        <v>33</v>
      </c>
      <c r="D35" t="str">
        <f t="shared" si="3"/>
        <v>Daria Zagrobna</v>
      </c>
      <c r="E35">
        <v>35</v>
      </c>
    </row>
    <row r="36" spans="1:5" hidden="1" outlineLevel="2" collapsed="1" x14ac:dyDescent="0.3">
      <c r="A36" s="1">
        <v>42818</v>
      </c>
      <c r="B36" t="s">
        <v>32</v>
      </c>
      <c r="C36" t="s">
        <v>33</v>
      </c>
      <c r="D36" t="str">
        <f t="shared" si="3"/>
        <v>Daria Zagrobna</v>
      </c>
      <c r="E36">
        <v>25</v>
      </c>
    </row>
    <row r="37" spans="1:5" hidden="1" outlineLevel="2" x14ac:dyDescent="0.3">
      <c r="A37" s="1">
        <v>42913</v>
      </c>
      <c r="B37" t="s">
        <v>32</v>
      </c>
      <c r="C37" t="s">
        <v>33</v>
      </c>
      <c r="D37" t="str">
        <f t="shared" si="3"/>
        <v>Daria Zagrobna</v>
      </c>
      <c r="E37">
        <v>22</v>
      </c>
    </row>
    <row r="38" spans="1:5" hidden="1" outlineLevel="2" x14ac:dyDescent="0.3">
      <c r="A38" s="1">
        <v>42944</v>
      </c>
      <c r="B38" t="s">
        <v>32</v>
      </c>
      <c r="C38" t="s">
        <v>33</v>
      </c>
      <c r="D38" t="str">
        <f t="shared" si="3"/>
        <v>Daria Zagrobna</v>
      </c>
      <c r="E38">
        <v>23</v>
      </c>
    </row>
    <row r="39" spans="1:5" hidden="1" outlineLevel="2" collapsed="1" x14ac:dyDescent="0.3">
      <c r="A39" s="1">
        <v>42975</v>
      </c>
      <c r="B39" t="s">
        <v>32</v>
      </c>
      <c r="C39" t="s">
        <v>33</v>
      </c>
      <c r="D39" t="str">
        <f t="shared" si="3"/>
        <v>Daria Zagrobna</v>
      </c>
      <c r="E39">
        <v>28</v>
      </c>
    </row>
    <row r="40" spans="1:5" hidden="1" outlineLevel="2" x14ac:dyDescent="0.3">
      <c r="A40" s="1">
        <v>43047</v>
      </c>
      <c r="B40" t="s">
        <v>32</v>
      </c>
      <c r="C40" t="s">
        <v>33</v>
      </c>
      <c r="D40" t="str">
        <f t="shared" si="3"/>
        <v>Daria Zagrobna</v>
      </c>
      <c r="E40">
        <v>26</v>
      </c>
    </row>
    <row r="41" spans="1:5" outlineLevel="1" collapsed="1" x14ac:dyDescent="0.3">
      <c r="A41" s="1"/>
      <c r="D41" s="2" t="s">
        <v>1292</v>
      </c>
      <c r="E41">
        <f>SUBTOTAL(9,E33:E40)</f>
        <v>187</v>
      </c>
    </row>
    <row r="42" spans="1:5" hidden="1" outlineLevel="2" collapsed="1" x14ac:dyDescent="0.3">
      <c r="A42" s="1">
        <v>42760</v>
      </c>
      <c r="B42" t="s">
        <v>217</v>
      </c>
      <c r="C42" t="s">
        <v>218</v>
      </c>
      <c r="D42" t="str">
        <f t="shared" ref="D42:D50" si="4">B42&amp;" "&amp;C42</f>
        <v>Witold Sempa</v>
      </c>
      <c r="E42">
        <v>19</v>
      </c>
    </row>
    <row r="43" spans="1:5" hidden="1" outlineLevel="2" x14ac:dyDescent="0.3">
      <c r="A43" s="1">
        <v>42769</v>
      </c>
      <c r="B43" t="s">
        <v>217</v>
      </c>
      <c r="C43" t="s">
        <v>218</v>
      </c>
      <c r="D43" t="str">
        <f t="shared" si="4"/>
        <v>Witold Sempa</v>
      </c>
      <c r="E43">
        <v>13</v>
      </c>
    </row>
    <row r="44" spans="1:5" hidden="1" outlineLevel="2" collapsed="1" x14ac:dyDescent="0.3">
      <c r="A44" s="1">
        <v>42794</v>
      </c>
      <c r="B44" t="s">
        <v>217</v>
      </c>
      <c r="C44" t="s">
        <v>218</v>
      </c>
      <c r="D44" t="str">
        <f t="shared" si="4"/>
        <v>Witold Sempa</v>
      </c>
      <c r="E44">
        <v>28</v>
      </c>
    </row>
    <row r="45" spans="1:5" hidden="1" outlineLevel="2" x14ac:dyDescent="0.3">
      <c r="A45" s="1">
        <v>42795</v>
      </c>
      <c r="B45" t="s">
        <v>217</v>
      </c>
      <c r="C45" t="s">
        <v>218</v>
      </c>
      <c r="D45" t="str">
        <f t="shared" si="4"/>
        <v>Witold Sempa</v>
      </c>
      <c r="E45">
        <v>45</v>
      </c>
    </row>
    <row r="46" spans="1:5" hidden="1" outlineLevel="2" collapsed="1" x14ac:dyDescent="0.3">
      <c r="A46" s="1">
        <v>42829</v>
      </c>
      <c r="B46" t="s">
        <v>217</v>
      </c>
      <c r="C46" t="s">
        <v>218</v>
      </c>
      <c r="D46" t="str">
        <f t="shared" si="4"/>
        <v>Witold Sempa</v>
      </c>
      <c r="E46">
        <v>18</v>
      </c>
    </row>
    <row r="47" spans="1:5" hidden="1" outlineLevel="2" x14ac:dyDescent="0.3">
      <c r="A47" s="1">
        <v>42857</v>
      </c>
      <c r="B47" t="s">
        <v>217</v>
      </c>
      <c r="C47" t="s">
        <v>218</v>
      </c>
      <c r="D47" t="str">
        <f t="shared" si="4"/>
        <v>Witold Sempa</v>
      </c>
      <c r="E47">
        <v>16</v>
      </c>
    </row>
    <row r="48" spans="1:5" hidden="1" outlineLevel="2" collapsed="1" x14ac:dyDescent="0.3">
      <c r="A48" s="1">
        <v>42858</v>
      </c>
      <c r="B48" t="s">
        <v>217</v>
      </c>
      <c r="C48" t="s">
        <v>218</v>
      </c>
      <c r="D48" t="str">
        <f t="shared" si="4"/>
        <v>Witold Sempa</v>
      </c>
      <c r="E48">
        <v>23</v>
      </c>
    </row>
    <row r="49" spans="1:5" hidden="1" outlineLevel="2" x14ac:dyDescent="0.3">
      <c r="A49" s="1">
        <v>42941</v>
      </c>
      <c r="B49" t="s">
        <v>217</v>
      </c>
      <c r="C49" t="s">
        <v>218</v>
      </c>
      <c r="D49" t="str">
        <f t="shared" si="4"/>
        <v>Witold Sempa</v>
      </c>
      <c r="E49">
        <v>16</v>
      </c>
    </row>
    <row r="50" spans="1:5" hidden="1" outlineLevel="2" x14ac:dyDescent="0.3">
      <c r="A50" s="1">
        <v>42998</v>
      </c>
      <c r="B50" t="s">
        <v>217</v>
      </c>
      <c r="C50" t="s">
        <v>218</v>
      </c>
      <c r="D50" t="str">
        <f t="shared" si="4"/>
        <v>Witold Sempa</v>
      </c>
      <c r="E50">
        <v>5</v>
      </c>
    </row>
    <row r="51" spans="1:5" outlineLevel="1" collapsed="1" x14ac:dyDescent="0.3">
      <c r="A51" s="1"/>
      <c r="D51" s="2" t="s">
        <v>1153</v>
      </c>
      <c r="E51">
        <f>SUBTOTAL(9,E42:E50)</f>
        <v>183</v>
      </c>
    </row>
    <row r="52" spans="1:5" hidden="1" outlineLevel="2" x14ac:dyDescent="0.3">
      <c r="A52" s="1">
        <v>42768</v>
      </c>
      <c r="B52" t="s">
        <v>267</v>
      </c>
      <c r="C52" t="s">
        <v>287</v>
      </c>
      <c r="D52" t="str">
        <f t="shared" ref="D52:D57" si="5">B52&amp;" "&amp;C52</f>
        <v>Henryk Siminski</v>
      </c>
      <c r="E52">
        <v>16</v>
      </c>
    </row>
    <row r="53" spans="1:5" hidden="1" outlineLevel="2" x14ac:dyDescent="0.3">
      <c r="A53" s="1">
        <v>42774</v>
      </c>
      <c r="B53" t="s">
        <v>267</v>
      </c>
      <c r="C53" t="s">
        <v>287</v>
      </c>
      <c r="D53" t="str">
        <f t="shared" si="5"/>
        <v>Henryk Siminski</v>
      </c>
      <c r="E53">
        <v>45</v>
      </c>
    </row>
    <row r="54" spans="1:5" hidden="1" outlineLevel="2" x14ac:dyDescent="0.3">
      <c r="A54" s="1">
        <v>42800</v>
      </c>
      <c r="B54" t="s">
        <v>267</v>
      </c>
      <c r="C54" t="s">
        <v>287</v>
      </c>
      <c r="D54" t="str">
        <f t="shared" si="5"/>
        <v>Henryk Siminski</v>
      </c>
      <c r="E54">
        <v>26</v>
      </c>
    </row>
    <row r="55" spans="1:5" hidden="1" outlineLevel="2" collapsed="1" x14ac:dyDescent="0.3">
      <c r="A55" s="1">
        <v>42898</v>
      </c>
      <c r="B55" t="s">
        <v>267</v>
      </c>
      <c r="C55" t="s">
        <v>287</v>
      </c>
      <c r="D55" t="str">
        <f t="shared" si="5"/>
        <v>Henryk Siminski</v>
      </c>
      <c r="E55">
        <v>55</v>
      </c>
    </row>
    <row r="56" spans="1:5" hidden="1" outlineLevel="2" x14ac:dyDescent="0.3">
      <c r="A56" s="1">
        <v>42948</v>
      </c>
      <c r="B56" t="s">
        <v>267</v>
      </c>
      <c r="C56" t="s">
        <v>287</v>
      </c>
      <c r="D56" t="str">
        <f t="shared" si="5"/>
        <v>Henryk Siminski</v>
      </c>
      <c r="E56">
        <v>12</v>
      </c>
    </row>
    <row r="57" spans="1:5" hidden="1" outlineLevel="2" x14ac:dyDescent="0.3">
      <c r="A57" s="1">
        <v>43054</v>
      </c>
      <c r="B57" t="s">
        <v>267</v>
      </c>
      <c r="C57" t="s">
        <v>287</v>
      </c>
      <c r="D57" t="str">
        <f t="shared" si="5"/>
        <v>Henryk Siminski</v>
      </c>
      <c r="E57">
        <v>26</v>
      </c>
    </row>
    <row r="58" spans="1:5" outlineLevel="1" collapsed="1" x14ac:dyDescent="0.3">
      <c r="A58" s="1"/>
      <c r="D58" s="2" t="s">
        <v>1158</v>
      </c>
      <c r="E58">
        <f>SUBTOTAL(9,E52:E57)</f>
        <v>180</v>
      </c>
    </row>
    <row r="59" spans="1:5" hidden="1" outlineLevel="2" x14ac:dyDescent="0.3">
      <c r="A59" s="1">
        <v>42787</v>
      </c>
      <c r="B59" t="s">
        <v>39</v>
      </c>
      <c r="C59" t="s">
        <v>391</v>
      </c>
      <c r="D59" t="str">
        <f t="shared" ref="D59:D64" si="6">B59&amp;" "&amp;C59</f>
        <v>Jakub Porydzaj</v>
      </c>
      <c r="E59">
        <v>45</v>
      </c>
    </row>
    <row r="60" spans="1:5" hidden="1" outlineLevel="2" x14ac:dyDescent="0.3">
      <c r="A60" s="1">
        <v>42821</v>
      </c>
      <c r="B60" t="s">
        <v>39</v>
      </c>
      <c r="C60" t="s">
        <v>391</v>
      </c>
      <c r="D60" t="str">
        <f t="shared" si="6"/>
        <v>Jakub Porydzaj</v>
      </c>
      <c r="E60">
        <v>53</v>
      </c>
    </row>
    <row r="61" spans="1:5" hidden="1" outlineLevel="2" x14ac:dyDescent="0.3">
      <c r="A61" s="1">
        <v>42901</v>
      </c>
      <c r="B61" t="s">
        <v>39</v>
      </c>
      <c r="C61" t="s">
        <v>391</v>
      </c>
      <c r="D61" t="str">
        <f t="shared" si="6"/>
        <v>Jakub Porydzaj</v>
      </c>
      <c r="E61">
        <v>8</v>
      </c>
    </row>
    <row r="62" spans="1:5" hidden="1" outlineLevel="2" x14ac:dyDescent="0.3">
      <c r="A62" s="1">
        <v>42919</v>
      </c>
      <c r="B62" t="s">
        <v>39</v>
      </c>
      <c r="C62" t="s">
        <v>391</v>
      </c>
      <c r="D62" t="str">
        <f t="shared" si="6"/>
        <v>Jakub Porydzaj</v>
      </c>
      <c r="E62">
        <v>28</v>
      </c>
    </row>
    <row r="63" spans="1:5" hidden="1" outlineLevel="2" x14ac:dyDescent="0.3">
      <c r="A63" s="1">
        <v>42940</v>
      </c>
      <c r="B63" t="s">
        <v>39</v>
      </c>
      <c r="C63" t="s">
        <v>391</v>
      </c>
      <c r="D63" t="str">
        <f t="shared" si="6"/>
        <v>Jakub Porydzaj</v>
      </c>
      <c r="E63">
        <v>28</v>
      </c>
    </row>
    <row r="64" spans="1:5" hidden="1" outlineLevel="2" x14ac:dyDescent="0.3">
      <c r="A64" s="1">
        <v>43097</v>
      </c>
      <c r="B64" t="s">
        <v>39</v>
      </c>
      <c r="C64" t="s">
        <v>391</v>
      </c>
      <c r="D64" t="str">
        <f t="shared" si="6"/>
        <v>Jakub Porydzaj</v>
      </c>
      <c r="E64">
        <v>17</v>
      </c>
    </row>
    <row r="65" spans="1:5" outlineLevel="1" collapsed="1" x14ac:dyDescent="0.3">
      <c r="A65" s="1"/>
      <c r="D65" s="2" t="s">
        <v>1123</v>
      </c>
      <c r="E65">
        <f>SUBTOTAL(9,E59:E64)</f>
        <v>179</v>
      </c>
    </row>
    <row r="66" spans="1:5" hidden="1" outlineLevel="2" x14ac:dyDescent="0.3">
      <c r="A66" s="1">
        <v>42737</v>
      </c>
      <c r="B66" t="s">
        <v>12</v>
      </c>
      <c r="C66" t="s">
        <v>13</v>
      </c>
      <c r="D66" t="str">
        <f t="shared" ref="D66:D71" si="7">B66&amp;" "&amp;C66</f>
        <v>Maja Kulkowska</v>
      </c>
      <c r="E66">
        <v>46</v>
      </c>
    </row>
    <row r="67" spans="1:5" hidden="1" outlineLevel="2" x14ac:dyDescent="0.3">
      <c r="A67" s="1">
        <v>42766</v>
      </c>
      <c r="B67" t="s">
        <v>12</v>
      </c>
      <c r="C67" t="s">
        <v>13</v>
      </c>
      <c r="D67" t="str">
        <f t="shared" si="7"/>
        <v>Maja Kulkowska</v>
      </c>
      <c r="E67">
        <v>26</v>
      </c>
    </row>
    <row r="68" spans="1:5" hidden="1" outlineLevel="2" collapsed="1" x14ac:dyDescent="0.3">
      <c r="A68" s="1">
        <v>42769</v>
      </c>
      <c r="B68" t="s">
        <v>12</v>
      </c>
      <c r="C68" t="s">
        <v>13</v>
      </c>
      <c r="D68" t="str">
        <f t="shared" si="7"/>
        <v>Maja Kulkowska</v>
      </c>
      <c r="E68">
        <v>26</v>
      </c>
    </row>
    <row r="69" spans="1:5" hidden="1" outlineLevel="2" x14ac:dyDescent="0.3">
      <c r="A69" s="1">
        <v>42935</v>
      </c>
      <c r="B69" t="s">
        <v>12</v>
      </c>
      <c r="C69" t="s">
        <v>13</v>
      </c>
      <c r="D69" t="str">
        <f t="shared" si="7"/>
        <v>Maja Kulkowska</v>
      </c>
      <c r="E69">
        <v>46</v>
      </c>
    </row>
    <row r="70" spans="1:5" hidden="1" outlineLevel="2" x14ac:dyDescent="0.3">
      <c r="A70" s="1">
        <v>42972</v>
      </c>
      <c r="B70" t="s">
        <v>12</v>
      </c>
      <c r="C70" t="s">
        <v>13</v>
      </c>
      <c r="D70" t="str">
        <f t="shared" si="7"/>
        <v>Maja Kulkowska</v>
      </c>
      <c r="E70">
        <v>27</v>
      </c>
    </row>
    <row r="71" spans="1:5" hidden="1" outlineLevel="2" x14ac:dyDescent="0.3">
      <c r="A71" s="1">
        <v>43070</v>
      </c>
      <c r="B71" t="s">
        <v>12</v>
      </c>
      <c r="C71" t="s">
        <v>13</v>
      </c>
      <c r="D71" t="str">
        <f t="shared" si="7"/>
        <v>Maja Kulkowska</v>
      </c>
      <c r="E71">
        <v>5</v>
      </c>
    </row>
    <row r="72" spans="1:5" outlineLevel="1" collapsed="1" x14ac:dyDescent="0.3">
      <c r="A72" s="1"/>
      <c r="D72" s="2" t="s">
        <v>952</v>
      </c>
      <c r="E72">
        <f>SUBTOTAL(9,E66:E71)</f>
        <v>176</v>
      </c>
    </row>
    <row r="73" spans="1:5" hidden="1" outlineLevel="2" x14ac:dyDescent="0.3">
      <c r="A73" s="1">
        <v>42786</v>
      </c>
      <c r="B73" t="s">
        <v>45</v>
      </c>
      <c r="C73" t="s">
        <v>388</v>
      </c>
      <c r="D73" t="str">
        <f t="shared" ref="D73:D80" si="8">B73&amp;" "&amp;C73</f>
        <v>Zuzanna Kalisz</v>
      </c>
      <c r="E73">
        <v>11</v>
      </c>
    </row>
    <row r="74" spans="1:5" hidden="1" outlineLevel="2" collapsed="1" x14ac:dyDescent="0.3">
      <c r="A74" s="1">
        <v>42793</v>
      </c>
      <c r="B74" t="s">
        <v>45</v>
      </c>
      <c r="C74" t="s">
        <v>388</v>
      </c>
      <c r="D74" t="str">
        <f t="shared" si="8"/>
        <v>Zuzanna Kalisz</v>
      </c>
      <c r="E74">
        <v>22</v>
      </c>
    </row>
    <row r="75" spans="1:5" hidden="1" outlineLevel="2" x14ac:dyDescent="0.3">
      <c r="A75" s="1">
        <v>42866</v>
      </c>
      <c r="B75" t="s">
        <v>45</v>
      </c>
      <c r="C75" t="s">
        <v>388</v>
      </c>
      <c r="D75" t="str">
        <f t="shared" si="8"/>
        <v>Zuzanna Kalisz</v>
      </c>
      <c r="E75">
        <v>53</v>
      </c>
    </row>
    <row r="76" spans="1:5" hidden="1" outlineLevel="2" x14ac:dyDescent="0.3">
      <c r="A76" s="1">
        <v>42923</v>
      </c>
      <c r="B76" t="s">
        <v>45</v>
      </c>
      <c r="C76" t="s">
        <v>388</v>
      </c>
      <c r="D76" t="str">
        <f t="shared" si="8"/>
        <v>Zuzanna Kalisz</v>
      </c>
      <c r="E76">
        <v>15</v>
      </c>
    </row>
    <row r="77" spans="1:5" hidden="1" outlineLevel="2" x14ac:dyDescent="0.3">
      <c r="A77" s="1">
        <v>42951</v>
      </c>
      <c r="B77" t="s">
        <v>45</v>
      </c>
      <c r="C77" t="s">
        <v>388</v>
      </c>
      <c r="D77" t="str">
        <f t="shared" si="8"/>
        <v>Zuzanna Kalisz</v>
      </c>
      <c r="E77">
        <v>20</v>
      </c>
    </row>
    <row r="78" spans="1:5" hidden="1" outlineLevel="2" x14ac:dyDescent="0.3">
      <c r="A78" s="1">
        <v>42961</v>
      </c>
      <c r="B78" t="s">
        <v>45</v>
      </c>
      <c r="C78" t="s">
        <v>388</v>
      </c>
      <c r="D78" t="str">
        <f t="shared" si="8"/>
        <v>Zuzanna Kalisz</v>
      </c>
      <c r="E78">
        <v>3</v>
      </c>
    </row>
    <row r="79" spans="1:5" hidden="1" outlineLevel="2" x14ac:dyDescent="0.3">
      <c r="A79" s="1">
        <v>42976</v>
      </c>
      <c r="B79" t="s">
        <v>45</v>
      </c>
      <c r="C79" t="s">
        <v>388</v>
      </c>
      <c r="D79" t="str">
        <f t="shared" si="8"/>
        <v>Zuzanna Kalisz</v>
      </c>
      <c r="E79">
        <v>22</v>
      </c>
    </row>
    <row r="80" spans="1:5" hidden="1" outlineLevel="2" x14ac:dyDescent="0.3">
      <c r="A80" s="1">
        <v>43066</v>
      </c>
      <c r="B80" t="s">
        <v>45</v>
      </c>
      <c r="C80" t="s">
        <v>388</v>
      </c>
      <c r="D80" t="str">
        <f t="shared" si="8"/>
        <v>Zuzanna Kalisz</v>
      </c>
      <c r="E80">
        <v>25</v>
      </c>
    </row>
    <row r="81" spans="1:5" outlineLevel="1" collapsed="1" x14ac:dyDescent="0.3">
      <c r="A81" s="1"/>
      <c r="D81" s="2" t="s">
        <v>889</v>
      </c>
      <c r="E81">
        <f>SUBTOTAL(9,E73:E80)</f>
        <v>171</v>
      </c>
    </row>
    <row r="82" spans="1:5" hidden="1" outlineLevel="2" collapsed="1" x14ac:dyDescent="0.3">
      <c r="A82" s="1">
        <v>42755</v>
      </c>
      <c r="B82" t="s">
        <v>193</v>
      </c>
      <c r="C82" t="s">
        <v>194</v>
      </c>
      <c r="D82" t="str">
        <f t="shared" ref="D82:D87" si="9">B82&amp;" "&amp;C82</f>
        <v>Karolina Welc</v>
      </c>
      <c r="E82">
        <v>27</v>
      </c>
    </row>
    <row r="83" spans="1:5" hidden="1" outlineLevel="2" x14ac:dyDescent="0.3">
      <c r="A83" s="1">
        <v>42814</v>
      </c>
      <c r="B83" t="s">
        <v>193</v>
      </c>
      <c r="C83" t="s">
        <v>194</v>
      </c>
      <c r="D83" t="str">
        <f t="shared" si="9"/>
        <v>Karolina Welc</v>
      </c>
      <c r="E83">
        <v>42</v>
      </c>
    </row>
    <row r="84" spans="1:5" hidden="1" outlineLevel="2" x14ac:dyDescent="0.3">
      <c r="A84" s="1">
        <v>42844</v>
      </c>
      <c r="B84" t="s">
        <v>193</v>
      </c>
      <c r="C84" t="s">
        <v>194</v>
      </c>
      <c r="D84" t="str">
        <f t="shared" si="9"/>
        <v>Karolina Welc</v>
      </c>
      <c r="E84">
        <v>12</v>
      </c>
    </row>
    <row r="85" spans="1:5" hidden="1" outlineLevel="2" x14ac:dyDescent="0.3">
      <c r="A85" s="1">
        <v>42922</v>
      </c>
      <c r="B85" t="s">
        <v>193</v>
      </c>
      <c r="C85" t="s">
        <v>194</v>
      </c>
      <c r="D85" t="str">
        <f t="shared" si="9"/>
        <v>Karolina Welc</v>
      </c>
      <c r="E85">
        <v>28</v>
      </c>
    </row>
    <row r="86" spans="1:5" hidden="1" outlineLevel="2" x14ac:dyDescent="0.3">
      <c r="A86" s="1">
        <v>43068</v>
      </c>
      <c r="B86" t="s">
        <v>193</v>
      </c>
      <c r="C86" t="s">
        <v>194</v>
      </c>
      <c r="D86" t="str">
        <f t="shared" si="9"/>
        <v>Karolina Welc</v>
      </c>
      <c r="E86">
        <v>35</v>
      </c>
    </row>
    <row r="87" spans="1:5" hidden="1" outlineLevel="2" x14ac:dyDescent="0.3">
      <c r="A87" s="1">
        <v>43098</v>
      </c>
      <c r="B87" t="s">
        <v>193</v>
      </c>
      <c r="C87" t="s">
        <v>194</v>
      </c>
      <c r="D87" t="str">
        <f t="shared" si="9"/>
        <v>Karolina Welc</v>
      </c>
      <c r="E87">
        <v>26</v>
      </c>
    </row>
    <row r="88" spans="1:5" outlineLevel="1" collapsed="1" x14ac:dyDescent="0.3">
      <c r="A88" s="1"/>
      <c r="D88" s="2" t="s">
        <v>1238</v>
      </c>
      <c r="E88">
        <f>SUBTOTAL(9,E82:E87)</f>
        <v>170</v>
      </c>
    </row>
    <row r="89" spans="1:5" hidden="1" outlineLevel="2" collapsed="1" x14ac:dyDescent="0.3">
      <c r="A89" s="1">
        <v>42740</v>
      </c>
      <c r="B89" t="s">
        <v>67</v>
      </c>
      <c r="C89" t="s">
        <v>68</v>
      </c>
      <c r="D89" t="str">
        <f t="shared" ref="D89:D94" si="10">B89&amp;" "&amp;C89</f>
        <v>Bartosz Protasow</v>
      </c>
      <c r="E89">
        <v>50</v>
      </c>
    </row>
    <row r="90" spans="1:5" hidden="1" outlineLevel="2" x14ac:dyDescent="0.3">
      <c r="A90" s="1">
        <v>42741</v>
      </c>
      <c r="B90" t="s">
        <v>67</v>
      </c>
      <c r="C90" t="s">
        <v>68</v>
      </c>
      <c r="D90" t="str">
        <f t="shared" si="10"/>
        <v>Bartosz Protasow</v>
      </c>
      <c r="E90">
        <v>23</v>
      </c>
    </row>
    <row r="91" spans="1:5" hidden="1" outlineLevel="2" collapsed="1" x14ac:dyDescent="0.3">
      <c r="A91" s="1">
        <v>42769</v>
      </c>
      <c r="B91" t="s">
        <v>67</v>
      </c>
      <c r="C91" t="s">
        <v>68</v>
      </c>
      <c r="D91" t="str">
        <f t="shared" si="10"/>
        <v>Bartosz Protasow</v>
      </c>
      <c r="E91">
        <v>29</v>
      </c>
    </row>
    <row r="92" spans="1:5" hidden="1" outlineLevel="2" x14ac:dyDescent="0.3">
      <c r="A92" s="1">
        <v>42790</v>
      </c>
      <c r="B92" t="s">
        <v>67</v>
      </c>
      <c r="C92" t="s">
        <v>68</v>
      </c>
      <c r="D92" t="str">
        <f t="shared" si="10"/>
        <v>Bartosz Protasow</v>
      </c>
      <c r="E92">
        <v>26</v>
      </c>
    </row>
    <row r="93" spans="1:5" hidden="1" outlineLevel="2" x14ac:dyDescent="0.3">
      <c r="A93" s="1">
        <v>42998</v>
      </c>
      <c r="B93" t="s">
        <v>67</v>
      </c>
      <c r="C93" t="s">
        <v>68</v>
      </c>
      <c r="D93" t="str">
        <f t="shared" si="10"/>
        <v>Bartosz Protasow</v>
      </c>
      <c r="E93">
        <v>12</v>
      </c>
    </row>
    <row r="94" spans="1:5" hidden="1" outlineLevel="2" collapsed="1" x14ac:dyDescent="0.3">
      <c r="A94" s="1">
        <v>43031</v>
      </c>
      <c r="B94" t="s">
        <v>67</v>
      </c>
      <c r="C94" t="s">
        <v>68</v>
      </c>
      <c r="D94" t="str">
        <f t="shared" si="10"/>
        <v>Bartosz Protasow</v>
      </c>
      <c r="E94">
        <v>28</v>
      </c>
    </row>
    <row r="95" spans="1:5" outlineLevel="1" collapsed="1" x14ac:dyDescent="0.3">
      <c r="A95" s="1"/>
      <c r="D95" s="2" t="s">
        <v>1129</v>
      </c>
      <c r="E95">
        <f>SUBTOTAL(9,E89:E94)</f>
        <v>168</v>
      </c>
    </row>
    <row r="96" spans="1:5" hidden="1" outlineLevel="2" x14ac:dyDescent="0.3">
      <c r="A96" s="1">
        <v>42789</v>
      </c>
      <c r="B96" t="s">
        <v>407</v>
      </c>
      <c r="C96" t="s">
        <v>408</v>
      </c>
      <c r="D96" t="str">
        <f>B96&amp;" "&amp;C96</f>
        <v>Diana Michalska</v>
      </c>
      <c r="E96">
        <v>55</v>
      </c>
    </row>
    <row r="97" spans="1:5" hidden="1" outlineLevel="2" x14ac:dyDescent="0.3">
      <c r="A97" s="1">
        <v>42934</v>
      </c>
      <c r="B97" t="s">
        <v>407</v>
      </c>
      <c r="C97" t="s">
        <v>408</v>
      </c>
      <c r="D97" t="str">
        <f>B97&amp;" "&amp;C97</f>
        <v>Diana Michalska</v>
      </c>
      <c r="E97">
        <v>27</v>
      </c>
    </row>
    <row r="98" spans="1:5" hidden="1" outlineLevel="2" collapsed="1" x14ac:dyDescent="0.3">
      <c r="A98" s="1">
        <v>42936</v>
      </c>
      <c r="B98" t="s">
        <v>407</v>
      </c>
      <c r="C98" t="s">
        <v>408</v>
      </c>
      <c r="D98" t="str">
        <f>B98&amp;" "&amp;C98</f>
        <v>Diana Michalska</v>
      </c>
      <c r="E98">
        <v>45</v>
      </c>
    </row>
    <row r="99" spans="1:5" hidden="1" outlineLevel="2" x14ac:dyDescent="0.3">
      <c r="A99" s="1">
        <v>42963</v>
      </c>
      <c r="B99" t="s">
        <v>407</v>
      </c>
      <c r="C99" t="s">
        <v>408</v>
      </c>
      <c r="D99" t="str">
        <f>B99&amp;" "&amp;C99</f>
        <v>Diana Michalska</v>
      </c>
      <c r="E99">
        <v>21</v>
      </c>
    </row>
    <row r="100" spans="1:5" hidden="1" outlineLevel="2" x14ac:dyDescent="0.3">
      <c r="A100" s="1">
        <v>43054</v>
      </c>
      <c r="B100" t="s">
        <v>407</v>
      </c>
      <c r="C100" t="s">
        <v>408</v>
      </c>
      <c r="D100" t="str">
        <f>B100&amp;" "&amp;C100</f>
        <v>Diana Michalska</v>
      </c>
      <c r="E100">
        <v>18</v>
      </c>
    </row>
    <row r="101" spans="1:5" outlineLevel="1" collapsed="1" x14ac:dyDescent="0.3">
      <c r="A101" s="1"/>
      <c r="D101" s="2" t="s">
        <v>1015</v>
      </c>
      <c r="E101">
        <f>SUBTOTAL(9,E96:E100)</f>
        <v>166</v>
      </c>
    </row>
    <row r="102" spans="1:5" hidden="1" outlineLevel="2" x14ac:dyDescent="0.3">
      <c r="A102" s="1">
        <v>42765</v>
      </c>
      <c r="B102" t="s">
        <v>244</v>
      </c>
      <c r="C102" t="s">
        <v>245</v>
      </c>
      <c r="D102" t="str">
        <f t="shared" ref="D102:D107" si="11">B102&amp;" "&amp;C102</f>
        <v>Adela Waruszewska</v>
      </c>
      <c r="E102">
        <v>55</v>
      </c>
    </row>
    <row r="103" spans="1:5" hidden="1" outlineLevel="2" x14ac:dyDescent="0.3">
      <c r="A103" s="1">
        <v>42794</v>
      </c>
      <c r="B103" t="s">
        <v>244</v>
      </c>
      <c r="C103" t="s">
        <v>245</v>
      </c>
      <c r="D103" t="str">
        <f t="shared" si="11"/>
        <v>Adela Waruszewska</v>
      </c>
      <c r="E103">
        <v>13</v>
      </c>
    </row>
    <row r="104" spans="1:5" hidden="1" outlineLevel="2" x14ac:dyDescent="0.3">
      <c r="A104" s="1">
        <v>42832</v>
      </c>
      <c r="B104" t="s">
        <v>244</v>
      </c>
      <c r="C104" t="s">
        <v>245</v>
      </c>
      <c r="D104" t="str">
        <f t="shared" si="11"/>
        <v>Adela Waruszewska</v>
      </c>
      <c r="E104">
        <v>12</v>
      </c>
    </row>
    <row r="105" spans="1:5" hidden="1" outlineLevel="2" collapsed="1" x14ac:dyDescent="0.3">
      <c r="A105" s="1">
        <v>42837</v>
      </c>
      <c r="B105" t="s">
        <v>244</v>
      </c>
      <c r="C105" t="s">
        <v>245</v>
      </c>
      <c r="D105" t="str">
        <f t="shared" si="11"/>
        <v>Adela Waruszewska</v>
      </c>
      <c r="E105">
        <v>26</v>
      </c>
    </row>
    <row r="106" spans="1:5" hidden="1" outlineLevel="2" x14ac:dyDescent="0.3">
      <c r="A106" s="1">
        <v>42972</v>
      </c>
      <c r="B106" t="s">
        <v>244</v>
      </c>
      <c r="C106" t="s">
        <v>245</v>
      </c>
      <c r="D106" t="str">
        <f t="shared" si="11"/>
        <v>Adela Waruszewska</v>
      </c>
      <c r="E106">
        <v>39</v>
      </c>
    </row>
    <row r="107" spans="1:5" hidden="1" outlineLevel="2" x14ac:dyDescent="0.3">
      <c r="A107" s="1">
        <v>43048</v>
      </c>
      <c r="B107" t="s">
        <v>244</v>
      </c>
      <c r="C107" t="s">
        <v>245</v>
      </c>
      <c r="D107" t="str">
        <f t="shared" si="11"/>
        <v>Adela Waruszewska</v>
      </c>
      <c r="E107">
        <v>20</v>
      </c>
    </row>
    <row r="108" spans="1:5" outlineLevel="1" collapsed="1" x14ac:dyDescent="0.3">
      <c r="A108" s="1"/>
      <c r="D108" s="2" t="s">
        <v>1235</v>
      </c>
      <c r="E108">
        <f>SUBTOTAL(9,E102:E107)</f>
        <v>165</v>
      </c>
    </row>
    <row r="109" spans="1:5" hidden="1" outlineLevel="2" x14ac:dyDescent="0.3">
      <c r="A109" s="1">
        <v>42761</v>
      </c>
      <c r="B109" t="s">
        <v>63</v>
      </c>
      <c r="C109" t="s">
        <v>231</v>
      </c>
      <c r="D109" t="str">
        <f t="shared" ref="D109:D114" si="12">B109&amp;" "&amp;C109</f>
        <v>Adrian Yuksek</v>
      </c>
      <c r="E109">
        <v>45</v>
      </c>
    </row>
    <row r="110" spans="1:5" hidden="1" outlineLevel="2" x14ac:dyDescent="0.3">
      <c r="A110" s="1">
        <v>42793</v>
      </c>
      <c r="B110" t="s">
        <v>63</v>
      </c>
      <c r="C110" t="s">
        <v>231</v>
      </c>
      <c r="D110" t="str">
        <f t="shared" si="12"/>
        <v>Adrian Yuksek</v>
      </c>
      <c r="E110">
        <v>17</v>
      </c>
    </row>
    <row r="111" spans="1:5" hidden="1" outlineLevel="2" collapsed="1" x14ac:dyDescent="0.3">
      <c r="A111" s="1">
        <v>42957</v>
      </c>
      <c r="B111" t="s">
        <v>63</v>
      </c>
      <c r="C111" t="s">
        <v>231</v>
      </c>
      <c r="D111" t="str">
        <f t="shared" si="12"/>
        <v>Adrian Yuksek</v>
      </c>
      <c r="E111">
        <v>54</v>
      </c>
    </row>
    <row r="112" spans="1:5" hidden="1" outlineLevel="2" x14ac:dyDescent="0.3">
      <c r="A112" s="1">
        <v>42965</v>
      </c>
      <c r="B112" t="s">
        <v>63</v>
      </c>
      <c r="C112" t="s">
        <v>231</v>
      </c>
      <c r="D112" t="str">
        <f t="shared" si="12"/>
        <v>Adrian Yuksek</v>
      </c>
      <c r="E112">
        <v>12</v>
      </c>
    </row>
    <row r="113" spans="1:5" hidden="1" outlineLevel="2" x14ac:dyDescent="0.3">
      <c r="A113" s="1">
        <v>42978</v>
      </c>
      <c r="B113" t="s">
        <v>63</v>
      </c>
      <c r="C113" t="s">
        <v>231</v>
      </c>
      <c r="D113" t="str">
        <f t="shared" si="12"/>
        <v>Adrian Yuksek</v>
      </c>
      <c r="E113">
        <v>29</v>
      </c>
    </row>
    <row r="114" spans="1:5" hidden="1" outlineLevel="2" collapsed="1" x14ac:dyDescent="0.3">
      <c r="A114" s="1">
        <v>42989</v>
      </c>
      <c r="B114" t="s">
        <v>63</v>
      </c>
      <c r="C114" t="s">
        <v>231</v>
      </c>
      <c r="D114" t="str">
        <f t="shared" si="12"/>
        <v>Adrian Yuksek</v>
      </c>
      <c r="E114">
        <v>8</v>
      </c>
    </row>
    <row r="115" spans="1:5" outlineLevel="1" collapsed="1" x14ac:dyDescent="0.3">
      <c r="A115" s="1"/>
      <c r="D115" s="2" t="s">
        <v>1289</v>
      </c>
      <c r="E115">
        <f>SUBTOTAL(9,E109:E114)</f>
        <v>165</v>
      </c>
    </row>
    <row r="116" spans="1:5" hidden="1" outlineLevel="2" x14ac:dyDescent="0.3">
      <c r="A116" s="1">
        <v>42849</v>
      </c>
      <c r="B116" t="s">
        <v>34</v>
      </c>
      <c r="C116" t="s">
        <v>564</v>
      </c>
      <c r="D116" t="str">
        <f t="shared" ref="D116:D121" si="13">B116&amp;" "&amp;C116</f>
        <v>Julia Zaremba</v>
      </c>
      <c r="E116">
        <v>24</v>
      </c>
    </row>
    <row r="117" spans="1:5" hidden="1" outlineLevel="2" x14ac:dyDescent="0.3">
      <c r="A117" s="1">
        <v>42851</v>
      </c>
      <c r="B117" t="s">
        <v>34</v>
      </c>
      <c r="C117" t="s">
        <v>564</v>
      </c>
      <c r="D117" t="str">
        <f t="shared" si="13"/>
        <v>Julia Zaremba</v>
      </c>
      <c r="E117">
        <v>14</v>
      </c>
    </row>
    <row r="118" spans="1:5" hidden="1" outlineLevel="2" x14ac:dyDescent="0.3">
      <c r="A118" s="1">
        <v>42863</v>
      </c>
      <c r="B118" t="s">
        <v>34</v>
      </c>
      <c r="C118" t="s">
        <v>564</v>
      </c>
      <c r="D118" t="str">
        <f t="shared" si="13"/>
        <v>Julia Zaremba</v>
      </c>
      <c r="E118">
        <v>13</v>
      </c>
    </row>
    <row r="119" spans="1:5" hidden="1" outlineLevel="2" collapsed="1" x14ac:dyDescent="0.3">
      <c r="A119" s="1">
        <v>42947</v>
      </c>
      <c r="B119" t="s">
        <v>34</v>
      </c>
      <c r="C119" t="s">
        <v>564</v>
      </c>
      <c r="D119" t="str">
        <f t="shared" si="13"/>
        <v>Julia Zaremba</v>
      </c>
      <c r="E119">
        <v>55</v>
      </c>
    </row>
    <row r="120" spans="1:5" hidden="1" outlineLevel="2" x14ac:dyDescent="0.3">
      <c r="A120" s="1">
        <v>43031</v>
      </c>
      <c r="B120" t="s">
        <v>34</v>
      </c>
      <c r="C120" t="s">
        <v>564</v>
      </c>
      <c r="D120" t="str">
        <f t="shared" si="13"/>
        <v>Julia Zaremba</v>
      </c>
      <c r="E120">
        <v>28</v>
      </c>
    </row>
    <row r="121" spans="1:5" hidden="1" outlineLevel="2" x14ac:dyDescent="0.3">
      <c r="A121" s="1">
        <v>43052</v>
      </c>
      <c r="B121" t="s">
        <v>34</v>
      </c>
      <c r="C121" t="s">
        <v>564</v>
      </c>
      <c r="D121" t="str">
        <f t="shared" si="13"/>
        <v>Julia Zaremba</v>
      </c>
      <c r="E121">
        <v>29</v>
      </c>
    </row>
    <row r="122" spans="1:5" outlineLevel="1" collapsed="1" x14ac:dyDescent="0.3">
      <c r="A122" s="1"/>
      <c r="D122" s="2" t="s">
        <v>1295</v>
      </c>
      <c r="E122">
        <f>SUBTOTAL(9,E116:E121)</f>
        <v>163</v>
      </c>
    </row>
    <row r="123" spans="1:5" hidden="1" outlineLevel="2" x14ac:dyDescent="0.3">
      <c r="A123" s="1">
        <v>42739</v>
      </c>
      <c r="B123" t="s">
        <v>47</v>
      </c>
      <c r="C123" t="s">
        <v>48</v>
      </c>
      <c r="D123" t="str">
        <f t="shared" ref="D123:D128" si="14">B123&amp;" "&amp;C123</f>
        <v>Marek Bednarski</v>
      </c>
      <c r="E123">
        <v>21</v>
      </c>
    </row>
    <row r="124" spans="1:5" hidden="1" outlineLevel="2" x14ac:dyDescent="0.3">
      <c r="A124" s="1">
        <v>42789</v>
      </c>
      <c r="B124" t="s">
        <v>47</v>
      </c>
      <c r="C124" t="s">
        <v>48</v>
      </c>
      <c r="D124" t="str">
        <f t="shared" si="14"/>
        <v>Marek Bednarski</v>
      </c>
      <c r="E124">
        <v>6</v>
      </c>
    </row>
    <row r="125" spans="1:5" hidden="1" outlineLevel="2" collapsed="1" x14ac:dyDescent="0.3">
      <c r="A125" s="1">
        <v>42829</v>
      </c>
      <c r="B125" t="s">
        <v>47</v>
      </c>
      <c r="C125" t="s">
        <v>48</v>
      </c>
      <c r="D125" t="str">
        <f t="shared" si="14"/>
        <v>Marek Bednarski</v>
      </c>
      <c r="E125">
        <v>33</v>
      </c>
    </row>
    <row r="126" spans="1:5" hidden="1" outlineLevel="2" x14ac:dyDescent="0.3">
      <c r="A126" s="1">
        <v>42892</v>
      </c>
      <c r="B126" t="s">
        <v>47</v>
      </c>
      <c r="C126" t="s">
        <v>48</v>
      </c>
      <c r="D126" t="str">
        <f t="shared" si="14"/>
        <v>Marek Bednarski</v>
      </c>
      <c r="E126">
        <v>21</v>
      </c>
    </row>
    <row r="127" spans="1:5" hidden="1" outlineLevel="2" x14ac:dyDescent="0.3">
      <c r="A127" s="1">
        <v>42965</v>
      </c>
      <c r="B127" t="s">
        <v>47</v>
      </c>
      <c r="C127" t="s">
        <v>48</v>
      </c>
      <c r="D127" t="str">
        <f t="shared" si="14"/>
        <v>Marek Bednarski</v>
      </c>
      <c r="E127">
        <v>56</v>
      </c>
    </row>
    <row r="128" spans="1:5" hidden="1" outlineLevel="2" x14ac:dyDescent="0.3">
      <c r="A128" s="1">
        <v>42982</v>
      </c>
      <c r="B128" t="s">
        <v>47</v>
      </c>
      <c r="C128" t="s">
        <v>48</v>
      </c>
      <c r="D128" t="str">
        <f t="shared" si="14"/>
        <v>Marek Bednarski</v>
      </c>
      <c r="E128">
        <v>25</v>
      </c>
    </row>
    <row r="129" spans="1:5" outlineLevel="1" collapsed="1" x14ac:dyDescent="0.3">
      <c r="A129" s="1"/>
      <c r="D129" s="2" t="s">
        <v>747</v>
      </c>
      <c r="E129">
        <f>SUBTOTAL(9,E123:E128)</f>
        <v>162</v>
      </c>
    </row>
    <row r="130" spans="1:5" hidden="1" outlineLevel="2" x14ac:dyDescent="0.3">
      <c r="A130" s="1">
        <v>42747</v>
      </c>
      <c r="B130" t="s">
        <v>20</v>
      </c>
      <c r="C130" t="s">
        <v>123</v>
      </c>
      <c r="D130" t="str">
        <f t="shared" ref="D130:D135" si="15">B130&amp;" "&amp;C130</f>
        <v>Borys Biedal</v>
      </c>
      <c r="E130">
        <v>27</v>
      </c>
    </row>
    <row r="131" spans="1:5" hidden="1" outlineLevel="2" x14ac:dyDescent="0.3">
      <c r="A131" s="1">
        <v>42800</v>
      </c>
      <c r="B131" t="s">
        <v>20</v>
      </c>
      <c r="C131" t="s">
        <v>123</v>
      </c>
      <c r="D131" t="str">
        <f t="shared" si="15"/>
        <v>Borys Biedal</v>
      </c>
      <c r="E131">
        <v>43</v>
      </c>
    </row>
    <row r="132" spans="1:5" hidden="1" outlineLevel="2" collapsed="1" x14ac:dyDescent="0.3">
      <c r="A132" s="1">
        <v>42979</v>
      </c>
      <c r="B132" t="s">
        <v>20</v>
      </c>
      <c r="C132" t="s">
        <v>123</v>
      </c>
      <c r="D132" t="str">
        <f t="shared" si="15"/>
        <v>Borys Biedal</v>
      </c>
      <c r="E132">
        <v>25</v>
      </c>
    </row>
    <row r="133" spans="1:5" hidden="1" outlineLevel="2" x14ac:dyDescent="0.3">
      <c r="A133" s="1">
        <v>42996</v>
      </c>
      <c r="B133" t="s">
        <v>20</v>
      </c>
      <c r="C133" t="s">
        <v>123</v>
      </c>
      <c r="D133" t="str">
        <f t="shared" si="15"/>
        <v>Borys Biedal</v>
      </c>
      <c r="E133">
        <v>53</v>
      </c>
    </row>
    <row r="134" spans="1:5" hidden="1" outlineLevel="2" x14ac:dyDescent="0.3">
      <c r="A134" s="1">
        <v>43056</v>
      </c>
      <c r="B134" t="s">
        <v>20</v>
      </c>
      <c r="C134" t="s">
        <v>123</v>
      </c>
      <c r="D134" t="str">
        <f t="shared" si="15"/>
        <v>Borys Biedal</v>
      </c>
      <c r="E134">
        <v>5</v>
      </c>
    </row>
    <row r="135" spans="1:5" hidden="1" outlineLevel="2" x14ac:dyDescent="0.3">
      <c r="A135" s="1">
        <v>43075</v>
      </c>
      <c r="B135" t="s">
        <v>20</v>
      </c>
      <c r="C135" t="s">
        <v>123</v>
      </c>
      <c r="D135" t="str">
        <f t="shared" si="15"/>
        <v>Borys Biedal</v>
      </c>
      <c r="E135">
        <v>9</v>
      </c>
    </row>
    <row r="136" spans="1:5" outlineLevel="1" collapsed="1" x14ac:dyDescent="0.3">
      <c r="A136" s="1"/>
      <c r="D136" s="2" t="s">
        <v>758</v>
      </c>
      <c r="E136">
        <f>SUBTOTAL(9,E130:E135)</f>
        <v>162</v>
      </c>
    </row>
    <row r="137" spans="1:5" hidden="1" outlineLevel="2" x14ac:dyDescent="0.3">
      <c r="A137" s="1">
        <v>42787</v>
      </c>
      <c r="B137" t="s">
        <v>87</v>
      </c>
      <c r="C137" t="s">
        <v>397</v>
      </c>
      <c r="D137" t="str">
        <f t="shared" ref="D137:D142" si="16">B137&amp;" "&amp;C137</f>
        <v>Ewa Milion</v>
      </c>
      <c r="E137">
        <v>53</v>
      </c>
    </row>
    <row r="138" spans="1:5" hidden="1" outlineLevel="2" x14ac:dyDescent="0.3">
      <c r="A138" s="1">
        <v>42802</v>
      </c>
      <c r="B138" t="s">
        <v>87</v>
      </c>
      <c r="C138" t="s">
        <v>397</v>
      </c>
      <c r="D138" t="str">
        <f t="shared" si="16"/>
        <v>Ewa Milion</v>
      </c>
      <c r="E138">
        <v>14</v>
      </c>
    </row>
    <row r="139" spans="1:5" hidden="1" outlineLevel="2" collapsed="1" x14ac:dyDescent="0.3">
      <c r="A139" s="1">
        <v>42943</v>
      </c>
      <c r="B139" t="s">
        <v>87</v>
      </c>
      <c r="C139" t="s">
        <v>397</v>
      </c>
      <c r="D139" t="str">
        <f t="shared" si="16"/>
        <v>Ewa Milion</v>
      </c>
      <c r="E139">
        <v>28</v>
      </c>
    </row>
    <row r="140" spans="1:5" hidden="1" outlineLevel="2" x14ac:dyDescent="0.3">
      <c r="A140" s="1">
        <v>43034</v>
      </c>
      <c r="B140" t="s">
        <v>87</v>
      </c>
      <c r="C140" t="s">
        <v>397</v>
      </c>
      <c r="D140" t="str">
        <f t="shared" si="16"/>
        <v>Ewa Milion</v>
      </c>
      <c r="E140">
        <v>26</v>
      </c>
    </row>
    <row r="141" spans="1:5" hidden="1" outlineLevel="2" x14ac:dyDescent="0.3">
      <c r="A141" s="1">
        <v>43039</v>
      </c>
      <c r="B141" t="s">
        <v>87</v>
      </c>
      <c r="C141" t="s">
        <v>397</v>
      </c>
      <c r="D141" t="str">
        <f t="shared" si="16"/>
        <v>Ewa Milion</v>
      </c>
      <c r="E141">
        <v>7</v>
      </c>
    </row>
    <row r="142" spans="1:5" hidden="1" outlineLevel="2" x14ac:dyDescent="0.3">
      <c r="A142" s="1">
        <v>43068</v>
      </c>
      <c r="B142" t="s">
        <v>87</v>
      </c>
      <c r="C142" t="s">
        <v>397</v>
      </c>
      <c r="D142" t="str">
        <f t="shared" si="16"/>
        <v>Ewa Milion</v>
      </c>
      <c r="E142">
        <v>33</v>
      </c>
    </row>
    <row r="143" spans="1:5" outlineLevel="1" collapsed="1" x14ac:dyDescent="0.3">
      <c r="A143" s="1"/>
      <c r="D143" s="2" t="s">
        <v>1023</v>
      </c>
      <c r="E143">
        <f>SUBTOTAL(9,E137:E142)</f>
        <v>161</v>
      </c>
    </row>
    <row r="144" spans="1:5" hidden="1" outlineLevel="2" x14ac:dyDescent="0.3">
      <c r="A144" s="1">
        <v>42751</v>
      </c>
      <c r="B144" t="s">
        <v>147</v>
      </c>
      <c r="C144" t="s">
        <v>148</v>
      </c>
      <c r="D144" t="str">
        <f t="shared" ref="D144:D149" si="17">B144&amp;" "&amp;C144</f>
        <v>Mariusz Brydzinski</v>
      </c>
      <c r="E144">
        <v>14</v>
      </c>
    </row>
    <row r="145" spans="1:5" hidden="1" outlineLevel="2" collapsed="1" x14ac:dyDescent="0.3">
      <c r="A145" s="1">
        <v>42794</v>
      </c>
      <c r="B145" t="s">
        <v>147</v>
      </c>
      <c r="C145" t="s">
        <v>148</v>
      </c>
      <c r="D145" t="str">
        <f t="shared" si="17"/>
        <v>Mariusz Brydzinski</v>
      </c>
      <c r="E145">
        <v>16</v>
      </c>
    </row>
    <row r="146" spans="1:5" hidden="1" outlineLevel="2" x14ac:dyDescent="0.3">
      <c r="A146" s="1">
        <v>42795</v>
      </c>
      <c r="B146" t="s">
        <v>147</v>
      </c>
      <c r="C146" t="s">
        <v>148</v>
      </c>
      <c r="D146" t="str">
        <f t="shared" si="17"/>
        <v>Mariusz Brydzinski</v>
      </c>
      <c r="E146">
        <v>18</v>
      </c>
    </row>
    <row r="147" spans="1:5" hidden="1" outlineLevel="2" x14ac:dyDescent="0.3">
      <c r="A147" s="1">
        <v>43012</v>
      </c>
      <c r="B147" t="s">
        <v>147</v>
      </c>
      <c r="C147" t="s">
        <v>148</v>
      </c>
      <c r="D147" t="str">
        <f t="shared" si="17"/>
        <v>Mariusz Brydzinski</v>
      </c>
      <c r="E147">
        <v>49</v>
      </c>
    </row>
    <row r="148" spans="1:5" hidden="1" outlineLevel="2" collapsed="1" x14ac:dyDescent="0.3">
      <c r="A148" s="1">
        <v>43056</v>
      </c>
      <c r="B148" t="s">
        <v>147</v>
      </c>
      <c r="C148" t="s">
        <v>148</v>
      </c>
      <c r="D148" t="str">
        <f t="shared" si="17"/>
        <v>Mariusz Brydzinski</v>
      </c>
      <c r="E148">
        <v>24</v>
      </c>
    </row>
    <row r="149" spans="1:5" hidden="1" outlineLevel="2" x14ac:dyDescent="0.3">
      <c r="A149" s="1">
        <v>43069</v>
      </c>
      <c r="B149" t="s">
        <v>147</v>
      </c>
      <c r="C149" t="s">
        <v>148</v>
      </c>
      <c r="D149" t="str">
        <f t="shared" si="17"/>
        <v>Mariusz Brydzinski</v>
      </c>
      <c r="E149">
        <v>39</v>
      </c>
    </row>
    <row r="150" spans="1:5" outlineLevel="1" collapsed="1" x14ac:dyDescent="0.3">
      <c r="A150" s="1"/>
      <c r="D150" s="2" t="s">
        <v>775</v>
      </c>
      <c r="E150">
        <f>SUBTOTAL(9,E144:E149)</f>
        <v>160</v>
      </c>
    </row>
    <row r="151" spans="1:5" hidden="1" outlineLevel="2" collapsed="1" x14ac:dyDescent="0.3">
      <c r="A151" s="1">
        <v>42759</v>
      </c>
      <c r="B151" t="s">
        <v>150</v>
      </c>
      <c r="C151" t="s">
        <v>211</v>
      </c>
      <c r="D151" t="str">
        <f t="shared" ref="D151:D156" si="18">B151&amp;" "&amp;C151</f>
        <v>Krzysztof Micun</v>
      </c>
      <c r="E151">
        <v>13</v>
      </c>
    </row>
    <row r="152" spans="1:5" hidden="1" outlineLevel="2" x14ac:dyDescent="0.3">
      <c r="A152" s="1">
        <v>42793</v>
      </c>
      <c r="B152" t="s">
        <v>150</v>
      </c>
      <c r="C152" t="s">
        <v>211</v>
      </c>
      <c r="D152" t="str">
        <f t="shared" si="18"/>
        <v>Krzysztof Micun</v>
      </c>
      <c r="E152">
        <v>10</v>
      </c>
    </row>
    <row r="153" spans="1:5" hidden="1" outlineLevel="2" x14ac:dyDescent="0.3">
      <c r="A153" s="1">
        <v>42989</v>
      </c>
      <c r="B153" t="s">
        <v>150</v>
      </c>
      <c r="C153" t="s">
        <v>211</v>
      </c>
      <c r="D153" t="str">
        <f t="shared" si="18"/>
        <v>Krzysztof Micun</v>
      </c>
      <c r="E153">
        <v>47</v>
      </c>
    </row>
    <row r="154" spans="1:5" hidden="1" outlineLevel="2" x14ac:dyDescent="0.3">
      <c r="A154" s="1">
        <v>43028</v>
      </c>
      <c r="B154" t="s">
        <v>150</v>
      </c>
      <c r="C154" t="s">
        <v>211</v>
      </c>
      <c r="D154" t="str">
        <f t="shared" si="18"/>
        <v>Krzysztof Micun</v>
      </c>
      <c r="E154">
        <v>26</v>
      </c>
    </row>
    <row r="155" spans="1:5" hidden="1" outlineLevel="2" x14ac:dyDescent="0.3">
      <c r="A155" s="1">
        <v>43052</v>
      </c>
      <c r="B155" t="s">
        <v>150</v>
      </c>
      <c r="C155" t="s">
        <v>211</v>
      </c>
      <c r="D155" t="str">
        <f t="shared" si="18"/>
        <v>Krzysztof Micun</v>
      </c>
      <c r="E155">
        <v>7</v>
      </c>
    </row>
    <row r="156" spans="1:5" hidden="1" outlineLevel="2" x14ac:dyDescent="0.3">
      <c r="A156" s="1">
        <v>43056</v>
      </c>
      <c r="B156" t="s">
        <v>150</v>
      </c>
      <c r="C156" t="s">
        <v>211</v>
      </c>
      <c r="D156" t="str">
        <f t="shared" si="18"/>
        <v>Krzysztof Micun</v>
      </c>
      <c r="E156">
        <v>54</v>
      </c>
    </row>
    <row r="157" spans="1:5" outlineLevel="1" collapsed="1" x14ac:dyDescent="0.3">
      <c r="A157" s="1"/>
      <c r="D157" s="2" t="s">
        <v>1016</v>
      </c>
      <c r="E157">
        <f>SUBTOTAL(9,E151:E156)</f>
        <v>157</v>
      </c>
    </row>
    <row r="158" spans="1:5" hidden="1" outlineLevel="2" x14ac:dyDescent="0.3">
      <c r="A158" s="1">
        <v>42753</v>
      </c>
      <c r="B158" t="s">
        <v>169</v>
      </c>
      <c r="C158" t="s">
        <v>170</v>
      </c>
      <c r="D158" t="str">
        <f t="shared" ref="D158:D163" si="19">B158&amp;" "&amp;C158</f>
        <v>Aleks Wojcik</v>
      </c>
      <c r="E158">
        <v>39</v>
      </c>
    </row>
    <row r="159" spans="1:5" hidden="1" outlineLevel="2" collapsed="1" x14ac:dyDescent="0.3">
      <c r="A159" s="1">
        <v>42773</v>
      </c>
      <c r="B159" t="s">
        <v>169</v>
      </c>
      <c r="C159" t="s">
        <v>170</v>
      </c>
      <c r="D159" t="str">
        <f t="shared" si="19"/>
        <v>Aleks Wojcik</v>
      </c>
      <c r="E159">
        <v>7</v>
      </c>
    </row>
    <row r="160" spans="1:5" hidden="1" outlineLevel="2" x14ac:dyDescent="0.3">
      <c r="A160" s="1">
        <v>42821</v>
      </c>
      <c r="B160" t="s">
        <v>169</v>
      </c>
      <c r="C160" t="s">
        <v>170</v>
      </c>
      <c r="D160" t="str">
        <f t="shared" si="19"/>
        <v>Aleks Wojcik</v>
      </c>
      <c r="E160">
        <v>23</v>
      </c>
    </row>
    <row r="161" spans="1:5" hidden="1" outlineLevel="2" collapsed="1" x14ac:dyDescent="0.3">
      <c r="A161" s="1">
        <v>42838</v>
      </c>
      <c r="B161" t="s">
        <v>169</v>
      </c>
      <c r="C161" t="s">
        <v>170</v>
      </c>
      <c r="D161" t="str">
        <f t="shared" si="19"/>
        <v>Aleks Wojcik</v>
      </c>
      <c r="E161">
        <v>26</v>
      </c>
    </row>
    <row r="162" spans="1:5" hidden="1" outlineLevel="2" x14ac:dyDescent="0.3">
      <c r="A162" s="1">
        <v>42949</v>
      </c>
      <c r="B162" t="s">
        <v>169</v>
      </c>
      <c r="C162" t="s">
        <v>170</v>
      </c>
      <c r="D162" t="str">
        <f t="shared" si="19"/>
        <v>Aleks Wojcik</v>
      </c>
      <c r="E162">
        <v>31</v>
      </c>
    </row>
    <row r="163" spans="1:5" hidden="1" outlineLevel="2" collapsed="1" x14ac:dyDescent="0.3">
      <c r="A163" s="1">
        <v>42963</v>
      </c>
      <c r="B163" t="s">
        <v>169</v>
      </c>
      <c r="C163" t="s">
        <v>170</v>
      </c>
      <c r="D163" t="str">
        <f t="shared" si="19"/>
        <v>Aleks Wojcik</v>
      </c>
      <c r="E163">
        <v>28</v>
      </c>
    </row>
    <row r="164" spans="1:5" outlineLevel="1" collapsed="1" x14ac:dyDescent="0.3">
      <c r="A164" s="1"/>
      <c r="D164" s="2" t="s">
        <v>1268</v>
      </c>
      <c r="E164">
        <f>SUBTOTAL(9,E158:E163)</f>
        <v>154</v>
      </c>
    </row>
    <row r="165" spans="1:5" hidden="1" outlineLevel="2" collapsed="1" x14ac:dyDescent="0.3">
      <c r="A165" s="1">
        <v>42751</v>
      </c>
      <c r="B165" t="s">
        <v>152</v>
      </c>
      <c r="C165" t="s">
        <v>153</v>
      </c>
      <c r="D165" t="str">
        <f>B165&amp;" "&amp;C165</f>
        <v>Natalia Belicka</v>
      </c>
      <c r="E165">
        <v>27</v>
      </c>
    </row>
    <row r="166" spans="1:5" hidden="1" outlineLevel="2" x14ac:dyDescent="0.3">
      <c r="A166" s="1">
        <v>42782</v>
      </c>
      <c r="B166" t="s">
        <v>152</v>
      </c>
      <c r="C166" t="s">
        <v>153</v>
      </c>
      <c r="D166" t="str">
        <f>B166&amp;" "&amp;C166</f>
        <v>Natalia Belicka</v>
      </c>
      <c r="E166">
        <v>22</v>
      </c>
    </row>
    <row r="167" spans="1:5" hidden="1" outlineLevel="2" collapsed="1" x14ac:dyDescent="0.3">
      <c r="A167" s="1">
        <v>42851</v>
      </c>
      <c r="B167" t="s">
        <v>152</v>
      </c>
      <c r="C167" t="s">
        <v>153</v>
      </c>
      <c r="D167" t="str">
        <f>B167&amp;" "&amp;C167</f>
        <v>Natalia Belicka</v>
      </c>
      <c r="E167">
        <v>50</v>
      </c>
    </row>
    <row r="168" spans="1:5" hidden="1" outlineLevel="2" x14ac:dyDescent="0.3">
      <c r="A168" s="1">
        <v>43033</v>
      </c>
      <c r="B168" t="s">
        <v>152</v>
      </c>
      <c r="C168" t="s">
        <v>153</v>
      </c>
      <c r="D168" t="str">
        <f>B168&amp;" "&amp;C168</f>
        <v>Natalia Belicka</v>
      </c>
      <c r="E168">
        <v>34</v>
      </c>
    </row>
    <row r="169" spans="1:5" hidden="1" outlineLevel="2" collapsed="1" x14ac:dyDescent="0.3">
      <c r="A169" s="1">
        <v>43081</v>
      </c>
      <c r="B169" t="s">
        <v>152</v>
      </c>
      <c r="C169" t="s">
        <v>153</v>
      </c>
      <c r="D169" t="str">
        <f>B169&amp;" "&amp;C169</f>
        <v>Natalia Belicka</v>
      </c>
      <c r="E169">
        <v>20</v>
      </c>
    </row>
    <row r="170" spans="1:5" outlineLevel="1" collapsed="1" x14ac:dyDescent="0.3">
      <c r="A170" s="1"/>
      <c r="D170" s="2" t="s">
        <v>748</v>
      </c>
      <c r="E170">
        <f>SUBTOTAL(9,E165:E169)</f>
        <v>153</v>
      </c>
    </row>
    <row r="171" spans="1:5" hidden="1" outlineLevel="2" collapsed="1" x14ac:dyDescent="0.3">
      <c r="A171" s="1">
        <v>42871</v>
      </c>
      <c r="B171" t="s">
        <v>81</v>
      </c>
      <c r="C171" t="s">
        <v>584</v>
      </c>
      <c r="D171" t="str">
        <f t="shared" ref="D171:D176" si="20">B171&amp;" "&amp;C171</f>
        <v>Karol Wichrowski</v>
      </c>
      <c r="E171">
        <v>38</v>
      </c>
    </row>
    <row r="172" spans="1:5" hidden="1" outlineLevel="2" x14ac:dyDescent="0.3">
      <c r="A172" s="1">
        <v>42956</v>
      </c>
      <c r="B172" t="s">
        <v>81</v>
      </c>
      <c r="C172" t="s">
        <v>584</v>
      </c>
      <c r="D172" t="str">
        <f t="shared" si="20"/>
        <v>Karol Wichrowski</v>
      </c>
      <c r="E172">
        <v>44</v>
      </c>
    </row>
    <row r="173" spans="1:5" hidden="1" outlineLevel="2" collapsed="1" x14ac:dyDescent="0.3">
      <c r="A173" s="1">
        <v>42999</v>
      </c>
      <c r="B173" t="s">
        <v>81</v>
      </c>
      <c r="C173" t="s">
        <v>584</v>
      </c>
      <c r="D173" t="str">
        <f t="shared" si="20"/>
        <v>Karol Wichrowski</v>
      </c>
      <c r="E173">
        <v>17</v>
      </c>
    </row>
    <row r="174" spans="1:5" hidden="1" outlineLevel="2" x14ac:dyDescent="0.3">
      <c r="A174" s="1">
        <v>43018</v>
      </c>
      <c r="B174" t="s">
        <v>81</v>
      </c>
      <c r="C174" t="s">
        <v>584</v>
      </c>
      <c r="D174" t="str">
        <f t="shared" si="20"/>
        <v>Karol Wichrowski</v>
      </c>
      <c r="E174">
        <v>25</v>
      </c>
    </row>
    <row r="175" spans="1:5" hidden="1" outlineLevel="2" collapsed="1" x14ac:dyDescent="0.3">
      <c r="A175" s="1">
        <v>43060</v>
      </c>
      <c r="B175" t="s">
        <v>81</v>
      </c>
      <c r="C175" t="s">
        <v>584</v>
      </c>
      <c r="D175" t="str">
        <f t="shared" si="20"/>
        <v>Karol Wichrowski</v>
      </c>
      <c r="E175">
        <v>8</v>
      </c>
    </row>
    <row r="176" spans="1:5" hidden="1" outlineLevel="2" x14ac:dyDescent="0.3">
      <c r="A176" s="1">
        <v>43084</v>
      </c>
      <c r="B176" t="s">
        <v>81</v>
      </c>
      <c r="C176" t="s">
        <v>584</v>
      </c>
      <c r="D176" t="str">
        <f t="shared" si="20"/>
        <v>Karol Wichrowski</v>
      </c>
      <c r="E176">
        <v>21</v>
      </c>
    </row>
    <row r="177" spans="1:5" outlineLevel="1" collapsed="1" x14ac:dyDescent="0.3">
      <c r="A177" s="1"/>
      <c r="D177" s="2" t="s">
        <v>1240</v>
      </c>
      <c r="E177">
        <f>SUBTOTAL(9,E171:E176)</f>
        <v>153</v>
      </c>
    </row>
    <row r="178" spans="1:5" hidden="1" outlineLevel="2" x14ac:dyDescent="0.3">
      <c r="A178" s="1">
        <v>42775</v>
      </c>
      <c r="B178" t="s">
        <v>178</v>
      </c>
      <c r="C178" t="s">
        <v>335</v>
      </c>
      <c r="D178" t="str">
        <f t="shared" ref="D178:D184" si="21">B178&amp;" "&amp;C178</f>
        <v>Malgorzata Winiarska</v>
      </c>
      <c r="E178">
        <v>47</v>
      </c>
    </row>
    <row r="179" spans="1:5" hidden="1" outlineLevel="2" collapsed="1" x14ac:dyDescent="0.3">
      <c r="A179" s="1">
        <v>42808</v>
      </c>
      <c r="B179" t="s">
        <v>178</v>
      </c>
      <c r="C179" t="s">
        <v>335</v>
      </c>
      <c r="D179" t="str">
        <f t="shared" si="21"/>
        <v>Malgorzata Winiarska</v>
      </c>
      <c r="E179">
        <v>10</v>
      </c>
    </row>
    <row r="180" spans="1:5" hidden="1" outlineLevel="2" x14ac:dyDescent="0.3">
      <c r="A180" s="1">
        <v>42895</v>
      </c>
      <c r="B180" t="s">
        <v>178</v>
      </c>
      <c r="C180" t="s">
        <v>335</v>
      </c>
      <c r="D180" t="str">
        <f t="shared" si="21"/>
        <v>Malgorzata Winiarska</v>
      </c>
      <c r="E180">
        <v>5</v>
      </c>
    </row>
    <row r="181" spans="1:5" hidden="1" outlineLevel="2" collapsed="1" x14ac:dyDescent="0.3">
      <c r="A181" s="1">
        <v>42922</v>
      </c>
      <c r="B181" t="s">
        <v>178</v>
      </c>
      <c r="C181" t="s">
        <v>335</v>
      </c>
      <c r="D181" t="str">
        <f t="shared" si="21"/>
        <v>Malgorzata Winiarska</v>
      </c>
      <c r="E181">
        <v>11</v>
      </c>
    </row>
    <row r="182" spans="1:5" hidden="1" outlineLevel="2" x14ac:dyDescent="0.3">
      <c r="A182" s="1">
        <v>42950</v>
      </c>
      <c r="B182" t="s">
        <v>178</v>
      </c>
      <c r="C182" t="s">
        <v>335</v>
      </c>
      <c r="D182" t="str">
        <f t="shared" si="21"/>
        <v>Malgorzata Winiarska</v>
      </c>
      <c r="E182">
        <v>26</v>
      </c>
    </row>
    <row r="183" spans="1:5" hidden="1" outlineLevel="2" x14ac:dyDescent="0.3">
      <c r="A183" s="1">
        <v>42975</v>
      </c>
      <c r="B183" t="s">
        <v>178</v>
      </c>
      <c r="C183" t="s">
        <v>335</v>
      </c>
      <c r="D183" t="str">
        <f t="shared" si="21"/>
        <v>Malgorzata Winiarska</v>
      </c>
      <c r="E183">
        <v>7</v>
      </c>
    </row>
    <row r="184" spans="1:5" hidden="1" outlineLevel="2" collapsed="1" x14ac:dyDescent="0.3">
      <c r="A184" s="1">
        <v>43031</v>
      </c>
      <c r="B184" t="s">
        <v>178</v>
      </c>
      <c r="C184" t="s">
        <v>335</v>
      </c>
      <c r="D184" t="str">
        <f t="shared" si="21"/>
        <v>Malgorzata Winiarska</v>
      </c>
      <c r="E184">
        <v>47</v>
      </c>
    </row>
    <row r="185" spans="1:5" outlineLevel="1" collapsed="1" x14ac:dyDescent="0.3">
      <c r="A185" s="1"/>
      <c r="D185" s="2" t="s">
        <v>1250</v>
      </c>
      <c r="E185">
        <f>SUBTOTAL(9,E178:E184)</f>
        <v>153</v>
      </c>
    </row>
    <row r="186" spans="1:5" hidden="1" outlineLevel="2" collapsed="1" x14ac:dyDescent="0.3">
      <c r="A186" s="1">
        <v>42765</v>
      </c>
      <c r="B186" t="s">
        <v>87</v>
      </c>
      <c r="C186" t="s">
        <v>255</v>
      </c>
      <c r="D186" t="str">
        <f t="shared" ref="D186:D192" si="22">B186&amp;" "&amp;C186</f>
        <v>Ewa Czerwinska</v>
      </c>
      <c r="E186">
        <v>9</v>
      </c>
    </row>
    <row r="187" spans="1:5" hidden="1" outlineLevel="2" x14ac:dyDescent="0.3">
      <c r="A187" s="1">
        <v>42830</v>
      </c>
      <c r="B187" t="s">
        <v>87</v>
      </c>
      <c r="C187" t="s">
        <v>255</v>
      </c>
      <c r="D187" t="str">
        <f t="shared" si="22"/>
        <v>Ewa Czerwinska</v>
      </c>
      <c r="E187">
        <v>21</v>
      </c>
    </row>
    <row r="188" spans="1:5" hidden="1" outlineLevel="2" x14ac:dyDescent="0.3">
      <c r="A188" s="1">
        <v>42846</v>
      </c>
      <c r="B188" t="s">
        <v>87</v>
      </c>
      <c r="C188" t="s">
        <v>255</v>
      </c>
      <c r="D188" t="str">
        <f t="shared" si="22"/>
        <v>Ewa Czerwinska</v>
      </c>
      <c r="E188">
        <v>29</v>
      </c>
    </row>
    <row r="189" spans="1:5" hidden="1" outlineLevel="2" collapsed="1" x14ac:dyDescent="0.3">
      <c r="A189" s="1">
        <v>42899</v>
      </c>
      <c r="B189" t="s">
        <v>87</v>
      </c>
      <c r="C189" t="s">
        <v>255</v>
      </c>
      <c r="D189" t="str">
        <f t="shared" si="22"/>
        <v>Ewa Czerwinska</v>
      </c>
      <c r="E189">
        <v>27</v>
      </c>
    </row>
    <row r="190" spans="1:5" hidden="1" outlineLevel="2" x14ac:dyDescent="0.3">
      <c r="A190" s="1">
        <v>42905</v>
      </c>
      <c r="B190" t="s">
        <v>87</v>
      </c>
      <c r="C190" t="s">
        <v>255</v>
      </c>
      <c r="D190" t="str">
        <f t="shared" si="22"/>
        <v>Ewa Czerwinska</v>
      </c>
      <c r="E190">
        <v>50</v>
      </c>
    </row>
    <row r="191" spans="1:5" hidden="1" outlineLevel="2" collapsed="1" x14ac:dyDescent="0.3">
      <c r="A191" s="1">
        <v>42956</v>
      </c>
      <c r="B191" t="s">
        <v>87</v>
      </c>
      <c r="C191" t="s">
        <v>255</v>
      </c>
      <c r="D191" t="str">
        <f t="shared" si="22"/>
        <v>Ewa Czerwinska</v>
      </c>
      <c r="E191">
        <v>4</v>
      </c>
    </row>
    <row r="192" spans="1:5" hidden="1" outlineLevel="2" x14ac:dyDescent="0.3">
      <c r="A192" s="1">
        <v>42996</v>
      </c>
      <c r="B192" t="s">
        <v>87</v>
      </c>
      <c r="C192" t="s">
        <v>255</v>
      </c>
      <c r="D192" t="str">
        <f t="shared" si="22"/>
        <v>Ewa Czerwinska</v>
      </c>
      <c r="E192">
        <v>12</v>
      </c>
    </row>
    <row r="193" spans="1:5" outlineLevel="1" collapsed="1" x14ac:dyDescent="0.3">
      <c r="A193" s="1"/>
      <c r="D193" s="2" t="s">
        <v>791</v>
      </c>
      <c r="E193">
        <f>SUBTOTAL(9,E186:E192)</f>
        <v>152</v>
      </c>
    </row>
    <row r="194" spans="1:5" hidden="1" outlineLevel="2" x14ac:dyDescent="0.3">
      <c r="A194" s="1">
        <v>42766</v>
      </c>
      <c r="B194" t="s">
        <v>101</v>
      </c>
      <c r="C194" t="s">
        <v>263</v>
      </c>
      <c r="D194" t="str">
        <f t="shared" ref="D194:D199" si="23">B194&amp;" "&amp;C194</f>
        <v>Maria Gatek</v>
      </c>
      <c r="E194">
        <v>50</v>
      </c>
    </row>
    <row r="195" spans="1:5" hidden="1" outlineLevel="2" x14ac:dyDescent="0.3">
      <c r="A195" s="1">
        <v>42780</v>
      </c>
      <c r="B195" t="s">
        <v>101</v>
      </c>
      <c r="C195" t="s">
        <v>263</v>
      </c>
      <c r="D195" t="str">
        <f t="shared" si="23"/>
        <v>Maria Gatek</v>
      </c>
      <c r="E195">
        <v>6</v>
      </c>
    </row>
    <row r="196" spans="1:5" hidden="1" outlineLevel="2" x14ac:dyDescent="0.3">
      <c r="A196" s="1">
        <v>42811</v>
      </c>
      <c r="B196" t="s">
        <v>101</v>
      </c>
      <c r="C196" t="s">
        <v>263</v>
      </c>
      <c r="D196" t="str">
        <f t="shared" si="23"/>
        <v>Maria Gatek</v>
      </c>
      <c r="E196">
        <v>23</v>
      </c>
    </row>
    <row r="197" spans="1:5" hidden="1" outlineLevel="2" x14ac:dyDescent="0.3">
      <c r="A197" s="1">
        <v>42928</v>
      </c>
      <c r="B197" t="s">
        <v>101</v>
      </c>
      <c r="C197" t="s">
        <v>263</v>
      </c>
      <c r="D197" t="str">
        <f t="shared" si="23"/>
        <v>Maria Gatek</v>
      </c>
      <c r="E197">
        <v>24</v>
      </c>
    </row>
    <row r="198" spans="1:5" hidden="1" outlineLevel="2" collapsed="1" x14ac:dyDescent="0.3">
      <c r="A198" s="1">
        <v>42929</v>
      </c>
      <c r="B198" t="s">
        <v>101</v>
      </c>
      <c r="C198" t="s">
        <v>263</v>
      </c>
      <c r="D198" t="str">
        <f t="shared" si="23"/>
        <v>Maria Gatek</v>
      </c>
      <c r="E198">
        <v>44</v>
      </c>
    </row>
    <row r="199" spans="1:5" hidden="1" outlineLevel="2" x14ac:dyDescent="0.3">
      <c r="A199" s="1">
        <v>43024</v>
      </c>
      <c r="B199" t="s">
        <v>101</v>
      </c>
      <c r="C199" t="s">
        <v>263</v>
      </c>
      <c r="D199" t="str">
        <f t="shared" si="23"/>
        <v>Maria Gatek</v>
      </c>
      <c r="E199">
        <v>5</v>
      </c>
    </row>
    <row r="200" spans="1:5" outlineLevel="1" collapsed="1" x14ac:dyDescent="0.3">
      <c r="A200" s="1"/>
      <c r="D200" s="2" t="s">
        <v>833</v>
      </c>
      <c r="E200">
        <f>SUBTOTAL(9,E194:E199)</f>
        <v>152</v>
      </c>
    </row>
    <row r="201" spans="1:5" hidden="1" outlineLevel="2" x14ac:dyDescent="0.3">
      <c r="A201" s="1">
        <v>42892</v>
      </c>
      <c r="B201" t="s">
        <v>18</v>
      </c>
      <c r="C201" t="s">
        <v>597</v>
      </c>
      <c r="D201" t="str">
        <f t="shared" ref="D201:D206" si="24">B201&amp;" "&amp;C201</f>
        <v>Filip Strupiechowski</v>
      </c>
      <c r="E201">
        <v>50</v>
      </c>
    </row>
    <row r="202" spans="1:5" hidden="1" outlineLevel="2" x14ac:dyDescent="0.3">
      <c r="A202" s="1">
        <v>42923</v>
      </c>
      <c r="B202" t="s">
        <v>18</v>
      </c>
      <c r="C202" t="s">
        <v>597</v>
      </c>
      <c r="D202" t="str">
        <f t="shared" si="24"/>
        <v>Filip Strupiechowski</v>
      </c>
      <c r="E202">
        <v>7</v>
      </c>
    </row>
    <row r="203" spans="1:5" hidden="1" outlineLevel="2" x14ac:dyDescent="0.3">
      <c r="A203" s="1">
        <v>43020</v>
      </c>
      <c r="B203" t="s">
        <v>18</v>
      </c>
      <c r="C203" t="s">
        <v>597</v>
      </c>
      <c r="D203" t="str">
        <f t="shared" si="24"/>
        <v>Filip Strupiechowski</v>
      </c>
      <c r="E203">
        <v>4</v>
      </c>
    </row>
    <row r="204" spans="1:5" hidden="1" outlineLevel="2" x14ac:dyDescent="0.3">
      <c r="A204" s="1">
        <v>43033</v>
      </c>
      <c r="B204" t="s">
        <v>18</v>
      </c>
      <c r="C204" t="s">
        <v>597</v>
      </c>
      <c r="D204" t="str">
        <f t="shared" si="24"/>
        <v>Filip Strupiechowski</v>
      </c>
      <c r="E204">
        <v>28</v>
      </c>
    </row>
    <row r="205" spans="1:5" hidden="1" outlineLevel="2" collapsed="1" x14ac:dyDescent="0.3">
      <c r="A205" s="1">
        <v>43039</v>
      </c>
      <c r="B205" t="s">
        <v>18</v>
      </c>
      <c r="C205" t="s">
        <v>597</v>
      </c>
      <c r="D205" t="str">
        <f t="shared" si="24"/>
        <v>Filip Strupiechowski</v>
      </c>
      <c r="E205">
        <v>42</v>
      </c>
    </row>
    <row r="206" spans="1:5" hidden="1" outlineLevel="2" x14ac:dyDescent="0.3">
      <c r="A206" s="1">
        <v>43061</v>
      </c>
      <c r="B206" t="s">
        <v>18</v>
      </c>
      <c r="C206" t="s">
        <v>597</v>
      </c>
      <c r="D206" t="str">
        <f t="shared" si="24"/>
        <v>Filip Strupiechowski</v>
      </c>
      <c r="E206">
        <v>21</v>
      </c>
    </row>
    <row r="207" spans="1:5" outlineLevel="1" collapsed="1" x14ac:dyDescent="0.3">
      <c r="A207" s="1"/>
      <c r="D207" s="2" t="s">
        <v>1182</v>
      </c>
      <c r="E207">
        <f>SUBTOTAL(9,E201:E206)</f>
        <v>152</v>
      </c>
    </row>
    <row r="208" spans="1:5" hidden="1" outlineLevel="2" x14ac:dyDescent="0.3">
      <c r="A208" s="1">
        <v>42794</v>
      </c>
      <c r="B208" t="s">
        <v>14</v>
      </c>
      <c r="C208" t="s">
        <v>430</v>
      </c>
      <c r="D208" t="str">
        <f>B208&amp;" "&amp;C208</f>
        <v>Patryk Geszczynski</v>
      </c>
      <c r="E208">
        <v>54</v>
      </c>
    </row>
    <row r="209" spans="1:5" hidden="1" outlineLevel="2" x14ac:dyDescent="0.3">
      <c r="A209" s="1">
        <v>42920</v>
      </c>
      <c r="B209" t="s">
        <v>14</v>
      </c>
      <c r="C209" t="s">
        <v>430</v>
      </c>
      <c r="D209" t="str">
        <f>B209&amp;" "&amp;C209</f>
        <v>Patryk Geszczynski</v>
      </c>
      <c r="E209">
        <v>16</v>
      </c>
    </row>
    <row r="210" spans="1:5" hidden="1" outlineLevel="2" x14ac:dyDescent="0.3">
      <c r="A210" s="1">
        <v>42922</v>
      </c>
      <c r="B210" t="s">
        <v>14</v>
      </c>
      <c r="C210" t="s">
        <v>430</v>
      </c>
      <c r="D210" t="str">
        <f>B210&amp;" "&amp;C210</f>
        <v>Patryk Geszczynski</v>
      </c>
      <c r="E210">
        <v>20</v>
      </c>
    </row>
    <row r="211" spans="1:5" hidden="1" outlineLevel="2" x14ac:dyDescent="0.3">
      <c r="A211" s="1">
        <v>42956</v>
      </c>
      <c r="B211" t="s">
        <v>14</v>
      </c>
      <c r="C211" t="s">
        <v>430</v>
      </c>
      <c r="D211" t="str">
        <f>B211&amp;" "&amp;C211</f>
        <v>Patryk Geszczynski</v>
      </c>
      <c r="E211">
        <v>12</v>
      </c>
    </row>
    <row r="212" spans="1:5" hidden="1" outlineLevel="2" collapsed="1" x14ac:dyDescent="0.3">
      <c r="A212" s="1">
        <v>43073</v>
      </c>
      <c r="B212" t="s">
        <v>14</v>
      </c>
      <c r="C212" t="s">
        <v>430</v>
      </c>
      <c r="D212" t="str">
        <f>B212&amp;" "&amp;C212</f>
        <v>Patryk Geszczynski</v>
      </c>
      <c r="E212">
        <v>48</v>
      </c>
    </row>
    <row r="213" spans="1:5" outlineLevel="1" collapsed="1" x14ac:dyDescent="0.3">
      <c r="A213" s="1"/>
      <c r="D213" s="2" t="s">
        <v>834</v>
      </c>
      <c r="E213">
        <f>SUBTOTAL(9,E208:E212)</f>
        <v>150</v>
      </c>
    </row>
    <row r="214" spans="1:5" hidden="1" outlineLevel="2" x14ac:dyDescent="0.3">
      <c r="A214" s="1">
        <v>42789</v>
      </c>
      <c r="B214" t="s">
        <v>412</v>
      </c>
      <c r="C214" t="s">
        <v>413</v>
      </c>
      <c r="D214" t="str">
        <f t="shared" ref="D214:D219" si="25">B214&amp;" "&amp;C214</f>
        <v>Matylda Kluziak</v>
      </c>
      <c r="E214">
        <v>15</v>
      </c>
    </row>
    <row r="215" spans="1:5" hidden="1" outlineLevel="2" collapsed="1" x14ac:dyDescent="0.3">
      <c r="A215" s="1">
        <v>42839</v>
      </c>
      <c r="B215" t="s">
        <v>412</v>
      </c>
      <c r="C215" t="s">
        <v>413</v>
      </c>
      <c r="D215" t="str">
        <f t="shared" si="25"/>
        <v>Matylda Kluziak</v>
      </c>
      <c r="E215">
        <v>18</v>
      </c>
    </row>
    <row r="216" spans="1:5" hidden="1" outlineLevel="2" x14ac:dyDescent="0.3">
      <c r="A216" s="1">
        <v>42906</v>
      </c>
      <c r="B216" t="s">
        <v>412</v>
      </c>
      <c r="C216" t="s">
        <v>413</v>
      </c>
      <c r="D216" t="str">
        <f t="shared" si="25"/>
        <v>Matylda Kluziak</v>
      </c>
      <c r="E216">
        <v>47</v>
      </c>
    </row>
    <row r="217" spans="1:5" hidden="1" outlineLevel="2" x14ac:dyDescent="0.3">
      <c r="A217" s="1">
        <v>42955</v>
      </c>
      <c r="B217" t="s">
        <v>412</v>
      </c>
      <c r="C217" t="s">
        <v>413</v>
      </c>
      <c r="D217" t="str">
        <f t="shared" si="25"/>
        <v>Matylda Kluziak</v>
      </c>
      <c r="E217">
        <v>3</v>
      </c>
    </row>
    <row r="218" spans="1:5" hidden="1" outlineLevel="2" collapsed="1" x14ac:dyDescent="0.3">
      <c r="A218" s="1">
        <v>42955</v>
      </c>
      <c r="B218" t="s">
        <v>412</v>
      </c>
      <c r="C218" t="s">
        <v>413</v>
      </c>
      <c r="D218" t="str">
        <f t="shared" si="25"/>
        <v>Matylda Kluziak</v>
      </c>
      <c r="E218">
        <v>44</v>
      </c>
    </row>
    <row r="219" spans="1:5" hidden="1" outlineLevel="2" x14ac:dyDescent="0.3">
      <c r="A219" s="1">
        <v>43061</v>
      </c>
      <c r="B219" t="s">
        <v>412</v>
      </c>
      <c r="C219" t="s">
        <v>413</v>
      </c>
      <c r="D219" t="str">
        <f t="shared" si="25"/>
        <v>Matylda Kluziak</v>
      </c>
      <c r="E219">
        <v>23</v>
      </c>
    </row>
    <row r="220" spans="1:5" outlineLevel="1" collapsed="1" x14ac:dyDescent="0.3">
      <c r="A220" s="1"/>
      <c r="D220" s="2" t="s">
        <v>913</v>
      </c>
      <c r="E220">
        <f>SUBTOTAL(9,E214:E219)</f>
        <v>150</v>
      </c>
    </row>
    <row r="221" spans="1:5" hidden="1" outlineLevel="2" x14ac:dyDescent="0.3">
      <c r="A221" s="1">
        <v>42754</v>
      </c>
      <c r="B221" t="s">
        <v>97</v>
      </c>
      <c r="C221" t="s">
        <v>181</v>
      </c>
      <c r="D221" t="str">
        <f t="shared" ref="D221:D226" si="26">B221&amp;" "&amp;C221</f>
        <v>Mateusz Uklej</v>
      </c>
      <c r="E221">
        <v>34</v>
      </c>
    </row>
    <row r="222" spans="1:5" hidden="1" outlineLevel="2" collapsed="1" x14ac:dyDescent="0.3">
      <c r="A222" s="1">
        <v>42755</v>
      </c>
      <c r="B222" t="s">
        <v>97</v>
      </c>
      <c r="C222" t="s">
        <v>181</v>
      </c>
      <c r="D222" t="str">
        <f t="shared" si="26"/>
        <v>Mateusz Uklej</v>
      </c>
      <c r="E222">
        <v>14</v>
      </c>
    </row>
    <row r="223" spans="1:5" hidden="1" outlineLevel="2" x14ac:dyDescent="0.3">
      <c r="A223" s="1">
        <v>42787</v>
      </c>
      <c r="B223" t="s">
        <v>97</v>
      </c>
      <c r="C223" t="s">
        <v>181</v>
      </c>
      <c r="D223" t="str">
        <f t="shared" si="26"/>
        <v>Mateusz Uklej</v>
      </c>
      <c r="E223">
        <v>28</v>
      </c>
    </row>
    <row r="224" spans="1:5" hidden="1" outlineLevel="2" x14ac:dyDescent="0.3">
      <c r="A224" s="1">
        <v>42804</v>
      </c>
      <c r="B224" t="s">
        <v>97</v>
      </c>
      <c r="C224" t="s">
        <v>181</v>
      </c>
      <c r="D224" t="str">
        <f t="shared" si="26"/>
        <v>Mateusz Uklej</v>
      </c>
      <c r="E224">
        <v>30</v>
      </c>
    </row>
    <row r="225" spans="1:5" hidden="1" outlineLevel="2" collapsed="1" x14ac:dyDescent="0.3">
      <c r="A225" s="1">
        <v>42859</v>
      </c>
      <c r="B225" t="s">
        <v>97</v>
      </c>
      <c r="C225" t="s">
        <v>181</v>
      </c>
      <c r="D225" t="str">
        <f t="shared" si="26"/>
        <v>Mateusz Uklej</v>
      </c>
      <c r="E225">
        <v>19</v>
      </c>
    </row>
    <row r="226" spans="1:5" hidden="1" outlineLevel="2" x14ac:dyDescent="0.3">
      <c r="A226" s="1">
        <v>42898</v>
      </c>
      <c r="B226" t="s">
        <v>97</v>
      </c>
      <c r="C226" t="s">
        <v>181</v>
      </c>
      <c r="D226" t="str">
        <f t="shared" si="26"/>
        <v>Mateusz Uklej</v>
      </c>
      <c r="E226">
        <v>24</v>
      </c>
    </row>
    <row r="227" spans="1:5" outlineLevel="1" collapsed="1" x14ac:dyDescent="0.3">
      <c r="A227" s="1"/>
      <c r="D227" s="2" t="s">
        <v>1225</v>
      </c>
      <c r="E227">
        <f>SUBTOTAL(9,E221:E226)</f>
        <v>149</v>
      </c>
    </row>
    <row r="228" spans="1:5" hidden="1" outlineLevel="2" collapsed="1" x14ac:dyDescent="0.3">
      <c r="A228" s="1">
        <v>42807</v>
      </c>
      <c r="B228" t="s">
        <v>97</v>
      </c>
      <c r="C228" t="s">
        <v>464</v>
      </c>
      <c r="D228" t="str">
        <f t="shared" ref="D228:D233" si="27">B228&amp;" "&amp;C228</f>
        <v>Mateusz Mrowczynski</v>
      </c>
      <c r="E228">
        <v>14</v>
      </c>
    </row>
    <row r="229" spans="1:5" hidden="1" outlineLevel="2" x14ac:dyDescent="0.3">
      <c r="A229" s="1">
        <v>42809</v>
      </c>
      <c r="B229" t="s">
        <v>97</v>
      </c>
      <c r="C229" t="s">
        <v>464</v>
      </c>
      <c r="D229" t="str">
        <f t="shared" si="27"/>
        <v>Mateusz Mrowczynski</v>
      </c>
      <c r="E229">
        <v>25</v>
      </c>
    </row>
    <row r="230" spans="1:5" hidden="1" outlineLevel="2" collapsed="1" x14ac:dyDescent="0.3">
      <c r="A230" s="1">
        <v>42899</v>
      </c>
      <c r="B230" t="s">
        <v>97</v>
      </c>
      <c r="C230" t="s">
        <v>464</v>
      </c>
      <c r="D230" t="str">
        <f t="shared" si="27"/>
        <v>Mateusz Mrowczynski</v>
      </c>
      <c r="E230">
        <v>23</v>
      </c>
    </row>
    <row r="231" spans="1:5" hidden="1" outlineLevel="2" x14ac:dyDescent="0.3">
      <c r="A231" s="1">
        <v>42919</v>
      </c>
      <c r="B231" t="s">
        <v>97</v>
      </c>
      <c r="C231" t="s">
        <v>464</v>
      </c>
      <c r="D231" t="str">
        <f t="shared" si="27"/>
        <v>Mateusz Mrowczynski</v>
      </c>
      <c r="E231">
        <v>29</v>
      </c>
    </row>
    <row r="232" spans="1:5" hidden="1" outlineLevel="2" collapsed="1" x14ac:dyDescent="0.3">
      <c r="A232" s="1">
        <v>42923</v>
      </c>
      <c r="B232" t="s">
        <v>97</v>
      </c>
      <c r="C232" t="s">
        <v>464</v>
      </c>
      <c r="D232" t="str">
        <f t="shared" si="27"/>
        <v>Mateusz Mrowczynski</v>
      </c>
      <c r="E232">
        <v>41</v>
      </c>
    </row>
    <row r="233" spans="1:5" hidden="1" outlineLevel="2" x14ac:dyDescent="0.3">
      <c r="A233" s="1">
        <v>42933</v>
      </c>
      <c r="B233" t="s">
        <v>97</v>
      </c>
      <c r="C233" t="s">
        <v>464</v>
      </c>
      <c r="D233" t="str">
        <f t="shared" si="27"/>
        <v>Mateusz Mrowczynski</v>
      </c>
      <c r="E233">
        <v>14</v>
      </c>
    </row>
    <row r="234" spans="1:5" outlineLevel="1" collapsed="1" x14ac:dyDescent="0.3">
      <c r="A234" s="1"/>
      <c r="D234" s="2" t="s">
        <v>1034</v>
      </c>
      <c r="E234">
        <f>SUBTOTAL(9,E228:E233)</f>
        <v>146</v>
      </c>
    </row>
    <row r="235" spans="1:5" hidden="1" outlineLevel="2" x14ac:dyDescent="0.3">
      <c r="A235" s="1">
        <v>42765</v>
      </c>
      <c r="B235" t="s">
        <v>252</v>
      </c>
      <c r="C235" t="s">
        <v>253</v>
      </c>
      <c r="D235" t="str">
        <f t="shared" ref="D235:D240" si="28">B235&amp;" "&amp;C235</f>
        <v>Irena Banasiewicz</v>
      </c>
      <c r="E235">
        <v>20</v>
      </c>
    </row>
    <row r="236" spans="1:5" hidden="1" outlineLevel="2" collapsed="1" x14ac:dyDescent="0.3">
      <c r="A236" s="1">
        <v>42794</v>
      </c>
      <c r="B236" t="s">
        <v>252</v>
      </c>
      <c r="C236" t="s">
        <v>253</v>
      </c>
      <c r="D236" t="str">
        <f t="shared" si="28"/>
        <v>Irena Banasiewicz</v>
      </c>
      <c r="E236">
        <v>44</v>
      </c>
    </row>
    <row r="237" spans="1:5" hidden="1" outlineLevel="2" x14ac:dyDescent="0.3">
      <c r="A237" s="1">
        <v>42942</v>
      </c>
      <c r="B237" t="s">
        <v>252</v>
      </c>
      <c r="C237" t="s">
        <v>253</v>
      </c>
      <c r="D237" t="str">
        <f t="shared" si="28"/>
        <v>Irena Banasiewicz</v>
      </c>
      <c r="E237">
        <v>48</v>
      </c>
    </row>
    <row r="238" spans="1:5" hidden="1" outlineLevel="2" collapsed="1" x14ac:dyDescent="0.3">
      <c r="A238" s="1">
        <v>42984</v>
      </c>
      <c r="B238" t="s">
        <v>252</v>
      </c>
      <c r="C238" t="s">
        <v>253</v>
      </c>
      <c r="D238" t="str">
        <f t="shared" si="28"/>
        <v>Irena Banasiewicz</v>
      </c>
      <c r="E238">
        <v>2</v>
      </c>
    </row>
    <row r="239" spans="1:5" hidden="1" outlineLevel="2" x14ac:dyDescent="0.3">
      <c r="A239" s="1">
        <v>42992</v>
      </c>
      <c r="B239" t="s">
        <v>252</v>
      </c>
      <c r="C239" t="s">
        <v>253</v>
      </c>
      <c r="D239" t="str">
        <f t="shared" si="28"/>
        <v>Irena Banasiewicz</v>
      </c>
      <c r="E239">
        <v>2</v>
      </c>
    </row>
    <row r="240" spans="1:5" hidden="1" outlineLevel="2" x14ac:dyDescent="0.3">
      <c r="A240" s="1">
        <v>43084</v>
      </c>
      <c r="B240" t="s">
        <v>252</v>
      </c>
      <c r="C240" t="s">
        <v>253</v>
      </c>
      <c r="D240" t="str">
        <f t="shared" si="28"/>
        <v>Irena Banasiewicz</v>
      </c>
      <c r="E240">
        <v>29</v>
      </c>
    </row>
    <row r="241" spans="1:5" outlineLevel="1" collapsed="1" x14ac:dyDescent="0.3">
      <c r="A241" s="1"/>
      <c r="D241" s="2" t="s">
        <v>737</v>
      </c>
      <c r="E241">
        <f>SUBTOTAL(9,E235:E240)</f>
        <v>145</v>
      </c>
    </row>
    <row r="242" spans="1:5" hidden="1" outlineLevel="2" x14ac:dyDescent="0.3">
      <c r="A242" s="1">
        <v>42846</v>
      </c>
      <c r="B242" t="s">
        <v>171</v>
      </c>
      <c r="C242" t="s">
        <v>562</v>
      </c>
      <c r="D242" t="str">
        <f t="shared" ref="D242:D247" si="29">B242&amp;" "&amp;C242</f>
        <v>Zofia Broszkow</v>
      </c>
      <c r="E242">
        <v>38</v>
      </c>
    </row>
    <row r="243" spans="1:5" hidden="1" outlineLevel="2" x14ac:dyDescent="0.3">
      <c r="A243" s="1">
        <v>42853</v>
      </c>
      <c r="B243" t="s">
        <v>171</v>
      </c>
      <c r="C243" t="s">
        <v>562</v>
      </c>
      <c r="D243" t="str">
        <f t="shared" si="29"/>
        <v>Zofia Broszkow</v>
      </c>
      <c r="E243">
        <v>13</v>
      </c>
    </row>
    <row r="244" spans="1:5" hidden="1" outlineLevel="2" x14ac:dyDescent="0.3">
      <c r="A244" s="1">
        <v>42920</v>
      </c>
      <c r="B244" t="s">
        <v>171</v>
      </c>
      <c r="C244" t="s">
        <v>562</v>
      </c>
      <c r="D244" t="str">
        <f t="shared" si="29"/>
        <v>Zofia Broszkow</v>
      </c>
      <c r="E244">
        <v>29</v>
      </c>
    </row>
    <row r="245" spans="1:5" hidden="1" outlineLevel="2" collapsed="1" x14ac:dyDescent="0.3">
      <c r="A245" s="1">
        <v>42964</v>
      </c>
      <c r="B245" t="s">
        <v>171</v>
      </c>
      <c r="C245" t="s">
        <v>562</v>
      </c>
      <c r="D245" t="str">
        <f t="shared" si="29"/>
        <v>Zofia Broszkow</v>
      </c>
      <c r="E245">
        <v>36</v>
      </c>
    </row>
    <row r="246" spans="1:5" hidden="1" outlineLevel="2" x14ac:dyDescent="0.3">
      <c r="A246" s="1">
        <v>42984</v>
      </c>
      <c r="B246" t="s">
        <v>171</v>
      </c>
      <c r="C246" t="s">
        <v>562</v>
      </c>
      <c r="D246" t="str">
        <f t="shared" si="29"/>
        <v>Zofia Broszkow</v>
      </c>
      <c r="E246">
        <v>10</v>
      </c>
    </row>
    <row r="247" spans="1:5" hidden="1" outlineLevel="2" collapsed="1" x14ac:dyDescent="0.3">
      <c r="A247" s="1">
        <v>43059</v>
      </c>
      <c r="B247" t="s">
        <v>171</v>
      </c>
      <c r="C247" t="s">
        <v>562</v>
      </c>
      <c r="D247" t="str">
        <f t="shared" si="29"/>
        <v>Zofia Broszkow</v>
      </c>
      <c r="E247">
        <v>19</v>
      </c>
    </row>
    <row r="248" spans="1:5" outlineLevel="1" collapsed="1" x14ac:dyDescent="0.3">
      <c r="A248" s="1"/>
      <c r="D248" s="2" t="s">
        <v>773</v>
      </c>
      <c r="E248">
        <f>SUBTOTAL(9,E242:E247)</f>
        <v>145</v>
      </c>
    </row>
    <row r="249" spans="1:5" hidden="1" outlineLevel="2" x14ac:dyDescent="0.3">
      <c r="A249" s="1">
        <v>42780</v>
      </c>
      <c r="B249" t="s">
        <v>361</v>
      </c>
      <c r="C249" t="s">
        <v>362</v>
      </c>
      <c r="D249" t="str">
        <f t="shared" ref="D249:D254" si="30">B249&amp;" "&amp;C249</f>
        <v>Lidia Goluchowska</v>
      </c>
      <c r="E249">
        <v>3</v>
      </c>
    </row>
    <row r="250" spans="1:5" hidden="1" outlineLevel="2" collapsed="1" x14ac:dyDescent="0.3">
      <c r="A250" s="1">
        <v>42821</v>
      </c>
      <c r="B250" t="s">
        <v>361</v>
      </c>
      <c r="C250" t="s">
        <v>362</v>
      </c>
      <c r="D250" t="str">
        <f t="shared" si="30"/>
        <v>Lidia Goluchowska</v>
      </c>
      <c r="E250">
        <v>19</v>
      </c>
    </row>
    <row r="251" spans="1:5" hidden="1" outlineLevel="2" x14ac:dyDescent="0.3">
      <c r="A251" s="1">
        <v>42825</v>
      </c>
      <c r="B251" t="s">
        <v>361</v>
      </c>
      <c r="C251" t="s">
        <v>362</v>
      </c>
      <c r="D251" t="str">
        <f t="shared" si="30"/>
        <v>Lidia Goluchowska</v>
      </c>
      <c r="E251">
        <v>21</v>
      </c>
    </row>
    <row r="252" spans="1:5" hidden="1" outlineLevel="2" x14ac:dyDescent="0.3">
      <c r="A252" s="1">
        <v>42845</v>
      </c>
      <c r="B252" t="s">
        <v>361</v>
      </c>
      <c r="C252" t="s">
        <v>362</v>
      </c>
      <c r="D252" t="str">
        <f t="shared" si="30"/>
        <v>Lidia Goluchowska</v>
      </c>
      <c r="E252">
        <v>51</v>
      </c>
    </row>
    <row r="253" spans="1:5" hidden="1" outlineLevel="2" x14ac:dyDescent="0.3">
      <c r="A253" s="1">
        <v>42989</v>
      </c>
      <c r="B253" t="s">
        <v>361</v>
      </c>
      <c r="C253" t="s">
        <v>362</v>
      </c>
      <c r="D253" t="str">
        <f t="shared" si="30"/>
        <v>Lidia Goluchowska</v>
      </c>
      <c r="E253">
        <v>29</v>
      </c>
    </row>
    <row r="254" spans="1:5" hidden="1" outlineLevel="2" collapsed="1" x14ac:dyDescent="0.3">
      <c r="A254" s="1">
        <v>43028</v>
      </c>
      <c r="B254" t="s">
        <v>361</v>
      </c>
      <c r="C254" t="s">
        <v>362</v>
      </c>
      <c r="D254" t="str">
        <f t="shared" si="30"/>
        <v>Lidia Goluchowska</v>
      </c>
      <c r="E254">
        <v>22</v>
      </c>
    </row>
    <row r="255" spans="1:5" outlineLevel="1" collapsed="1" x14ac:dyDescent="0.3">
      <c r="A255" s="1"/>
      <c r="D255" s="2" t="s">
        <v>843</v>
      </c>
      <c r="E255">
        <f>SUBTOTAL(9,E249:E254)</f>
        <v>145</v>
      </c>
    </row>
    <row r="256" spans="1:5" hidden="1" outlineLevel="2" collapsed="1" x14ac:dyDescent="0.3">
      <c r="A256" s="1">
        <v>42738</v>
      </c>
      <c r="B256" t="s">
        <v>27</v>
      </c>
      <c r="C256" t="s">
        <v>28</v>
      </c>
      <c r="D256" t="str">
        <f t="shared" ref="D256:D261" si="31">B256&amp;" "&amp;C256</f>
        <v>Jerzy Polanicki</v>
      </c>
      <c r="E256">
        <v>53</v>
      </c>
    </row>
    <row r="257" spans="1:5" hidden="1" outlineLevel="2" x14ac:dyDescent="0.3">
      <c r="A257" s="1">
        <v>42759</v>
      </c>
      <c r="B257" t="s">
        <v>27</v>
      </c>
      <c r="C257" t="s">
        <v>28</v>
      </c>
      <c r="D257" t="str">
        <f t="shared" si="31"/>
        <v>Jerzy Polanicki</v>
      </c>
      <c r="E257">
        <v>11</v>
      </c>
    </row>
    <row r="258" spans="1:5" hidden="1" outlineLevel="2" x14ac:dyDescent="0.3">
      <c r="A258" s="1">
        <v>42930</v>
      </c>
      <c r="B258" t="s">
        <v>27</v>
      </c>
      <c r="C258" t="s">
        <v>28</v>
      </c>
      <c r="D258" t="str">
        <f t="shared" si="31"/>
        <v>Jerzy Polanicki</v>
      </c>
      <c r="E258">
        <v>30</v>
      </c>
    </row>
    <row r="259" spans="1:5" hidden="1" outlineLevel="2" collapsed="1" x14ac:dyDescent="0.3">
      <c r="A259" s="1">
        <v>42996</v>
      </c>
      <c r="B259" t="s">
        <v>27</v>
      </c>
      <c r="C259" t="s">
        <v>28</v>
      </c>
      <c r="D259" t="str">
        <f t="shared" si="31"/>
        <v>Jerzy Polanicki</v>
      </c>
      <c r="E259">
        <v>27</v>
      </c>
    </row>
    <row r="260" spans="1:5" hidden="1" outlineLevel="2" x14ac:dyDescent="0.3">
      <c r="A260" s="1">
        <v>43041</v>
      </c>
      <c r="B260" t="s">
        <v>27</v>
      </c>
      <c r="C260" t="s">
        <v>28</v>
      </c>
      <c r="D260" t="str">
        <f t="shared" si="31"/>
        <v>Jerzy Polanicki</v>
      </c>
      <c r="E260">
        <v>16</v>
      </c>
    </row>
    <row r="261" spans="1:5" hidden="1" outlineLevel="2" collapsed="1" x14ac:dyDescent="0.3">
      <c r="A261" s="1">
        <v>43069</v>
      </c>
      <c r="B261" t="s">
        <v>27</v>
      </c>
      <c r="C261" t="s">
        <v>28</v>
      </c>
      <c r="D261" t="str">
        <f t="shared" si="31"/>
        <v>Jerzy Polanicki</v>
      </c>
      <c r="E261">
        <v>8</v>
      </c>
    </row>
    <row r="262" spans="1:5" outlineLevel="1" collapsed="1" x14ac:dyDescent="0.3">
      <c r="A262" s="1"/>
      <c r="D262" s="2" t="s">
        <v>1120</v>
      </c>
      <c r="E262">
        <f>SUBTOTAL(9,E256:E261)</f>
        <v>145</v>
      </c>
    </row>
    <row r="263" spans="1:5" hidden="1" outlineLevel="2" collapsed="1" x14ac:dyDescent="0.3">
      <c r="A263" s="1">
        <v>42787</v>
      </c>
      <c r="B263" t="s">
        <v>18</v>
      </c>
      <c r="C263" t="s">
        <v>392</v>
      </c>
      <c r="D263" t="str">
        <f>B263&amp;" "&amp;C263</f>
        <v>Filip Stanulewicz</v>
      </c>
      <c r="E263">
        <v>46</v>
      </c>
    </row>
    <row r="264" spans="1:5" hidden="1" outlineLevel="2" x14ac:dyDescent="0.3">
      <c r="A264" s="1">
        <v>42842</v>
      </c>
      <c r="B264" t="s">
        <v>18</v>
      </c>
      <c r="C264" t="s">
        <v>392</v>
      </c>
      <c r="D264" t="str">
        <f>B264&amp;" "&amp;C264</f>
        <v>Filip Stanulewicz</v>
      </c>
      <c r="E264">
        <v>52</v>
      </c>
    </row>
    <row r="265" spans="1:5" hidden="1" outlineLevel="2" x14ac:dyDescent="0.3">
      <c r="A265" s="1">
        <v>42986</v>
      </c>
      <c r="B265" t="s">
        <v>18</v>
      </c>
      <c r="C265" t="s">
        <v>392</v>
      </c>
      <c r="D265" t="str">
        <f>B265&amp;" "&amp;C265</f>
        <v>Filip Stanulewicz</v>
      </c>
      <c r="E265">
        <v>24</v>
      </c>
    </row>
    <row r="266" spans="1:5" hidden="1" outlineLevel="2" collapsed="1" x14ac:dyDescent="0.3">
      <c r="A266" s="1">
        <v>42997</v>
      </c>
      <c r="B266" t="s">
        <v>18</v>
      </c>
      <c r="C266" t="s">
        <v>392</v>
      </c>
      <c r="D266" t="str">
        <f>B266&amp;" "&amp;C266</f>
        <v>Filip Stanulewicz</v>
      </c>
      <c r="E266">
        <v>19</v>
      </c>
    </row>
    <row r="267" spans="1:5" hidden="1" outlineLevel="2" x14ac:dyDescent="0.3">
      <c r="A267" s="1">
        <v>43033</v>
      </c>
      <c r="B267" t="s">
        <v>18</v>
      </c>
      <c r="C267" t="s">
        <v>392</v>
      </c>
      <c r="D267" t="str">
        <f>B267&amp;" "&amp;C267</f>
        <v>Filip Stanulewicz</v>
      </c>
      <c r="E267">
        <v>2</v>
      </c>
    </row>
    <row r="268" spans="1:5" outlineLevel="1" collapsed="1" x14ac:dyDescent="0.3">
      <c r="A268" s="1"/>
      <c r="D268" s="2" t="s">
        <v>1176</v>
      </c>
      <c r="E268">
        <f>SUBTOTAL(9,E263:E267)</f>
        <v>143</v>
      </c>
    </row>
    <row r="269" spans="1:5" hidden="1" outlineLevel="2" x14ac:dyDescent="0.3">
      <c r="A269" s="1">
        <v>42772</v>
      </c>
      <c r="B269" t="s">
        <v>67</v>
      </c>
      <c r="C269" t="s">
        <v>301</v>
      </c>
      <c r="D269" t="str">
        <f t="shared" ref="D269:D276" si="32">B269&amp;" "&amp;C269</f>
        <v>Bartosz Tusinski</v>
      </c>
      <c r="E269">
        <v>56</v>
      </c>
    </row>
    <row r="270" spans="1:5" hidden="1" outlineLevel="2" x14ac:dyDescent="0.3">
      <c r="A270" s="1">
        <v>42772</v>
      </c>
      <c r="B270" t="s">
        <v>67</v>
      </c>
      <c r="C270" t="s">
        <v>301</v>
      </c>
      <c r="D270" t="str">
        <f t="shared" si="32"/>
        <v>Bartosz Tusinski</v>
      </c>
      <c r="E270">
        <v>14</v>
      </c>
    </row>
    <row r="271" spans="1:5" hidden="1" outlineLevel="2" x14ac:dyDescent="0.3">
      <c r="A271" s="1">
        <v>42818</v>
      </c>
      <c r="B271" t="s">
        <v>67</v>
      </c>
      <c r="C271" t="s">
        <v>301</v>
      </c>
      <c r="D271" t="str">
        <f t="shared" si="32"/>
        <v>Bartosz Tusinski</v>
      </c>
      <c r="E271">
        <v>5</v>
      </c>
    </row>
    <row r="272" spans="1:5" hidden="1" outlineLevel="2" x14ac:dyDescent="0.3">
      <c r="A272" s="1">
        <v>42886</v>
      </c>
      <c r="B272" t="s">
        <v>67</v>
      </c>
      <c r="C272" t="s">
        <v>301</v>
      </c>
      <c r="D272" t="str">
        <f t="shared" si="32"/>
        <v>Bartosz Tusinski</v>
      </c>
      <c r="E272">
        <v>16</v>
      </c>
    </row>
    <row r="273" spans="1:5" hidden="1" outlineLevel="2" x14ac:dyDescent="0.3">
      <c r="A273" s="1">
        <v>42944</v>
      </c>
      <c r="B273" t="s">
        <v>67</v>
      </c>
      <c r="C273" t="s">
        <v>301</v>
      </c>
      <c r="D273" t="str">
        <f t="shared" si="32"/>
        <v>Bartosz Tusinski</v>
      </c>
      <c r="E273">
        <v>14</v>
      </c>
    </row>
    <row r="274" spans="1:5" hidden="1" outlineLevel="2" x14ac:dyDescent="0.3">
      <c r="A274" s="1">
        <v>42978</v>
      </c>
      <c r="B274" t="s">
        <v>67</v>
      </c>
      <c r="C274" t="s">
        <v>301</v>
      </c>
      <c r="D274" t="str">
        <f t="shared" si="32"/>
        <v>Bartosz Tusinski</v>
      </c>
      <c r="E274">
        <v>26</v>
      </c>
    </row>
    <row r="275" spans="1:5" hidden="1" outlineLevel="2" collapsed="1" x14ac:dyDescent="0.3">
      <c r="A275" s="1">
        <v>43027</v>
      </c>
      <c r="B275" t="s">
        <v>67</v>
      </c>
      <c r="C275" t="s">
        <v>301</v>
      </c>
      <c r="D275" t="str">
        <f t="shared" si="32"/>
        <v>Bartosz Tusinski</v>
      </c>
      <c r="E275">
        <v>9</v>
      </c>
    </row>
    <row r="276" spans="1:5" hidden="1" outlineLevel="2" x14ac:dyDescent="0.3">
      <c r="A276" s="1">
        <v>43084</v>
      </c>
      <c r="B276" t="s">
        <v>67</v>
      </c>
      <c r="C276" t="s">
        <v>301</v>
      </c>
      <c r="D276" t="str">
        <f t="shared" si="32"/>
        <v>Bartosz Tusinski</v>
      </c>
      <c r="E276">
        <v>3</v>
      </c>
    </row>
    <row r="277" spans="1:5" outlineLevel="1" collapsed="1" x14ac:dyDescent="0.3">
      <c r="A277" s="1"/>
      <c r="D277" s="2" t="s">
        <v>1218</v>
      </c>
      <c r="E277">
        <f>SUBTOTAL(9,E269:E276)</f>
        <v>143</v>
      </c>
    </row>
    <row r="278" spans="1:5" hidden="1" outlineLevel="2" x14ac:dyDescent="0.3">
      <c r="A278" s="1">
        <v>42787</v>
      </c>
      <c r="B278" t="s">
        <v>57</v>
      </c>
      <c r="C278" t="s">
        <v>399</v>
      </c>
      <c r="D278" t="str">
        <f>B278&amp;" "&amp;C278</f>
        <v>Patrycja Dzban</v>
      </c>
      <c r="E278">
        <v>56</v>
      </c>
    </row>
    <row r="279" spans="1:5" hidden="1" outlineLevel="2" x14ac:dyDescent="0.3">
      <c r="A279" s="1">
        <v>42891</v>
      </c>
      <c r="B279" t="s">
        <v>57</v>
      </c>
      <c r="C279" t="s">
        <v>399</v>
      </c>
      <c r="D279" t="str">
        <f>B279&amp;" "&amp;C279</f>
        <v>Patrycja Dzban</v>
      </c>
      <c r="E279">
        <v>23</v>
      </c>
    </row>
    <row r="280" spans="1:5" hidden="1" outlineLevel="2" x14ac:dyDescent="0.3">
      <c r="A280" s="1">
        <v>42962</v>
      </c>
      <c r="B280" t="s">
        <v>57</v>
      </c>
      <c r="C280" t="s">
        <v>399</v>
      </c>
      <c r="D280" t="str">
        <f>B280&amp;" "&amp;C280</f>
        <v>Patrycja Dzban</v>
      </c>
      <c r="E280">
        <v>29</v>
      </c>
    </row>
    <row r="281" spans="1:5" hidden="1" outlineLevel="2" x14ac:dyDescent="0.3">
      <c r="A281" s="1">
        <v>42993</v>
      </c>
      <c r="B281" t="s">
        <v>57</v>
      </c>
      <c r="C281" t="s">
        <v>399</v>
      </c>
      <c r="D281" t="str">
        <f>B281&amp;" "&amp;C281</f>
        <v>Patrycja Dzban</v>
      </c>
      <c r="E281">
        <v>28</v>
      </c>
    </row>
    <row r="282" spans="1:5" hidden="1" outlineLevel="2" collapsed="1" x14ac:dyDescent="0.3">
      <c r="A282" s="1">
        <v>43004</v>
      </c>
      <c r="B282" t="s">
        <v>57</v>
      </c>
      <c r="C282" t="s">
        <v>399</v>
      </c>
      <c r="D282" t="str">
        <f>B282&amp;" "&amp;C282</f>
        <v>Patrycja Dzban</v>
      </c>
      <c r="E282">
        <v>5</v>
      </c>
    </row>
    <row r="283" spans="1:5" outlineLevel="1" x14ac:dyDescent="0.3">
      <c r="A283" s="1"/>
      <c r="D283" s="2" t="s">
        <v>808</v>
      </c>
      <c r="E283">
        <f>SUBTOTAL(9,E278:E282)</f>
        <v>141</v>
      </c>
    </row>
    <row r="284" spans="1:5" hidden="1" outlineLevel="2" x14ac:dyDescent="0.3">
      <c r="A284" s="1">
        <v>42762</v>
      </c>
      <c r="B284" t="s">
        <v>178</v>
      </c>
      <c r="C284" t="s">
        <v>242</v>
      </c>
      <c r="D284" t="str">
        <f t="shared" ref="D284:D292" si="33">B284&amp;" "&amp;C284</f>
        <v>Malgorzata Karlowski</v>
      </c>
      <c r="E284">
        <v>23</v>
      </c>
    </row>
    <row r="285" spans="1:5" hidden="1" outlineLevel="2" collapsed="1" x14ac:dyDescent="0.3">
      <c r="A285" s="1">
        <v>42768</v>
      </c>
      <c r="B285" t="s">
        <v>178</v>
      </c>
      <c r="C285" t="s">
        <v>242</v>
      </c>
      <c r="D285" t="str">
        <f t="shared" si="33"/>
        <v>Malgorzata Karlowski</v>
      </c>
      <c r="E285">
        <v>17</v>
      </c>
    </row>
    <row r="286" spans="1:5" hidden="1" outlineLevel="2" x14ac:dyDescent="0.3">
      <c r="A286" s="1">
        <v>42781</v>
      </c>
      <c r="B286" t="s">
        <v>178</v>
      </c>
      <c r="C286" t="s">
        <v>242</v>
      </c>
      <c r="D286" t="str">
        <f t="shared" si="33"/>
        <v>Malgorzata Karlowski</v>
      </c>
      <c r="E286">
        <v>14</v>
      </c>
    </row>
    <row r="287" spans="1:5" hidden="1" outlineLevel="2" x14ac:dyDescent="0.3">
      <c r="A287" s="1">
        <v>42802</v>
      </c>
      <c r="B287" t="s">
        <v>178</v>
      </c>
      <c r="C287" t="s">
        <v>242</v>
      </c>
      <c r="D287" t="str">
        <f t="shared" si="33"/>
        <v>Malgorzata Karlowski</v>
      </c>
      <c r="E287">
        <v>14</v>
      </c>
    </row>
    <row r="288" spans="1:5" hidden="1" outlineLevel="2" x14ac:dyDescent="0.3">
      <c r="A288" s="1">
        <v>42804</v>
      </c>
      <c r="B288" t="s">
        <v>178</v>
      </c>
      <c r="C288" t="s">
        <v>242</v>
      </c>
      <c r="D288" t="str">
        <f t="shared" si="33"/>
        <v>Malgorzata Karlowski</v>
      </c>
      <c r="E288">
        <v>12</v>
      </c>
    </row>
    <row r="289" spans="1:5" hidden="1" outlineLevel="2" x14ac:dyDescent="0.3">
      <c r="A289" s="1">
        <v>42947</v>
      </c>
      <c r="B289" t="s">
        <v>178</v>
      </c>
      <c r="C289" t="s">
        <v>242</v>
      </c>
      <c r="D289" t="str">
        <f t="shared" si="33"/>
        <v>Malgorzata Karlowski</v>
      </c>
      <c r="E289">
        <v>2</v>
      </c>
    </row>
    <row r="290" spans="1:5" hidden="1" outlineLevel="2" x14ac:dyDescent="0.3">
      <c r="A290" s="1">
        <v>42986</v>
      </c>
      <c r="B290" t="s">
        <v>178</v>
      </c>
      <c r="C290" t="s">
        <v>242</v>
      </c>
      <c r="D290" t="str">
        <f t="shared" si="33"/>
        <v>Malgorzata Karlowski</v>
      </c>
      <c r="E290">
        <v>23</v>
      </c>
    </row>
    <row r="291" spans="1:5" hidden="1" outlineLevel="2" x14ac:dyDescent="0.3">
      <c r="A291" s="1">
        <v>43003</v>
      </c>
      <c r="B291" t="s">
        <v>178</v>
      </c>
      <c r="C291" t="s">
        <v>242</v>
      </c>
      <c r="D291" t="str">
        <f t="shared" si="33"/>
        <v>Malgorzata Karlowski</v>
      </c>
      <c r="E291">
        <v>34</v>
      </c>
    </row>
    <row r="292" spans="1:5" hidden="1" outlineLevel="2" collapsed="1" x14ac:dyDescent="0.3">
      <c r="A292" s="1">
        <v>43045</v>
      </c>
      <c r="B292" t="s">
        <v>178</v>
      </c>
      <c r="C292" t="s">
        <v>242</v>
      </c>
      <c r="D292" t="str">
        <f t="shared" si="33"/>
        <v>Malgorzata Karlowski</v>
      </c>
      <c r="E292">
        <v>2</v>
      </c>
    </row>
    <row r="293" spans="1:5" outlineLevel="1" x14ac:dyDescent="0.3">
      <c r="A293" s="1"/>
      <c r="D293" s="2" t="s">
        <v>895</v>
      </c>
      <c r="E293">
        <f>SUBTOTAL(9,E284:E292)</f>
        <v>141</v>
      </c>
    </row>
    <row r="294" spans="1:5" hidden="1" outlineLevel="2" x14ac:dyDescent="0.3">
      <c r="A294" s="1">
        <v>42816</v>
      </c>
      <c r="B294" t="s">
        <v>133</v>
      </c>
      <c r="C294" t="s">
        <v>499</v>
      </c>
      <c r="D294" t="str">
        <f t="shared" ref="D294:D299" si="34">B294&amp;" "&amp;C294</f>
        <v>Dominika Szwec</v>
      </c>
      <c r="E294">
        <v>7</v>
      </c>
    </row>
    <row r="295" spans="1:5" hidden="1" outlineLevel="2" x14ac:dyDescent="0.3">
      <c r="A295" s="1">
        <v>42859</v>
      </c>
      <c r="B295" t="s">
        <v>133</v>
      </c>
      <c r="C295" t="s">
        <v>499</v>
      </c>
      <c r="D295" t="str">
        <f t="shared" si="34"/>
        <v>Dominika Szwec</v>
      </c>
      <c r="E295">
        <v>23</v>
      </c>
    </row>
    <row r="296" spans="1:5" hidden="1" outlineLevel="2" x14ac:dyDescent="0.3">
      <c r="A296" s="1">
        <v>42941</v>
      </c>
      <c r="B296" t="s">
        <v>133</v>
      </c>
      <c r="C296" t="s">
        <v>499</v>
      </c>
      <c r="D296" t="str">
        <f t="shared" si="34"/>
        <v>Dominika Szwec</v>
      </c>
      <c r="E296">
        <v>3</v>
      </c>
    </row>
    <row r="297" spans="1:5" hidden="1" outlineLevel="2" x14ac:dyDescent="0.3">
      <c r="A297" s="1">
        <v>42978</v>
      </c>
      <c r="B297" t="s">
        <v>133</v>
      </c>
      <c r="C297" t="s">
        <v>499</v>
      </c>
      <c r="D297" t="str">
        <f t="shared" si="34"/>
        <v>Dominika Szwec</v>
      </c>
      <c r="E297">
        <v>31</v>
      </c>
    </row>
    <row r="298" spans="1:5" hidden="1" outlineLevel="2" collapsed="1" x14ac:dyDescent="0.3">
      <c r="A298" s="1">
        <v>43011</v>
      </c>
      <c r="B298" t="s">
        <v>133</v>
      </c>
      <c r="C298" t="s">
        <v>499</v>
      </c>
      <c r="D298" t="str">
        <f t="shared" si="34"/>
        <v>Dominika Szwec</v>
      </c>
      <c r="E298">
        <v>28</v>
      </c>
    </row>
    <row r="299" spans="1:5" hidden="1" outlineLevel="2" x14ac:dyDescent="0.3">
      <c r="A299" s="1">
        <v>43076</v>
      </c>
      <c r="B299" t="s">
        <v>133</v>
      </c>
      <c r="C299" t="s">
        <v>499</v>
      </c>
      <c r="D299" t="str">
        <f t="shared" si="34"/>
        <v>Dominika Szwec</v>
      </c>
      <c r="E299">
        <v>49</v>
      </c>
    </row>
    <row r="300" spans="1:5" outlineLevel="1" x14ac:dyDescent="0.3">
      <c r="A300" s="1"/>
      <c r="D300" s="2" t="s">
        <v>1199</v>
      </c>
      <c r="E300">
        <f>SUBTOTAL(9,E294:E299)</f>
        <v>141</v>
      </c>
    </row>
    <row r="301" spans="1:5" hidden="1" outlineLevel="2" x14ac:dyDescent="0.3">
      <c r="A301" s="1">
        <v>42821</v>
      </c>
      <c r="B301" t="s">
        <v>143</v>
      </c>
      <c r="C301" t="s">
        <v>510</v>
      </c>
      <c r="D301" t="str">
        <f t="shared" ref="D301:D306" si="35">B301&amp;" "&amp;C301</f>
        <v>Przemyslaw Widawski</v>
      </c>
      <c r="E301">
        <v>24</v>
      </c>
    </row>
    <row r="302" spans="1:5" hidden="1" outlineLevel="2" x14ac:dyDescent="0.3">
      <c r="A302" s="1">
        <v>42823</v>
      </c>
      <c r="B302" t="s">
        <v>143</v>
      </c>
      <c r="C302" t="s">
        <v>510</v>
      </c>
      <c r="D302" t="str">
        <f t="shared" si="35"/>
        <v>Przemyslaw Widawski</v>
      </c>
      <c r="E302">
        <v>20</v>
      </c>
    </row>
    <row r="303" spans="1:5" hidden="1" outlineLevel="2" x14ac:dyDescent="0.3">
      <c r="A303" s="1">
        <v>42902</v>
      </c>
      <c r="B303" t="s">
        <v>143</v>
      </c>
      <c r="C303" t="s">
        <v>510</v>
      </c>
      <c r="D303" t="str">
        <f t="shared" si="35"/>
        <v>Przemyslaw Widawski</v>
      </c>
      <c r="E303">
        <v>53</v>
      </c>
    </row>
    <row r="304" spans="1:5" hidden="1" outlineLevel="2" x14ac:dyDescent="0.3">
      <c r="A304" s="1">
        <v>42922</v>
      </c>
      <c r="B304" t="s">
        <v>143</v>
      </c>
      <c r="C304" t="s">
        <v>510</v>
      </c>
      <c r="D304" t="str">
        <f t="shared" si="35"/>
        <v>Przemyslaw Widawski</v>
      </c>
      <c r="E304">
        <v>11</v>
      </c>
    </row>
    <row r="305" spans="1:5" hidden="1" outlineLevel="2" collapsed="1" x14ac:dyDescent="0.3">
      <c r="A305" s="1">
        <v>43028</v>
      </c>
      <c r="B305" t="s">
        <v>143</v>
      </c>
      <c r="C305" t="s">
        <v>510</v>
      </c>
      <c r="D305" t="str">
        <f t="shared" si="35"/>
        <v>Przemyslaw Widawski</v>
      </c>
      <c r="E305">
        <v>14</v>
      </c>
    </row>
    <row r="306" spans="1:5" hidden="1" outlineLevel="2" x14ac:dyDescent="0.3">
      <c r="A306" s="1">
        <v>43074</v>
      </c>
      <c r="B306" t="s">
        <v>143</v>
      </c>
      <c r="C306" t="s">
        <v>510</v>
      </c>
      <c r="D306" t="str">
        <f t="shared" si="35"/>
        <v>Przemyslaw Widawski</v>
      </c>
      <c r="E306">
        <v>19</v>
      </c>
    </row>
    <row r="307" spans="1:5" outlineLevel="1" x14ac:dyDescent="0.3">
      <c r="A307" s="1"/>
      <c r="D307" s="2" t="s">
        <v>1241</v>
      </c>
      <c r="E307">
        <f>SUBTOTAL(9,E301:E306)</f>
        <v>141</v>
      </c>
    </row>
    <row r="308" spans="1:5" hidden="1" outlineLevel="2" x14ac:dyDescent="0.3">
      <c r="A308" s="1">
        <v>42844</v>
      </c>
      <c r="B308" t="s">
        <v>34</v>
      </c>
      <c r="C308" t="s">
        <v>557</v>
      </c>
      <c r="D308" t="str">
        <f t="shared" ref="D308:D313" si="36">B308&amp;" "&amp;C308</f>
        <v>Julia Sadowska</v>
      </c>
      <c r="E308">
        <v>29</v>
      </c>
    </row>
    <row r="309" spans="1:5" hidden="1" outlineLevel="2" x14ac:dyDescent="0.3">
      <c r="A309" s="1">
        <v>42870</v>
      </c>
      <c r="B309" t="s">
        <v>34</v>
      </c>
      <c r="C309" t="s">
        <v>557</v>
      </c>
      <c r="D309" t="str">
        <f t="shared" si="36"/>
        <v>Julia Sadowska</v>
      </c>
      <c r="E309">
        <v>5</v>
      </c>
    </row>
    <row r="310" spans="1:5" hidden="1" outlineLevel="2" x14ac:dyDescent="0.3">
      <c r="A310" s="1">
        <v>42878</v>
      </c>
      <c r="B310" t="s">
        <v>34</v>
      </c>
      <c r="C310" t="s">
        <v>557</v>
      </c>
      <c r="D310" t="str">
        <f t="shared" si="36"/>
        <v>Julia Sadowska</v>
      </c>
      <c r="E310">
        <v>6</v>
      </c>
    </row>
    <row r="311" spans="1:5" hidden="1" outlineLevel="2" collapsed="1" x14ac:dyDescent="0.3">
      <c r="A311" s="1">
        <v>42887</v>
      </c>
      <c r="B311" t="s">
        <v>34</v>
      </c>
      <c r="C311" t="s">
        <v>557</v>
      </c>
      <c r="D311" t="str">
        <f t="shared" si="36"/>
        <v>Julia Sadowska</v>
      </c>
      <c r="E311">
        <v>54</v>
      </c>
    </row>
    <row r="312" spans="1:5" hidden="1" outlineLevel="2" x14ac:dyDescent="0.3">
      <c r="A312" s="1">
        <v>43004</v>
      </c>
      <c r="B312" t="s">
        <v>34</v>
      </c>
      <c r="C312" t="s">
        <v>557</v>
      </c>
      <c r="D312" t="str">
        <f t="shared" si="36"/>
        <v>Julia Sadowska</v>
      </c>
      <c r="E312">
        <v>26</v>
      </c>
    </row>
    <row r="313" spans="1:5" hidden="1" outlineLevel="2" x14ac:dyDescent="0.3">
      <c r="A313" s="1">
        <v>43031</v>
      </c>
      <c r="B313" t="s">
        <v>34</v>
      </c>
      <c r="C313" t="s">
        <v>557</v>
      </c>
      <c r="D313" t="str">
        <f t="shared" si="36"/>
        <v>Julia Sadowska</v>
      </c>
      <c r="E313">
        <v>20</v>
      </c>
    </row>
    <row r="314" spans="1:5" outlineLevel="1" x14ac:dyDescent="0.3">
      <c r="A314" s="1"/>
      <c r="D314" s="2" t="s">
        <v>1146</v>
      </c>
      <c r="E314">
        <f>SUBTOTAL(9,E308:E313)</f>
        <v>140</v>
      </c>
    </row>
    <row r="315" spans="1:5" hidden="1" outlineLevel="2" x14ac:dyDescent="0.3">
      <c r="A315" s="1">
        <v>42828</v>
      </c>
      <c r="B315" t="s">
        <v>278</v>
      </c>
      <c r="C315" t="s">
        <v>530</v>
      </c>
      <c r="D315" t="str">
        <f t="shared" ref="D315:D321" si="37">B315&amp;" "&amp;C315</f>
        <v>Janusz Baka</v>
      </c>
      <c r="E315">
        <v>12</v>
      </c>
    </row>
    <row r="316" spans="1:5" hidden="1" outlineLevel="2" x14ac:dyDescent="0.3">
      <c r="A316" s="1">
        <v>42935</v>
      </c>
      <c r="B316" t="s">
        <v>278</v>
      </c>
      <c r="C316" t="s">
        <v>530</v>
      </c>
      <c r="D316" t="str">
        <f t="shared" si="37"/>
        <v>Janusz Baka</v>
      </c>
      <c r="E316">
        <v>23</v>
      </c>
    </row>
    <row r="317" spans="1:5" hidden="1" outlineLevel="2" x14ac:dyDescent="0.3">
      <c r="A317" s="1">
        <v>42936</v>
      </c>
      <c r="B317" t="s">
        <v>278</v>
      </c>
      <c r="C317" t="s">
        <v>530</v>
      </c>
      <c r="D317" t="str">
        <f t="shared" si="37"/>
        <v>Janusz Baka</v>
      </c>
      <c r="E317">
        <v>10</v>
      </c>
    </row>
    <row r="318" spans="1:5" hidden="1" outlineLevel="2" collapsed="1" x14ac:dyDescent="0.3">
      <c r="A318" s="1">
        <v>42990</v>
      </c>
      <c r="B318" t="s">
        <v>278</v>
      </c>
      <c r="C318" t="s">
        <v>530</v>
      </c>
      <c r="D318" t="str">
        <f t="shared" si="37"/>
        <v>Janusz Baka</v>
      </c>
      <c r="E318">
        <v>36</v>
      </c>
    </row>
    <row r="319" spans="1:5" hidden="1" outlineLevel="2" x14ac:dyDescent="0.3">
      <c r="A319" s="1">
        <v>43004</v>
      </c>
      <c r="B319" t="s">
        <v>278</v>
      </c>
      <c r="C319" t="s">
        <v>530</v>
      </c>
      <c r="D319" t="str">
        <f t="shared" si="37"/>
        <v>Janusz Baka</v>
      </c>
      <c r="E319">
        <v>12</v>
      </c>
    </row>
    <row r="320" spans="1:5" hidden="1" outlineLevel="2" x14ac:dyDescent="0.3">
      <c r="A320" s="1">
        <v>43007</v>
      </c>
      <c r="B320" t="s">
        <v>278</v>
      </c>
      <c r="C320" t="s">
        <v>530</v>
      </c>
      <c r="D320" t="str">
        <f t="shared" si="37"/>
        <v>Janusz Baka</v>
      </c>
      <c r="E320">
        <v>24</v>
      </c>
    </row>
    <row r="321" spans="1:5" hidden="1" outlineLevel="2" collapsed="1" x14ac:dyDescent="0.3">
      <c r="A321" s="1">
        <v>43039</v>
      </c>
      <c r="B321" t="s">
        <v>278</v>
      </c>
      <c r="C321" t="s">
        <v>530</v>
      </c>
      <c r="D321" t="str">
        <f t="shared" si="37"/>
        <v>Janusz Baka</v>
      </c>
      <c r="E321">
        <v>22</v>
      </c>
    </row>
    <row r="322" spans="1:5" outlineLevel="1" x14ac:dyDescent="0.3">
      <c r="A322" s="1"/>
      <c r="D322" s="2" t="s">
        <v>736</v>
      </c>
      <c r="E322">
        <f>SUBTOTAL(9,E315:E321)</f>
        <v>139</v>
      </c>
    </row>
    <row r="323" spans="1:5" hidden="1" outlineLevel="2" x14ac:dyDescent="0.3">
      <c r="A323" s="1">
        <v>42767</v>
      </c>
      <c r="B323" t="s">
        <v>55</v>
      </c>
      <c r="C323" t="s">
        <v>265</v>
      </c>
      <c r="D323" t="str">
        <f t="shared" ref="D323:D328" si="38">B323&amp;" "&amp;C323</f>
        <v>Anna Janowska</v>
      </c>
      <c r="E323">
        <v>17</v>
      </c>
    </row>
    <row r="324" spans="1:5" hidden="1" outlineLevel="2" x14ac:dyDescent="0.3">
      <c r="A324" s="1">
        <v>42829</v>
      </c>
      <c r="B324" t="s">
        <v>55</v>
      </c>
      <c r="C324" t="s">
        <v>265</v>
      </c>
      <c r="D324" t="str">
        <f t="shared" si="38"/>
        <v>Anna Janowska</v>
      </c>
      <c r="E324">
        <v>18</v>
      </c>
    </row>
    <row r="325" spans="1:5" hidden="1" outlineLevel="2" x14ac:dyDescent="0.3">
      <c r="A325" s="1">
        <v>42881</v>
      </c>
      <c r="B325" t="s">
        <v>55</v>
      </c>
      <c r="C325" t="s">
        <v>265</v>
      </c>
      <c r="D325" t="str">
        <f t="shared" si="38"/>
        <v>Anna Janowska</v>
      </c>
      <c r="E325">
        <v>22</v>
      </c>
    </row>
    <row r="326" spans="1:5" hidden="1" outlineLevel="2" x14ac:dyDescent="0.3">
      <c r="A326" s="1">
        <v>42993</v>
      </c>
      <c r="B326" t="s">
        <v>55</v>
      </c>
      <c r="C326" t="s">
        <v>265</v>
      </c>
      <c r="D326" t="str">
        <f t="shared" si="38"/>
        <v>Anna Janowska</v>
      </c>
      <c r="E326">
        <v>25</v>
      </c>
    </row>
    <row r="327" spans="1:5" hidden="1" outlineLevel="2" x14ac:dyDescent="0.3">
      <c r="A327" s="1">
        <v>43070</v>
      </c>
      <c r="B327" t="s">
        <v>55</v>
      </c>
      <c r="C327" t="s">
        <v>265</v>
      </c>
      <c r="D327" t="str">
        <f t="shared" si="38"/>
        <v>Anna Janowska</v>
      </c>
      <c r="E327">
        <v>48</v>
      </c>
    </row>
    <row r="328" spans="1:5" hidden="1" outlineLevel="2" collapsed="1" x14ac:dyDescent="0.3">
      <c r="A328" s="1">
        <v>43076</v>
      </c>
      <c r="B328" t="s">
        <v>55</v>
      </c>
      <c r="C328" t="s">
        <v>265</v>
      </c>
      <c r="D328" t="str">
        <f t="shared" si="38"/>
        <v>Anna Janowska</v>
      </c>
      <c r="E328">
        <v>9</v>
      </c>
    </row>
    <row r="329" spans="1:5" outlineLevel="1" x14ac:dyDescent="0.3">
      <c r="A329" s="1"/>
      <c r="D329" s="2" t="s">
        <v>872</v>
      </c>
      <c r="E329">
        <f>SUBTOTAL(9,E323:E328)</f>
        <v>139</v>
      </c>
    </row>
    <row r="330" spans="1:5" hidden="1" outlineLevel="2" x14ac:dyDescent="0.3">
      <c r="A330" s="1">
        <v>42744</v>
      </c>
      <c r="B330" t="s">
        <v>30</v>
      </c>
      <c r="C330" t="s">
        <v>89</v>
      </c>
      <c r="D330" t="str">
        <f t="shared" ref="D330:D335" si="39">B330&amp;" "&amp;C330</f>
        <v>Maciej Machalski</v>
      </c>
      <c r="E330">
        <v>36</v>
      </c>
    </row>
    <row r="331" spans="1:5" hidden="1" outlineLevel="2" x14ac:dyDescent="0.3">
      <c r="A331" s="1">
        <v>42802</v>
      </c>
      <c r="B331" t="s">
        <v>30</v>
      </c>
      <c r="C331" t="s">
        <v>89</v>
      </c>
      <c r="D331" t="str">
        <f t="shared" si="39"/>
        <v>Maciej Machalski</v>
      </c>
      <c r="E331">
        <v>3</v>
      </c>
    </row>
    <row r="332" spans="1:5" hidden="1" outlineLevel="2" x14ac:dyDescent="0.3">
      <c r="A332" s="1">
        <v>42817</v>
      </c>
      <c r="B332" t="s">
        <v>30</v>
      </c>
      <c r="C332" t="s">
        <v>89</v>
      </c>
      <c r="D332" t="str">
        <f t="shared" si="39"/>
        <v>Maciej Machalski</v>
      </c>
      <c r="E332">
        <v>21</v>
      </c>
    </row>
    <row r="333" spans="1:5" hidden="1" outlineLevel="2" collapsed="1" x14ac:dyDescent="0.3">
      <c r="A333" s="1">
        <v>42962</v>
      </c>
      <c r="B333" t="s">
        <v>30</v>
      </c>
      <c r="C333" t="s">
        <v>89</v>
      </c>
      <c r="D333" t="str">
        <f t="shared" si="39"/>
        <v>Maciej Machalski</v>
      </c>
      <c r="E333">
        <v>29</v>
      </c>
    </row>
    <row r="334" spans="1:5" hidden="1" outlineLevel="2" x14ac:dyDescent="0.3">
      <c r="A334" s="1">
        <v>42970</v>
      </c>
      <c r="B334" t="s">
        <v>30</v>
      </c>
      <c r="C334" t="s">
        <v>89</v>
      </c>
      <c r="D334" t="str">
        <f t="shared" si="39"/>
        <v>Maciej Machalski</v>
      </c>
      <c r="E334">
        <v>42</v>
      </c>
    </row>
    <row r="335" spans="1:5" hidden="1" outlineLevel="2" x14ac:dyDescent="0.3">
      <c r="A335" s="1">
        <v>43025</v>
      </c>
      <c r="B335" t="s">
        <v>30</v>
      </c>
      <c r="C335" t="s">
        <v>89</v>
      </c>
      <c r="D335" t="str">
        <f t="shared" si="39"/>
        <v>Maciej Machalski</v>
      </c>
      <c r="E335">
        <v>8</v>
      </c>
    </row>
    <row r="336" spans="1:5" outlineLevel="1" collapsed="1" x14ac:dyDescent="0.3">
      <c r="A336" s="1"/>
      <c r="D336" s="2" t="s">
        <v>985</v>
      </c>
      <c r="E336">
        <f>SUBTOTAL(9,E330:E335)</f>
        <v>139</v>
      </c>
    </row>
    <row r="337" spans="1:5" hidden="1" outlineLevel="2" x14ac:dyDescent="0.3">
      <c r="A337" s="1">
        <v>42796</v>
      </c>
      <c r="B337" t="s">
        <v>16</v>
      </c>
      <c r="C337" t="s">
        <v>440</v>
      </c>
      <c r="D337" t="str">
        <f t="shared" ref="D337:D342" si="40">B337&amp;" "&amp;C337</f>
        <v>Balbina Madej</v>
      </c>
      <c r="E337">
        <v>4</v>
      </c>
    </row>
    <row r="338" spans="1:5" hidden="1" outlineLevel="2" x14ac:dyDescent="0.3">
      <c r="A338" s="1">
        <v>42804</v>
      </c>
      <c r="B338" t="s">
        <v>16</v>
      </c>
      <c r="C338" t="s">
        <v>440</v>
      </c>
      <c r="D338" t="str">
        <f t="shared" si="40"/>
        <v>Balbina Madej</v>
      </c>
      <c r="E338">
        <v>14</v>
      </c>
    </row>
    <row r="339" spans="1:5" hidden="1" outlineLevel="2" x14ac:dyDescent="0.3">
      <c r="A339" s="1">
        <v>42821</v>
      </c>
      <c r="B339" t="s">
        <v>16</v>
      </c>
      <c r="C339" t="s">
        <v>440</v>
      </c>
      <c r="D339" t="str">
        <f t="shared" si="40"/>
        <v>Balbina Madej</v>
      </c>
      <c r="E339">
        <v>36</v>
      </c>
    </row>
    <row r="340" spans="1:5" hidden="1" outlineLevel="2" collapsed="1" x14ac:dyDescent="0.3">
      <c r="A340" s="1">
        <v>42866</v>
      </c>
      <c r="B340" t="s">
        <v>16</v>
      </c>
      <c r="C340" t="s">
        <v>440</v>
      </c>
      <c r="D340" t="str">
        <f t="shared" si="40"/>
        <v>Balbina Madej</v>
      </c>
      <c r="E340">
        <v>52</v>
      </c>
    </row>
    <row r="341" spans="1:5" hidden="1" outlineLevel="2" x14ac:dyDescent="0.3">
      <c r="A341" s="1">
        <v>42977</v>
      </c>
      <c r="B341" t="s">
        <v>16</v>
      </c>
      <c r="C341" t="s">
        <v>440</v>
      </c>
      <c r="D341" t="str">
        <f t="shared" si="40"/>
        <v>Balbina Madej</v>
      </c>
      <c r="E341">
        <v>5</v>
      </c>
    </row>
    <row r="342" spans="1:5" hidden="1" outlineLevel="2" x14ac:dyDescent="0.3">
      <c r="A342" s="1">
        <v>43034</v>
      </c>
      <c r="B342" t="s">
        <v>16</v>
      </c>
      <c r="C342" t="s">
        <v>440</v>
      </c>
      <c r="D342" t="str">
        <f t="shared" si="40"/>
        <v>Balbina Madej</v>
      </c>
      <c r="E342">
        <v>27</v>
      </c>
    </row>
    <row r="343" spans="1:5" outlineLevel="1" collapsed="1" x14ac:dyDescent="0.3">
      <c r="A343" s="1"/>
      <c r="D343" s="2" t="s">
        <v>990</v>
      </c>
      <c r="E343">
        <f>SUBTOTAL(9,E337:E342)</f>
        <v>138</v>
      </c>
    </row>
    <row r="344" spans="1:5" hidden="1" outlineLevel="2" x14ac:dyDescent="0.3">
      <c r="A344" s="1">
        <v>42950</v>
      </c>
      <c r="B344" t="s">
        <v>635</v>
      </c>
      <c r="C344" t="s">
        <v>636</v>
      </c>
      <c r="D344" t="str">
        <f t="shared" ref="D344:D349" si="41">B344&amp;" "&amp;C344</f>
        <v>Lucja Zych</v>
      </c>
      <c r="E344">
        <v>15</v>
      </c>
    </row>
    <row r="345" spans="1:5" hidden="1" outlineLevel="2" x14ac:dyDescent="0.3">
      <c r="A345" s="1">
        <v>43028</v>
      </c>
      <c r="B345" t="s">
        <v>635</v>
      </c>
      <c r="C345" t="s">
        <v>636</v>
      </c>
      <c r="D345" t="str">
        <f t="shared" si="41"/>
        <v>Lucja Zych</v>
      </c>
      <c r="E345">
        <v>24</v>
      </c>
    </row>
    <row r="346" spans="1:5" hidden="1" outlineLevel="2" collapsed="1" x14ac:dyDescent="0.3">
      <c r="A346" s="1">
        <v>43080</v>
      </c>
      <c r="B346" t="s">
        <v>635</v>
      </c>
      <c r="C346" t="s">
        <v>636</v>
      </c>
      <c r="D346" t="str">
        <f t="shared" si="41"/>
        <v>Lucja Zych</v>
      </c>
      <c r="E346">
        <v>31</v>
      </c>
    </row>
    <row r="347" spans="1:5" hidden="1" outlineLevel="2" x14ac:dyDescent="0.3">
      <c r="A347" s="1">
        <v>43082</v>
      </c>
      <c r="B347" t="s">
        <v>635</v>
      </c>
      <c r="C347" t="s">
        <v>636</v>
      </c>
      <c r="D347" t="str">
        <f t="shared" si="41"/>
        <v>Lucja Zych</v>
      </c>
      <c r="E347">
        <v>24</v>
      </c>
    </row>
    <row r="348" spans="1:5" hidden="1" outlineLevel="2" x14ac:dyDescent="0.3">
      <c r="A348" s="1">
        <v>43084</v>
      </c>
      <c r="B348" t="s">
        <v>635</v>
      </c>
      <c r="C348" t="s">
        <v>636</v>
      </c>
      <c r="D348" t="str">
        <f t="shared" si="41"/>
        <v>Lucja Zych</v>
      </c>
      <c r="E348">
        <v>30</v>
      </c>
    </row>
    <row r="349" spans="1:5" hidden="1" outlineLevel="2" x14ac:dyDescent="0.3">
      <c r="A349" s="1">
        <v>43088</v>
      </c>
      <c r="B349" t="s">
        <v>635</v>
      </c>
      <c r="C349" t="s">
        <v>636</v>
      </c>
      <c r="D349" t="str">
        <f t="shared" si="41"/>
        <v>Lucja Zych</v>
      </c>
      <c r="E349">
        <v>14</v>
      </c>
    </row>
    <row r="350" spans="1:5" outlineLevel="1" x14ac:dyDescent="0.3">
      <c r="A350" s="1"/>
      <c r="D350" s="2" t="s">
        <v>1313</v>
      </c>
      <c r="E350">
        <f>SUBTOTAL(9,E344:E349)</f>
        <v>138</v>
      </c>
    </row>
    <row r="351" spans="1:5" hidden="1" outlineLevel="2" x14ac:dyDescent="0.3">
      <c r="A351" s="1">
        <v>42781</v>
      </c>
      <c r="B351" t="s">
        <v>203</v>
      </c>
      <c r="C351" t="s">
        <v>370</v>
      </c>
      <c r="D351" t="str">
        <f t="shared" ref="D351:D356" si="42">B351&amp;" "&amp;C351</f>
        <v>Igor Rybinski</v>
      </c>
      <c r="E351">
        <v>9</v>
      </c>
    </row>
    <row r="352" spans="1:5" hidden="1" outlineLevel="2" x14ac:dyDescent="0.3">
      <c r="A352" s="1">
        <v>42838</v>
      </c>
      <c r="B352" t="s">
        <v>203</v>
      </c>
      <c r="C352" t="s">
        <v>370</v>
      </c>
      <c r="D352" t="str">
        <f t="shared" si="42"/>
        <v>Igor Rybinski</v>
      </c>
      <c r="E352">
        <v>55</v>
      </c>
    </row>
    <row r="353" spans="1:5" hidden="1" outlineLevel="2" collapsed="1" x14ac:dyDescent="0.3">
      <c r="A353" s="1">
        <v>42874</v>
      </c>
      <c r="B353" t="s">
        <v>203</v>
      </c>
      <c r="C353" t="s">
        <v>370</v>
      </c>
      <c r="D353" t="str">
        <f t="shared" si="42"/>
        <v>Igor Rybinski</v>
      </c>
      <c r="E353">
        <v>22</v>
      </c>
    </row>
    <row r="354" spans="1:5" hidden="1" outlineLevel="2" x14ac:dyDescent="0.3">
      <c r="A354" s="1">
        <v>42887</v>
      </c>
      <c r="B354" t="s">
        <v>203</v>
      </c>
      <c r="C354" t="s">
        <v>370</v>
      </c>
      <c r="D354" t="str">
        <f t="shared" si="42"/>
        <v>Igor Rybinski</v>
      </c>
      <c r="E354">
        <v>17</v>
      </c>
    </row>
    <row r="355" spans="1:5" hidden="1" outlineLevel="2" x14ac:dyDescent="0.3">
      <c r="A355" s="1">
        <v>42975</v>
      </c>
      <c r="B355" t="s">
        <v>203</v>
      </c>
      <c r="C355" t="s">
        <v>370</v>
      </c>
      <c r="D355" t="str">
        <f t="shared" si="42"/>
        <v>Igor Rybinski</v>
      </c>
      <c r="E355">
        <v>17</v>
      </c>
    </row>
    <row r="356" spans="1:5" hidden="1" outlineLevel="2" x14ac:dyDescent="0.3">
      <c r="A356" s="1">
        <v>42985</v>
      </c>
      <c r="B356" t="s">
        <v>203</v>
      </c>
      <c r="C356" t="s">
        <v>370</v>
      </c>
      <c r="D356" t="str">
        <f t="shared" si="42"/>
        <v>Igor Rybinski</v>
      </c>
      <c r="E356">
        <v>17</v>
      </c>
    </row>
    <row r="357" spans="1:5" outlineLevel="1" x14ac:dyDescent="0.3">
      <c r="A357" s="1"/>
      <c r="D357" s="2" t="s">
        <v>1143</v>
      </c>
      <c r="E357">
        <f>SUBTOTAL(9,E351:E356)</f>
        <v>137</v>
      </c>
    </row>
    <row r="358" spans="1:5" hidden="1" outlineLevel="2" x14ac:dyDescent="0.3">
      <c r="A358" s="1">
        <v>42767</v>
      </c>
      <c r="B358" t="s">
        <v>269</v>
      </c>
      <c r="C358" t="s">
        <v>270</v>
      </c>
      <c r="D358" t="str">
        <f>B358&amp;" "&amp;C358</f>
        <v>Marcel Labuda</v>
      </c>
      <c r="E358">
        <v>20</v>
      </c>
    </row>
    <row r="359" spans="1:5" hidden="1" outlineLevel="2" x14ac:dyDescent="0.3">
      <c r="A359" s="1">
        <v>42773</v>
      </c>
      <c r="B359" t="s">
        <v>269</v>
      </c>
      <c r="C359" t="s">
        <v>270</v>
      </c>
      <c r="D359" t="str">
        <f>B359&amp;" "&amp;C359</f>
        <v>Marcel Labuda</v>
      </c>
      <c r="E359">
        <v>29</v>
      </c>
    </row>
    <row r="360" spans="1:5" hidden="1" outlineLevel="2" collapsed="1" x14ac:dyDescent="0.3">
      <c r="A360" s="1">
        <v>42921</v>
      </c>
      <c r="B360" t="s">
        <v>269</v>
      </c>
      <c r="C360" t="s">
        <v>270</v>
      </c>
      <c r="D360" t="str">
        <f>B360&amp;" "&amp;C360</f>
        <v>Marcel Labuda</v>
      </c>
      <c r="E360">
        <v>56</v>
      </c>
    </row>
    <row r="361" spans="1:5" hidden="1" outlineLevel="2" x14ac:dyDescent="0.3">
      <c r="A361" s="1">
        <v>42991</v>
      </c>
      <c r="B361" t="s">
        <v>269</v>
      </c>
      <c r="C361" t="s">
        <v>270</v>
      </c>
      <c r="D361" t="str">
        <f>B361&amp;" "&amp;C361</f>
        <v>Marcel Labuda</v>
      </c>
      <c r="E361">
        <v>31</v>
      </c>
    </row>
    <row r="362" spans="1:5" outlineLevel="1" x14ac:dyDescent="0.3">
      <c r="A362" s="1"/>
      <c r="D362" s="2" t="s">
        <v>960</v>
      </c>
      <c r="E362">
        <f>SUBTOTAL(9,E358:E361)</f>
        <v>136</v>
      </c>
    </row>
    <row r="363" spans="1:5" hidden="1" outlineLevel="2" x14ac:dyDescent="0.3">
      <c r="A363" s="1">
        <v>42738</v>
      </c>
      <c r="B363" t="s">
        <v>34</v>
      </c>
      <c r="C363" t="s">
        <v>35</v>
      </c>
      <c r="D363" t="str">
        <f t="shared" ref="D363:D368" si="43">B363&amp;" "&amp;C363</f>
        <v>Julia Rutkiewicz</v>
      </c>
      <c r="E363">
        <v>26</v>
      </c>
    </row>
    <row r="364" spans="1:5" hidden="1" outlineLevel="2" collapsed="1" x14ac:dyDescent="0.3">
      <c r="A364" s="1">
        <v>42916</v>
      </c>
      <c r="B364" t="s">
        <v>34</v>
      </c>
      <c r="C364" t="s">
        <v>35</v>
      </c>
      <c r="D364" t="str">
        <f t="shared" si="43"/>
        <v>Julia Rutkiewicz</v>
      </c>
      <c r="E364">
        <v>18</v>
      </c>
    </row>
    <row r="365" spans="1:5" hidden="1" outlineLevel="2" x14ac:dyDescent="0.3">
      <c r="A365" s="1">
        <v>42927</v>
      </c>
      <c r="B365" t="s">
        <v>34</v>
      </c>
      <c r="C365" t="s">
        <v>35</v>
      </c>
      <c r="D365" t="str">
        <f t="shared" si="43"/>
        <v>Julia Rutkiewicz</v>
      </c>
      <c r="E365">
        <v>30</v>
      </c>
    </row>
    <row r="366" spans="1:5" hidden="1" outlineLevel="2" x14ac:dyDescent="0.3">
      <c r="A366" s="1">
        <v>42958</v>
      </c>
      <c r="B366" t="s">
        <v>34</v>
      </c>
      <c r="C366" t="s">
        <v>35</v>
      </c>
      <c r="D366" t="str">
        <f t="shared" si="43"/>
        <v>Julia Rutkiewicz</v>
      </c>
      <c r="E366">
        <v>27</v>
      </c>
    </row>
    <row r="367" spans="1:5" hidden="1" outlineLevel="2" collapsed="1" x14ac:dyDescent="0.3">
      <c r="A367" s="1">
        <v>42969</v>
      </c>
      <c r="B367" t="s">
        <v>34</v>
      </c>
      <c r="C367" t="s">
        <v>35</v>
      </c>
      <c r="D367" t="str">
        <f t="shared" si="43"/>
        <v>Julia Rutkiewicz</v>
      </c>
      <c r="E367">
        <v>9</v>
      </c>
    </row>
    <row r="368" spans="1:5" hidden="1" outlineLevel="2" x14ac:dyDescent="0.3">
      <c r="A368" s="1">
        <v>43067</v>
      </c>
      <c r="B368" t="s">
        <v>34</v>
      </c>
      <c r="C368" t="s">
        <v>35</v>
      </c>
      <c r="D368" t="str">
        <f t="shared" si="43"/>
        <v>Julia Rutkiewicz</v>
      </c>
      <c r="E368">
        <v>26</v>
      </c>
    </row>
    <row r="369" spans="1:5" outlineLevel="1" x14ac:dyDescent="0.3">
      <c r="A369" s="1"/>
      <c r="D369" s="2" t="s">
        <v>1142</v>
      </c>
      <c r="E369">
        <f>SUBTOTAL(9,E363:E368)</f>
        <v>136</v>
      </c>
    </row>
    <row r="370" spans="1:5" hidden="1" outlineLevel="2" x14ac:dyDescent="0.3">
      <c r="A370" s="1">
        <v>42738</v>
      </c>
      <c r="B370" t="s">
        <v>23</v>
      </c>
      <c r="C370" t="s">
        <v>24</v>
      </c>
      <c r="D370" t="str">
        <f>B370&amp;" "&amp;C370</f>
        <v>Alicja Gadek</v>
      </c>
      <c r="E370">
        <v>6</v>
      </c>
    </row>
    <row r="371" spans="1:5" hidden="1" outlineLevel="2" x14ac:dyDescent="0.3">
      <c r="A371" s="1">
        <v>42788</v>
      </c>
      <c r="B371" t="s">
        <v>23</v>
      </c>
      <c r="C371" t="s">
        <v>24</v>
      </c>
      <c r="D371" t="str">
        <f>B371&amp;" "&amp;C371</f>
        <v>Alicja Gadek</v>
      </c>
      <c r="E371">
        <v>37</v>
      </c>
    </row>
    <row r="372" spans="1:5" hidden="1" outlineLevel="2" x14ac:dyDescent="0.3">
      <c r="A372" s="1">
        <v>42824</v>
      </c>
      <c r="B372" t="s">
        <v>23</v>
      </c>
      <c r="C372" t="s">
        <v>24</v>
      </c>
      <c r="D372" t="str">
        <f>B372&amp;" "&amp;C372</f>
        <v>Alicja Gadek</v>
      </c>
      <c r="E372">
        <v>52</v>
      </c>
    </row>
    <row r="373" spans="1:5" hidden="1" outlineLevel="2" x14ac:dyDescent="0.3">
      <c r="A373" s="1">
        <v>42892</v>
      </c>
      <c r="B373" t="s">
        <v>23</v>
      </c>
      <c r="C373" t="s">
        <v>24</v>
      </c>
      <c r="D373" t="str">
        <f>B373&amp;" "&amp;C373</f>
        <v>Alicja Gadek</v>
      </c>
      <c r="E373">
        <v>28</v>
      </c>
    </row>
    <row r="374" spans="1:5" hidden="1" outlineLevel="2" x14ac:dyDescent="0.3">
      <c r="A374" s="1">
        <v>43025</v>
      </c>
      <c r="B374" t="s">
        <v>23</v>
      </c>
      <c r="C374" t="s">
        <v>24</v>
      </c>
      <c r="D374" t="str">
        <f>B374&amp;" "&amp;C374</f>
        <v>Alicja Gadek</v>
      </c>
      <c r="E374">
        <v>12</v>
      </c>
    </row>
    <row r="375" spans="1:5" outlineLevel="1" collapsed="1" x14ac:dyDescent="0.3">
      <c r="A375" s="1"/>
      <c r="D375" s="2" t="s">
        <v>829</v>
      </c>
      <c r="E375">
        <f>SUBTOTAL(9,E370:E374)</f>
        <v>135</v>
      </c>
    </row>
    <row r="376" spans="1:5" hidden="1" outlineLevel="2" x14ac:dyDescent="0.3">
      <c r="A376" s="1">
        <v>42783</v>
      </c>
      <c r="B376" t="s">
        <v>87</v>
      </c>
      <c r="C376" t="s">
        <v>383</v>
      </c>
      <c r="D376" t="str">
        <f t="shared" ref="D376:D381" si="44">B376&amp;" "&amp;C376</f>
        <v>Ewa Zak</v>
      </c>
      <c r="E376">
        <v>24</v>
      </c>
    </row>
    <row r="377" spans="1:5" hidden="1" outlineLevel="2" x14ac:dyDescent="0.3">
      <c r="A377" s="1">
        <v>42789</v>
      </c>
      <c r="B377" t="s">
        <v>87</v>
      </c>
      <c r="C377" t="s">
        <v>383</v>
      </c>
      <c r="D377" t="str">
        <f t="shared" si="44"/>
        <v>Ewa Zak</v>
      </c>
      <c r="E377">
        <v>28</v>
      </c>
    </row>
    <row r="378" spans="1:5" hidden="1" outlineLevel="2" x14ac:dyDescent="0.3">
      <c r="A378" s="1">
        <v>42856</v>
      </c>
      <c r="B378" t="s">
        <v>87</v>
      </c>
      <c r="C378" t="s">
        <v>383</v>
      </c>
      <c r="D378" t="str">
        <f t="shared" si="44"/>
        <v>Ewa Zak</v>
      </c>
      <c r="E378">
        <v>30</v>
      </c>
    </row>
    <row r="379" spans="1:5" hidden="1" outlineLevel="2" x14ac:dyDescent="0.3">
      <c r="A379" s="1">
        <v>42915</v>
      </c>
      <c r="B379" t="s">
        <v>87</v>
      </c>
      <c r="C379" t="s">
        <v>383</v>
      </c>
      <c r="D379" t="str">
        <f t="shared" si="44"/>
        <v>Ewa Zak</v>
      </c>
      <c r="E379">
        <v>18</v>
      </c>
    </row>
    <row r="380" spans="1:5" hidden="1" outlineLevel="2" x14ac:dyDescent="0.3">
      <c r="A380" s="1">
        <v>42962</v>
      </c>
      <c r="B380" t="s">
        <v>87</v>
      </c>
      <c r="C380" t="s">
        <v>383</v>
      </c>
      <c r="D380" t="str">
        <f t="shared" si="44"/>
        <v>Ewa Zak</v>
      </c>
      <c r="E380">
        <v>12</v>
      </c>
    </row>
    <row r="381" spans="1:5" hidden="1" outlineLevel="2" collapsed="1" x14ac:dyDescent="0.3">
      <c r="A381" s="1">
        <v>43055</v>
      </c>
      <c r="B381" t="s">
        <v>87</v>
      </c>
      <c r="C381" t="s">
        <v>383</v>
      </c>
      <c r="D381" t="str">
        <f t="shared" si="44"/>
        <v>Ewa Zak</v>
      </c>
      <c r="E381">
        <v>23</v>
      </c>
    </row>
    <row r="382" spans="1:5" outlineLevel="1" x14ac:dyDescent="0.3">
      <c r="A382" s="1"/>
      <c r="D382" s="2" t="s">
        <v>1294</v>
      </c>
      <c r="E382">
        <f>SUBTOTAL(9,E376:E381)</f>
        <v>135</v>
      </c>
    </row>
    <row r="383" spans="1:5" hidden="1" outlineLevel="2" x14ac:dyDescent="0.3">
      <c r="A383" s="1">
        <v>42794</v>
      </c>
      <c r="B383" t="s">
        <v>95</v>
      </c>
      <c r="C383" t="s">
        <v>426</v>
      </c>
      <c r="D383" t="str">
        <f t="shared" ref="D383:D389" si="45">B383&amp;" "&amp;C383</f>
        <v>Dominik Szmitko</v>
      </c>
      <c r="E383">
        <v>27</v>
      </c>
    </row>
    <row r="384" spans="1:5" hidden="1" outlineLevel="2" x14ac:dyDescent="0.3">
      <c r="A384" s="1">
        <v>42852</v>
      </c>
      <c r="B384" t="s">
        <v>95</v>
      </c>
      <c r="C384" t="s">
        <v>426</v>
      </c>
      <c r="D384" t="str">
        <f t="shared" si="45"/>
        <v>Dominik Szmitko</v>
      </c>
      <c r="E384">
        <v>29</v>
      </c>
    </row>
    <row r="385" spans="1:5" hidden="1" outlineLevel="2" collapsed="1" x14ac:dyDescent="0.3">
      <c r="A385" s="1">
        <v>42915</v>
      </c>
      <c r="B385" t="s">
        <v>95</v>
      </c>
      <c r="C385" t="s">
        <v>426</v>
      </c>
      <c r="D385" t="str">
        <f t="shared" si="45"/>
        <v>Dominik Szmitko</v>
      </c>
      <c r="E385">
        <v>6</v>
      </c>
    </row>
    <row r="386" spans="1:5" hidden="1" outlineLevel="2" x14ac:dyDescent="0.3">
      <c r="A386" s="1">
        <v>43000</v>
      </c>
      <c r="B386" t="s">
        <v>95</v>
      </c>
      <c r="C386" t="s">
        <v>426</v>
      </c>
      <c r="D386" t="str">
        <f t="shared" si="45"/>
        <v>Dominik Szmitko</v>
      </c>
      <c r="E386">
        <v>15</v>
      </c>
    </row>
    <row r="387" spans="1:5" hidden="1" outlineLevel="2" x14ac:dyDescent="0.3">
      <c r="A387" s="1">
        <v>43017</v>
      </c>
      <c r="B387" t="s">
        <v>95</v>
      </c>
      <c r="C387" t="s">
        <v>426</v>
      </c>
      <c r="D387" t="str">
        <f t="shared" si="45"/>
        <v>Dominik Szmitko</v>
      </c>
      <c r="E387">
        <v>19</v>
      </c>
    </row>
    <row r="388" spans="1:5" hidden="1" outlineLevel="2" x14ac:dyDescent="0.3">
      <c r="A388" s="1">
        <v>43063</v>
      </c>
      <c r="B388" t="s">
        <v>95</v>
      </c>
      <c r="C388" t="s">
        <v>426</v>
      </c>
      <c r="D388" t="str">
        <f t="shared" si="45"/>
        <v>Dominik Szmitko</v>
      </c>
      <c r="E388">
        <v>18</v>
      </c>
    </row>
    <row r="389" spans="1:5" hidden="1" outlineLevel="2" x14ac:dyDescent="0.3">
      <c r="A389" s="1">
        <v>43069</v>
      </c>
      <c r="B389" t="s">
        <v>95</v>
      </c>
      <c r="C389" t="s">
        <v>426</v>
      </c>
      <c r="D389" t="str">
        <f t="shared" si="45"/>
        <v>Dominik Szmitko</v>
      </c>
      <c r="E389">
        <v>20</v>
      </c>
    </row>
    <row r="390" spans="1:5" outlineLevel="1" x14ac:dyDescent="0.3">
      <c r="A390" s="1"/>
      <c r="D390" s="2" t="s">
        <v>1195</v>
      </c>
      <c r="E390">
        <f>SUBTOTAL(9,E383:E389)</f>
        <v>134</v>
      </c>
    </row>
    <row r="391" spans="1:5" hidden="1" outlineLevel="2" x14ac:dyDescent="0.3">
      <c r="A391" s="1">
        <v>42781</v>
      </c>
      <c r="B391" t="s">
        <v>372</v>
      </c>
      <c r="C391" t="s">
        <v>373</v>
      </c>
      <c r="D391" t="str">
        <f t="shared" ref="D391:D396" si="46">B391&amp;" "&amp;C391</f>
        <v>Ryszarda Januszek</v>
      </c>
      <c r="E391">
        <v>29</v>
      </c>
    </row>
    <row r="392" spans="1:5" hidden="1" outlineLevel="2" collapsed="1" x14ac:dyDescent="0.3">
      <c r="A392" s="1">
        <v>42872</v>
      </c>
      <c r="B392" t="s">
        <v>372</v>
      </c>
      <c r="C392" t="s">
        <v>373</v>
      </c>
      <c r="D392" t="str">
        <f t="shared" si="46"/>
        <v>Ryszarda Januszek</v>
      </c>
      <c r="E392">
        <v>27</v>
      </c>
    </row>
    <row r="393" spans="1:5" hidden="1" outlineLevel="2" x14ac:dyDescent="0.3">
      <c r="A393" s="1">
        <v>43011</v>
      </c>
      <c r="B393" t="s">
        <v>372</v>
      </c>
      <c r="C393" t="s">
        <v>373</v>
      </c>
      <c r="D393" t="str">
        <f t="shared" si="46"/>
        <v>Ryszarda Januszek</v>
      </c>
      <c r="E393">
        <v>14</v>
      </c>
    </row>
    <row r="394" spans="1:5" hidden="1" outlineLevel="2" x14ac:dyDescent="0.3">
      <c r="A394" s="1">
        <v>43024</v>
      </c>
      <c r="B394" t="s">
        <v>372</v>
      </c>
      <c r="C394" t="s">
        <v>373</v>
      </c>
      <c r="D394" t="str">
        <f t="shared" si="46"/>
        <v>Ryszarda Januszek</v>
      </c>
      <c r="E394">
        <v>9</v>
      </c>
    </row>
    <row r="395" spans="1:5" hidden="1" outlineLevel="2" collapsed="1" x14ac:dyDescent="0.3">
      <c r="A395" s="1">
        <v>43026</v>
      </c>
      <c r="B395" t="s">
        <v>372</v>
      </c>
      <c r="C395" t="s">
        <v>373</v>
      </c>
      <c r="D395" t="str">
        <f t="shared" si="46"/>
        <v>Ryszarda Januszek</v>
      </c>
      <c r="E395">
        <v>11</v>
      </c>
    </row>
    <row r="396" spans="1:5" hidden="1" outlineLevel="2" x14ac:dyDescent="0.3">
      <c r="A396" s="1">
        <v>43060</v>
      </c>
      <c r="B396" t="s">
        <v>372</v>
      </c>
      <c r="C396" t="s">
        <v>373</v>
      </c>
      <c r="D396" t="str">
        <f t="shared" si="46"/>
        <v>Ryszarda Januszek</v>
      </c>
      <c r="E396">
        <v>43</v>
      </c>
    </row>
    <row r="397" spans="1:5" outlineLevel="1" x14ac:dyDescent="0.3">
      <c r="A397" s="1"/>
      <c r="D397" s="2" t="s">
        <v>874</v>
      </c>
      <c r="E397">
        <f>SUBTOTAL(9,E391:E396)</f>
        <v>133</v>
      </c>
    </row>
    <row r="398" spans="1:5" hidden="1" outlineLevel="2" collapsed="1" x14ac:dyDescent="0.3">
      <c r="A398" s="1">
        <v>42790</v>
      </c>
      <c r="B398" t="s">
        <v>57</v>
      </c>
      <c r="C398" t="s">
        <v>418</v>
      </c>
      <c r="D398" t="str">
        <f>B398&amp;" "&amp;C398</f>
        <v>Patrycja Rzeszowska</v>
      </c>
      <c r="E398">
        <v>8</v>
      </c>
    </row>
    <row r="399" spans="1:5" hidden="1" outlineLevel="2" x14ac:dyDescent="0.3">
      <c r="A399" s="1">
        <v>42790</v>
      </c>
      <c r="B399" t="s">
        <v>57</v>
      </c>
      <c r="C399" t="s">
        <v>418</v>
      </c>
      <c r="D399" t="str">
        <f>B399&amp;" "&amp;C399</f>
        <v>Patrycja Rzeszowska</v>
      </c>
      <c r="E399">
        <v>13</v>
      </c>
    </row>
    <row r="400" spans="1:5" hidden="1" outlineLevel="2" x14ac:dyDescent="0.3">
      <c r="A400" s="1">
        <v>42821</v>
      </c>
      <c r="B400" t="s">
        <v>57</v>
      </c>
      <c r="C400" t="s">
        <v>418</v>
      </c>
      <c r="D400" t="str">
        <f>B400&amp;" "&amp;C400</f>
        <v>Patrycja Rzeszowska</v>
      </c>
      <c r="E400">
        <v>26</v>
      </c>
    </row>
    <row r="401" spans="1:5" hidden="1" outlineLevel="2" collapsed="1" x14ac:dyDescent="0.3">
      <c r="A401" s="1">
        <v>42901</v>
      </c>
      <c r="B401" t="s">
        <v>57</v>
      </c>
      <c r="C401" t="s">
        <v>418</v>
      </c>
      <c r="D401" t="str">
        <f>B401&amp;" "&amp;C401</f>
        <v>Patrycja Rzeszowska</v>
      </c>
      <c r="E401">
        <v>36</v>
      </c>
    </row>
    <row r="402" spans="1:5" hidden="1" outlineLevel="2" x14ac:dyDescent="0.3">
      <c r="A402" s="1">
        <v>43006</v>
      </c>
      <c r="B402" t="s">
        <v>57</v>
      </c>
      <c r="C402" t="s">
        <v>418</v>
      </c>
      <c r="D402" t="str">
        <f>B402&amp;" "&amp;C402</f>
        <v>Patrycja Rzeszowska</v>
      </c>
      <c r="E402">
        <v>50</v>
      </c>
    </row>
    <row r="403" spans="1:5" outlineLevel="1" x14ac:dyDescent="0.3">
      <c r="A403" s="1"/>
      <c r="D403" s="2" t="s">
        <v>1145</v>
      </c>
      <c r="E403">
        <f>SUBTOTAL(9,E398:E402)</f>
        <v>133</v>
      </c>
    </row>
    <row r="404" spans="1:5" hidden="1" outlineLevel="2" x14ac:dyDescent="0.3">
      <c r="A404" s="1">
        <v>42776</v>
      </c>
      <c r="B404" t="s">
        <v>343</v>
      </c>
      <c r="C404" t="s">
        <v>344</v>
      </c>
      <c r="D404" t="str">
        <f t="shared" ref="D404:D409" si="47">B404&amp;" "&amp;C404</f>
        <v>Izabela Skrzydlak</v>
      </c>
      <c r="E404">
        <v>16</v>
      </c>
    </row>
    <row r="405" spans="1:5" hidden="1" outlineLevel="2" x14ac:dyDescent="0.3">
      <c r="A405" s="1">
        <v>42873</v>
      </c>
      <c r="B405" t="s">
        <v>343</v>
      </c>
      <c r="C405" t="s">
        <v>344</v>
      </c>
      <c r="D405" t="str">
        <f t="shared" si="47"/>
        <v>Izabela Skrzydlak</v>
      </c>
      <c r="E405">
        <v>27</v>
      </c>
    </row>
    <row r="406" spans="1:5" hidden="1" outlineLevel="2" x14ac:dyDescent="0.3">
      <c r="A406" s="1">
        <v>42878</v>
      </c>
      <c r="B406" t="s">
        <v>343</v>
      </c>
      <c r="C406" t="s">
        <v>344</v>
      </c>
      <c r="D406" t="str">
        <f t="shared" si="47"/>
        <v>Izabela Skrzydlak</v>
      </c>
      <c r="E406">
        <v>54</v>
      </c>
    </row>
    <row r="407" spans="1:5" hidden="1" outlineLevel="2" x14ac:dyDescent="0.3">
      <c r="A407" s="1">
        <v>42934</v>
      </c>
      <c r="B407" t="s">
        <v>343</v>
      </c>
      <c r="C407" t="s">
        <v>344</v>
      </c>
      <c r="D407" t="str">
        <f t="shared" si="47"/>
        <v>Izabela Skrzydlak</v>
      </c>
      <c r="E407">
        <v>3</v>
      </c>
    </row>
    <row r="408" spans="1:5" hidden="1" outlineLevel="2" collapsed="1" x14ac:dyDescent="0.3">
      <c r="A408" s="1">
        <v>42942</v>
      </c>
      <c r="B408" t="s">
        <v>343</v>
      </c>
      <c r="C408" t="s">
        <v>344</v>
      </c>
      <c r="D408" t="str">
        <f t="shared" si="47"/>
        <v>Izabela Skrzydlak</v>
      </c>
      <c r="E408">
        <v>21</v>
      </c>
    </row>
    <row r="409" spans="1:5" hidden="1" outlineLevel="2" x14ac:dyDescent="0.3">
      <c r="A409" s="1">
        <v>42982</v>
      </c>
      <c r="B409" t="s">
        <v>343</v>
      </c>
      <c r="C409" t="s">
        <v>344</v>
      </c>
      <c r="D409" t="str">
        <f t="shared" si="47"/>
        <v>Izabela Skrzydlak</v>
      </c>
      <c r="E409">
        <v>12</v>
      </c>
    </row>
    <row r="410" spans="1:5" outlineLevel="1" x14ac:dyDescent="0.3">
      <c r="A410" s="1"/>
      <c r="D410" s="2" t="s">
        <v>1159</v>
      </c>
      <c r="E410">
        <f>SUBTOTAL(9,E404:E409)</f>
        <v>133</v>
      </c>
    </row>
    <row r="411" spans="1:5" hidden="1" outlineLevel="2" x14ac:dyDescent="0.3">
      <c r="A411" s="1">
        <v>42774</v>
      </c>
      <c r="B411" t="s">
        <v>8</v>
      </c>
      <c r="C411" t="s">
        <v>322</v>
      </c>
      <c r="D411" t="str">
        <f t="shared" ref="D411:D416" si="48">B411&amp;" "&amp;C411</f>
        <v>Agata Zdrojewska</v>
      </c>
      <c r="E411">
        <v>24</v>
      </c>
    </row>
    <row r="412" spans="1:5" hidden="1" outlineLevel="2" x14ac:dyDescent="0.3">
      <c r="A412" s="1">
        <v>42782</v>
      </c>
      <c r="B412" t="s">
        <v>8</v>
      </c>
      <c r="C412" t="s">
        <v>322</v>
      </c>
      <c r="D412" t="str">
        <f t="shared" si="48"/>
        <v>Agata Zdrojewska</v>
      </c>
      <c r="E412">
        <v>11</v>
      </c>
    </row>
    <row r="413" spans="1:5" hidden="1" outlineLevel="2" x14ac:dyDescent="0.3">
      <c r="A413" s="1">
        <v>42786</v>
      </c>
      <c r="B413" t="s">
        <v>8</v>
      </c>
      <c r="C413" t="s">
        <v>322</v>
      </c>
      <c r="D413" t="str">
        <f t="shared" si="48"/>
        <v>Agata Zdrojewska</v>
      </c>
      <c r="E413">
        <v>3</v>
      </c>
    </row>
    <row r="414" spans="1:5" hidden="1" outlineLevel="2" collapsed="1" x14ac:dyDescent="0.3">
      <c r="A414" s="1">
        <v>42836</v>
      </c>
      <c r="B414" t="s">
        <v>8</v>
      </c>
      <c r="C414" t="s">
        <v>322</v>
      </c>
      <c r="D414" t="str">
        <f t="shared" si="48"/>
        <v>Agata Zdrojewska</v>
      </c>
      <c r="E414">
        <v>29</v>
      </c>
    </row>
    <row r="415" spans="1:5" hidden="1" outlineLevel="2" x14ac:dyDescent="0.3">
      <c r="A415" s="1">
        <v>43033</v>
      </c>
      <c r="B415" t="s">
        <v>8</v>
      </c>
      <c r="C415" t="s">
        <v>322</v>
      </c>
      <c r="D415" t="str">
        <f t="shared" si="48"/>
        <v>Agata Zdrojewska</v>
      </c>
      <c r="E415">
        <v>39</v>
      </c>
    </row>
    <row r="416" spans="1:5" hidden="1" outlineLevel="2" x14ac:dyDescent="0.3">
      <c r="A416" s="1">
        <v>43081</v>
      </c>
      <c r="B416" t="s">
        <v>8</v>
      </c>
      <c r="C416" t="s">
        <v>322</v>
      </c>
      <c r="D416" t="str">
        <f t="shared" si="48"/>
        <v>Agata Zdrojewska</v>
      </c>
      <c r="E416">
        <v>27</v>
      </c>
    </row>
    <row r="417" spans="1:5" outlineLevel="1" collapsed="1" x14ac:dyDescent="0.3">
      <c r="A417" s="1"/>
      <c r="D417" s="2" t="s">
        <v>1301</v>
      </c>
      <c r="E417">
        <f>SUBTOTAL(9,E411:E416)</f>
        <v>133</v>
      </c>
    </row>
    <row r="418" spans="1:5" hidden="1" outlineLevel="2" x14ac:dyDescent="0.3">
      <c r="A418" s="1">
        <v>42822</v>
      </c>
      <c r="B418" t="s">
        <v>234</v>
      </c>
      <c r="C418" t="s">
        <v>516</v>
      </c>
      <c r="D418" t="str">
        <f t="shared" ref="D418:D423" si="49">B418&amp;" "&amp;C418</f>
        <v>Magdalena Bach</v>
      </c>
      <c r="E418">
        <v>23</v>
      </c>
    </row>
    <row r="419" spans="1:5" hidden="1" outlineLevel="2" x14ac:dyDescent="0.3">
      <c r="A419" s="1">
        <v>42829</v>
      </c>
      <c r="B419" t="s">
        <v>234</v>
      </c>
      <c r="C419" t="s">
        <v>516</v>
      </c>
      <c r="D419" t="str">
        <f t="shared" si="49"/>
        <v>Magdalena Bach</v>
      </c>
      <c r="E419">
        <v>4</v>
      </c>
    </row>
    <row r="420" spans="1:5" hidden="1" outlineLevel="2" collapsed="1" x14ac:dyDescent="0.3">
      <c r="A420" s="1">
        <v>42845</v>
      </c>
      <c r="B420" t="s">
        <v>234</v>
      </c>
      <c r="C420" t="s">
        <v>516</v>
      </c>
      <c r="D420" t="str">
        <f t="shared" si="49"/>
        <v>Magdalena Bach</v>
      </c>
      <c r="E420">
        <v>42</v>
      </c>
    </row>
    <row r="421" spans="1:5" hidden="1" outlineLevel="2" x14ac:dyDescent="0.3">
      <c r="A421" s="1">
        <v>42920</v>
      </c>
      <c r="B421" t="s">
        <v>234</v>
      </c>
      <c r="C421" t="s">
        <v>516</v>
      </c>
      <c r="D421" t="str">
        <f t="shared" si="49"/>
        <v>Magdalena Bach</v>
      </c>
      <c r="E421">
        <v>8</v>
      </c>
    </row>
    <row r="422" spans="1:5" hidden="1" outlineLevel="2" x14ac:dyDescent="0.3">
      <c r="A422" s="1">
        <v>42993</v>
      </c>
      <c r="B422" t="s">
        <v>234</v>
      </c>
      <c r="C422" t="s">
        <v>516</v>
      </c>
      <c r="D422" t="str">
        <f t="shared" si="49"/>
        <v>Magdalena Bach</v>
      </c>
      <c r="E422">
        <v>30</v>
      </c>
    </row>
    <row r="423" spans="1:5" hidden="1" outlineLevel="2" collapsed="1" x14ac:dyDescent="0.3">
      <c r="A423" s="1">
        <v>42996</v>
      </c>
      <c r="B423" t="s">
        <v>234</v>
      </c>
      <c r="C423" t="s">
        <v>516</v>
      </c>
      <c r="D423" t="str">
        <f t="shared" si="49"/>
        <v>Magdalena Bach</v>
      </c>
      <c r="E423">
        <v>25</v>
      </c>
    </row>
    <row r="424" spans="1:5" outlineLevel="1" x14ac:dyDescent="0.3">
      <c r="A424" s="1"/>
      <c r="D424" s="2" t="s">
        <v>733</v>
      </c>
      <c r="E424">
        <f>SUBTOTAL(9,E418:E423)</f>
        <v>132</v>
      </c>
    </row>
    <row r="425" spans="1:5" hidden="1" outlineLevel="2" x14ac:dyDescent="0.3">
      <c r="A425" s="1">
        <v>42740</v>
      </c>
      <c r="B425" t="s">
        <v>72</v>
      </c>
      <c r="C425" t="s">
        <v>73</v>
      </c>
      <c r="D425" t="str">
        <f t="shared" ref="D425:D430" si="50">B425&amp;" "&amp;C425</f>
        <v>Teodor Fornal</v>
      </c>
      <c r="E425">
        <v>2</v>
      </c>
    </row>
    <row r="426" spans="1:5" hidden="1" outlineLevel="2" x14ac:dyDescent="0.3">
      <c r="A426" s="1">
        <v>42867</v>
      </c>
      <c r="B426" t="s">
        <v>72</v>
      </c>
      <c r="C426" t="s">
        <v>73</v>
      </c>
      <c r="D426" t="str">
        <f t="shared" si="50"/>
        <v>Teodor Fornal</v>
      </c>
      <c r="E426">
        <v>10</v>
      </c>
    </row>
    <row r="427" spans="1:5" hidden="1" outlineLevel="2" x14ac:dyDescent="0.3">
      <c r="A427" s="1">
        <v>42881</v>
      </c>
      <c r="B427" t="s">
        <v>72</v>
      </c>
      <c r="C427" t="s">
        <v>73</v>
      </c>
      <c r="D427" t="str">
        <f t="shared" si="50"/>
        <v>Teodor Fornal</v>
      </c>
      <c r="E427">
        <v>55</v>
      </c>
    </row>
    <row r="428" spans="1:5" hidden="1" outlineLevel="2" x14ac:dyDescent="0.3">
      <c r="A428" s="1">
        <v>42900</v>
      </c>
      <c r="B428" t="s">
        <v>72</v>
      </c>
      <c r="C428" t="s">
        <v>73</v>
      </c>
      <c r="D428" t="str">
        <f t="shared" si="50"/>
        <v>Teodor Fornal</v>
      </c>
      <c r="E428">
        <v>36</v>
      </c>
    </row>
    <row r="429" spans="1:5" hidden="1" outlineLevel="2" collapsed="1" x14ac:dyDescent="0.3">
      <c r="A429" s="1">
        <v>43060</v>
      </c>
      <c r="B429" t="s">
        <v>72</v>
      </c>
      <c r="C429" t="s">
        <v>73</v>
      </c>
      <c r="D429" t="str">
        <f t="shared" si="50"/>
        <v>Teodor Fornal</v>
      </c>
      <c r="E429">
        <v>24</v>
      </c>
    </row>
    <row r="430" spans="1:5" hidden="1" outlineLevel="2" x14ac:dyDescent="0.3">
      <c r="A430" s="1">
        <v>43087</v>
      </c>
      <c r="B430" t="s">
        <v>72</v>
      </c>
      <c r="C430" t="s">
        <v>73</v>
      </c>
      <c r="D430" t="str">
        <f t="shared" si="50"/>
        <v>Teodor Fornal</v>
      </c>
      <c r="E430">
        <v>5</v>
      </c>
    </row>
    <row r="431" spans="1:5" outlineLevel="1" x14ac:dyDescent="0.3">
      <c r="A431" s="1"/>
      <c r="D431" s="2" t="s">
        <v>823</v>
      </c>
      <c r="E431">
        <f>SUBTOTAL(9,E425:E430)</f>
        <v>132</v>
      </c>
    </row>
    <row r="432" spans="1:5" hidden="1" outlineLevel="2" x14ac:dyDescent="0.3">
      <c r="A432" s="1">
        <v>42845</v>
      </c>
      <c r="B432" t="s">
        <v>128</v>
      </c>
      <c r="C432" t="s">
        <v>559</v>
      </c>
      <c r="D432" t="str">
        <f>B432&amp;" "&amp;C432</f>
        <v>Wojciech Goc</v>
      </c>
      <c r="E432">
        <v>10</v>
      </c>
    </row>
    <row r="433" spans="1:5" hidden="1" outlineLevel="2" x14ac:dyDescent="0.3">
      <c r="A433" s="1">
        <v>42949</v>
      </c>
      <c r="B433" t="s">
        <v>128</v>
      </c>
      <c r="C433" t="s">
        <v>559</v>
      </c>
      <c r="D433" t="str">
        <f>B433&amp;" "&amp;C433</f>
        <v>Wojciech Goc</v>
      </c>
      <c r="E433">
        <v>51</v>
      </c>
    </row>
    <row r="434" spans="1:5" hidden="1" outlineLevel="2" collapsed="1" x14ac:dyDescent="0.3">
      <c r="A434" s="1">
        <v>43056</v>
      </c>
      <c r="B434" t="s">
        <v>128</v>
      </c>
      <c r="C434" t="s">
        <v>559</v>
      </c>
      <c r="D434" t="str">
        <f>B434&amp;" "&amp;C434</f>
        <v>Wojciech Goc</v>
      </c>
      <c r="E434">
        <v>13</v>
      </c>
    </row>
    <row r="435" spans="1:5" hidden="1" outlineLevel="2" x14ac:dyDescent="0.3">
      <c r="A435" s="1">
        <v>43082</v>
      </c>
      <c r="B435" t="s">
        <v>128</v>
      </c>
      <c r="C435" t="s">
        <v>559</v>
      </c>
      <c r="D435" t="str">
        <f>B435&amp;" "&amp;C435</f>
        <v>Wojciech Goc</v>
      </c>
      <c r="E435">
        <v>8</v>
      </c>
    </row>
    <row r="436" spans="1:5" hidden="1" outlineLevel="2" x14ac:dyDescent="0.3">
      <c r="A436" s="1">
        <v>43090</v>
      </c>
      <c r="B436" t="s">
        <v>128</v>
      </c>
      <c r="C436" t="s">
        <v>559</v>
      </c>
      <c r="D436" t="str">
        <f>B436&amp;" "&amp;C436</f>
        <v>Wojciech Goc</v>
      </c>
      <c r="E436">
        <v>50</v>
      </c>
    </row>
    <row r="437" spans="1:5" outlineLevel="1" collapsed="1" x14ac:dyDescent="0.3">
      <c r="A437" s="1"/>
      <c r="D437" s="2" t="s">
        <v>841</v>
      </c>
      <c r="E437">
        <f>SUBTOTAL(9,E432:E436)</f>
        <v>132</v>
      </c>
    </row>
    <row r="438" spans="1:5" hidden="1" outlineLevel="2" x14ac:dyDescent="0.3">
      <c r="A438" s="1">
        <v>42846</v>
      </c>
      <c r="B438" t="s">
        <v>83</v>
      </c>
      <c r="C438" t="s">
        <v>561</v>
      </c>
      <c r="D438" t="str">
        <f>B438&amp;" "&amp;C438</f>
        <v>Jan Jarek</v>
      </c>
      <c r="E438">
        <v>45</v>
      </c>
    </row>
    <row r="439" spans="1:5" hidden="1" outlineLevel="2" x14ac:dyDescent="0.3">
      <c r="A439" s="1">
        <v>42975</v>
      </c>
      <c r="B439" t="s">
        <v>83</v>
      </c>
      <c r="C439" t="s">
        <v>561</v>
      </c>
      <c r="D439" t="str">
        <f>B439&amp;" "&amp;C439</f>
        <v>Jan Jarek</v>
      </c>
      <c r="E439">
        <v>35</v>
      </c>
    </row>
    <row r="440" spans="1:5" hidden="1" outlineLevel="2" collapsed="1" x14ac:dyDescent="0.3">
      <c r="A440" s="1">
        <v>43000</v>
      </c>
      <c r="B440" t="s">
        <v>83</v>
      </c>
      <c r="C440" t="s">
        <v>561</v>
      </c>
      <c r="D440" t="str">
        <f>B440&amp;" "&amp;C440</f>
        <v>Jan Jarek</v>
      </c>
      <c r="E440">
        <v>6</v>
      </c>
    </row>
    <row r="441" spans="1:5" hidden="1" outlineLevel="2" x14ac:dyDescent="0.3">
      <c r="A441" s="1">
        <v>43025</v>
      </c>
      <c r="B441" t="s">
        <v>83</v>
      </c>
      <c r="C441" t="s">
        <v>561</v>
      </c>
      <c r="D441" t="str">
        <f>B441&amp;" "&amp;C441</f>
        <v>Jan Jarek</v>
      </c>
      <c r="E441">
        <v>22</v>
      </c>
    </row>
    <row r="442" spans="1:5" hidden="1" outlineLevel="2" x14ac:dyDescent="0.3">
      <c r="A442" s="1">
        <v>43075</v>
      </c>
      <c r="B442" t="s">
        <v>83</v>
      </c>
      <c r="C442" t="s">
        <v>561</v>
      </c>
      <c r="D442" t="str">
        <f>B442&amp;" "&amp;C442</f>
        <v>Jan Jarek</v>
      </c>
      <c r="E442">
        <v>24</v>
      </c>
    </row>
    <row r="443" spans="1:5" outlineLevel="1" x14ac:dyDescent="0.3">
      <c r="A443" s="1"/>
      <c r="D443" s="2" t="s">
        <v>875</v>
      </c>
      <c r="E443">
        <f>SUBTOTAL(9,E438:E442)</f>
        <v>132</v>
      </c>
    </row>
    <row r="444" spans="1:5" hidden="1" outlineLevel="2" x14ac:dyDescent="0.3">
      <c r="A444" s="1">
        <v>42754</v>
      </c>
      <c r="B444" t="s">
        <v>30</v>
      </c>
      <c r="C444" t="s">
        <v>185</v>
      </c>
      <c r="D444" t="str">
        <f t="shared" ref="D444:D449" si="51">B444&amp;" "&amp;C444</f>
        <v>Maciej Laskowski</v>
      </c>
      <c r="E444">
        <v>29</v>
      </c>
    </row>
    <row r="445" spans="1:5" hidden="1" outlineLevel="2" x14ac:dyDescent="0.3">
      <c r="A445" s="1">
        <v>42776</v>
      </c>
      <c r="B445" t="s">
        <v>30</v>
      </c>
      <c r="C445" t="s">
        <v>185</v>
      </c>
      <c r="D445" t="str">
        <f t="shared" si="51"/>
        <v>Maciej Laskowski</v>
      </c>
      <c r="E445">
        <v>19</v>
      </c>
    </row>
    <row r="446" spans="1:5" hidden="1" outlineLevel="2" x14ac:dyDescent="0.3">
      <c r="A446" s="1">
        <v>42779</v>
      </c>
      <c r="B446" t="s">
        <v>30</v>
      </c>
      <c r="C446" t="s">
        <v>185</v>
      </c>
      <c r="D446" t="str">
        <f t="shared" si="51"/>
        <v>Maciej Laskowski</v>
      </c>
      <c r="E446">
        <v>26</v>
      </c>
    </row>
    <row r="447" spans="1:5" hidden="1" outlineLevel="2" collapsed="1" x14ac:dyDescent="0.3">
      <c r="A447" s="1">
        <v>42961</v>
      </c>
      <c r="B447" t="s">
        <v>30</v>
      </c>
      <c r="C447" t="s">
        <v>185</v>
      </c>
      <c r="D447" t="str">
        <f t="shared" si="51"/>
        <v>Maciej Laskowski</v>
      </c>
      <c r="E447">
        <v>12</v>
      </c>
    </row>
    <row r="448" spans="1:5" hidden="1" outlineLevel="2" x14ac:dyDescent="0.3">
      <c r="A448" s="1">
        <v>42969</v>
      </c>
      <c r="B448" t="s">
        <v>30</v>
      </c>
      <c r="C448" t="s">
        <v>185</v>
      </c>
      <c r="D448" t="str">
        <f t="shared" si="51"/>
        <v>Maciej Laskowski</v>
      </c>
      <c r="E448">
        <v>26</v>
      </c>
    </row>
    <row r="449" spans="1:5" hidden="1" outlineLevel="2" x14ac:dyDescent="0.3">
      <c r="A449" s="1">
        <v>42986</v>
      </c>
      <c r="B449" t="s">
        <v>30</v>
      </c>
      <c r="C449" t="s">
        <v>185</v>
      </c>
      <c r="D449" t="str">
        <f t="shared" si="51"/>
        <v>Maciej Laskowski</v>
      </c>
      <c r="E449">
        <v>20</v>
      </c>
    </row>
    <row r="450" spans="1:5" outlineLevel="1" x14ac:dyDescent="0.3">
      <c r="A450" s="1"/>
      <c r="D450" s="2" t="s">
        <v>965</v>
      </c>
      <c r="E450">
        <f>SUBTOTAL(9,E444:E449)</f>
        <v>132</v>
      </c>
    </row>
    <row r="451" spans="1:5" hidden="1" outlineLevel="2" x14ac:dyDescent="0.3">
      <c r="A451" s="1">
        <v>42759</v>
      </c>
      <c r="B451" t="s">
        <v>206</v>
      </c>
      <c r="C451" t="s">
        <v>192</v>
      </c>
      <c r="D451" t="str">
        <f>B451&amp;" "&amp;C451</f>
        <v>Pawel Nowakowski</v>
      </c>
      <c r="E451">
        <v>45</v>
      </c>
    </row>
    <row r="452" spans="1:5" hidden="1" outlineLevel="2" x14ac:dyDescent="0.3">
      <c r="A452" s="1">
        <v>42894</v>
      </c>
      <c r="B452" t="s">
        <v>206</v>
      </c>
      <c r="C452" t="s">
        <v>192</v>
      </c>
      <c r="D452" t="str">
        <f>B452&amp;" "&amp;C452</f>
        <v>Pawel Nowakowski</v>
      </c>
      <c r="E452">
        <v>8</v>
      </c>
    </row>
    <row r="453" spans="1:5" hidden="1" outlineLevel="2" collapsed="1" x14ac:dyDescent="0.3">
      <c r="A453" s="1">
        <v>42964</v>
      </c>
      <c r="B453" t="s">
        <v>206</v>
      </c>
      <c r="C453" t="s">
        <v>192</v>
      </c>
      <c r="D453" t="str">
        <f>B453&amp;" "&amp;C453</f>
        <v>Pawel Nowakowski</v>
      </c>
      <c r="E453">
        <v>13</v>
      </c>
    </row>
    <row r="454" spans="1:5" hidden="1" outlineLevel="2" x14ac:dyDescent="0.3">
      <c r="A454" s="1">
        <v>42976</v>
      </c>
      <c r="B454" t="s">
        <v>206</v>
      </c>
      <c r="C454" t="s">
        <v>192</v>
      </c>
      <c r="D454" t="str">
        <f>B454&amp;" "&amp;C454</f>
        <v>Pawel Nowakowski</v>
      </c>
      <c r="E454">
        <v>44</v>
      </c>
    </row>
    <row r="455" spans="1:5" hidden="1" outlineLevel="2" x14ac:dyDescent="0.3">
      <c r="A455" s="1">
        <v>43081</v>
      </c>
      <c r="B455" t="s">
        <v>206</v>
      </c>
      <c r="C455" t="s">
        <v>192</v>
      </c>
      <c r="D455" t="str">
        <f>B455&amp;" "&amp;C455</f>
        <v>Pawel Nowakowski</v>
      </c>
      <c r="E455">
        <v>22</v>
      </c>
    </row>
    <row r="456" spans="1:5" outlineLevel="1" collapsed="1" x14ac:dyDescent="0.3">
      <c r="A456" s="1"/>
      <c r="D456" s="2" t="s">
        <v>1063</v>
      </c>
      <c r="E456">
        <f>SUBTOTAL(9,E451:E455)</f>
        <v>132</v>
      </c>
    </row>
    <row r="457" spans="1:5" hidden="1" outlineLevel="2" x14ac:dyDescent="0.3">
      <c r="A457" s="1">
        <v>42752</v>
      </c>
      <c r="B457" t="s">
        <v>23</v>
      </c>
      <c r="C457" t="s">
        <v>163</v>
      </c>
      <c r="D457" t="str">
        <f t="shared" ref="D457:D462" si="52">B457&amp;" "&amp;C457</f>
        <v>Alicja Chmiel</v>
      </c>
      <c r="E457">
        <v>20</v>
      </c>
    </row>
    <row r="458" spans="1:5" hidden="1" outlineLevel="2" x14ac:dyDescent="0.3">
      <c r="A458" s="1">
        <v>42760</v>
      </c>
      <c r="B458" t="s">
        <v>23</v>
      </c>
      <c r="C458" t="s">
        <v>163</v>
      </c>
      <c r="D458" t="str">
        <f t="shared" si="52"/>
        <v>Alicja Chmiel</v>
      </c>
      <c r="E458">
        <v>6</v>
      </c>
    </row>
    <row r="459" spans="1:5" hidden="1" outlineLevel="2" x14ac:dyDescent="0.3">
      <c r="A459" s="1">
        <v>42964</v>
      </c>
      <c r="B459" t="s">
        <v>23</v>
      </c>
      <c r="C459" t="s">
        <v>163</v>
      </c>
      <c r="D459" t="str">
        <f t="shared" si="52"/>
        <v>Alicja Chmiel</v>
      </c>
      <c r="E459">
        <v>7</v>
      </c>
    </row>
    <row r="460" spans="1:5" hidden="1" outlineLevel="2" collapsed="1" x14ac:dyDescent="0.3">
      <c r="A460" s="1">
        <v>42978</v>
      </c>
      <c r="B460" t="s">
        <v>23</v>
      </c>
      <c r="C460" t="s">
        <v>163</v>
      </c>
      <c r="D460" t="str">
        <f t="shared" si="52"/>
        <v>Alicja Chmiel</v>
      </c>
      <c r="E460">
        <v>23</v>
      </c>
    </row>
    <row r="461" spans="1:5" hidden="1" outlineLevel="2" x14ac:dyDescent="0.3">
      <c r="A461" s="1">
        <v>43010</v>
      </c>
      <c r="B461" t="s">
        <v>23</v>
      </c>
      <c r="C461" t="s">
        <v>163</v>
      </c>
      <c r="D461" t="str">
        <f t="shared" si="52"/>
        <v>Alicja Chmiel</v>
      </c>
      <c r="E461">
        <v>55</v>
      </c>
    </row>
    <row r="462" spans="1:5" hidden="1" outlineLevel="2" x14ac:dyDescent="0.3">
      <c r="A462" s="1">
        <v>43039</v>
      </c>
      <c r="B462" t="s">
        <v>23</v>
      </c>
      <c r="C462" t="s">
        <v>163</v>
      </c>
      <c r="D462" t="str">
        <f t="shared" si="52"/>
        <v>Alicja Chmiel</v>
      </c>
      <c r="E462">
        <v>20</v>
      </c>
    </row>
    <row r="463" spans="1:5" outlineLevel="1" x14ac:dyDescent="0.3">
      <c r="A463" s="1"/>
      <c r="D463" s="2" t="s">
        <v>781</v>
      </c>
      <c r="E463">
        <f>SUBTOTAL(9,E457:E462)</f>
        <v>131</v>
      </c>
    </row>
    <row r="464" spans="1:5" hidden="1" outlineLevel="2" x14ac:dyDescent="0.3">
      <c r="A464" s="1">
        <v>42822</v>
      </c>
      <c r="B464" t="s">
        <v>83</v>
      </c>
      <c r="C464" t="s">
        <v>513</v>
      </c>
      <c r="D464" t="str">
        <f>B464&amp;" "&amp;C464</f>
        <v>Jan Gumowski</v>
      </c>
      <c r="E464">
        <v>29</v>
      </c>
    </row>
    <row r="465" spans="1:5" hidden="1" outlineLevel="2" x14ac:dyDescent="0.3">
      <c r="A465" s="1">
        <v>42947</v>
      </c>
      <c r="B465" t="s">
        <v>83</v>
      </c>
      <c r="C465" t="s">
        <v>513</v>
      </c>
      <c r="D465" t="str">
        <f>B465&amp;" "&amp;C465</f>
        <v>Jan Gumowski</v>
      </c>
      <c r="E465">
        <v>53</v>
      </c>
    </row>
    <row r="466" spans="1:5" hidden="1" outlineLevel="2" x14ac:dyDescent="0.3">
      <c r="A466" s="1">
        <v>42954</v>
      </c>
      <c r="B466" t="s">
        <v>83</v>
      </c>
      <c r="C466" t="s">
        <v>513</v>
      </c>
      <c r="D466" t="str">
        <f>B466&amp;" "&amp;C466</f>
        <v>Jan Gumowski</v>
      </c>
      <c r="E466">
        <v>14</v>
      </c>
    </row>
    <row r="467" spans="1:5" hidden="1" outlineLevel="2" x14ac:dyDescent="0.3">
      <c r="A467" s="1">
        <v>42971</v>
      </c>
      <c r="B467" t="s">
        <v>83</v>
      </c>
      <c r="C467" t="s">
        <v>513</v>
      </c>
      <c r="D467" t="str">
        <f>B467&amp;" "&amp;C467</f>
        <v>Jan Gumowski</v>
      </c>
      <c r="E467">
        <v>22</v>
      </c>
    </row>
    <row r="468" spans="1:5" hidden="1" outlineLevel="2" x14ac:dyDescent="0.3">
      <c r="A468" s="1">
        <v>43032</v>
      </c>
      <c r="B468" t="s">
        <v>83</v>
      </c>
      <c r="C468" t="s">
        <v>513</v>
      </c>
      <c r="D468" t="str">
        <f>B468&amp;" "&amp;C468</f>
        <v>Jan Gumowski</v>
      </c>
      <c r="E468">
        <v>13</v>
      </c>
    </row>
    <row r="469" spans="1:5" outlineLevel="1" collapsed="1" x14ac:dyDescent="0.3">
      <c r="A469" s="1"/>
      <c r="D469" s="2" t="s">
        <v>851</v>
      </c>
      <c r="E469">
        <f>SUBTOTAL(9,E464:E468)</f>
        <v>131</v>
      </c>
    </row>
    <row r="470" spans="1:5" hidden="1" outlineLevel="2" x14ac:dyDescent="0.3">
      <c r="A470" s="1">
        <v>42776</v>
      </c>
      <c r="B470" t="s">
        <v>346</v>
      </c>
      <c r="C470" t="s">
        <v>347</v>
      </c>
      <c r="D470" t="str">
        <f>B470&amp;" "&amp;C470</f>
        <v>Maksymilian Piwko</v>
      </c>
      <c r="E470">
        <v>27</v>
      </c>
    </row>
    <row r="471" spans="1:5" hidden="1" outlineLevel="2" x14ac:dyDescent="0.3">
      <c r="A471" s="1">
        <v>42934</v>
      </c>
      <c r="B471" t="s">
        <v>346</v>
      </c>
      <c r="C471" t="s">
        <v>347</v>
      </c>
      <c r="D471" t="str">
        <f>B471&amp;" "&amp;C471</f>
        <v>Maksymilian Piwko</v>
      </c>
      <c r="E471">
        <v>28</v>
      </c>
    </row>
    <row r="472" spans="1:5" hidden="1" outlineLevel="2" x14ac:dyDescent="0.3">
      <c r="A472" s="1">
        <v>42940</v>
      </c>
      <c r="B472" t="s">
        <v>346</v>
      </c>
      <c r="C472" t="s">
        <v>347</v>
      </c>
      <c r="D472" t="str">
        <f>B472&amp;" "&amp;C472</f>
        <v>Maksymilian Piwko</v>
      </c>
      <c r="E472">
        <v>13</v>
      </c>
    </row>
    <row r="473" spans="1:5" hidden="1" outlineLevel="2" x14ac:dyDescent="0.3">
      <c r="A473" s="1">
        <v>42993</v>
      </c>
      <c r="B473" t="s">
        <v>346</v>
      </c>
      <c r="C473" t="s">
        <v>347</v>
      </c>
      <c r="D473" t="str">
        <f>B473&amp;" "&amp;C473</f>
        <v>Maksymilian Piwko</v>
      </c>
      <c r="E473">
        <v>20</v>
      </c>
    </row>
    <row r="474" spans="1:5" hidden="1" outlineLevel="2" collapsed="1" x14ac:dyDescent="0.3">
      <c r="A474" s="1">
        <v>43066</v>
      </c>
      <c r="B474" t="s">
        <v>346</v>
      </c>
      <c r="C474" t="s">
        <v>347</v>
      </c>
      <c r="D474" t="str">
        <f>B474&amp;" "&amp;C474</f>
        <v>Maksymilian Piwko</v>
      </c>
      <c r="E474">
        <v>43</v>
      </c>
    </row>
    <row r="475" spans="1:5" outlineLevel="1" x14ac:dyDescent="0.3">
      <c r="A475" s="1"/>
      <c r="D475" s="2" t="s">
        <v>1108</v>
      </c>
      <c r="E475">
        <f>SUBTOTAL(9,E470:E474)</f>
        <v>131</v>
      </c>
    </row>
    <row r="476" spans="1:5" hidden="1" outlineLevel="2" x14ac:dyDescent="0.3">
      <c r="A476" s="1">
        <v>42817</v>
      </c>
      <c r="B476" t="s">
        <v>343</v>
      </c>
      <c r="C476" t="s">
        <v>501</v>
      </c>
      <c r="D476" t="str">
        <f>B476&amp;" "&amp;C476</f>
        <v>Izabela Sobota</v>
      </c>
      <c r="E476">
        <v>19</v>
      </c>
    </row>
    <row r="477" spans="1:5" hidden="1" outlineLevel="2" collapsed="1" x14ac:dyDescent="0.3">
      <c r="A477" s="1">
        <v>42878</v>
      </c>
      <c r="B477" t="s">
        <v>343</v>
      </c>
      <c r="C477" t="s">
        <v>501</v>
      </c>
      <c r="D477" t="str">
        <f>B477&amp;" "&amp;C477</f>
        <v>Izabela Sobota</v>
      </c>
      <c r="E477">
        <v>8</v>
      </c>
    </row>
    <row r="478" spans="1:5" hidden="1" outlineLevel="2" x14ac:dyDescent="0.3">
      <c r="A478" s="1">
        <v>42879</v>
      </c>
      <c r="B478" t="s">
        <v>343</v>
      </c>
      <c r="C478" t="s">
        <v>501</v>
      </c>
      <c r="D478" t="str">
        <f>B478&amp;" "&amp;C478</f>
        <v>Izabela Sobota</v>
      </c>
      <c r="E478">
        <v>26</v>
      </c>
    </row>
    <row r="479" spans="1:5" hidden="1" outlineLevel="2" collapsed="1" x14ac:dyDescent="0.3">
      <c r="A479" s="1">
        <v>43027</v>
      </c>
      <c r="B479" t="s">
        <v>343</v>
      </c>
      <c r="C479" t="s">
        <v>501</v>
      </c>
      <c r="D479" t="str">
        <f>B479&amp;" "&amp;C479</f>
        <v>Izabela Sobota</v>
      </c>
      <c r="E479">
        <v>44</v>
      </c>
    </row>
    <row r="480" spans="1:5" hidden="1" outlineLevel="2" x14ac:dyDescent="0.3">
      <c r="A480" s="1">
        <v>43027</v>
      </c>
      <c r="B480" t="s">
        <v>343</v>
      </c>
      <c r="C480" t="s">
        <v>501</v>
      </c>
      <c r="D480" t="str">
        <f>B480&amp;" "&amp;C480</f>
        <v>Izabela Sobota</v>
      </c>
      <c r="E480">
        <v>34</v>
      </c>
    </row>
    <row r="481" spans="1:5" outlineLevel="1" collapsed="1" x14ac:dyDescent="0.3">
      <c r="A481" s="1"/>
      <c r="D481" s="2" t="s">
        <v>1166</v>
      </c>
      <c r="E481">
        <f>SUBTOTAL(9,E476:E480)</f>
        <v>131</v>
      </c>
    </row>
    <row r="482" spans="1:5" hidden="1" outlineLevel="2" x14ac:dyDescent="0.3">
      <c r="A482" s="1">
        <v>42744</v>
      </c>
      <c r="B482" t="s">
        <v>27</v>
      </c>
      <c r="C482" t="s">
        <v>94</v>
      </c>
      <c r="D482" t="str">
        <f t="shared" ref="D482:D487" si="53">B482&amp;" "&amp;C482</f>
        <v>Jerzy Czajkowski</v>
      </c>
      <c r="E482">
        <v>11</v>
      </c>
    </row>
    <row r="483" spans="1:5" hidden="1" outlineLevel="2" x14ac:dyDescent="0.3">
      <c r="A483" s="1">
        <v>42744</v>
      </c>
      <c r="B483" t="s">
        <v>27</v>
      </c>
      <c r="C483" t="s">
        <v>94</v>
      </c>
      <c r="D483" t="str">
        <f t="shared" si="53"/>
        <v>Jerzy Czajkowski</v>
      </c>
      <c r="E483">
        <v>10</v>
      </c>
    </row>
    <row r="484" spans="1:5" hidden="1" outlineLevel="2" collapsed="1" x14ac:dyDescent="0.3">
      <c r="A484" s="1">
        <v>42760</v>
      </c>
      <c r="B484" t="s">
        <v>27</v>
      </c>
      <c r="C484" t="s">
        <v>94</v>
      </c>
      <c r="D484" t="str">
        <f t="shared" si="53"/>
        <v>Jerzy Czajkowski</v>
      </c>
      <c r="E484">
        <v>17</v>
      </c>
    </row>
    <row r="485" spans="1:5" hidden="1" outlineLevel="2" x14ac:dyDescent="0.3">
      <c r="A485" s="1">
        <v>42788</v>
      </c>
      <c r="B485" t="s">
        <v>27</v>
      </c>
      <c r="C485" t="s">
        <v>94</v>
      </c>
      <c r="D485" t="str">
        <f t="shared" si="53"/>
        <v>Jerzy Czajkowski</v>
      </c>
      <c r="E485">
        <v>39</v>
      </c>
    </row>
    <row r="486" spans="1:5" hidden="1" outlineLevel="2" x14ac:dyDescent="0.3">
      <c r="A486" s="1">
        <v>42997</v>
      </c>
      <c r="B486" t="s">
        <v>27</v>
      </c>
      <c r="C486" t="s">
        <v>94</v>
      </c>
      <c r="D486" t="str">
        <f t="shared" si="53"/>
        <v>Jerzy Czajkowski</v>
      </c>
      <c r="E486">
        <v>24</v>
      </c>
    </row>
    <row r="487" spans="1:5" hidden="1" outlineLevel="2" x14ac:dyDescent="0.3">
      <c r="A487" s="1">
        <v>43024</v>
      </c>
      <c r="B487" t="s">
        <v>27</v>
      </c>
      <c r="C487" t="s">
        <v>94</v>
      </c>
      <c r="D487" t="str">
        <f t="shared" si="53"/>
        <v>Jerzy Czajkowski</v>
      </c>
      <c r="E487">
        <v>29</v>
      </c>
    </row>
    <row r="488" spans="1:5" outlineLevel="1" collapsed="1" x14ac:dyDescent="0.3">
      <c r="A488" s="1"/>
      <c r="D488" s="2" t="s">
        <v>788</v>
      </c>
      <c r="E488">
        <f>SUBTOTAL(9,E482:E487)</f>
        <v>130</v>
      </c>
    </row>
    <row r="489" spans="1:5" hidden="1" outlineLevel="2" x14ac:dyDescent="0.3">
      <c r="A489" s="1">
        <v>42796</v>
      </c>
      <c r="B489" t="s">
        <v>39</v>
      </c>
      <c r="C489" t="s">
        <v>436</v>
      </c>
      <c r="D489" t="str">
        <f t="shared" ref="D489:D494" si="54">B489&amp;" "&amp;C489</f>
        <v>Jakub Holmes</v>
      </c>
      <c r="E489">
        <v>10</v>
      </c>
    </row>
    <row r="490" spans="1:5" hidden="1" outlineLevel="2" x14ac:dyDescent="0.3">
      <c r="A490" s="1">
        <v>42948</v>
      </c>
      <c r="B490" t="s">
        <v>39</v>
      </c>
      <c r="C490" t="s">
        <v>436</v>
      </c>
      <c r="D490" t="str">
        <f t="shared" si="54"/>
        <v>Jakub Holmes</v>
      </c>
      <c r="E490">
        <v>10</v>
      </c>
    </row>
    <row r="491" spans="1:5" hidden="1" outlineLevel="2" collapsed="1" x14ac:dyDescent="0.3">
      <c r="A491" s="1">
        <v>42977</v>
      </c>
      <c r="B491" t="s">
        <v>39</v>
      </c>
      <c r="C491" t="s">
        <v>436</v>
      </c>
      <c r="D491" t="str">
        <f t="shared" si="54"/>
        <v>Jakub Holmes</v>
      </c>
      <c r="E491">
        <v>43</v>
      </c>
    </row>
    <row r="492" spans="1:5" hidden="1" outlineLevel="2" x14ac:dyDescent="0.3">
      <c r="A492" s="1">
        <v>42978</v>
      </c>
      <c r="B492" t="s">
        <v>39</v>
      </c>
      <c r="C492" t="s">
        <v>436</v>
      </c>
      <c r="D492" t="str">
        <f t="shared" si="54"/>
        <v>Jakub Holmes</v>
      </c>
      <c r="E492">
        <v>13</v>
      </c>
    </row>
    <row r="493" spans="1:5" hidden="1" outlineLevel="2" x14ac:dyDescent="0.3">
      <c r="A493" s="1">
        <v>43061</v>
      </c>
      <c r="B493" t="s">
        <v>39</v>
      </c>
      <c r="C493" t="s">
        <v>436</v>
      </c>
      <c r="D493" t="str">
        <f t="shared" si="54"/>
        <v>Jakub Holmes</v>
      </c>
      <c r="E493">
        <v>29</v>
      </c>
    </row>
    <row r="494" spans="1:5" hidden="1" outlineLevel="2" collapsed="1" x14ac:dyDescent="0.3">
      <c r="A494" s="1">
        <v>43066</v>
      </c>
      <c r="B494" t="s">
        <v>39</v>
      </c>
      <c r="C494" t="s">
        <v>436</v>
      </c>
      <c r="D494" t="str">
        <f t="shared" si="54"/>
        <v>Jakub Holmes</v>
      </c>
      <c r="E494">
        <v>25</v>
      </c>
    </row>
    <row r="495" spans="1:5" outlineLevel="1" x14ac:dyDescent="0.3">
      <c r="A495" s="1"/>
      <c r="D495" s="2" t="s">
        <v>855</v>
      </c>
      <c r="E495">
        <f>SUBTOTAL(9,E489:E494)</f>
        <v>130</v>
      </c>
    </row>
    <row r="496" spans="1:5" hidden="1" outlineLevel="2" collapsed="1" x14ac:dyDescent="0.3">
      <c r="A496" s="1">
        <v>42814</v>
      </c>
      <c r="B496" t="s">
        <v>232</v>
      </c>
      <c r="C496" t="s">
        <v>487</v>
      </c>
      <c r="D496" t="str">
        <f t="shared" ref="D496:D501" si="55">B496&amp;" "&amp;C496</f>
        <v>Monika Lis</v>
      </c>
      <c r="E496">
        <v>17</v>
      </c>
    </row>
    <row r="497" spans="1:5" hidden="1" outlineLevel="2" x14ac:dyDescent="0.3">
      <c r="A497" s="1">
        <v>42822</v>
      </c>
      <c r="B497" t="s">
        <v>232</v>
      </c>
      <c r="C497" t="s">
        <v>487</v>
      </c>
      <c r="D497" t="str">
        <f t="shared" si="55"/>
        <v>Monika Lis</v>
      </c>
      <c r="E497">
        <v>26</v>
      </c>
    </row>
    <row r="498" spans="1:5" hidden="1" outlineLevel="2" x14ac:dyDescent="0.3">
      <c r="A498" s="1">
        <v>42838</v>
      </c>
      <c r="B498" t="s">
        <v>232</v>
      </c>
      <c r="C498" t="s">
        <v>487</v>
      </c>
      <c r="D498" t="str">
        <f t="shared" si="55"/>
        <v>Monika Lis</v>
      </c>
      <c r="E498">
        <v>14</v>
      </c>
    </row>
    <row r="499" spans="1:5" hidden="1" outlineLevel="2" x14ac:dyDescent="0.3">
      <c r="A499" s="1">
        <v>42993</v>
      </c>
      <c r="B499" t="s">
        <v>232</v>
      </c>
      <c r="C499" t="s">
        <v>487</v>
      </c>
      <c r="D499" t="str">
        <f t="shared" si="55"/>
        <v>Monika Lis</v>
      </c>
      <c r="E499">
        <v>46</v>
      </c>
    </row>
    <row r="500" spans="1:5" hidden="1" outlineLevel="2" x14ac:dyDescent="0.3">
      <c r="A500" s="1">
        <v>43024</v>
      </c>
      <c r="B500" t="s">
        <v>232</v>
      </c>
      <c r="C500" t="s">
        <v>487</v>
      </c>
      <c r="D500" t="str">
        <f t="shared" si="55"/>
        <v>Monika Lis</v>
      </c>
      <c r="E500">
        <v>7</v>
      </c>
    </row>
    <row r="501" spans="1:5" hidden="1" outlineLevel="2" x14ac:dyDescent="0.3">
      <c r="A501" s="1">
        <v>43059</v>
      </c>
      <c r="B501" t="s">
        <v>232</v>
      </c>
      <c r="C501" t="s">
        <v>487</v>
      </c>
      <c r="D501" t="str">
        <f t="shared" si="55"/>
        <v>Monika Lis</v>
      </c>
      <c r="E501">
        <v>20</v>
      </c>
    </row>
    <row r="502" spans="1:5" outlineLevel="1" x14ac:dyDescent="0.3">
      <c r="A502" s="1"/>
      <c r="D502" s="2" t="s">
        <v>973</v>
      </c>
      <c r="E502">
        <f>SUBTOTAL(9,E496:E501)</f>
        <v>130</v>
      </c>
    </row>
    <row r="503" spans="1:5" hidden="1" outlineLevel="2" collapsed="1" x14ac:dyDescent="0.3">
      <c r="A503" s="1">
        <v>42762</v>
      </c>
      <c r="B503" t="s">
        <v>41</v>
      </c>
      <c r="C503" t="s">
        <v>238</v>
      </c>
      <c r="D503" t="str">
        <f t="shared" ref="D503:D508" si="56">B503&amp;" "&amp;C503</f>
        <v>Marta Robak</v>
      </c>
      <c r="E503">
        <v>42</v>
      </c>
    </row>
    <row r="504" spans="1:5" hidden="1" outlineLevel="2" x14ac:dyDescent="0.3">
      <c r="A504" s="1">
        <v>42789</v>
      </c>
      <c r="B504" t="s">
        <v>41</v>
      </c>
      <c r="C504" t="s">
        <v>238</v>
      </c>
      <c r="D504" t="str">
        <f t="shared" si="56"/>
        <v>Marta Robak</v>
      </c>
      <c r="E504">
        <v>19</v>
      </c>
    </row>
    <row r="505" spans="1:5" hidden="1" outlineLevel="2" x14ac:dyDescent="0.3">
      <c r="A505" s="1">
        <v>42822</v>
      </c>
      <c r="B505" t="s">
        <v>41</v>
      </c>
      <c r="C505" t="s">
        <v>238</v>
      </c>
      <c r="D505" t="str">
        <f t="shared" si="56"/>
        <v>Marta Robak</v>
      </c>
      <c r="E505">
        <v>10</v>
      </c>
    </row>
    <row r="506" spans="1:5" hidden="1" outlineLevel="2" x14ac:dyDescent="0.3">
      <c r="A506" s="1">
        <v>42828</v>
      </c>
      <c r="B506" t="s">
        <v>41</v>
      </c>
      <c r="C506" t="s">
        <v>238</v>
      </c>
      <c r="D506" t="str">
        <f t="shared" si="56"/>
        <v>Marta Robak</v>
      </c>
      <c r="E506">
        <v>29</v>
      </c>
    </row>
    <row r="507" spans="1:5" hidden="1" outlineLevel="2" x14ac:dyDescent="0.3">
      <c r="A507" s="1">
        <v>42972</v>
      </c>
      <c r="B507" t="s">
        <v>41</v>
      </c>
      <c r="C507" t="s">
        <v>238</v>
      </c>
      <c r="D507" t="str">
        <f t="shared" si="56"/>
        <v>Marta Robak</v>
      </c>
      <c r="E507">
        <v>9</v>
      </c>
    </row>
    <row r="508" spans="1:5" hidden="1" outlineLevel="2" x14ac:dyDescent="0.3">
      <c r="A508" s="1">
        <v>43011</v>
      </c>
      <c r="B508" t="s">
        <v>41</v>
      </c>
      <c r="C508" t="s">
        <v>238</v>
      </c>
      <c r="D508" t="str">
        <f t="shared" si="56"/>
        <v>Marta Robak</v>
      </c>
      <c r="E508">
        <v>21</v>
      </c>
    </row>
    <row r="509" spans="1:5" outlineLevel="1" x14ac:dyDescent="0.3">
      <c r="A509" s="1"/>
      <c r="D509" s="2" t="s">
        <v>1140</v>
      </c>
      <c r="E509">
        <f>SUBTOTAL(9,E503:E508)</f>
        <v>130</v>
      </c>
    </row>
    <row r="510" spans="1:5" hidden="1" outlineLevel="2" collapsed="1" x14ac:dyDescent="0.3">
      <c r="A510" s="1">
        <v>42780</v>
      </c>
      <c r="B510" t="s">
        <v>201</v>
      </c>
      <c r="C510" t="s">
        <v>357</v>
      </c>
      <c r="D510" t="str">
        <f t="shared" ref="D510:D515" si="57">B510&amp;" "&amp;C510</f>
        <v>Marcin Tabaka</v>
      </c>
      <c r="E510">
        <v>41</v>
      </c>
    </row>
    <row r="511" spans="1:5" hidden="1" outlineLevel="2" x14ac:dyDescent="0.3">
      <c r="A511" s="1">
        <v>42881</v>
      </c>
      <c r="B511" t="s">
        <v>201</v>
      </c>
      <c r="C511" t="s">
        <v>357</v>
      </c>
      <c r="D511" t="str">
        <f t="shared" si="57"/>
        <v>Marcin Tabaka</v>
      </c>
      <c r="E511">
        <v>25</v>
      </c>
    </row>
    <row r="512" spans="1:5" hidden="1" outlineLevel="2" x14ac:dyDescent="0.3">
      <c r="A512" s="1">
        <v>42947</v>
      </c>
      <c r="B512" t="s">
        <v>201</v>
      </c>
      <c r="C512" t="s">
        <v>357</v>
      </c>
      <c r="D512" t="str">
        <f t="shared" si="57"/>
        <v>Marcin Tabaka</v>
      </c>
      <c r="E512">
        <v>20</v>
      </c>
    </row>
    <row r="513" spans="1:5" hidden="1" outlineLevel="2" collapsed="1" x14ac:dyDescent="0.3">
      <c r="A513" s="1">
        <v>42976</v>
      </c>
      <c r="B513" t="s">
        <v>201</v>
      </c>
      <c r="C513" t="s">
        <v>357</v>
      </c>
      <c r="D513" t="str">
        <f t="shared" si="57"/>
        <v>Marcin Tabaka</v>
      </c>
      <c r="E513">
        <v>23</v>
      </c>
    </row>
    <row r="514" spans="1:5" hidden="1" outlineLevel="2" x14ac:dyDescent="0.3">
      <c r="A514" s="1">
        <v>42993</v>
      </c>
      <c r="B514" t="s">
        <v>201</v>
      </c>
      <c r="C514" t="s">
        <v>357</v>
      </c>
      <c r="D514" t="str">
        <f t="shared" si="57"/>
        <v>Marcin Tabaka</v>
      </c>
      <c r="E514">
        <v>9</v>
      </c>
    </row>
    <row r="515" spans="1:5" hidden="1" outlineLevel="2" x14ac:dyDescent="0.3">
      <c r="A515" s="1">
        <v>43039</v>
      </c>
      <c r="B515" t="s">
        <v>201</v>
      </c>
      <c r="C515" t="s">
        <v>357</v>
      </c>
      <c r="D515" t="str">
        <f t="shared" si="57"/>
        <v>Marcin Tabaka</v>
      </c>
      <c r="E515">
        <v>12</v>
      </c>
    </row>
    <row r="516" spans="1:5" outlineLevel="1" collapsed="1" x14ac:dyDescent="0.3">
      <c r="A516" s="1"/>
      <c r="D516" s="2" t="s">
        <v>1204</v>
      </c>
      <c r="E516">
        <f>SUBTOTAL(9,E510:E515)</f>
        <v>130</v>
      </c>
    </row>
    <row r="517" spans="1:5" hidden="1" outlineLevel="2" x14ac:dyDescent="0.3">
      <c r="A517" s="1">
        <v>42769</v>
      </c>
      <c r="B517" t="s">
        <v>101</v>
      </c>
      <c r="C517" t="s">
        <v>293</v>
      </c>
      <c r="D517" t="str">
        <f t="shared" ref="D517:D522" si="58">B517&amp;" "&amp;C517</f>
        <v>Maria Kowalczuk</v>
      </c>
      <c r="E517">
        <v>5</v>
      </c>
    </row>
    <row r="518" spans="1:5" hidden="1" outlineLevel="2" x14ac:dyDescent="0.3">
      <c r="A518" s="1">
        <v>42839</v>
      </c>
      <c r="B518" t="s">
        <v>101</v>
      </c>
      <c r="C518" t="s">
        <v>293</v>
      </c>
      <c r="D518" t="str">
        <f t="shared" si="58"/>
        <v>Maria Kowalczuk</v>
      </c>
      <c r="E518">
        <v>44</v>
      </c>
    </row>
    <row r="519" spans="1:5" hidden="1" outlineLevel="2" collapsed="1" x14ac:dyDescent="0.3">
      <c r="A519" s="1">
        <v>42866</v>
      </c>
      <c r="B519" t="s">
        <v>101</v>
      </c>
      <c r="C519" t="s">
        <v>293</v>
      </c>
      <c r="D519" t="str">
        <f t="shared" si="58"/>
        <v>Maria Kowalczuk</v>
      </c>
      <c r="E519">
        <v>28</v>
      </c>
    </row>
    <row r="520" spans="1:5" hidden="1" outlineLevel="2" x14ac:dyDescent="0.3">
      <c r="A520" s="1">
        <v>42884</v>
      </c>
      <c r="B520" t="s">
        <v>101</v>
      </c>
      <c r="C520" t="s">
        <v>293</v>
      </c>
      <c r="D520" t="str">
        <f t="shared" si="58"/>
        <v>Maria Kowalczuk</v>
      </c>
      <c r="E520">
        <v>8</v>
      </c>
    </row>
    <row r="521" spans="1:5" hidden="1" outlineLevel="2" collapsed="1" x14ac:dyDescent="0.3">
      <c r="A521" s="1">
        <v>42986</v>
      </c>
      <c r="B521" t="s">
        <v>101</v>
      </c>
      <c r="C521" t="s">
        <v>293</v>
      </c>
      <c r="D521" t="str">
        <f t="shared" si="58"/>
        <v>Maria Kowalczuk</v>
      </c>
      <c r="E521">
        <v>21</v>
      </c>
    </row>
    <row r="522" spans="1:5" hidden="1" outlineLevel="2" x14ac:dyDescent="0.3">
      <c r="A522" s="1">
        <v>43034</v>
      </c>
      <c r="B522" t="s">
        <v>101</v>
      </c>
      <c r="C522" t="s">
        <v>293</v>
      </c>
      <c r="D522" t="str">
        <f t="shared" si="58"/>
        <v>Maria Kowalczuk</v>
      </c>
      <c r="E522">
        <v>23</v>
      </c>
    </row>
    <row r="523" spans="1:5" outlineLevel="1" x14ac:dyDescent="0.3">
      <c r="A523" s="1"/>
      <c r="D523" s="2" t="s">
        <v>937</v>
      </c>
      <c r="E523">
        <f>SUBTOTAL(9,E517:E522)</f>
        <v>129</v>
      </c>
    </row>
    <row r="524" spans="1:5" hidden="1" outlineLevel="2" x14ac:dyDescent="0.3">
      <c r="A524" s="1">
        <v>42747</v>
      </c>
      <c r="B524" t="s">
        <v>121</v>
      </c>
      <c r="C524" t="s">
        <v>122</v>
      </c>
      <c r="D524" t="str">
        <f t="shared" ref="D524:D529" si="59">B524&amp;" "&amp;C524</f>
        <v>Justyna Pozarzycka</v>
      </c>
      <c r="E524">
        <v>21</v>
      </c>
    </row>
    <row r="525" spans="1:5" hidden="1" outlineLevel="2" collapsed="1" x14ac:dyDescent="0.3">
      <c r="A525" s="1">
        <v>42808</v>
      </c>
      <c r="B525" t="s">
        <v>121</v>
      </c>
      <c r="C525" t="s">
        <v>122</v>
      </c>
      <c r="D525" t="str">
        <f t="shared" si="59"/>
        <v>Justyna Pozarzycka</v>
      </c>
      <c r="E525">
        <v>29</v>
      </c>
    </row>
    <row r="526" spans="1:5" hidden="1" outlineLevel="2" x14ac:dyDescent="0.3">
      <c r="A526" s="1">
        <v>42821</v>
      </c>
      <c r="B526" t="s">
        <v>121</v>
      </c>
      <c r="C526" t="s">
        <v>122</v>
      </c>
      <c r="D526" t="str">
        <f t="shared" si="59"/>
        <v>Justyna Pozarzycka</v>
      </c>
      <c r="E526">
        <v>43</v>
      </c>
    </row>
    <row r="527" spans="1:5" hidden="1" outlineLevel="2" x14ac:dyDescent="0.3">
      <c r="A527" s="1">
        <v>42943</v>
      </c>
      <c r="B527" t="s">
        <v>121</v>
      </c>
      <c r="C527" t="s">
        <v>122</v>
      </c>
      <c r="D527" t="str">
        <f t="shared" si="59"/>
        <v>Justyna Pozarzycka</v>
      </c>
      <c r="E527">
        <v>15</v>
      </c>
    </row>
    <row r="528" spans="1:5" hidden="1" outlineLevel="2" x14ac:dyDescent="0.3">
      <c r="A528" s="1">
        <v>43054</v>
      </c>
      <c r="B528" t="s">
        <v>121</v>
      </c>
      <c r="C528" t="s">
        <v>122</v>
      </c>
      <c r="D528" t="str">
        <f t="shared" si="59"/>
        <v>Justyna Pozarzycka</v>
      </c>
      <c r="E528">
        <v>5</v>
      </c>
    </row>
    <row r="529" spans="1:5" hidden="1" outlineLevel="2" collapsed="1" x14ac:dyDescent="0.3">
      <c r="A529" s="1">
        <v>43060</v>
      </c>
      <c r="B529" t="s">
        <v>121</v>
      </c>
      <c r="C529" t="s">
        <v>122</v>
      </c>
      <c r="D529" t="str">
        <f t="shared" si="59"/>
        <v>Justyna Pozarzycka</v>
      </c>
      <c r="E529">
        <v>16</v>
      </c>
    </row>
    <row r="530" spans="1:5" outlineLevel="1" x14ac:dyDescent="0.3">
      <c r="A530" s="1"/>
      <c r="D530" s="2" t="s">
        <v>1126</v>
      </c>
      <c r="E530">
        <f>SUBTOTAL(9,E524:E529)</f>
        <v>129</v>
      </c>
    </row>
    <row r="531" spans="1:5" hidden="1" outlineLevel="2" x14ac:dyDescent="0.3">
      <c r="A531" s="1">
        <v>42786</v>
      </c>
      <c r="B531" t="s">
        <v>30</v>
      </c>
      <c r="C531" t="s">
        <v>387</v>
      </c>
      <c r="D531" t="str">
        <f>B531&amp;" "&amp;C531</f>
        <v>Maciej Machol</v>
      </c>
      <c r="E531">
        <v>7</v>
      </c>
    </row>
    <row r="532" spans="1:5" hidden="1" outlineLevel="2" collapsed="1" x14ac:dyDescent="0.3">
      <c r="A532" s="1">
        <v>42843</v>
      </c>
      <c r="B532" t="s">
        <v>30</v>
      </c>
      <c r="C532" t="s">
        <v>387</v>
      </c>
      <c r="D532" t="str">
        <f>B532&amp;" "&amp;C532</f>
        <v>Maciej Machol</v>
      </c>
      <c r="E532">
        <v>29</v>
      </c>
    </row>
    <row r="533" spans="1:5" hidden="1" outlineLevel="2" x14ac:dyDescent="0.3">
      <c r="A533" s="1">
        <v>42850</v>
      </c>
      <c r="B533" t="s">
        <v>30</v>
      </c>
      <c r="C533" t="s">
        <v>387</v>
      </c>
      <c r="D533" t="str">
        <f>B533&amp;" "&amp;C533</f>
        <v>Maciej Machol</v>
      </c>
      <c r="E533">
        <v>48</v>
      </c>
    </row>
    <row r="534" spans="1:5" hidden="1" outlineLevel="2" x14ac:dyDescent="0.3">
      <c r="A534" s="1">
        <v>42969</v>
      </c>
      <c r="B534" t="s">
        <v>30</v>
      </c>
      <c r="C534" t="s">
        <v>387</v>
      </c>
      <c r="D534" t="str">
        <f>B534&amp;" "&amp;C534</f>
        <v>Maciej Machol</v>
      </c>
      <c r="E534">
        <v>29</v>
      </c>
    </row>
    <row r="535" spans="1:5" hidden="1" outlineLevel="2" x14ac:dyDescent="0.3">
      <c r="A535" s="1">
        <v>42970</v>
      </c>
      <c r="B535" t="s">
        <v>30</v>
      </c>
      <c r="C535" t="s">
        <v>387</v>
      </c>
      <c r="D535" t="str">
        <f>B535&amp;" "&amp;C535</f>
        <v>Maciej Machol</v>
      </c>
      <c r="E535">
        <v>15</v>
      </c>
    </row>
    <row r="536" spans="1:5" outlineLevel="1" x14ac:dyDescent="0.3">
      <c r="A536" s="1"/>
      <c r="D536" s="2" t="s">
        <v>987</v>
      </c>
      <c r="E536">
        <f>SUBTOTAL(9,E531:E535)</f>
        <v>128</v>
      </c>
    </row>
    <row r="537" spans="1:5" hidden="1" outlineLevel="2" x14ac:dyDescent="0.3">
      <c r="A537" s="1">
        <v>42775</v>
      </c>
      <c r="B537" t="s">
        <v>178</v>
      </c>
      <c r="C537" t="s">
        <v>333</v>
      </c>
      <c r="D537" t="str">
        <f t="shared" ref="D537:D542" si="60">B537&amp;" "&amp;C537</f>
        <v>Malgorzata Malec</v>
      </c>
      <c r="E537">
        <v>18</v>
      </c>
    </row>
    <row r="538" spans="1:5" hidden="1" outlineLevel="2" x14ac:dyDescent="0.3">
      <c r="A538" s="1">
        <v>42810</v>
      </c>
      <c r="B538" t="s">
        <v>178</v>
      </c>
      <c r="C538" t="s">
        <v>333</v>
      </c>
      <c r="D538" t="str">
        <f t="shared" si="60"/>
        <v>Malgorzata Malec</v>
      </c>
      <c r="E538">
        <v>26</v>
      </c>
    </row>
    <row r="539" spans="1:5" hidden="1" outlineLevel="2" collapsed="1" x14ac:dyDescent="0.3">
      <c r="A539" s="1">
        <v>42979</v>
      </c>
      <c r="B539" t="s">
        <v>178</v>
      </c>
      <c r="C539" t="s">
        <v>333</v>
      </c>
      <c r="D539" t="str">
        <f t="shared" si="60"/>
        <v>Malgorzata Malec</v>
      </c>
      <c r="E539">
        <v>18</v>
      </c>
    </row>
    <row r="540" spans="1:5" hidden="1" outlineLevel="2" x14ac:dyDescent="0.3">
      <c r="A540" s="1">
        <v>42989</v>
      </c>
      <c r="B540" t="s">
        <v>178</v>
      </c>
      <c r="C540" t="s">
        <v>333</v>
      </c>
      <c r="D540" t="str">
        <f t="shared" si="60"/>
        <v>Malgorzata Malec</v>
      </c>
      <c r="E540">
        <v>29</v>
      </c>
    </row>
    <row r="541" spans="1:5" hidden="1" outlineLevel="2" x14ac:dyDescent="0.3">
      <c r="A541" s="1">
        <v>43075</v>
      </c>
      <c r="B541" t="s">
        <v>178</v>
      </c>
      <c r="C541" t="s">
        <v>333</v>
      </c>
      <c r="D541" t="str">
        <f t="shared" si="60"/>
        <v>Malgorzata Malec</v>
      </c>
      <c r="E541">
        <v>3</v>
      </c>
    </row>
    <row r="542" spans="1:5" hidden="1" outlineLevel="2" x14ac:dyDescent="0.3">
      <c r="A542" s="1">
        <v>43083</v>
      </c>
      <c r="B542" t="s">
        <v>178</v>
      </c>
      <c r="C542" t="s">
        <v>333</v>
      </c>
      <c r="D542" t="str">
        <f t="shared" si="60"/>
        <v>Malgorzata Malec</v>
      </c>
      <c r="E542">
        <v>34</v>
      </c>
    </row>
    <row r="543" spans="1:5" outlineLevel="1" x14ac:dyDescent="0.3">
      <c r="A543" s="1"/>
      <c r="D543" s="2" t="s">
        <v>1000</v>
      </c>
      <c r="E543">
        <f>SUBTOTAL(9,E537:E542)</f>
        <v>128</v>
      </c>
    </row>
    <row r="544" spans="1:5" hidden="1" outlineLevel="2" x14ac:dyDescent="0.3">
      <c r="A544" s="1">
        <v>42803</v>
      </c>
      <c r="B544" t="s">
        <v>67</v>
      </c>
      <c r="C544" t="s">
        <v>460</v>
      </c>
      <c r="D544" t="str">
        <f t="shared" ref="D544:D549" si="61">B544&amp;" "&amp;C544</f>
        <v>Bartosz Mazgaj</v>
      </c>
      <c r="E544">
        <v>9</v>
      </c>
    </row>
    <row r="545" spans="1:5" hidden="1" outlineLevel="2" x14ac:dyDescent="0.3">
      <c r="A545" s="1">
        <v>42811</v>
      </c>
      <c r="B545" t="s">
        <v>67</v>
      </c>
      <c r="C545" t="s">
        <v>460</v>
      </c>
      <c r="D545" t="str">
        <f t="shared" si="61"/>
        <v>Bartosz Mazgaj</v>
      </c>
      <c r="E545">
        <v>17</v>
      </c>
    </row>
    <row r="546" spans="1:5" hidden="1" outlineLevel="2" collapsed="1" x14ac:dyDescent="0.3">
      <c r="A546" s="1">
        <v>42906</v>
      </c>
      <c r="B546" t="s">
        <v>67</v>
      </c>
      <c r="C546" t="s">
        <v>460</v>
      </c>
      <c r="D546" t="str">
        <f t="shared" si="61"/>
        <v>Bartosz Mazgaj</v>
      </c>
      <c r="E546">
        <v>17</v>
      </c>
    </row>
    <row r="547" spans="1:5" hidden="1" outlineLevel="2" x14ac:dyDescent="0.3">
      <c r="A547" s="1">
        <v>42990</v>
      </c>
      <c r="B547" t="s">
        <v>67</v>
      </c>
      <c r="C547" t="s">
        <v>460</v>
      </c>
      <c r="D547" t="str">
        <f t="shared" si="61"/>
        <v>Bartosz Mazgaj</v>
      </c>
      <c r="E547">
        <v>20</v>
      </c>
    </row>
    <row r="548" spans="1:5" hidden="1" outlineLevel="2" x14ac:dyDescent="0.3">
      <c r="A548" s="1">
        <v>42998</v>
      </c>
      <c r="B548" t="s">
        <v>67</v>
      </c>
      <c r="C548" t="s">
        <v>460</v>
      </c>
      <c r="D548" t="str">
        <f t="shared" si="61"/>
        <v>Bartosz Mazgaj</v>
      </c>
      <c r="E548">
        <v>53</v>
      </c>
    </row>
    <row r="549" spans="1:5" hidden="1" outlineLevel="2" collapsed="1" x14ac:dyDescent="0.3">
      <c r="A549" s="1">
        <v>43055</v>
      </c>
      <c r="B549" t="s">
        <v>67</v>
      </c>
      <c r="C549" t="s">
        <v>460</v>
      </c>
      <c r="D549" t="str">
        <f t="shared" si="61"/>
        <v>Bartosz Mazgaj</v>
      </c>
      <c r="E549">
        <v>12</v>
      </c>
    </row>
    <row r="550" spans="1:5" outlineLevel="1" x14ac:dyDescent="0.3">
      <c r="A550" s="1"/>
      <c r="D550" s="2" t="s">
        <v>1013</v>
      </c>
      <c r="E550">
        <f>SUBTOTAL(9,E544:E549)</f>
        <v>128</v>
      </c>
    </row>
    <row r="551" spans="1:5" hidden="1" outlineLevel="2" x14ac:dyDescent="0.3">
      <c r="A551" s="1">
        <v>42747</v>
      </c>
      <c r="B551" t="s">
        <v>119</v>
      </c>
      <c r="C551" t="s">
        <v>120</v>
      </c>
      <c r="D551" t="str">
        <f t="shared" ref="D551:D556" si="62">B551&amp;" "&amp;C551</f>
        <v>Kamil Naderka</v>
      </c>
      <c r="E551">
        <v>17</v>
      </c>
    </row>
    <row r="552" spans="1:5" hidden="1" outlineLevel="2" x14ac:dyDescent="0.3">
      <c r="A552" s="1">
        <v>42748</v>
      </c>
      <c r="B552" t="s">
        <v>119</v>
      </c>
      <c r="C552" t="s">
        <v>120</v>
      </c>
      <c r="D552" t="str">
        <f t="shared" si="62"/>
        <v>Kamil Naderka</v>
      </c>
      <c r="E552">
        <v>5</v>
      </c>
    </row>
    <row r="553" spans="1:5" hidden="1" outlineLevel="2" collapsed="1" x14ac:dyDescent="0.3">
      <c r="A553" s="1">
        <v>42810</v>
      </c>
      <c r="B553" t="s">
        <v>119</v>
      </c>
      <c r="C553" t="s">
        <v>120</v>
      </c>
      <c r="D553" t="str">
        <f t="shared" si="62"/>
        <v>Kamil Naderka</v>
      </c>
      <c r="E553">
        <v>42</v>
      </c>
    </row>
    <row r="554" spans="1:5" hidden="1" outlineLevel="2" x14ac:dyDescent="0.3">
      <c r="A554" s="1">
        <v>42893</v>
      </c>
      <c r="B554" t="s">
        <v>119</v>
      </c>
      <c r="C554" t="s">
        <v>120</v>
      </c>
      <c r="D554" t="str">
        <f t="shared" si="62"/>
        <v>Kamil Naderka</v>
      </c>
      <c r="E554">
        <v>12</v>
      </c>
    </row>
    <row r="555" spans="1:5" hidden="1" outlineLevel="2" x14ac:dyDescent="0.3">
      <c r="A555" s="1">
        <v>42914</v>
      </c>
      <c r="B555" t="s">
        <v>119</v>
      </c>
      <c r="C555" t="s">
        <v>120</v>
      </c>
      <c r="D555" t="str">
        <f t="shared" si="62"/>
        <v>Kamil Naderka</v>
      </c>
      <c r="E555">
        <v>35</v>
      </c>
    </row>
    <row r="556" spans="1:5" hidden="1" outlineLevel="2" x14ac:dyDescent="0.3">
      <c r="A556" s="1">
        <v>43006</v>
      </c>
      <c r="B556" t="s">
        <v>119</v>
      </c>
      <c r="C556" t="s">
        <v>120</v>
      </c>
      <c r="D556" t="str">
        <f t="shared" si="62"/>
        <v>Kamil Naderka</v>
      </c>
      <c r="E556">
        <v>17</v>
      </c>
    </row>
    <row r="557" spans="1:5" outlineLevel="1" x14ac:dyDescent="0.3">
      <c r="A557" s="1"/>
      <c r="D557" s="2" t="s">
        <v>1041</v>
      </c>
      <c r="E557">
        <f>SUBTOTAL(9,E551:E556)</f>
        <v>128</v>
      </c>
    </row>
    <row r="558" spans="1:5" hidden="1" outlineLevel="2" x14ac:dyDescent="0.3">
      <c r="A558" s="1">
        <v>42767</v>
      </c>
      <c r="B558" t="s">
        <v>271</v>
      </c>
      <c r="C558" t="s">
        <v>272</v>
      </c>
      <c r="D558" t="str">
        <f t="shared" ref="D558:D563" si="63">B558&amp;" "&amp;C558</f>
        <v>Olgierd Baranek</v>
      </c>
      <c r="E558">
        <v>23</v>
      </c>
    </row>
    <row r="559" spans="1:5" hidden="1" outlineLevel="2" x14ac:dyDescent="0.3">
      <c r="A559" s="1">
        <v>42941</v>
      </c>
      <c r="B559" t="s">
        <v>271</v>
      </c>
      <c r="C559" t="s">
        <v>272</v>
      </c>
      <c r="D559" t="str">
        <f t="shared" si="63"/>
        <v>Olgierd Baranek</v>
      </c>
      <c r="E559">
        <v>43</v>
      </c>
    </row>
    <row r="560" spans="1:5" hidden="1" outlineLevel="2" collapsed="1" x14ac:dyDescent="0.3">
      <c r="A560" s="1">
        <v>42997</v>
      </c>
      <c r="B560" t="s">
        <v>271</v>
      </c>
      <c r="C560" t="s">
        <v>272</v>
      </c>
      <c r="D560" t="str">
        <f t="shared" si="63"/>
        <v>Olgierd Baranek</v>
      </c>
      <c r="E560">
        <v>7</v>
      </c>
    </row>
    <row r="561" spans="1:5" hidden="1" outlineLevel="2" x14ac:dyDescent="0.3">
      <c r="A561" s="1">
        <v>43042</v>
      </c>
      <c r="B561" t="s">
        <v>271</v>
      </c>
      <c r="C561" t="s">
        <v>272</v>
      </c>
      <c r="D561" t="str">
        <f t="shared" si="63"/>
        <v>Olgierd Baranek</v>
      </c>
      <c r="E561">
        <v>2</v>
      </c>
    </row>
    <row r="562" spans="1:5" hidden="1" outlineLevel="2" x14ac:dyDescent="0.3">
      <c r="A562" s="1">
        <v>43056</v>
      </c>
      <c r="B562" t="s">
        <v>271</v>
      </c>
      <c r="C562" t="s">
        <v>272</v>
      </c>
      <c r="D562" t="str">
        <f t="shared" si="63"/>
        <v>Olgierd Baranek</v>
      </c>
      <c r="E562">
        <v>48</v>
      </c>
    </row>
    <row r="563" spans="1:5" hidden="1" outlineLevel="2" x14ac:dyDescent="0.3">
      <c r="A563" s="1">
        <v>43090</v>
      </c>
      <c r="B563" t="s">
        <v>271</v>
      </c>
      <c r="C563" t="s">
        <v>272</v>
      </c>
      <c r="D563" t="str">
        <f t="shared" si="63"/>
        <v>Olgierd Baranek</v>
      </c>
      <c r="E563">
        <v>4</v>
      </c>
    </row>
    <row r="564" spans="1:5" outlineLevel="1" x14ac:dyDescent="0.3">
      <c r="A564" s="1"/>
      <c r="D564" s="2" t="s">
        <v>741</v>
      </c>
      <c r="E564">
        <f>SUBTOTAL(9,E558:E563)</f>
        <v>127</v>
      </c>
    </row>
    <row r="565" spans="1:5" hidden="1" outlineLevel="2" collapsed="1" x14ac:dyDescent="0.3">
      <c r="A565" s="1">
        <v>42761</v>
      </c>
      <c r="B565" t="s">
        <v>193</v>
      </c>
      <c r="C565" t="s">
        <v>228</v>
      </c>
      <c r="D565" t="str">
        <f t="shared" ref="D565:D570" si="64">B565&amp;" "&amp;C565</f>
        <v>Karolina Karpacka</v>
      </c>
      <c r="E565">
        <v>16</v>
      </c>
    </row>
    <row r="566" spans="1:5" hidden="1" outlineLevel="2" x14ac:dyDescent="0.3">
      <c r="A566" s="1">
        <v>42965</v>
      </c>
      <c r="B566" t="s">
        <v>193</v>
      </c>
      <c r="C566" t="s">
        <v>228</v>
      </c>
      <c r="D566" t="str">
        <f t="shared" si="64"/>
        <v>Karolina Karpacka</v>
      </c>
      <c r="E566">
        <v>11</v>
      </c>
    </row>
    <row r="567" spans="1:5" hidden="1" outlineLevel="2" collapsed="1" x14ac:dyDescent="0.3">
      <c r="A567" s="1">
        <v>42993</v>
      </c>
      <c r="B567" t="s">
        <v>193</v>
      </c>
      <c r="C567" t="s">
        <v>228</v>
      </c>
      <c r="D567" t="str">
        <f t="shared" si="64"/>
        <v>Karolina Karpacka</v>
      </c>
      <c r="E567">
        <v>10</v>
      </c>
    </row>
    <row r="568" spans="1:5" hidden="1" outlineLevel="2" x14ac:dyDescent="0.3">
      <c r="A568" s="1">
        <v>43033</v>
      </c>
      <c r="B568" t="s">
        <v>193</v>
      </c>
      <c r="C568" t="s">
        <v>228</v>
      </c>
      <c r="D568" t="str">
        <f t="shared" si="64"/>
        <v>Karolina Karpacka</v>
      </c>
      <c r="E568">
        <v>49</v>
      </c>
    </row>
    <row r="569" spans="1:5" hidden="1" outlineLevel="2" x14ac:dyDescent="0.3">
      <c r="A569" s="1">
        <v>43063</v>
      </c>
      <c r="B569" t="s">
        <v>193</v>
      </c>
      <c r="C569" t="s">
        <v>228</v>
      </c>
      <c r="D569" t="str">
        <f t="shared" si="64"/>
        <v>Karolina Karpacka</v>
      </c>
      <c r="E569">
        <v>17</v>
      </c>
    </row>
    <row r="570" spans="1:5" hidden="1" outlineLevel="2" x14ac:dyDescent="0.3">
      <c r="A570" s="1">
        <v>43081</v>
      </c>
      <c r="B570" t="s">
        <v>193</v>
      </c>
      <c r="C570" t="s">
        <v>228</v>
      </c>
      <c r="D570" t="str">
        <f t="shared" si="64"/>
        <v>Karolina Karpacka</v>
      </c>
      <c r="E570">
        <v>24</v>
      </c>
    </row>
    <row r="571" spans="1:5" outlineLevel="1" x14ac:dyDescent="0.3">
      <c r="A571" s="1"/>
      <c r="D571" s="2" t="s">
        <v>898</v>
      </c>
      <c r="E571">
        <f>SUBTOTAL(9,E565:E570)</f>
        <v>127</v>
      </c>
    </row>
    <row r="572" spans="1:5" hidden="1" outlineLevel="2" x14ac:dyDescent="0.3">
      <c r="A572" s="1">
        <v>42758</v>
      </c>
      <c r="B572" t="s">
        <v>195</v>
      </c>
      <c r="C572" t="s">
        <v>196</v>
      </c>
      <c r="D572" t="str">
        <f>B572&amp;" "&amp;C572</f>
        <v>Emilia Mroczek</v>
      </c>
      <c r="E572">
        <v>10</v>
      </c>
    </row>
    <row r="573" spans="1:5" hidden="1" outlineLevel="2" collapsed="1" x14ac:dyDescent="0.3">
      <c r="A573" s="1">
        <v>42803</v>
      </c>
      <c r="B573" t="s">
        <v>195</v>
      </c>
      <c r="C573" t="s">
        <v>196</v>
      </c>
      <c r="D573" t="str">
        <f>B573&amp;" "&amp;C573</f>
        <v>Emilia Mroczek</v>
      </c>
      <c r="E573">
        <v>13</v>
      </c>
    </row>
    <row r="574" spans="1:5" hidden="1" outlineLevel="2" x14ac:dyDescent="0.3">
      <c r="A574" s="1">
        <v>42863</v>
      </c>
      <c r="B574" t="s">
        <v>195</v>
      </c>
      <c r="C574" t="s">
        <v>196</v>
      </c>
      <c r="D574" t="str">
        <f>B574&amp;" "&amp;C574</f>
        <v>Emilia Mroczek</v>
      </c>
      <c r="E574">
        <v>38</v>
      </c>
    </row>
    <row r="575" spans="1:5" hidden="1" outlineLevel="2" x14ac:dyDescent="0.3">
      <c r="A575" s="1">
        <v>43004</v>
      </c>
      <c r="B575" t="s">
        <v>195</v>
      </c>
      <c r="C575" t="s">
        <v>196</v>
      </c>
      <c r="D575" t="str">
        <f>B575&amp;" "&amp;C575</f>
        <v>Emilia Mroczek</v>
      </c>
      <c r="E575">
        <v>25</v>
      </c>
    </row>
    <row r="576" spans="1:5" hidden="1" outlineLevel="2" collapsed="1" x14ac:dyDescent="0.3">
      <c r="A576" s="1">
        <v>43049</v>
      </c>
      <c r="B576" t="s">
        <v>195</v>
      </c>
      <c r="C576" t="s">
        <v>196</v>
      </c>
      <c r="D576" t="str">
        <f>B576&amp;" "&amp;C576</f>
        <v>Emilia Mroczek</v>
      </c>
      <c r="E576">
        <v>41</v>
      </c>
    </row>
    <row r="577" spans="1:5" outlineLevel="1" x14ac:dyDescent="0.3">
      <c r="A577" s="1"/>
      <c r="D577" s="2" t="s">
        <v>1033</v>
      </c>
      <c r="E577">
        <f>SUBTOTAL(9,E572:E576)</f>
        <v>127</v>
      </c>
    </row>
    <row r="578" spans="1:5" hidden="1" outlineLevel="2" x14ac:dyDescent="0.3">
      <c r="A578" s="1">
        <v>42775</v>
      </c>
      <c r="B578" t="s">
        <v>329</v>
      </c>
      <c r="C578" t="s">
        <v>330</v>
      </c>
      <c r="D578" t="str">
        <f>B578&amp;" "&amp;C578</f>
        <v>Martyna Marmelowska</v>
      </c>
      <c r="E578">
        <v>14</v>
      </c>
    </row>
    <row r="579" spans="1:5" hidden="1" outlineLevel="2" x14ac:dyDescent="0.3">
      <c r="A579" s="1">
        <v>42837</v>
      </c>
      <c r="B579" t="s">
        <v>329</v>
      </c>
      <c r="C579" t="s">
        <v>330</v>
      </c>
      <c r="D579" t="str">
        <f>B579&amp;" "&amp;C579</f>
        <v>Martyna Marmelowska</v>
      </c>
      <c r="E579">
        <v>8</v>
      </c>
    </row>
    <row r="580" spans="1:5" hidden="1" outlineLevel="2" x14ac:dyDescent="0.3">
      <c r="A580" s="1">
        <v>42907</v>
      </c>
      <c r="B580" t="s">
        <v>329</v>
      </c>
      <c r="C580" t="s">
        <v>330</v>
      </c>
      <c r="D580" t="str">
        <f>B580&amp;" "&amp;C580</f>
        <v>Martyna Marmelowska</v>
      </c>
      <c r="E580">
        <v>29</v>
      </c>
    </row>
    <row r="581" spans="1:5" hidden="1" outlineLevel="2" x14ac:dyDescent="0.3">
      <c r="A581" s="1">
        <v>42982</v>
      </c>
      <c r="B581" t="s">
        <v>329</v>
      </c>
      <c r="C581" t="s">
        <v>330</v>
      </c>
      <c r="D581" t="str">
        <f>B581&amp;" "&amp;C581</f>
        <v>Martyna Marmelowska</v>
      </c>
      <c r="E581">
        <v>23</v>
      </c>
    </row>
    <row r="582" spans="1:5" hidden="1" outlineLevel="2" collapsed="1" x14ac:dyDescent="0.3">
      <c r="A582" s="1">
        <v>43077</v>
      </c>
      <c r="B582" t="s">
        <v>329</v>
      </c>
      <c r="C582" t="s">
        <v>330</v>
      </c>
      <c r="D582" t="str">
        <f>B582&amp;" "&amp;C582</f>
        <v>Martyna Marmelowska</v>
      </c>
      <c r="E582">
        <v>52</v>
      </c>
    </row>
    <row r="583" spans="1:5" outlineLevel="1" x14ac:dyDescent="0.3">
      <c r="A583" s="1"/>
      <c r="D583" s="2" t="s">
        <v>1007</v>
      </c>
      <c r="E583">
        <f>SUBTOTAL(9,E578:E582)</f>
        <v>126</v>
      </c>
    </row>
    <row r="584" spans="1:5" hidden="1" outlineLevel="2" x14ac:dyDescent="0.3">
      <c r="A584" s="1">
        <v>42815</v>
      </c>
      <c r="B584" t="s">
        <v>55</v>
      </c>
      <c r="C584" t="s">
        <v>493</v>
      </c>
      <c r="D584" t="str">
        <f t="shared" ref="D584:D589" si="65">B584&amp;" "&amp;C584</f>
        <v>Anna Wnuk</v>
      </c>
      <c r="E584">
        <v>21</v>
      </c>
    </row>
    <row r="585" spans="1:5" hidden="1" outlineLevel="2" collapsed="1" x14ac:dyDescent="0.3">
      <c r="A585" s="1">
        <v>42928</v>
      </c>
      <c r="B585" t="s">
        <v>55</v>
      </c>
      <c r="C585" t="s">
        <v>493</v>
      </c>
      <c r="D585" t="str">
        <f t="shared" si="65"/>
        <v>Anna Wnuk</v>
      </c>
      <c r="E585">
        <v>48</v>
      </c>
    </row>
    <row r="586" spans="1:5" hidden="1" outlineLevel="2" x14ac:dyDescent="0.3">
      <c r="A586" s="1">
        <v>42958</v>
      </c>
      <c r="B586" t="s">
        <v>55</v>
      </c>
      <c r="C586" t="s">
        <v>493</v>
      </c>
      <c r="D586" t="str">
        <f t="shared" si="65"/>
        <v>Anna Wnuk</v>
      </c>
      <c r="E586">
        <v>31</v>
      </c>
    </row>
    <row r="587" spans="1:5" hidden="1" outlineLevel="2" x14ac:dyDescent="0.3">
      <c r="A587" s="1">
        <v>43000</v>
      </c>
      <c r="B587" t="s">
        <v>55</v>
      </c>
      <c r="C587" t="s">
        <v>493</v>
      </c>
      <c r="D587" t="str">
        <f t="shared" si="65"/>
        <v>Anna Wnuk</v>
      </c>
      <c r="E587">
        <v>10</v>
      </c>
    </row>
    <row r="588" spans="1:5" hidden="1" outlineLevel="2" x14ac:dyDescent="0.3">
      <c r="A588" s="1">
        <v>43025</v>
      </c>
      <c r="B588" t="s">
        <v>55</v>
      </c>
      <c r="C588" t="s">
        <v>493</v>
      </c>
      <c r="D588" t="str">
        <f t="shared" si="65"/>
        <v>Anna Wnuk</v>
      </c>
      <c r="E588">
        <v>5</v>
      </c>
    </row>
    <row r="589" spans="1:5" hidden="1" outlineLevel="2" x14ac:dyDescent="0.3">
      <c r="A589" s="1">
        <v>43056</v>
      </c>
      <c r="B589" t="s">
        <v>55</v>
      </c>
      <c r="C589" t="s">
        <v>493</v>
      </c>
      <c r="D589" t="str">
        <f t="shared" si="65"/>
        <v>Anna Wnuk</v>
      </c>
      <c r="E589">
        <v>11</v>
      </c>
    </row>
    <row r="590" spans="1:5" outlineLevel="1" x14ac:dyDescent="0.3">
      <c r="A590" s="1"/>
      <c r="D590" s="2" t="s">
        <v>1261</v>
      </c>
      <c r="E590">
        <f>SUBTOTAL(9,E584:E589)</f>
        <v>126</v>
      </c>
    </row>
    <row r="591" spans="1:5" hidden="1" outlineLevel="2" x14ac:dyDescent="0.3">
      <c r="A591" s="1">
        <v>42768</v>
      </c>
      <c r="B591" t="s">
        <v>39</v>
      </c>
      <c r="C591" t="s">
        <v>289</v>
      </c>
      <c r="D591" t="str">
        <f t="shared" ref="D591:D596" si="66">B591&amp;" "&amp;C591</f>
        <v>Jakub Bracik</v>
      </c>
      <c r="E591">
        <v>8</v>
      </c>
    </row>
    <row r="592" spans="1:5" hidden="1" outlineLevel="2" collapsed="1" x14ac:dyDescent="0.3">
      <c r="A592" s="1">
        <v>42935</v>
      </c>
      <c r="B592" t="s">
        <v>39</v>
      </c>
      <c r="C592" t="s">
        <v>289</v>
      </c>
      <c r="D592" t="str">
        <f t="shared" si="66"/>
        <v>Jakub Bracik</v>
      </c>
      <c r="E592">
        <v>27</v>
      </c>
    </row>
    <row r="593" spans="1:5" hidden="1" outlineLevel="2" x14ac:dyDescent="0.3">
      <c r="A593" s="1">
        <v>42958</v>
      </c>
      <c r="B593" t="s">
        <v>39</v>
      </c>
      <c r="C593" t="s">
        <v>289</v>
      </c>
      <c r="D593" t="str">
        <f t="shared" si="66"/>
        <v>Jakub Bracik</v>
      </c>
      <c r="E593">
        <v>15</v>
      </c>
    </row>
    <row r="594" spans="1:5" hidden="1" outlineLevel="2" x14ac:dyDescent="0.3">
      <c r="A594" s="1">
        <v>42972</v>
      </c>
      <c r="B594" t="s">
        <v>39</v>
      </c>
      <c r="C594" t="s">
        <v>289</v>
      </c>
      <c r="D594" t="str">
        <f t="shared" si="66"/>
        <v>Jakub Bracik</v>
      </c>
      <c r="E594">
        <v>42</v>
      </c>
    </row>
    <row r="595" spans="1:5" hidden="1" outlineLevel="2" x14ac:dyDescent="0.3">
      <c r="A595" s="1">
        <v>42975</v>
      </c>
      <c r="B595" t="s">
        <v>39</v>
      </c>
      <c r="C595" t="s">
        <v>289</v>
      </c>
      <c r="D595" t="str">
        <f t="shared" si="66"/>
        <v>Jakub Bracik</v>
      </c>
      <c r="E595">
        <v>18</v>
      </c>
    </row>
    <row r="596" spans="1:5" hidden="1" outlineLevel="2" x14ac:dyDescent="0.3">
      <c r="A596" s="1">
        <v>43076</v>
      </c>
      <c r="B596" t="s">
        <v>39</v>
      </c>
      <c r="C596" t="s">
        <v>289</v>
      </c>
      <c r="D596" t="str">
        <f t="shared" si="66"/>
        <v>Jakub Bracik</v>
      </c>
      <c r="E596">
        <v>15</v>
      </c>
    </row>
    <row r="597" spans="1:5" outlineLevel="1" x14ac:dyDescent="0.3">
      <c r="A597" s="1"/>
      <c r="D597" s="2" t="s">
        <v>772</v>
      </c>
      <c r="E597">
        <f>SUBTOTAL(9,E591:E596)</f>
        <v>125</v>
      </c>
    </row>
    <row r="598" spans="1:5" hidden="1" outlineLevel="2" collapsed="1" x14ac:dyDescent="0.3">
      <c r="A598" s="1">
        <v>42796</v>
      </c>
      <c r="B598" t="s">
        <v>141</v>
      </c>
      <c r="C598" t="s">
        <v>435</v>
      </c>
      <c r="D598" t="str">
        <f t="shared" ref="D598:D603" si="67">B598&amp;" "&amp;C598</f>
        <v>Joanna Kopacki</v>
      </c>
      <c r="E598">
        <v>4</v>
      </c>
    </row>
    <row r="599" spans="1:5" hidden="1" outlineLevel="2" x14ac:dyDescent="0.3">
      <c r="A599" s="1">
        <v>42908</v>
      </c>
      <c r="B599" t="s">
        <v>141</v>
      </c>
      <c r="C599" t="s">
        <v>435</v>
      </c>
      <c r="D599" t="str">
        <f t="shared" si="67"/>
        <v>Joanna Kopacki</v>
      </c>
      <c r="E599">
        <v>18</v>
      </c>
    </row>
    <row r="600" spans="1:5" hidden="1" outlineLevel="2" x14ac:dyDescent="0.3">
      <c r="A600" s="1">
        <v>42912</v>
      </c>
      <c r="B600" t="s">
        <v>141</v>
      </c>
      <c r="C600" t="s">
        <v>435</v>
      </c>
      <c r="D600" t="str">
        <f t="shared" si="67"/>
        <v>Joanna Kopacki</v>
      </c>
      <c r="E600">
        <v>46</v>
      </c>
    </row>
    <row r="601" spans="1:5" hidden="1" outlineLevel="2" collapsed="1" x14ac:dyDescent="0.3">
      <c r="A601" s="1">
        <v>42957</v>
      </c>
      <c r="B601" t="s">
        <v>141</v>
      </c>
      <c r="C601" t="s">
        <v>435</v>
      </c>
      <c r="D601" t="str">
        <f t="shared" si="67"/>
        <v>Joanna Kopacki</v>
      </c>
      <c r="E601">
        <v>21</v>
      </c>
    </row>
    <row r="602" spans="1:5" hidden="1" outlineLevel="2" x14ac:dyDescent="0.3">
      <c r="A602" s="1">
        <v>43005</v>
      </c>
      <c r="B602" t="s">
        <v>141</v>
      </c>
      <c r="C602" t="s">
        <v>435</v>
      </c>
      <c r="D602" t="str">
        <f t="shared" si="67"/>
        <v>Joanna Kopacki</v>
      </c>
      <c r="E602">
        <v>20</v>
      </c>
    </row>
    <row r="603" spans="1:5" hidden="1" outlineLevel="2" x14ac:dyDescent="0.3">
      <c r="A603" s="1">
        <v>43026</v>
      </c>
      <c r="B603" t="s">
        <v>141</v>
      </c>
      <c r="C603" t="s">
        <v>435</v>
      </c>
      <c r="D603" t="str">
        <f t="shared" si="67"/>
        <v>Joanna Kopacki</v>
      </c>
      <c r="E603">
        <v>16</v>
      </c>
    </row>
    <row r="604" spans="1:5" outlineLevel="1" x14ac:dyDescent="0.3">
      <c r="A604" s="1"/>
      <c r="D604" s="2" t="s">
        <v>922</v>
      </c>
      <c r="E604">
        <f>SUBTOTAL(9,E598:E603)</f>
        <v>125</v>
      </c>
    </row>
    <row r="605" spans="1:5" hidden="1" outlineLevel="2" collapsed="1" x14ac:dyDescent="0.3">
      <c r="A605" s="1">
        <v>42795</v>
      </c>
      <c r="B605" t="s">
        <v>30</v>
      </c>
      <c r="C605" t="s">
        <v>432</v>
      </c>
      <c r="D605" t="str">
        <f t="shared" ref="D605:D610" si="68">B605&amp;" "&amp;C605</f>
        <v>Maciej Tasz</v>
      </c>
      <c r="E605">
        <v>19</v>
      </c>
    </row>
    <row r="606" spans="1:5" hidden="1" outlineLevel="2" x14ac:dyDescent="0.3">
      <c r="A606" s="1">
        <v>42831</v>
      </c>
      <c r="B606" t="s">
        <v>30</v>
      </c>
      <c r="C606" t="s">
        <v>432</v>
      </c>
      <c r="D606" t="str">
        <f t="shared" si="68"/>
        <v>Maciej Tasz</v>
      </c>
      <c r="E606">
        <v>17</v>
      </c>
    </row>
    <row r="607" spans="1:5" hidden="1" outlineLevel="2" x14ac:dyDescent="0.3">
      <c r="A607" s="1">
        <v>42877</v>
      </c>
      <c r="B607" t="s">
        <v>30</v>
      </c>
      <c r="C607" t="s">
        <v>432</v>
      </c>
      <c r="D607" t="str">
        <f t="shared" si="68"/>
        <v>Maciej Tasz</v>
      </c>
      <c r="E607">
        <v>31</v>
      </c>
    </row>
    <row r="608" spans="1:5" hidden="1" outlineLevel="2" x14ac:dyDescent="0.3">
      <c r="A608" s="1">
        <v>42908</v>
      </c>
      <c r="B608" t="s">
        <v>30</v>
      </c>
      <c r="C608" t="s">
        <v>432</v>
      </c>
      <c r="D608" t="str">
        <f t="shared" si="68"/>
        <v>Maciej Tasz</v>
      </c>
      <c r="E608">
        <v>32</v>
      </c>
    </row>
    <row r="609" spans="1:5" hidden="1" outlineLevel="2" x14ac:dyDescent="0.3">
      <c r="A609" s="1">
        <v>42922</v>
      </c>
      <c r="B609" t="s">
        <v>30</v>
      </c>
      <c r="C609" t="s">
        <v>432</v>
      </c>
      <c r="D609" t="str">
        <f t="shared" si="68"/>
        <v>Maciej Tasz</v>
      </c>
      <c r="E609">
        <v>7</v>
      </c>
    </row>
    <row r="610" spans="1:5" hidden="1" outlineLevel="2" collapsed="1" x14ac:dyDescent="0.3">
      <c r="A610" s="1">
        <v>43090</v>
      </c>
      <c r="B610" t="s">
        <v>30</v>
      </c>
      <c r="C610" t="s">
        <v>432</v>
      </c>
      <c r="D610" t="str">
        <f t="shared" si="68"/>
        <v>Maciej Tasz</v>
      </c>
      <c r="E610">
        <v>18</v>
      </c>
    </row>
    <row r="611" spans="1:5" outlineLevel="1" x14ac:dyDescent="0.3">
      <c r="A611" s="1"/>
      <c r="D611" s="2" t="s">
        <v>1208</v>
      </c>
      <c r="E611">
        <f>SUBTOTAL(9,E605:E610)</f>
        <v>124</v>
      </c>
    </row>
    <row r="612" spans="1:5" hidden="1" outlineLevel="2" x14ac:dyDescent="0.3">
      <c r="A612" s="1">
        <v>42772</v>
      </c>
      <c r="B612" t="s">
        <v>41</v>
      </c>
      <c r="C612" t="s">
        <v>302</v>
      </c>
      <c r="D612" t="str">
        <f t="shared" ref="D612:D617" si="69">B612&amp;" "&amp;C612</f>
        <v>Marta Wloczkow</v>
      </c>
      <c r="E612">
        <v>18</v>
      </c>
    </row>
    <row r="613" spans="1:5" hidden="1" outlineLevel="2" x14ac:dyDescent="0.3">
      <c r="A613" s="1">
        <v>42829</v>
      </c>
      <c r="B613" t="s">
        <v>41</v>
      </c>
      <c r="C613" t="s">
        <v>302</v>
      </c>
      <c r="D613" t="str">
        <f t="shared" si="69"/>
        <v>Marta Wloczkow</v>
      </c>
      <c r="E613">
        <v>52</v>
      </c>
    </row>
    <row r="614" spans="1:5" hidden="1" outlineLevel="2" x14ac:dyDescent="0.3">
      <c r="A614" s="1">
        <v>42838</v>
      </c>
      <c r="B614" t="s">
        <v>41</v>
      </c>
      <c r="C614" t="s">
        <v>302</v>
      </c>
      <c r="D614" t="str">
        <f t="shared" si="69"/>
        <v>Marta Wloczkow</v>
      </c>
      <c r="E614">
        <v>2</v>
      </c>
    </row>
    <row r="615" spans="1:5" hidden="1" outlineLevel="2" x14ac:dyDescent="0.3">
      <c r="A615" s="1">
        <v>42913</v>
      </c>
      <c r="B615" t="s">
        <v>41</v>
      </c>
      <c r="C615" t="s">
        <v>302</v>
      </c>
      <c r="D615" t="str">
        <f t="shared" si="69"/>
        <v>Marta Wloczkow</v>
      </c>
      <c r="E615">
        <v>29</v>
      </c>
    </row>
    <row r="616" spans="1:5" hidden="1" outlineLevel="2" collapsed="1" x14ac:dyDescent="0.3">
      <c r="A616" s="1">
        <v>42962</v>
      </c>
      <c r="B616" t="s">
        <v>41</v>
      </c>
      <c r="C616" t="s">
        <v>302</v>
      </c>
      <c r="D616" t="str">
        <f t="shared" si="69"/>
        <v>Marta Wloczkow</v>
      </c>
      <c r="E616">
        <v>14</v>
      </c>
    </row>
    <row r="617" spans="1:5" hidden="1" outlineLevel="2" x14ac:dyDescent="0.3">
      <c r="A617" s="1">
        <v>42968</v>
      </c>
      <c r="B617" t="s">
        <v>41</v>
      </c>
      <c r="C617" t="s">
        <v>302</v>
      </c>
      <c r="D617" t="str">
        <f t="shared" si="69"/>
        <v>Marta Wloczkow</v>
      </c>
      <c r="E617">
        <v>9</v>
      </c>
    </row>
    <row r="618" spans="1:5" outlineLevel="1" x14ac:dyDescent="0.3">
      <c r="A618" s="1"/>
      <c r="D618" s="2" t="s">
        <v>1259</v>
      </c>
      <c r="E618">
        <f>SUBTOTAL(9,E612:E617)</f>
        <v>124</v>
      </c>
    </row>
    <row r="619" spans="1:5" hidden="1" outlineLevel="2" x14ac:dyDescent="0.3">
      <c r="A619" s="1">
        <v>42739</v>
      </c>
      <c r="B619" t="s">
        <v>39</v>
      </c>
      <c r="C619" t="s">
        <v>40</v>
      </c>
      <c r="D619" t="str">
        <f>B619&amp;" "&amp;C619</f>
        <v>Jakub Jedruszek</v>
      </c>
      <c r="E619">
        <v>56</v>
      </c>
    </row>
    <row r="620" spans="1:5" hidden="1" outlineLevel="2" x14ac:dyDescent="0.3">
      <c r="A620" s="1">
        <v>42752</v>
      </c>
      <c r="B620" t="s">
        <v>39</v>
      </c>
      <c r="C620" t="s">
        <v>40</v>
      </c>
      <c r="D620" t="str">
        <f>B620&amp;" "&amp;C620</f>
        <v>Jakub Jedruszek</v>
      </c>
      <c r="E620">
        <v>20</v>
      </c>
    </row>
    <row r="621" spans="1:5" hidden="1" outlineLevel="2" x14ac:dyDescent="0.3">
      <c r="A621" s="1">
        <v>42773</v>
      </c>
      <c r="B621" t="s">
        <v>39</v>
      </c>
      <c r="C621" t="s">
        <v>40</v>
      </c>
      <c r="D621" t="str">
        <f>B621&amp;" "&amp;C621</f>
        <v>Jakub Jedruszek</v>
      </c>
      <c r="E621">
        <v>2</v>
      </c>
    </row>
    <row r="622" spans="1:5" hidden="1" outlineLevel="2" x14ac:dyDescent="0.3">
      <c r="A622" s="1">
        <v>42825</v>
      </c>
      <c r="B622" t="s">
        <v>39</v>
      </c>
      <c r="C622" t="s">
        <v>40</v>
      </c>
      <c r="D622" t="str">
        <f>B622&amp;" "&amp;C622</f>
        <v>Jakub Jedruszek</v>
      </c>
      <c r="E622">
        <v>20</v>
      </c>
    </row>
    <row r="623" spans="1:5" hidden="1" outlineLevel="2" collapsed="1" x14ac:dyDescent="0.3">
      <c r="A623" s="1">
        <v>42941</v>
      </c>
      <c r="B623" t="s">
        <v>39</v>
      </c>
      <c r="C623" t="s">
        <v>40</v>
      </c>
      <c r="D623" t="str">
        <f>B623&amp;" "&amp;C623</f>
        <v>Jakub Jedruszek</v>
      </c>
      <c r="E623">
        <v>25</v>
      </c>
    </row>
    <row r="624" spans="1:5" outlineLevel="1" x14ac:dyDescent="0.3">
      <c r="A624" s="1"/>
      <c r="D624" s="2" t="s">
        <v>877</v>
      </c>
      <c r="E624">
        <f>SUBTOTAL(9,E619:E623)</f>
        <v>123</v>
      </c>
    </row>
    <row r="625" spans="1:5" hidden="1" outlineLevel="2" x14ac:dyDescent="0.3">
      <c r="A625" s="1">
        <v>42772</v>
      </c>
      <c r="B625" t="s">
        <v>299</v>
      </c>
      <c r="C625" t="s">
        <v>300</v>
      </c>
      <c r="D625" t="str">
        <f>B625&amp;" "&amp;C625</f>
        <v>Zbigniew Paderewski</v>
      </c>
      <c r="E625">
        <v>25</v>
      </c>
    </row>
    <row r="626" spans="1:5" hidden="1" outlineLevel="2" x14ac:dyDescent="0.3">
      <c r="A626" s="1">
        <v>42885</v>
      </c>
      <c r="B626" t="s">
        <v>299</v>
      </c>
      <c r="C626" t="s">
        <v>300</v>
      </c>
      <c r="D626" t="str">
        <f>B626&amp;" "&amp;C626</f>
        <v>Zbigniew Paderewski</v>
      </c>
      <c r="E626">
        <v>52</v>
      </c>
    </row>
    <row r="627" spans="1:5" hidden="1" outlineLevel="2" x14ac:dyDescent="0.3">
      <c r="A627" s="1">
        <v>43060</v>
      </c>
      <c r="B627" t="s">
        <v>299</v>
      </c>
      <c r="C627" t="s">
        <v>300</v>
      </c>
      <c r="D627" t="str">
        <f>B627&amp;" "&amp;C627</f>
        <v>Zbigniew Paderewski</v>
      </c>
      <c r="E627">
        <v>46</v>
      </c>
    </row>
    <row r="628" spans="1:5" outlineLevel="1" x14ac:dyDescent="0.3">
      <c r="A628" s="1"/>
      <c r="D628" s="2" t="s">
        <v>1078</v>
      </c>
      <c r="E628">
        <f>SUBTOTAL(9,E625:E627)</f>
        <v>123</v>
      </c>
    </row>
    <row r="629" spans="1:5" hidden="1" outlineLevel="2" x14ac:dyDescent="0.3">
      <c r="A629" s="1">
        <v>42737</v>
      </c>
      <c r="B629" t="s">
        <v>18</v>
      </c>
      <c r="C629" t="s">
        <v>19</v>
      </c>
      <c r="D629" t="str">
        <f>B629&amp;" "&amp;C629</f>
        <v>Filip Spychala</v>
      </c>
      <c r="E629">
        <v>55</v>
      </c>
    </row>
    <row r="630" spans="1:5" hidden="1" outlineLevel="2" collapsed="1" x14ac:dyDescent="0.3">
      <c r="A630" s="1">
        <v>42816</v>
      </c>
      <c r="B630" t="s">
        <v>18</v>
      </c>
      <c r="C630" t="s">
        <v>19</v>
      </c>
      <c r="D630" t="str">
        <f>B630&amp;" "&amp;C630</f>
        <v>Filip Spychala</v>
      </c>
      <c r="E630">
        <v>27</v>
      </c>
    </row>
    <row r="631" spans="1:5" hidden="1" outlineLevel="2" x14ac:dyDescent="0.3">
      <c r="A631" s="1">
        <v>42816</v>
      </c>
      <c r="B631" t="s">
        <v>18</v>
      </c>
      <c r="C631" t="s">
        <v>19</v>
      </c>
      <c r="D631" t="str">
        <f>B631&amp;" "&amp;C631</f>
        <v>Filip Spychala</v>
      </c>
      <c r="E631">
        <v>18</v>
      </c>
    </row>
    <row r="632" spans="1:5" hidden="1" outlineLevel="2" x14ac:dyDescent="0.3">
      <c r="A632" s="1">
        <v>42838</v>
      </c>
      <c r="B632" t="s">
        <v>18</v>
      </c>
      <c r="C632" t="s">
        <v>19</v>
      </c>
      <c r="D632" t="str">
        <f>B632&amp;" "&amp;C632</f>
        <v>Filip Spychala</v>
      </c>
      <c r="E632">
        <v>6</v>
      </c>
    </row>
    <row r="633" spans="1:5" hidden="1" outlineLevel="2" x14ac:dyDescent="0.3">
      <c r="A633" s="1">
        <v>43091</v>
      </c>
      <c r="B633" t="s">
        <v>18</v>
      </c>
      <c r="C633" t="s">
        <v>19</v>
      </c>
      <c r="D633" t="str">
        <f>B633&amp;" "&amp;C633</f>
        <v>Filip Spychala</v>
      </c>
      <c r="E633">
        <v>17</v>
      </c>
    </row>
    <row r="634" spans="1:5" outlineLevel="1" x14ac:dyDescent="0.3">
      <c r="A634" s="1"/>
      <c r="D634" s="2" t="s">
        <v>1171</v>
      </c>
      <c r="E634">
        <f>SUBTOTAL(9,E629:E633)</f>
        <v>123</v>
      </c>
    </row>
    <row r="635" spans="1:5" hidden="1" outlineLevel="2" x14ac:dyDescent="0.3">
      <c r="A635" s="1">
        <v>42867</v>
      </c>
      <c r="B635" t="s">
        <v>374</v>
      </c>
      <c r="C635" t="s">
        <v>581</v>
      </c>
      <c r="D635" t="str">
        <f>B635&amp;" "&amp;C635</f>
        <v>Bruno Tomczyk</v>
      </c>
      <c r="E635">
        <v>19</v>
      </c>
    </row>
    <row r="636" spans="1:5" hidden="1" outlineLevel="2" collapsed="1" x14ac:dyDescent="0.3">
      <c r="A636" s="1">
        <v>42944</v>
      </c>
      <c r="B636" t="s">
        <v>374</v>
      </c>
      <c r="C636" t="s">
        <v>581</v>
      </c>
      <c r="D636" t="str">
        <f>B636&amp;" "&amp;C636</f>
        <v>Bruno Tomczyk</v>
      </c>
      <c r="E636">
        <v>34</v>
      </c>
    </row>
    <row r="637" spans="1:5" hidden="1" outlineLevel="2" x14ac:dyDescent="0.3">
      <c r="A637" s="1">
        <v>43027</v>
      </c>
      <c r="B637" t="s">
        <v>374</v>
      </c>
      <c r="C637" t="s">
        <v>581</v>
      </c>
      <c r="D637" t="str">
        <f>B637&amp;" "&amp;C637</f>
        <v>Bruno Tomczyk</v>
      </c>
      <c r="E637">
        <v>35</v>
      </c>
    </row>
    <row r="638" spans="1:5" hidden="1" outlineLevel="2" x14ac:dyDescent="0.3">
      <c r="A638" s="1">
        <v>43060</v>
      </c>
      <c r="B638" t="s">
        <v>374</v>
      </c>
      <c r="C638" t="s">
        <v>581</v>
      </c>
      <c r="D638" t="str">
        <f>B638&amp;" "&amp;C638</f>
        <v>Bruno Tomczyk</v>
      </c>
      <c r="E638">
        <v>23</v>
      </c>
    </row>
    <row r="639" spans="1:5" hidden="1" outlineLevel="2" collapsed="1" x14ac:dyDescent="0.3">
      <c r="A639" s="1">
        <v>43076</v>
      </c>
      <c r="B639" t="s">
        <v>374</v>
      </c>
      <c r="C639" t="s">
        <v>581</v>
      </c>
      <c r="D639" t="str">
        <f>B639&amp;" "&amp;C639</f>
        <v>Bruno Tomczyk</v>
      </c>
      <c r="E639">
        <v>12</v>
      </c>
    </row>
    <row r="640" spans="1:5" outlineLevel="1" x14ac:dyDescent="0.3">
      <c r="A640" s="1"/>
      <c r="D640" s="2" t="s">
        <v>1211</v>
      </c>
      <c r="E640">
        <f>SUBTOTAL(9,E635:E639)</f>
        <v>123</v>
      </c>
    </row>
    <row r="641" spans="1:5" hidden="1" outlineLevel="2" x14ac:dyDescent="0.3">
      <c r="A641" s="1">
        <v>42740</v>
      </c>
      <c r="B641" t="s">
        <v>43</v>
      </c>
      <c r="C641" t="s">
        <v>71</v>
      </c>
      <c r="D641" t="str">
        <f t="shared" ref="D641:D646" si="70">B641&amp;" "&amp;C641</f>
        <v>Andrzej Augustowski</v>
      </c>
      <c r="E641">
        <v>18</v>
      </c>
    </row>
    <row r="642" spans="1:5" hidden="1" outlineLevel="2" x14ac:dyDescent="0.3">
      <c r="A642" s="1">
        <v>42745</v>
      </c>
      <c r="B642" t="s">
        <v>43</v>
      </c>
      <c r="C642" t="s">
        <v>71</v>
      </c>
      <c r="D642" t="str">
        <f t="shared" si="70"/>
        <v>Andrzej Augustowski</v>
      </c>
      <c r="E642">
        <v>11</v>
      </c>
    </row>
    <row r="643" spans="1:5" hidden="1" outlineLevel="2" x14ac:dyDescent="0.3">
      <c r="A643" s="1">
        <v>42782</v>
      </c>
      <c r="B643" t="s">
        <v>43</v>
      </c>
      <c r="C643" t="s">
        <v>71</v>
      </c>
      <c r="D643" t="str">
        <f t="shared" si="70"/>
        <v>Andrzej Augustowski</v>
      </c>
      <c r="E643">
        <v>23</v>
      </c>
    </row>
    <row r="644" spans="1:5" hidden="1" outlineLevel="2" x14ac:dyDescent="0.3">
      <c r="A644" s="1">
        <v>42830</v>
      </c>
      <c r="B644" t="s">
        <v>43</v>
      </c>
      <c r="C644" t="s">
        <v>71</v>
      </c>
      <c r="D644" t="str">
        <f t="shared" si="70"/>
        <v>Andrzej Augustowski</v>
      </c>
      <c r="E644">
        <v>26</v>
      </c>
    </row>
    <row r="645" spans="1:5" hidden="1" outlineLevel="2" x14ac:dyDescent="0.3">
      <c r="A645" s="1">
        <v>42842</v>
      </c>
      <c r="B645" t="s">
        <v>43</v>
      </c>
      <c r="C645" t="s">
        <v>71</v>
      </c>
      <c r="D645" t="str">
        <f t="shared" si="70"/>
        <v>Andrzej Augustowski</v>
      </c>
      <c r="E645">
        <v>41</v>
      </c>
    </row>
    <row r="646" spans="1:5" hidden="1" outlineLevel="2" collapsed="1" x14ac:dyDescent="0.3">
      <c r="A646" s="1">
        <v>43026</v>
      </c>
      <c r="B646" t="s">
        <v>43</v>
      </c>
      <c r="C646" t="s">
        <v>71</v>
      </c>
      <c r="D646" t="str">
        <f t="shared" si="70"/>
        <v>Andrzej Augustowski</v>
      </c>
      <c r="E646">
        <v>2</v>
      </c>
    </row>
    <row r="647" spans="1:5" outlineLevel="1" x14ac:dyDescent="0.3">
      <c r="A647" s="1"/>
      <c r="D647" s="2" t="s">
        <v>731</v>
      </c>
      <c r="E647">
        <f>SUBTOTAL(9,E641:E646)</f>
        <v>121</v>
      </c>
    </row>
    <row r="648" spans="1:5" hidden="1" outlineLevel="2" x14ac:dyDescent="0.3">
      <c r="A648" s="1">
        <v>42775</v>
      </c>
      <c r="B648" t="s">
        <v>47</v>
      </c>
      <c r="C648" t="s">
        <v>336</v>
      </c>
      <c r="D648" t="str">
        <f t="shared" ref="D648:D653" si="71">B648&amp;" "&amp;C648</f>
        <v>Marek Janowski</v>
      </c>
      <c r="E648">
        <v>54</v>
      </c>
    </row>
    <row r="649" spans="1:5" hidden="1" outlineLevel="2" collapsed="1" x14ac:dyDescent="0.3">
      <c r="A649" s="1">
        <v>42866</v>
      </c>
      <c r="B649" t="s">
        <v>47</v>
      </c>
      <c r="C649" t="s">
        <v>336</v>
      </c>
      <c r="D649" t="str">
        <f t="shared" si="71"/>
        <v>Marek Janowski</v>
      </c>
      <c r="E649">
        <v>7</v>
      </c>
    </row>
    <row r="650" spans="1:5" hidden="1" outlineLevel="2" x14ac:dyDescent="0.3">
      <c r="A650" s="1">
        <v>42948</v>
      </c>
      <c r="B650" t="s">
        <v>47</v>
      </c>
      <c r="C650" t="s">
        <v>336</v>
      </c>
      <c r="D650" t="str">
        <f t="shared" si="71"/>
        <v>Marek Janowski</v>
      </c>
      <c r="E650">
        <v>17</v>
      </c>
    </row>
    <row r="651" spans="1:5" hidden="1" outlineLevel="2" x14ac:dyDescent="0.3">
      <c r="A651" s="1">
        <v>43039</v>
      </c>
      <c r="B651" t="s">
        <v>47</v>
      </c>
      <c r="C651" t="s">
        <v>336</v>
      </c>
      <c r="D651" t="str">
        <f t="shared" si="71"/>
        <v>Marek Janowski</v>
      </c>
      <c r="E651">
        <v>7</v>
      </c>
    </row>
    <row r="652" spans="1:5" hidden="1" outlineLevel="2" x14ac:dyDescent="0.3">
      <c r="A652" s="1">
        <v>43056</v>
      </c>
      <c r="B652" t="s">
        <v>47</v>
      </c>
      <c r="C652" t="s">
        <v>336</v>
      </c>
      <c r="D652" t="str">
        <f t="shared" si="71"/>
        <v>Marek Janowski</v>
      </c>
      <c r="E652">
        <v>14</v>
      </c>
    </row>
    <row r="653" spans="1:5" hidden="1" outlineLevel="2" x14ac:dyDescent="0.3">
      <c r="A653" s="1">
        <v>43098</v>
      </c>
      <c r="B653" t="s">
        <v>47</v>
      </c>
      <c r="C653" t="s">
        <v>336</v>
      </c>
      <c r="D653" t="str">
        <f t="shared" si="71"/>
        <v>Marek Janowski</v>
      </c>
      <c r="E653">
        <v>22</v>
      </c>
    </row>
    <row r="654" spans="1:5" outlineLevel="1" collapsed="1" x14ac:dyDescent="0.3">
      <c r="A654" s="1"/>
      <c r="D654" s="2" t="s">
        <v>873</v>
      </c>
      <c r="E654">
        <f>SUBTOTAL(9,E648:E653)</f>
        <v>121</v>
      </c>
    </row>
    <row r="655" spans="1:5" hidden="1" outlineLevel="2" x14ac:dyDescent="0.3">
      <c r="A655" s="1">
        <v>42740</v>
      </c>
      <c r="B655" t="s">
        <v>69</v>
      </c>
      <c r="C655" t="s">
        <v>70</v>
      </c>
      <c r="D655" t="str">
        <f t="shared" ref="D655:D660" si="72">B655&amp;" "&amp;C655</f>
        <v>Adam Wata</v>
      </c>
      <c r="E655">
        <v>15</v>
      </c>
    </row>
    <row r="656" spans="1:5" hidden="1" outlineLevel="2" x14ac:dyDescent="0.3">
      <c r="A656" s="1">
        <v>42838</v>
      </c>
      <c r="B656" t="s">
        <v>69</v>
      </c>
      <c r="C656" t="s">
        <v>70</v>
      </c>
      <c r="D656" t="str">
        <f t="shared" si="72"/>
        <v>Adam Wata</v>
      </c>
      <c r="E656">
        <v>5</v>
      </c>
    </row>
    <row r="657" spans="1:5" hidden="1" outlineLevel="2" x14ac:dyDescent="0.3">
      <c r="A657" s="1">
        <v>42907</v>
      </c>
      <c r="B657" t="s">
        <v>69</v>
      </c>
      <c r="C657" t="s">
        <v>70</v>
      </c>
      <c r="D657" t="str">
        <f t="shared" si="72"/>
        <v>Adam Wata</v>
      </c>
      <c r="E657">
        <v>52</v>
      </c>
    </row>
    <row r="658" spans="1:5" hidden="1" outlineLevel="2" x14ac:dyDescent="0.3">
      <c r="A658" s="1">
        <v>42937</v>
      </c>
      <c r="B658" t="s">
        <v>69</v>
      </c>
      <c r="C658" t="s">
        <v>70</v>
      </c>
      <c r="D658" t="str">
        <f t="shared" si="72"/>
        <v>Adam Wata</v>
      </c>
      <c r="E658">
        <v>32</v>
      </c>
    </row>
    <row r="659" spans="1:5" hidden="1" outlineLevel="2" x14ac:dyDescent="0.3">
      <c r="A659" s="1">
        <v>42937</v>
      </c>
      <c r="B659" t="s">
        <v>69</v>
      </c>
      <c r="C659" t="s">
        <v>70</v>
      </c>
      <c r="D659" t="str">
        <f t="shared" si="72"/>
        <v>Adam Wata</v>
      </c>
      <c r="E659">
        <v>5</v>
      </c>
    </row>
    <row r="660" spans="1:5" hidden="1" outlineLevel="2" x14ac:dyDescent="0.3">
      <c r="A660" s="1">
        <v>43040</v>
      </c>
      <c r="B660" t="s">
        <v>69</v>
      </c>
      <c r="C660" t="s">
        <v>70</v>
      </c>
      <c r="D660" t="str">
        <f t="shared" si="72"/>
        <v>Adam Wata</v>
      </c>
      <c r="E660">
        <v>12</v>
      </c>
    </row>
    <row r="661" spans="1:5" outlineLevel="1" collapsed="1" x14ac:dyDescent="0.3">
      <c r="A661" s="1"/>
      <c r="D661" s="2" t="s">
        <v>1236</v>
      </c>
      <c r="E661">
        <f>SUBTOTAL(9,E655:E660)</f>
        <v>121</v>
      </c>
    </row>
    <row r="662" spans="1:5" hidden="1" outlineLevel="2" x14ac:dyDescent="0.3">
      <c r="A662" s="1">
        <v>42804</v>
      </c>
      <c r="B662" t="s">
        <v>150</v>
      </c>
      <c r="C662" t="s">
        <v>462</v>
      </c>
      <c r="D662" t="str">
        <f t="shared" ref="D662:D668" si="73">B662&amp;" "&amp;C662</f>
        <v>Krzysztof Wloch</v>
      </c>
      <c r="E662">
        <v>13</v>
      </c>
    </row>
    <row r="663" spans="1:5" hidden="1" outlineLevel="2" x14ac:dyDescent="0.3">
      <c r="A663" s="1">
        <v>42965</v>
      </c>
      <c r="B663" t="s">
        <v>150</v>
      </c>
      <c r="C663" t="s">
        <v>462</v>
      </c>
      <c r="D663" t="str">
        <f t="shared" si="73"/>
        <v>Krzysztof Wloch</v>
      </c>
      <c r="E663">
        <v>6</v>
      </c>
    </row>
    <row r="664" spans="1:5" hidden="1" outlineLevel="2" collapsed="1" x14ac:dyDescent="0.3">
      <c r="A664" s="1">
        <v>42989</v>
      </c>
      <c r="B664" t="s">
        <v>150</v>
      </c>
      <c r="C664" t="s">
        <v>462</v>
      </c>
      <c r="D664" t="str">
        <f t="shared" si="73"/>
        <v>Krzysztof Wloch</v>
      </c>
      <c r="E664">
        <v>36</v>
      </c>
    </row>
    <row r="665" spans="1:5" hidden="1" outlineLevel="2" x14ac:dyDescent="0.3">
      <c r="A665" s="1">
        <v>43005</v>
      </c>
      <c r="B665" t="s">
        <v>150</v>
      </c>
      <c r="C665" t="s">
        <v>462</v>
      </c>
      <c r="D665" t="str">
        <f t="shared" si="73"/>
        <v>Krzysztof Wloch</v>
      </c>
      <c r="E665">
        <v>7</v>
      </c>
    </row>
    <row r="666" spans="1:5" hidden="1" outlineLevel="2" x14ac:dyDescent="0.3">
      <c r="A666" s="1">
        <v>43077</v>
      </c>
      <c r="B666" t="s">
        <v>150</v>
      </c>
      <c r="C666" t="s">
        <v>462</v>
      </c>
      <c r="D666" t="str">
        <f t="shared" si="73"/>
        <v>Krzysztof Wloch</v>
      </c>
      <c r="E666">
        <v>3</v>
      </c>
    </row>
    <row r="667" spans="1:5" hidden="1" outlineLevel="2" x14ac:dyDescent="0.3">
      <c r="A667" s="1">
        <v>43090</v>
      </c>
      <c r="B667" t="s">
        <v>150</v>
      </c>
      <c r="C667" t="s">
        <v>462</v>
      </c>
      <c r="D667" t="str">
        <f t="shared" si="73"/>
        <v>Krzysztof Wloch</v>
      </c>
      <c r="E667">
        <v>27</v>
      </c>
    </row>
    <row r="668" spans="1:5" hidden="1" outlineLevel="2" x14ac:dyDescent="0.3">
      <c r="A668" s="1">
        <v>43097</v>
      </c>
      <c r="B668" t="s">
        <v>150</v>
      </c>
      <c r="C668" t="s">
        <v>462</v>
      </c>
      <c r="D668" t="str">
        <f t="shared" si="73"/>
        <v>Krzysztof Wloch</v>
      </c>
      <c r="E668">
        <v>29</v>
      </c>
    </row>
    <row r="669" spans="1:5" outlineLevel="1" x14ac:dyDescent="0.3">
      <c r="A669" s="1"/>
      <c r="D669" s="2" t="s">
        <v>1258</v>
      </c>
      <c r="E669">
        <f>SUBTOTAL(9,E662:E668)</f>
        <v>121</v>
      </c>
    </row>
    <row r="670" spans="1:5" hidden="1" outlineLevel="2" x14ac:dyDescent="0.3">
      <c r="A670" s="1">
        <v>42755</v>
      </c>
      <c r="B670" t="s">
        <v>189</v>
      </c>
      <c r="C670" t="s">
        <v>190</v>
      </c>
      <c r="D670" t="str">
        <f t="shared" ref="D670:D675" si="74">B670&amp;" "&amp;C670</f>
        <v>Weronika Zdroj</v>
      </c>
      <c r="E670">
        <v>13</v>
      </c>
    </row>
    <row r="671" spans="1:5" hidden="1" outlineLevel="2" collapsed="1" x14ac:dyDescent="0.3">
      <c r="A671" s="1">
        <v>42836</v>
      </c>
      <c r="B671" t="s">
        <v>189</v>
      </c>
      <c r="C671" t="s">
        <v>190</v>
      </c>
      <c r="D671" t="str">
        <f t="shared" si="74"/>
        <v>Weronika Zdroj</v>
      </c>
      <c r="E671">
        <v>12</v>
      </c>
    </row>
    <row r="672" spans="1:5" hidden="1" outlineLevel="2" x14ac:dyDescent="0.3">
      <c r="A672" s="1">
        <v>42989</v>
      </c>
      <c r="B672" t="s">
        <v>189</v>
      </c>
      <c r="C672" t="s">
        <v>190</v>
      </c>
      <c r="D672" t="str">
        <f t="shared" si="74"/>
        <v>Weronika Zdroj</v>
      </c>
      <c r="E672">
        <v>11</v>
      </c>
    </row>
    <row r="673" spans="1:5" hidden="1" outlineLevel="2" x14ac:dyDescent="0.3">
      <c r="A673" s="1">
        <v>42992</v>
      </c>
      <c r="B673" t="s">
        <v>189</v>
      </c>
      <c r="C673" t="s">
        <v>190</v>
      </c>
      <c r="D673" t="str">
        <f t="shared" si="74"/>
        <v>Weronika Zdroj</v>
      </c>
      <c r="E673">
        <v>38</v>
      </c>
    </row>
    <row r="674" spans="1:5" hidden="1" outlineLevel="2" collapsed="1" x14ac:dyDescent="0.3">
      <c r="A674" s="1">
        <v>43055</v>
      </c>
      <c r="B674" t="s">
        <v>189</v>
      </c>
      <c r="C674" t="s">
        <v>190</v>
      </c>
      <c r="D674" t="str">
        <f t="shared" si="74"/>
        <v>Weronika Zdroj</v>
      </c>
      <c r="E674">
        <v>11</v>
      </c>
    </row>
    <row r="675" spans="1:5" hidden="1" outlineLevel="2" x14ac:dyDescent="0.3">
      <c r="A675" s="1">
        <v>43059</v>
      </c>
      <c r="B675" t="s">
        <v>189</v>
      </c>
      <c r="C675" t="s">
        <v>190</v>
      </c>
      <c r="D675" t="str">
        <f t="shared" si="74"/>
        <v>Weronika Zdroj</v>
      </c>
      <c r="E675">
        <v>36</v>
      </c>
    </row>
    <row r="676" spans="1:5" outlineLevel="1" x14ac:dyDescent="0.3">
      <c r="A676" s="1"/>
      <c r="D676" s="2" t="s">
        <v>1300</v>
      </c>
      <c r="E676">
        <f>SUBTOTAL(9,E670:E675)</f>
        <v>121</v>
      </c>
    </row>
    <row r="677" spans="1:5" hidden="1" outlineLevel="2" collapsed="1" x14ac:dyDescent="0.3">
      <c r="A677" s="1">
        <v>42741</v>
      </c>
      <c r="B677" t="s">
        <v>83</v>
      </c>
      <c r="C677" t="s">
        <v>84</v>
      </c>
      <c r="D677" t="str">
        <f>B677&amp;" "&amp;C677</f>
        <v>Jan Gacek</v>
      </c>
      <c r="E677">
        <v>26</v>
      </c>
    </row>
    <row r="678" spans="1:5" hidden="1" outlineLevel="2" x14ac:dyDescent="0.3">
      <c r="A678" s="1">
        <v>42794</v>
      </c>
      <c r="B678" t="s">
        <v>83</v>
      </c>
      <c r="C678" t="s">
        <v>84</v>
      </c>
      <c r="D678" t="str">
        <f>B678&amp;" "&amp;C678</f>
        <v>Jan Gacek</v>
      </c>
      <c r="E678">
        <v>9</v>
      </c>
    </row>
    <row r="679" spans="1:5" hidden="1" outlineLevel="2" x14ac:dyDescent="0.3">
      <c r="A679" s="1">
        <v>42835</v>
      </c>
      <c r="B679" t="s">
        <v>83</v>
      </c>
      <c r="C679" t="s">
        <v>84</v>
      </c>
      <c r="D679" t="str">
        <f>B679&amp;" "&amp;C679</f>
        <v>Jan Gacek</v>
      </c>
      <c r="E679">
        <v>36</v>
      </c>
    </row>
    <row r="680" spans="1:5" hidden="1" outlineLevel="2" x14ac:dyDescent="0.3">
      <c r="A680" s="1">
        <v>42865</v>
      </c>
      <c r="B680" t="s">
        <v>83</v>
      </c>
      <c r="C680" t="s">
        <v>84</v>
      </c>
      <c r="D680" t="str">
        <f>B680&amp;" "&amp;C680</f>
        <v>Jan Gacek</v>
      </c>
      <c r="E680">
        <v>49</v>
      </c>
    </row>
    <row r="681" spans="1:5" outlineLevel="1" x14ac:dyDescent="0.3">
      <c r="A681" s="1"/>
      <c r="D681" s="2" t="s">
        <v>827</v>
      </c>
      <c r="E681">
        <f>SUBTOTAL(9,E677:E680)</f>
        <v>120</v>
      </c>
    </row>
    <row r="682" spans="1:5" hidden="1" outlineLevel="2" x14ac:dyDescent="0.3">
      <c r="A682" s="1">
        <v>42823</v>
      </c>
      <c r="B682" t="s">
        <v>51</v>
      </c>
      <c r="C682" t="s">
        <v>522</v>
      </c>
      <c r="D682" t="str">
        <f t="shared" ref="D682:D687" si="75">B682&amp;" "&amp;C682</f>
        <v>Barbara Kilarski</v>
      </c>
      <c r="E682">
        <v>11</v>
      </c>
    </row>
    <row r="683" spans="1:5" hidden="1" outlineLevel="2" collapsed="1" x14ac:dyDescent="0.3">
      <c r="A683" s="1">
        <v>42900</v>
      </c>
      <c r="B683" t="s">
        <v>51</v>
      </c>
      <c r="C683" t="s">
        <v>522</v>
      </c>
      <c r="D683" t="str">
        <f t="shared" si="75"/>
        <v>Barbara Kilarski</v>
      </c>
      <c r="E683">
        <v>20</v>
      </c>
    </row>
    <row r="684" spans="1:5" hidden="1" outlineLevel="2" x14ac:dyDescent="0.3">
      <c r="A684" s="1">
        <v>42927</v>
      </c>
      <c r="B684" t="s">
        <v>51</v>
      </c>
      <c r="C684" t="s">
        <v>522</v>
      </c>
      <c r="D684" t="str">
        <f t="shared" si="75"/>
        <v>Barbara Kilarski</v>
      </c>
      <c r="E684">
        <v>26</v>
      </c>
    </row>
    <row r="685" spans="1:5" hidden="1" outlineLevel="2" x14ac:dyDescent="0.3">
      <c r="A685" s="1">
        <v>42990</v>
      </c>
      <c r="B685" t="s">
        <v>51</v>
      </c>
      <c r="C685" t="s">
        <v>522</v>
      </c>
      <c r="D685" t="str">
        <f t="shared" si="75"/>
        <v>Barbara Kilarski</v>
      </c>
      <c r="E685">
        <v>17</v>
      </c>
    </row>
    <row r="686" spans="1:5" hidden="1" outlineLevel="2" x14ac:dyDescent="0.3">
      <c r="A686" s="1">
        <v>43038</v>
      </c>
      <c r="B686" t="s">
        <v>51</v>
      </c>
      <c r="C686" t="s">
        <v>522</v>
      </c>
      <c r="D686" t="str">
        <f t="shared" si="75"/>
        <v>Barbara Kilarski</v>
      </c>
      <c r="E686">
        <v>16</v>
      </c>
    </row>
    <row r="687" spans="1:5" hidden="1" outlineLevel="2" x14ac:dyDescent="0.3">
      <c r="A687" s="1">
        <v>43045</v>
      </c>
      <c r="B687" t="s">
        <v>51</v>
      </c>
      <c r="C687" t="s">
        <v>522</v>
      </c>
      <c r="D687" t="str">
        <f t="shared" si="75"/>
        <v>Barbara Kilarski</v>
      </c>
      <c r="E687">
        <v>30</v>
      </c>
    </row>
    <row r="688" spans="1:5" outlineLevel="1" x14ac:dyDescent="0.3">
      <c r="A688" s="1"/>
      <c r="D688" s="2" t="s">
        <v>906</v>
      </c>
      <c r="E688">
        <f>SUBTOTAL(9,E682:E687)</f>
        <v>120</v>
      </c>
    </row>
    <row r="689" spans="1:5" hidden="1" outlineLevel="2" collapsed="1" x14ac:dyDescent="0.3">
      <c r="A689" s="1">
        <v>42914</v>
      </c>
      <c r="B689" t="s">
        <v>133</v>
      </c>
      <c r="C689" t="s">
        <v>616</v>
      </c>
      <c r="D689" t="str">
        <f>B689&amp;" "&amp;C689</f>
        <v>Dominika Madejska</v>
      </c>
      <c r="E689">
        <v>42</v>
      </c>
    </row>
    <row r="690" spans="1:5" hidden="1" outlineLevel="2" x14ac:dyDescent="0.3">
      <c r="A690" s="1">
        <v>42942</v>
      </c>
      <c r="B690" t="s">
        <v>133</v>
      </c>
      <c r="C690" t="s">
        <v>616</v>
      </c>
      <c r="D690" t="str">
        <f>B690&amp;" "&amp;C690</f>
        <v>Dominika Madejska</v>
      </c>
      <c r="E690">
        <v>52</v>
      </c>
    </row>
    <row r="691" spans="1:5" hidden="1" outlineLevel="2" x14ac:dyDescent="0.3">
      <c r="A691" s="1">
        <v>42944</v>
      </c>
      <c r="B691" t="s">
        <v>133</v>
      </c>
      <c r="C691" t="s">
        <v>616</v>
      </c>
      <c r="D691" t="str">
        <f>B691&amp;" "&amp;C691</f>
        <v>Dominika Madejska</v>
      </c>
      <c r="E691">
        <v>16</v>
      </c>
    </row>
    <row r="692" spans="1:5" hidden="1" outlineLevel="2" x14ac:dyDescent="0.3">
      <c r="A692" s="1">
        <v>43059</v>
      </c>
      <c r="B692" t="s">
        <v>133</v>
      </c>
      <c r="C692" t="s">
        <v>616</v>
      </c>
      <c r="D692" t="str">
        <f>B692&amp;" "&amp;C692</f>
        <v>Dominika Madejska</v>
      </c>
      <c r="E692">
        <v>10</v>
      </c>
    </row>
    <row r="693" spans="1:5" outlineLevel="1" x14ac:dyDescent="0.3">
      <c r="A693" s="1"/>
      <c r="D693" s="2" t="s">
        <v>992</v>
      </c>
      <c r="E693">
        <f>SUBTOTAL(9,E689:E692)</f>
        <v>120</v>
      </c>
    </row>
    <row r="694" spans="1:5" hidden="1" outlineLevel="2" collapsed="1" x14ac:dyDescent="0.3">
      <c r="A694" s="1">
        <v>42781</v>
      </c>
      <c r="B694" t="s">
        <v>141</v>
      </c>
      <c r="C694" t="s">
        <v>364</v>
      </c>
      <c r="D694" t="str">
        <f t="shared" ref="D694:D699" si="76">B694&amp;" "&amp;C694</f>
        <v>Joanna Ottka</v>
      </c>
      <c r="E694">
        <v>12</v>
      </c>
    </row>
    <row r="695" spans="1:5" hidden="1" outlineLevel="2" x14ac:dyDescent="0.3">
      <c r="A695" s="1">
        <v>42802</v>
      </c>
      <c r="B695" t="s">
        <v>141</v>
      </c>
      <c r="C695" t="s">
        <v>364</v>
      </c>
      <c r="D695" t="str">
        <f t="shared" si="76"/>
        <v>Joanna Ottka</v>
      </c>
      <c r="E695">
        <v>22</v>
      </c>
    </row>
    <row r="696" spans="1:5" hidden="1" outlineLevel="2" x14ac:dyDescent="0.3">
      <c r="A696" s="1">
        <v>42860</v>
      </c>
      <c r="B696" t="s">
        <v>141</v>
      </c>
      <c r="C696" t="s">
        <v>364</v>
      </c>
      <c r="D696" t="str">
        <f t="shared" si="76"/>
        <v>Joanna Ottka</v>
      </c>
      <c r="E696">
        <v>15</v>
      </c>
    </row>
    <row r="697" spans="1:5" hidden="1" outlineLevel="2" x14ac:dyDescent="0.3">
      <c r="A697" s="1">
        <v>42916</v>
      </c>
      <c r="B697" t="s">
        <v>141</v>
      </c>
      <c r="C697" t="s">
        <v>364</v>
      </c>
      <c r="D697" t="str">
        <f t="shared" si="76"/>
        <v>Joanna Ottka</v>
      </c>
      <c r="E697">
        <v>27</v>
      </c>
    </row>
    <row r="698" spans="1:5" hidden="1" outlineLevel="2" x14ac:dyDescent="0.3">
      <c r="A698" s="1">
        <v>42984</v>
      </c>
      <c r="B698" t="s">
        <v>141</v>
      </c>
      <c r="C698" t="s">
        <v>364</v>
      </c>
      <c r="D698" t="str">
        <f t="shared" si="76"/>
        <v>Joanna Ottka</v>
      </c>
      <c r="E698">
        <v>22</v>
      </c>
    </row>
    <row r="699" spans="1:5" hidden="1" outlineLevel="2" collapsed="1" x14ac:dyDescent="0.3">
      <c r="A699" s="1">
        <v>43054</v>
      </c>
      <c r="B699" t="s">
        <v>141</v>
      </c>
      <c r="C699" t="s">
        <v>364</v>
      </c>
      <c r="D699" t="str">
        <f t="shared" si="76"/>
        <v>Joanna Ottka</v>
      </c>
      <c r="E699">
        <v>22</v>
      </c>
    </row>
    <row r="700" spans="1:5" outlineLevel="1" x14ac:dyDescent="0.3">
      <c r="A700" s="1"/>
      <c r="D700" s="2" t="s">
        <v>1077</v>
      </c>
      <c r="E700">
        <f>SUBTOTAL(9,E694:E699)</f>
        <v>120</v>
      </c>
    </row>
    <row r="701" spans="1:5" hidden="1" outlineLevel="2" x14ac:dyDescent="0.3">
      <c r="A701" s="1">
        <v>42815</v>
      </c>
      <c r="B701" t="s">
        <v>494</v>
      </c>
      <c r="C701" t="s">
        <v>495</v>
      </c>
      <c r="D701" t="str">
        <f t="shared" ref="D701:D706" si="77">B701&amp;" "&amp;C701</f>
        <v>Radoslaw Sowinska</v>
      </c>
      <c r="E701">
        <v>7</v>
      </c>
    </row>
    <row r="702" spans="1:5" hidden="1" outlineLevel="2" x14ac:dyDescent="0.3">
      <c r="A702" s="1">
        <v>42943</v>
      </c>
      <c r="B702" t="s">
        <v>494</v>
      </c>
      <c r="C702" t="s">
        <v>495</v>
      </c>
      <c r="D702" t="str">
        <f t="shared" si="77"/>
        <v>Radoslaw Sowinska</v>
      </c>
      <c r="E702">
        <v>26</v>
      </c>
    </row>
    <row r="703" spans="1:5" hidden="1" outlineLevel="2" x14ac:dyDescent="0.3">
      <c r="A703" s="1">
        <v>42997</v>
      </c>
      <c r="B703" t="s">
        <v>494</v>
      </c>
      <c r="C703" t="s">
        <v>495</v>
      </c>
      <c r="D703" t="str">
        <f t="shared" si="77"/>
        <v>Radoslaw Sowinska</v>
      </c>
      <c r="E703">
        <v>29</v>
      </c>
    </row>
    <row r="704" spans="1:5" hidden="1" outlineLevel="2" x14ac:dyDescent="0.3">
      <c r="A704" s="1">
        <v>43005</v>
      </c>
      <c r="B704" t="s">
        <v>494</v>
      </c>
      <c r="C704" t="s">
        <v>495</v>
      </c>
      <c r="D704" t="str">
        <f t="shared" si="77"/>
        <v>Radoslaw Sowinska</v>
      </c>
      <c r="E704">
        <v>17</v>
      </c>
    </row>
    <row r="705" spans="1:5" hidden="1" outlineLevel="2" x14ac:dyDescent="0.3">
      <c r="A705" s="1">
        <v>43007</v>
      </c>
      <c r="B705" t="s">
        <v>494</v>
      </c>
      <c r="C705" t="s">
        <v>495</v>
      </c>
      <c r="D705" t="str">
        <f t="shared" si="77"/>
        <v>Radoslaw Sowinska</v>
      </c>
      <c r="E705">
        <v>39</v>
      </c>
    </row>
    <row r="706" spans="1:5" hidden="1" outlineLevel="2" collapsed="1" x14ac:dyDescent="0.3">
      <c r="A706" s="1">
        <v>43061</v>
      </c>
      <c r="B706" t="s">
        <v>494</v>
      </c>
      <c r="C706" t="s">
        <v>495</v>
      </c>
      <c r="D706" t="str">
        <f t="shared" si="77"/>
        <v>Radoslaw Sowinska</v>
      </c>
      <c r="E706">
        <v>2</v>
      </c>
    </row>
    <row r="707" spans="1:5" outlineLevel="1" x14ac:dyDescent="0.3">
      <c r="A707" s="1"/>
      <c r="D707" s="2" t="s">
        <v>1168</v>
      </c>
      <c r="E707">
        <f>SUBTOTAL(9,E701:E706)</f>
        <v>120</v>
      </c>
    </row>
    <row r="708" spans="1:5" hidden="1" outlineLevel="2" x14ac:dyDescent="0.3">
      <c r="A708" s="1">
        <v>42963</v>
      </c>
      <c r="B708" t="s">
        <v>83</v>
      </c>
      <c r="C708" t="s">
        <v>646</v>
      </c>
      <c r="D708" t="str">
        <f>B708&amp;" "&amp;C708</f>
        <v>Jan Adamowicz</v>
      </c>
      <c r="E708">
        <v>43</v>
      </c>
    </row>
    <row r="709" spans="1:5" hidden="1" outlineLevel="2" collapsed="1" x14ac:dyDescent="0.3">
      <c r="A709" s="1">
        <v>42997</v>
      </c>
      <c r="B709" t="s">
        <v>83</v>
      </c>
      <c r="C709" t="s">
        <v>646</v>
      </c>
      <c r="D709" t="str">
        <f>B709&amp;" "&amp;C709</f>
        <v>Jan Adamowicz</v>
      </c>
      <c r="E709">
        <v>18</v>
      </c>
    </row>
    <row r="710" spans="1:5" hidden="1" outlineLevel="2" x14ac:dyDescent="0.3">
      <c r="A710" s="1">
        <v>43006</v>
      </c>
      <c r="B710" t="s">
        <v>83</v>
      </c>
      <c r="C710" t="s">
        <v>646</v>
      </c>
      <c r="D710" t="str">
        <f>B710&amp;" "&amp;C710</f>
        <v>Jan Adamowicz</v>
      </c>
      <c r="E710">
        <v>30</v>
      </c>
    </row>
    <row r="711" spans="1:5" hidden="1" outlineLevel="2" x14ac:dyDescent="0.3">
      <c r="A711" s="1">
        <v>43083</v>
      </c>
      <c r="B711" t="s">
        <v>83</v>
      </c>
      <c r="C711" t="s">
        <v>646</v>
      </c>
      <c r="D711" t="str">
        <f>B711&amp;" "&amp;C711</f>
        <v>Jan Adamowicz</v>
      </c>
      <c r="E711">
        <v>28</v>
      </c>
    </row>
    <row r="712" spans="1:5" outlineLevel="1" x14ac:dyDescent="0.3">
      <c r="A712" s="1"/>
      <c r="D712" s="2" t="s">
        <v>719</v>
      </c>
      <c r="E712">
        <f>SUBTOTAL(9,E708:E711)</f>
        <v>119</v>
      </c>
    </row>
    <row r="713" spans="1:5" hidden="1" outlineLevel="2" x14ac:dyDescent="0.3">
      <c r="A713" s="1">
        <v>42765</v>
      </c>
      <c r="B713" t="s">
        <v>248</v>
      </c>
      <c r="C713" t="s">
        <v>249</v>
      </c>
      <c r="D713" t="str">
        <f>B713&amp;" "&amp;C713</f>
        <v>Zenon Bartek</v>
      </c>
      <c r="E713">
        <v>2</v>
      </c>
    </row>
    <row r="714" spans="1:5" hidden="1" outlineLevel="2" collapsed="1" x14ac:dyDescent="0.3">
      <c r="A714" s="1">
        <v>42779</v>
      </c>
      <c r="B714" t="s">
        <v>248</v>
      </c>
      <c r="C714" t="s">
        <v>249</v>
      </c>
      <c r="D714" t="str">
        <f>B714&amp;" "&amp;C714</f>
        <v>Zenon Bartek</v>
      </c>
      <c r="E714">
        <v>21</v>
      </c>
    </row>
    <row r="715" spans="1:5" hidden="1" outlineLevel="2" x14ac:dyDescent="0.3">
      <c r="A715" s="1">
        <v>42950</v>
      </c>
      <c r="B715" t="s">
        <v>248</v>
      </c>
      <c r="C715" t="s">
        <v>249</v>
      </c>
      <c r="D715" t="str">
        <f>B715&amp;" "&amp;C715</f>
        <v>Zenon Bartek</v>
      </c>
      <c r="E715">
        <v>47</v>
      </c>
    </row>
    <row r="716" spans="1:5" hidden="1" outlineLevel="2" x14ac:dyDescent="0.3">
      <c r="A716" s="1">
        <v>42963</v>
      </c>
      <c r="B716" t="s">
        <v>248</v>
      </c>
      <c r="C716" t="s">
        <v>249</v>
      </c>
      <c r="D716" t="str">
        <f>B716&amp;" "&amp;C716</f>
        <v>Zenon Bartek</v>
      </c>
      <c r="E716">
        <v>3</v>
      </c>
    </row>
    <row r="717" spans="1:5" hidden="1" outlineLevel="2" collapsed="1" x14ac:dyDescent="0.3">
      <c r="A717" s="1">
        <v>43083</v>
      </c>
      <c r="B717" t="s">
        <v>248</v>
      </c>
      <c r="C717" t="s">
        <v>249</v>
      </c>
      <c r="D717" t="str">
        <f>B717&amp;" "&amp;C717</f>
        <v>Zenon Bartek</v>
      </c>
      <c r="E717">
        <v>46</v>
      </c>
    </row>
    <row r="718" spans="1:5" outlineLevel="1" x14ac:dyDescent="0.3">
      <c r="A718" s="1"/>
      <c r="D718" s="2" t="s">
        <v>745</v>
      </c>
      <c r="E718">
        <f>SUBTOTAL(9,E713:E717)</f>
        <v>119</v>
      </c>
    </row>
    <row r="719" spans="1:5" hidden="1" outlineLevel="2" x14ac:dyDescent="0.3">
      <c r="A719" s="1">
        <v>42753</v>
      </c>
      <c r="B719" t="s">
        <v>36</v>
      </c>
      <c r="C719" t="s">
        <v>166</v>
      </c>
      <c r="D719" t="str">
        <f t="shared" ref="D719:D724" si="78">B719&amp;" "&amp;C719</f>
        <v>Piotr Flis</v>
      </c>
      <c r="E719">
        <v>4</v>
      </c>
    </row>
    <row r="720" spans="1:5" hidden="1" outlineLevel="2" collapsed="1" x14ac:dyDescent="0.3">
      <c r="A720" s="1">
        <v>42905</v>
      </c>
      <c r="B720" t="s">
        <v>36</v>
      </c>
      <c r="C720" t="s">
        <v>166</v>
      </c>
      <c r="D720" t="str">
        <f t="shared" si="78"/>
        <v>Piotr Flis</v>
      </c>
      <c r="E720">
        <v>18</v>
      </c>
    </row>
    <row r="721" spans="1:5" hidden="1" outlineLevel="2" x14ac:dyDescent="0.3">
      <c r="A721" s="1">
        <v>42916</v>
      </c>
      <c r="B721" t="s">
        <v>36</v>
      </c>
      <c r="C721" t="s">
        <v>166</v>
      </c>
      <c r="D721" t="str">
        <f t="shared" si="78"/>
        <v>Piotr Flis</v>
      </c>
      <c r="E721">
        <v>19</v>
      </c>
    </row>
    <row r="722" spans="1:5" hidden="1" outlineLevel="2" collapsed="1" x14ac:dyDescent="0.3">
      <c r="A722" s="1">
        <v>42992</v>
      </c>
      <c r="B722" t="s">
        <v>36</v>
      </c>
      <c r="C722" t="s">
        <v>166</v>
      </c>
      <c r="D722" t="str">
        <f t="shared" si="78"/>
        <v>Piotr Flis</v>
      </c>
      <c r="E722">
        <v>54</v>
      </c>
    </row>
    <row r="723" spans="1:5" hidden="1" outlineLevel="2" x14ac:dyDescent="0.3">
      <c r="A723" s="1">
        <v>43024</v>
      </c>
      <c r="B723" t="s">
        <v>36</v>
      </c>
      <c r="C723" t="s">
        <v>166</v>
      </c>
      <c r="D723" t="str">
        <f t="shared" si="78"/>
        <v>Piotr Flis</v>
      </c>
      <c r="E723">
        <v>11</v>
      </c>
    </row>
    <row r="724" spans="1:5" hidden="1" outlineLevel="2" x14ac:dyDescent="0.3">
      <c r="A724" s="1">
        <v>43073</v>
      </c>
      <c r="B724" t="s">
        <v>36</v>
      </c>
      <c r="C724" t="s">
        <v>166</v>
      </c>
      <c r="D724" t="str">
        <f t="shared" si="78"/>
        <v>Piotr Flis</v>
      </c>
      <c r="E724">
        <v>13</v>
      </c>
    </row>
    <row r="725" spans="1:5" outlineLevel="1" x14ac:dyDescent="0.3">
      <c r="A725" s="1"/>
      <c r="D725" s="2" t="s">
        <v>822</v>
      </c>
      <c r="E725">
        <f>SUBTOTAL(9,E719:E724)</f>
        <v>119</v>
      </c>
    </row>
    <row r="726" spans="1:5" hidden="1" outlineLevel="2" x14ac:dyDescent="0.3">
      <c r="A726" s="1">
        <v>42793</v>
      </c>
      <c r="B726" t="s">
        <v>14</v>
      </c>
      <c r="C726" t="s">
        <v>422</v>
      </c>
      <c r="D726" t="str">
        <f t="shared" ref="D726:D731" si="79">B726&amp;" "&amp;C726</f>
        <v>Patryk Glac</v>
      </c>
      <c r="E726">
        <v>24</v>
      </c>
    </row>
    <row r="727" spans="1:5" hidden="1" outlineLevel="2" collapsed="1" x14ac:dyDescent="0.3">
      <c r="A727" s="1">
        <v>42795</v>
      </c>
      <c r="B727" t="s">
        <v>14</v>
      </c>
      <c r="C727" t="s">
        <v>422</v>
      </c>
      <c r="D727" t="str">
        <f t="shared" si="79"/>
        <v>Patryk Glac</v>
      </c>
      <c r="E727">
        <v>12</v>
      </c>
    </row>
    <row r="728" spans="1:5" hidden="1" outlineLevel="2" x14ac:dyDescent="0.3">
      <c r="A728" s="1">
        <v>42957</v>
      </c>
      <c r="B728" t="s">
        <v>14</v>
      </c>
      <c r="C728" t="s">
        <v>422</v>
      </c>
      <c r="D728" t="str">
        <f t="shared" si="79"/>
        <v>Patryk Glac</v>
      </c>
      <c r="E728">
        <v>24</v>
      </c>
    </row>
    <row r="729" spans="1:5" hidden="1" outlineLevel="2" x14ac:dyDescent="0.3">
      <c r="A729" s="1">
        <v>42979</v>
      </c>
      <c r="B729" t="s">
        <v>14</v>
      </c>
      <c r="C729" t="s">
        <v>422</v>
      </c>
      <c r="D729" t="str">
        <f t="shared" si="79"/>
        <v>Patryk Glac</v>
      </c>
      <c r="E729">
        <v>27</v>
      </c>
    </row>
    <row r="730" spans="1:5" hidden="1" outlineLevel="2" collapsed="1" x14ac:dyDescent="0.3">
      <c r="A730" s="1">
        <v>43049</v>
      </c>
      <c r="B730" t="s">
        <v>14</v>
      </c>
      <c r="C730" t="s">
        <v>422</v>
      </c>
      <c r="D730" t="str">
        <f t="shared" si="79"/>
        <v>Patryk Glac</v>
      </c>
      <c r="E730">
        <v>13</v>
      </c>
    </row>
    <row r="731" spans="1:5" hidden="1" outlineLevel="2" x14ac:dyDescent="0.3">
      <c r="A731" s="1">
        <v>43096</v>
      </c>
      <c r="B731" t="s">
        <v>14</v>
      </c>
      <c r="C731" t="s">
        <v>422</v>
      </c>
      <c r="D731" t="str">
        <f t="shared" si="79"/>
        <v>Patryk Glac</v>
      </c>
      <c r="E731">
        <v>19</v>
      </c>
    </row>
    <row r="732" spans="1:5" outlineLevel="1" x14ac:dyDescent="0.3">
      <c r="A732" s="1"/>
      <c r="D732" s="2" t="s">
        <v>839</v>
      </c>
      <c r="E732">
        <f>SUBTOTAL(9,E726:E731)</f>
        <v>119</v>
      </c>
    </row>
    <row r="733" spans="1:5" hidden="1" outlineLevel="2" collapsed="1" x14ac:dyDescent="0.3">
      <c r="A733" s="1">
        <v>42752</v>
      </c>
      <c r="B733" t="s">
        <v>39</v>
      </c>
      <c r="C733" t="s">
        <v>164</v>
      </c>
      <c r="D733" t="str">
        <f t="shared" ref="D733:D738" si="80">B733&amp;" "&amp;C733</f>
        <v>Jakub Waniek</v>
      </c>
      <c r="E733">
        <v>29</v>
      </c>
    </row>
    <row r="734" spans="1:5" hidden="1" outlineLevel="2" x14ac:dyDescent="0.3">
      <c r="A734" s="1">
        <v>42773</v>
      </c>
      <c r="B734" t="s">
        <v>39</v>
      </c>
      <c r="C734" t="s">
        <v>164</v>
      </c>
      <c r="D734" t="str">
        <f t="shared" si="80"/>
        <v>Jakub Waniek</v>
      </c>
      <c r="E734">
        <v>19</v>
      </c>
    </row>
    <row r="735" spans="1:5" hidden="1" outlineLevel="2" x14ac:dyDescent="0.3">
      <c r="A735" s="1">
        <v>42780</v>
      </c>
      <c r="B735" t="s">
        <v>39</v>
      </c>
      <c r="C735" t="s">
        <v>164</v>
      </c>
      <c r="D735" t="str">
        <f t="shared" si="80"/>
        <v>Jakub Waniek</v>
      </c>
      <c r="E735">
        <v>19</v>
      </c>
    </row>
    <row r="736" spans="1:5" hidden="1" outlineLevel="2" x14ac:dyDescent="0.3">
      <c r="A736" s="1">
        <v>42860</v>
      </c>
      <c r="B736" t="s">
        <v>39</v>
      </c>
      <c r="C736" t="s">
        <v>164</v>
      </c>
      <c r="D736" t="str">
        <f t="shared" si="80"/>
        <v>Jakub Waniek</v>
      </c>
      <c r="E736">
        <v>20</v>
      </c>
    </row>
    <row r="737" spans="1:5" hidden="1" outlineLevel="2" collapsed="1" x14ac:dyDescent="0.3">
      <c r="A737" s="1">
        <v>42895</v>
      </c>
      <c r="B737" t="s">
        <v>39</v>
      </c>
      <c r="C737" t="s">
        <v>164</v>
      </c>
      <c r="D737" t="str">
        <f t="shared" si="80"/>
        <v>Jakub Waniek</v>
      </c>
      <c r="E737">
        <v>23</v>
      </c>
    </row>
    <row r="738" spans="1:5" hidden="1" outlineLevel="2" x14ac:dyDescent="0.3">
      <c r="A738" s="1">
        <v>42991</v>
      </c>
      <c r="B738" t="s">
        <v>39</v>
      </c>
      <c r="C738" t="s">
        <v>164</v>
      </c>
      <c r="D738" t="str">
        <f t="shared" si="80"/>
        <v>Jakub Waniek</v>
      </c>
      <c r="E738">
        <v>8</v>
      </c>
    </row>
    <row r="739" spans="1:5" outlineLevel="1" x14ac:dyDescent="0.3">
      <c r="A739" s="1"/>
      <c r="D739" s="2" t="s">
        <v>1231</v>
      </c>
      <c r="E739">
        <f>SUBTOTAL(9,E733:E738)</f>
        <v>118</v>
      </c>
    </row>
    <row r="740" spans="1:5" hidden="1" outlineLevel="2" x14ac:dyDescent="0.3">
      <c r="A740" s="1">
        <v>42740</v>
      </c>
      <c r="B740" t="s">
        <v>61</v>
      </c>
      <c r="C740" t="s">
        <v>62</v>
      </c>
      <c r="D740" t="str">
        <f>B740&amp;" "&amp;C740</f>
        <v>Malwina Korzeniowska</v>
      </c>
      <c r="E740">
        <v>29</v>
      </c>
    </row>
    <row r="741" spans="1:5" hidden="1" outlineLevel="2" x14ac:dyDescent="0.3">
      <c r="A741" s="1">
        <v>42760</v>
      </c>
      <c r="B741" t="s">
        <v>61</v>
      </c>
      <c r="C741" t="s">
        <v>62</v>
      </c>
      <c r="D741" t="str">
        <f>B741&amp;" "&amp;C741</f>
        <v>Malwina Korzeniowska</v>
      </c>
      <c r="E741">
        <v>47</v>
      </c>
    </row>
    <row r="742" spans="1:5" hidden="1" outlineLevel="2" x14ac:dyDescent="0.3">
      <c r="A742" s="1">
        <v>42767</v>
      </c>
      <c r="B742" t="s">
        <v>61</v>
      </c>
      <c r="C742" t="s">
        <v>62</v>
      </c>
      <c r="D742" t="str">
        <f>B742&amp;" "&amp;C742</f>
        <v>Malwina Korzeniowska</v>
      </c>
      <c r="E742">
        <v>3</v>
      </c>
    </row>
    <row r="743" spans="1:5" hidden="1" outlineLevel="2" x14ac:dyDescent="0.3">
      <c r="A743" s="1">
        <v>43040</v>
      </c>
      <c r="B743" t="s">
        <v>61</v>
      </c>
      <c r="C743" t="s">
        <v>62</v>
      </c>
      <c r="D743" t="str">
        <f>B743&amp;" "&amp;C743</f>
        <v>Malwina Korzeniowska</v>
      </c>
      <c r="E743">
        <v>25</v>
      </c>
    </row>
    <row r="744" spans="1:5" hidden="1" outlineLevel="2" collapsed="1" x14ac:dyDescent="0.3">
      <c r="A744" s="1">
        <v>43046</v>
      </c>
      <c r="B744" t="s">
        <v>61</v>
      </c>
      <c r="C744" t="s">
        <v>62</v>
      </c>
      <c r="D744" t="str">
        <f>B744&amp;" "&amp;C744</f>
        <v>Malwina Korzeniowska</v>
      </c>
      <c r="E744">
        <v>13</v>
      </c>
    </row>
    <row r="745" spans="1:5" outlineLevel="1" x14ac:dyDescent="0.3">
      <c r="A745" s="1"/>
      <c r="D745" s="2" t="s">
        <v>930</v>
      </c>
      <c r="E745">
        <f>SUBTOTAL(9,E740:E744)</f>
        <v>117</v>
      </c>
    </row>
    <row r="746" spans="1:5" hidden="1" outlineLevel="2" x14ac:dyDescent="0.3">
      <c r="A746" s="1">
        <v>42766</v>
      </c>
      <c r="B746" t="s">
        <v>47</v>
      </c>
      <c r="C746" t="s">
        <v>256</v>
      </c>
      <c r="D746" t="str">
        <f>B746&amp;" "&amp;C746</f>
        <v>Marek Leoniuk</v>
      </c>
      <c r="E746">
        <v>38</v>
      </c>
    </row>
    <row r="747" spans="1:5" hidden="1" outlineLevel="2" x14ac:dyDescent="0.3">
      <c r="A747" s="1">
        <v>42775</v>
      </c>
      <c r="B747" t="s">
        <v>47</v>
      </c>
      <c r="C747" t="s">
        <v>256</v>
      </c>
      <c r="D747" t="str">
        <f>B747&amp;" "&amp;C747</f>
        <v>Marek Leoniuk</v>
      </c>
      <c r="E747">
        <v>51</v>
      </c>
    </row>
    <row r="748" spans="1:5" hidden="1" outlineLevel="2" x14ac:dyDescent="0.3">
      <c r="A748" s="1">
        <v>43003</v>
      </c>
      <c r="B748" t="s">
        <v>47</v>
      </c>
      <c r="C748" t="s">
        <v>256</v>
      </c>
      <c r="D748" t="str">
        <f>B748&amp;" "&amp;C748</f>
        <v>Marek Leoniuk</v>
      </c>
      <c r="E748">
        <v>28</v>
      </c>
    </row>
    <row r="749" spans="1:5" outlineLevel="1" collapsed="1" x14ac:dyDescent="0.3">
      <c r="A749" s="1"/>
      <c r="D749" s="2" t="s">
        <v>969</v>
      </c>
      <c r="E749">
        <f>SUBTOTAL(9,E746:E748)</f>
        <v>117</v>
      </c>
    </row>
    <row r="750" spans="1:5" hidden="1" outlineLevel="2" x14ac:dyDescent="0.3">
      <c r="A750" s="1">
        <v>42818</v>
      </c>
      <c r="B750" t="s">
        <v>43</v>
      </c>
      <c r="C750" t="s">
        <v>507</v>
      </c>
      <c r="D750" t="str">
        <f>B750&amp;" "&amp;C750</f>
        <v>Andrzej Nawwrot</v>
      </c>
      <c r="E750">
        <v>22</v>
      </c>
    </row>
    <row r="751" spans="1:5" hidden="1" outlineLevel="2" x14ac:dyDescent="0.3">
      <c r="A751" s="1">
        <v>42838</v>
      </c>
      <c r="B751" t="s">
        <v>43</v>
      </c>
      <c r="C751" t="s">
        <v>507</v>
      </c>
      <c r="D751" t="str">
        <f>B751&amp;" "&amp;C751</f>
        <v>Andrzej Nawwrot</v>
      </c>
      <c r="E751">
        <v>29</v>
      </c>
    </row>
    <row r="752" spans="1:5" hidden="1" outlineLevel="2" collapsed="1" x14ac:dyDescent="0.3">
      <c r="A752" s="1">
        <v>42846</v>
      </c>
      <c r="B752" t="s">
        <v>43</v>
      </c>
      <c r="C752" t="s">
        <v>507</v>
      </c>
      <c r="D752" t="str">
        <f>B752&amp;" "&amp;C752</f>
        <v>Andrzej Nawwrot</v>
      </c>
      <c r="E752">
        <v>5</v>
      </c>
    </row>
    <row r="753" spans="1:5" hidden="1" outlineLevel="2" x14ac:dyDescent="0.3">
      <c r="A753" s="1">
        <v>42954</v>
      </c>
      <c r="B753" t="s">
        <v>43</v>
      </c>
      <c r="C753" t="s">
        <v>507</v>
      </c>
      <c r="D753" t="str">
        <f>B753&amp;" "&amp;C753</f>
        <v>Andrzej Nawwrot</v>
      </c>
      <c r="E753">
        <v>35</v>
      </c>
    </row>
    <row r="754" spans="1:5" hidden="1" outlineLevel="2" x14ac:dyDescent="0.3">
      <c r="A754" s="1">
        <v>42977</v>
      </c>
      <c r="B754" t="s">
        <v>43</v>
      </c>
      <c r="C754" t="s">
        <v>507</v>
      </c>
      <c r="D754" t="str">
        <f>B754&amp;" "&amp;C754</f>
        <v>Andrzej Nawwrot</v>
      </c>
      <c r="E754">
        <v>26</v>
      </c>
    </row>
    <row r="755" spans="1:5" outlineLevel="1" collapsed="1" x14ac:dyDescent="0.3">
      <c r="A755" s="1"/>
      <c r="D755" s="2" t="s">
        <v>1044</v>
      </c>
      <c r="E755">
        <f>SUBTOTAL(9,E750:E754)</f>
        <v>117</v>
      </c>
    </row>
    <row r="756" spans="1:5" hidden="1" outlineLevel="2" x14ac:dyDescent="0.3">
      <c r="A756" s="1">
        <v>42741</v>
      </c>
      <c r="B756" t="s">
        <v>18</v>
      </c>
      <c r="C756" t="s">
        <v>74</v>
      </c>
      <c r="D756" t="str">
        <f>B756&amp;" "&amp;C756</f>
        <v>Filip Strack</v>
      </c>
      <c r="E756">
        <v>22</v>
      </c>
    </row>
    <row r="757" spans="1:5" hidden="1" outlineLevel="2" collapsed="1" x14ac:dyDescent="0.3">
      <c r="A757" s="1">
        <v>42765</v>
      </c>
      <c r="B757" t="s">
        <v>18</v>
      </c>
      <c r="C757" t="s">
        <v>74</v>
      </c>
      <c r="D757" t="str">
        <f>B757&amp;" "&amp;C757</f>
        <v>Filip Strack</v>
      </c>
      <c r="E757">
        <v>33</v>
      </c>
    </row>
    <row r="758" spans="1:5" hidden="1" outlineLevel="2" x14ac:dyDescent="0.3">
      <c r="A758" s="1">
        <v>42796</v>
      </c>
      <c r="B758" t="s">
        <v>18</v>
      </c>
      <c r="C758" t="s">
        <v>74</v>
      </c>
      <c r="D758" t="str">
        <f>B758&amp;" "&amp;C758</f>
        <v>Filip Strack</v>
      </c>
      <c r="E758">
        <v>38</v>
      </c>
    </row>
    <row r="759" spans="1:5" hidden="1" outlineLevel="2" collapsed="1" x14ac:dyDescent="0.3">
      <c r="A759" s="1">
        <v>43063</v>
      </c>
      <c r="B759" t="s">
        <v>18</v>
      </c>
      <c r="C759" t="s">
        <v>74</v>
      </c>
      <c r="D759" t="str">
        <f>B759&amp;" "&amp;C759</f>
        <v>Filip Strack</v>
      </c>
      <c r="E759">
        <v>24</v>
      </c>
    </row>
    <row r="760" spans="1:5" outlineLevel="1" x14ac:dyDescent="0.3">
      <c r="A760" s="1"/>
      <c r="D760" s="2" t="s">
        <v>1180</v>
      </c>
      <c r="E760">
        <f>SUBTOTAL(9,E756:E759)</f>
        <v>117</v>
      </c>
    </row>
    <row r="761" spans="1:5" hidden="1" outlineLevel="2" collapsed="1" x14ac:dyDescent="0.3">
      <c r="A761" s="1">
        <v>42754</v>
      </c>
      <c r="B761" t="s">
        <v>155</v>
      </c>
      <c r="C761" t="s">
        <v>186</v>
      </c>
      <c r="D761" t="str">
        <f t="shared" ref="D761:D766" si="81">B761&amp;" "&amp;C761</f>
        <v>Jacek Szypulski</v>
      </c>
      <c r="E761">
        <v>4</v>
      </c>
    </row>
    <row r="762" spans="1:5" hidden="1" outlineLevel="2" x14ac:dyDescent="0.3">
      <c r="A762" s="1">
        <v>42783</v>
      </c>
      <c r="B762" t="s">
        <v>155</v>
      </c>
      <c r="C762" t="s">
        <v>186</v>
      </c>
      <c r="D762" t="str">
        <f t="shared" si="81"/>
        <v>Jacek Szypulski</v>
      </c>
      <c r="E762">
        <v>55</v>
      </c>
    </row>
    <row r="763" spans="1:5" hidden="1" outlineLevel="2" x14ac:dyDescent="0.3">
      <c r="A763" s="1">
        <v>42802</v>
      </c>
      <c r="B763" t="s">
        <v>155</v>
      </c>
      <c r="C763" t="s">
        <v>186</v>
      </c>
      <c r="D763" t="str">
        <f t="shared" si="81"/>
        <v>Jacek Szypulski</v>
      </c>
      <c r="E763">
        <v>17</v>
      </c>
    </row>
    <row r="764" spans="1:5" hidden="1" outlineLevel="2" collapsed="1" x14ac:dyDescent="0.3">
      <c r="A764" s="1">
        <v>42906</v>
      </c>
      <c r="B764" t="s">
        <v>155</v>
      </c>
      <c r="C764" t="s">
        <v>186</v>
      </c>
      <c r="D764" t="str">
        <f t="shared" si="81"/>
        <v>Jacek Szypulski</v>
      </c>
      <c r="E764">
        <v>9</v>
      </c>
    </row>
    <row r="765" spans="1:5" hidden="1" outlineLevel="2" x14ac:dyDescent="0.3">
      <c r="A765" s="1">
        <v>42996</v>
      </c>
      <c r="B765" t="s">
        <v>155</v>
      </c>
      <c r="C765" t="s">
        <v>186</v>
      </c>
      <c r="D765" t="str">
        <f t="shared" si="81"/>
        <v>Jacek Szypulski</v>
      </c>
      <c r="E765">
        <v>15</v>
      </c>
    </row>
    <row r="766" spans="1:5" hidden="1" outlineLevel="2" x14ac:dyDescent="0.3">
      <c r="A766" s="1">
        <v>43068</v>
      </c>
      <c r="B766" t="s">
        <v>155</v>
      </c>
      <c r="C766" t="s">
        <v>186</v>
      </c>
      <c r="D766" t="str">
        <f t="shared" si="81"/>
        <v>Jacek Szypulski</v>
      </c>
      <c r="E766">
        <v>17</v>
      </c>
    </row>
    <row r="767" spans="1:5" outlineLevel="1" collapsed="1" x14ac:dyDescent="0.3">
      <c r="A767" s="1"/>
      <c r="D767" s="2" t="s">
        <v>1202</v>
      </c>
      <c r="E767">
        <f>SUBTOTAL(9,E761:E766)</f>
        <v>117</v>
      </c>
    </row>
    <row r="768" spans="1:5" hidden="1" outlineLevel="2" x14ac:dyDescent="0.3">
      <c r="A768" s="1">
        <v>42852</v>
      </c>
      <c r="B768" t="s">
        <v>416</v>
      </c>
      <c r="C768" t="s">
        <v>572</v>
      </c>
      <c r="D768" t="str">
        <f t="shared" ref="D768:D773" si="82">B768&amp;" "&amp;C768</f>
        <v>Kazimierz Biedka</v>
      </c>
      <c r="E768">
        <v>12</v>
      </c>
    </row>
    <row r="769" spans="1:5" hidden="1" outlineLevel="2" collapsed="1" x14ac:dyDescent="0.3">
      <c r="A769" s="1">
        <v>42894</v>
      </c>
      <c r="B769" t="s">
        <v>416</v>
      </c>
      <c r="C769" t="s">
        <v>572</v>
      </c>
      <c r="D769" t="str">
        <f t="shared" si="82"/>
        <v>Kazimierz Biedka</v>
      </c>
      <c r="E769">
        <v>36</v>
      </c>
    </row>
    <row r="770" spans="1:5" hidden="1" outlineLevel="2" x14ac:dyDescent="0.3">
      <c r="A770" s="1">
        <v>42943</v>
      </c>
      <c r="B770" t="s">
        <v>416</v>
      </c>
      <c r="C770" t="s">
        <v>572</v>
      </c>
      <c r="D770" t="str">
        <f t="shared" si="82"/>
        <v>Kazimierz Biedka</v>
      </c>
      <c r="E770">
        <v>3</v>
      </c>
    </row>
    <row r="771" spans="1:5" hidden="1" outlineLevel="2" x14ac:dyDescent="0.3">
      <c r="A771" s="1">
        <v>42969</v>
      </c>
      <c r="B771" t="s">
        <v>416</v>
      </c>
      <c r="C771" t="s">
        <v>572</v>
      </c>
      <c r="D771" t="str">
        <f t="shared" si="82"/>
        <v>Kazimierz Biedka</v>
      </c>
      <c r="E771">
        <v>2</v>
      </c>
    </row>
    <row r="772" spans="1:5" hidden="1" outlineLevel="2" x14ac:dyDescent="0.3">
      <c r="A772" s="1">
        <v>43052</v>
      </c>
      <c r="B772" t="s">
        <v>416</v>
      </c>
      <c r="C772" t="s">
        <v>572</v>
      </c>
      <c r="D772" t="str">
        <f t="shared" si="82"/>
        <v>Kazimierz Biedka</v>
      </c>
      <c r="E772">
        <v>54</v>
      </c>
    </row>
    <row r="773" spans="1:5" hidden="1" outlineLevel="2" x14ac:dyDescent="0.3">
      <c r="A773" s="1">
        <v>43060</v>
      </c>
      <c r="B773" t="s">
        <v>416</v>
      </c>
      <c r="C773" t="s">
        <v>572</v>
      </c>
      <c r="D773" t="str">
        <f t="shared" si="82"/>
        <v>Kazimierz Biedka</v>
      </c>
      <c r="E773">
        <v>9</v>
      </c>
    </row>
    <row r="774" spans="1:5" outlineLevel="1" x14ac:dyDescent="0.3">
      <c r="A774" s="1"/>
      <c r="D774" s="2" t="s">
        <v>759</v>
      </c>
      <c r="E774">
        <f>SUBTOTAL(9,E768:E773)</f>
        <v>116</v>
      </c>
    </row>
    <row r="775" spans="1:5" hidden="1" outlineLevel="2" x14ac:dyDescent="0.3">
      <c r="A775" s="1">
        <v>42808</v>
      </c>
      <c r="B775" t="s">
        <v>51</v>
      </c>
      <c r="C775" t="s">
        <v>469</v>
      </c>
      <c r="D775" t="str">
        <f>B775&amp;" "&amp;C775</f>
        <v>Barbara Karcz</v>
      </c>
      <c r="E775">
        <v>4</v>
      </c>
    </row>
    <row r="776" spans="1:5" hidden="1" outlineLevel="2" collapsed="1" x14ac:dyDescent="0.3">
      <c r="A776" s="1">
        <v>42830</v>
      </c>
      <c r="B776" t="s">
        <v>51</v>
      </c>
      <c r="C776" t="s">
        <v>469</v>
      </c>
      <c r="D776" t="str">
        <f>B776&amp;" "&amp;C776</f>
        <v>Barbara Karcz</v>
      </c>
      <c r="E776">
        <v>16</v>
      </c>
    </row>
    <row r="777" spans="1:5" hidden="1" outlineLevel="2" x14ac:dyDescent="0.3">
      <c r="A777" s="1">
        <v>42864</v>
      </c>
      <c r="B777" t="s">
        <v>51</v>
      </c>
      <c r="C777" t="s">
        <v>469</v>
      </c>
      <c r="D777" t="str">
        <f>B777&amp;" "&amp;C777</f>
        <v>Barbara Karcz</v>
      </c>
      <c r="E777">
        <v>41</v>
      </c>
    </row>
    <row r="778" spans="1:5" hidden="1" outlineLevel="2" x14ac:dyDescent="0.3">
      <c r="A778" s="1">
        <v>42880</v>
      </c>
      <c r="B778" t="s">
        <v>51</v>
      </c>
      <c r="C778" t="s">
        <v>469</v>
      </c>
      <c r="D778" t="str">
        <f>B778&amp;" "&amp;C778</f>
        <v>Barbara Karcz</v>
      </c>
      <c r="E778">
        <v>31</v>
      </c>
    </row>
    <row r="779" spans="1:5" hidden="1" outlineLevel="2" x14ac:dyDescent="0.3">
      <c r="A779" s="1">
        <v>43000</v>
      </c>
      <c r="B779" t="s">
        <v>51</v>
      </c>
      <c r="C779" t="s">
        <v>469</v>
      </c>
      <c r="D779" t="str">
        <f>B779&amp;" "&amp;C779</f>
        <v>Barbara Karcz</v>
      </c>
      <c r="E779">
        <v>24</v>
      </c>
    </row>
    <row r="780" spans="1:5" outlineLevel="1" x14ac:dyDescent="0.3">
      <c r="A780" s="1"/>
      <c r="D780" s="2" t="s">
        <v>894</v>
      </c>
      <c r="E780">
        <f>SUBTOTAL(9,E775:E779)</f>
        <v>116</v>
      </c>
    </row>
    <row r="781" spans="1:5" hidden="1" outlineLevel="2" x14ac:dyDescent="0.3">
      <c r="A781" s="1">
        <v>42747</v>
      </c>
      <c r="B781" t="s">
        <v>128</v>
      </c>
      <c r="C781" t="s">
        <v>129</v>
      </c>
      <c r="D781" t="str">
        <f>B781&amp;" "&amp;C781</f>
        <v>Wojciech Katowicki</v>
      </c>
      <c r="E781">
        <v>31</v>
      </c>
    </row>
    <row r="782" spans="1:5" hidden="1" outlineLevel="2" x14ac:dyDescent="0.3">
      <c r="A782" s="1">
        <v>42789</v>
      </c>
      <c r="B782" t="s">
        <v>128</v>
      </c>
      <c r="C782" t="s">
        <v>129</v>
      </c>
      <c r="D782" t="str">
        <f>B782&amp;" "&amp;C782</f>
        <v>Wojciech Katowicki</v>
      </c>
      <c r="E782">
        <v>2</v>
      </c>
    </row>
    <row r="783" spans="1:5" hidden="1" outlineLevel="2" collapsed="1" x14ac:dyDescent="0.3">
      <c r="A783" s="1">
        <v>42831</v>
      </c>
      <c r="B783" t="s">
        <v>128</v>
      </c>
      <c r="C783" t="s">
        <v>129</v>
      </c>
      <c r="D783" t="str">
        <f>B783&amp;" "&amp;C783</f>
        <v>Wojciech Katowicki</v>
      </c>
      <c r="E783">
        <v>32</v>
      </c>
    </row>
    <row r="784" spans="1:5" hidden="1" outlineLevel="2" x14ac:dyDescent="0.3">
      <c r="A784" s="1">
        <v>42979</v>
      </c>
      <c r="B784" t="s">
        <v>128</v>
      </c>
      <c r="C784" t="s">
        <v>129</v>
      </c>
      <c r="D784" t="str">
        <f>B784&amp;" "&amp;C784</f>
        <v>Wojciech Katowicki</v>
      </c>
      <c r="E784">
        <v>23</v>
      </c>
    </row>
    <row r="785" spans="1:5" hidden="1" outlineLevel="2" x14ac:dyDescent="0.3">
      <c r="A785" s="1">
        <v>43040</v>
      </c>
      <c r="B785" t="s">
        <v>128</v>
      </c>
      <c r="C785" t="s">
        <v>129</v>
      </c>
      <c r="D785" t="str">
        <f>B785&amp;" "&amp;C785</f>
        <v>Wojciech Katowicki</v>
      </c>
      <c r="E785">
        <v>28</v>
      </c>
    </row>
    <row r="786" spans="1:5" outlineLevel="1" x14ac:dyDescent="0.3">
      <c r="A786" s="1"/>
      <c r="D786" s="2" t="s">
        <v>901</v>
      </c>
      <c r="E786">
        <f>SUBTOTAL(9,E781:E785)</f>
        <v>116</v>
      </c>
    </row>
    <row r="787" spans="1:5" hidden="1" outlineLevel="2" x14ac:dyDescent="0.3">
      <c r="A787" s="1">
        <v>42751</v>
      </c>
      <c r="B787" t="s">
        <v>25</v>
      </c>
      <c r="C787" t="s">
        <v>146</v>
      </c>
      <c r="D787" t="str">
        <f>B787&amp;" "&amp;C787</f>
        <v>Leon Price</v>
      </c>
      <c r="E787">
        <v>19</v>
      </c>
    </row>
    <row r="788" spans="1:5" hidden="1" outlineLevel="2" x14ac:dyDescent="0.3">
      <c r="A788" s="1">
        <v>42898</v>
      </c>
      <c r="B788" t="s">
        <v>25</v>
      </c>
      <c r="C788" t="s">
        <v>146</v>
      </c>
      <c r="D788" t="str">
        <f>B788&amp;" "&amp;C788</f>
        <v>Leon Price</v>
      </c>
      <c r="E788">
        <v>11</v>
      </c>
    </row>
    <row r="789" spans="1:5" hidden="1" outlineLevel="2" x14ac:dyDescent="0.3">
      <c r="A789" s="1">
        <v>42961</v>
      </c>
      <c r="B789" t="s">
        <v>25</v>
      </c>
      <c r="C789" t="s">
        <v>146</v>
      </c>
      <c r="D789" t="str">
        <f>B789&amp;" "&amp;C789</f>
        <v>Leon Price</v>
      </c>
      <c r="E789">
        <v>22</v>
      </c>
    </row>
    <row r="790" spans="1:5" hidden="1" outlineLevel="2" collapsed="1" x14ac:dyDescent="0.3">
      <c r="A790" s="1">
        <v>43084</v>
      </c>
      <c r="B790" t="s">
        <v>25</v>
      </c>
      <c r="C790" t="s">
        <v>146</v>
      </c>
      <c r="D790" t="str">
        <f>B790&amp;" "&amp;C790</f>
        <v>Leon Price</v>
      </c>
      <c r="E790">
        <v>13</v>
      </c>
    </row>
    <row r="791" spans="1:5" hidden="1" outlineLevel="2" x14ac:dyDescent="0.3">
      <c r="A791" s="1">
        <v>43088</v>
      </c>
      <c r="B791" t="s">
        <v>25</v>
      </c>
      <c r="C791" t="s">
        <v>146</v>
      </c>
      <c r="D791" t="str">
        <f>B791&amp;" "&amp;C791</f>
        <v>Leon Price</v>
      </c>
      <c r="E791">
        <v>51</v>
      </c>
    </row>
    <row r="792" spans="1:5" outlineLevel="1" x14ac:dyDescent="0.3">
      <c r="A792" s="1"/>
      <c r="D792" s="2" t="s">
        <v>1127</v>
      </c>
      <c r="E792">
        <f>SUBTOTAL(9,E787:E791)</f>
        <v>116</v>
      </c>
    </row>
    <row r="793" spans="1:5" hidden="1" outlineLevel="2" x14ac:dyDescent="0.3">
      <c r="A793" s="1">
        <v>42824</v>
      </c>
      <c r="B793" t="s">
        <v>232</v>
      </c>
      <c r="C793" t="s">
        <v>526</v>
      </c>
      <c r="D793" t="str">
        <f>B793&amp;" "&amp;C793</f>
        <v>Monika Trojan</v>
      </c>
      <c r="E793">
        <v>9</v>
      </c>
    </row>
    <row r="794" spans="1:5" hidden="1" outlineLevel="2" x14ac:dyDescent="0.3">
      <c r="A794" s="1">
        <v>42842</v>
      </c>
      <c r="B794" t="s">
        <v>232</v>
      </c>
      <c r="C794" t="s">
        <v>526</v>
      </c>
      <c r="D794" t="str">
        <f>B794&amp;" "&amp;C794</f>
        <v>Monika Trojan</v>
      </c>
      <c r="E794">
        <v>46</v>
      </c>
    </row>
    <row r="795" spans="1:5" hidden="1" outlineLevel="2" x14ac:dyDescent="0.3">
      <c r="A795" s="1">
        <v>43026</v>
      </c>
      <c r="B795" t="s">
        <v>232</v>
      </c>
      <c r="C795" t="s">
        <v>526</v>
      </c>
      <c r="D795" t="str">
        <f>B795&amp;" "&amp;C795</f>
        <v>Monika Trojan</v>
      </c>
      <c r="E795">
        <v>28</v>
      </c>
    </row>
    <row r="796" spans="1:5" hidden="1" outlineLevel="2" collapsed="1" x14ac:dyDescent="0.3">
      <c r="A796" s="1">
        <v>43049</v>
      </c>
      <c r="B796" t="s">
        <v>232</v>
      </c>
      <c r="C796" t="s">
        <v>526</v>
      </c>
      <c r="D796" t="str">
        <f>B796&amp;" "&amp;C796</f>
        <v>Monika Trojan</v>
      </c>
      <c r="E796">
        <v>29</v>
      </c>
    </row>
    <row r="797" spans="1:5" hidden="1" outlineLevel="2" x14ac:dyDescent="0.3">
      <c r="A797" s="1">
        <v>43088</v>
      </c>
      <c r="B797" t="s">
        <v>232</v>
      </c>
      <c r="C797" t="s">
        <v>526</v>
      </c>
      <c r="D797" t="str">
        <f>B797&amp;" "&amp;C797</f>
        <v>Monika Trojan</v>
      </c>
      <c r="E797">
        <v>4</v>
      </c>
    </row>
    <row r="798" spans="1:5" outlineLevel="1" x14ac:dyDescent="0.3">
      <c r="A798" s="1"/>
      <c r="D798" s="2" t="s">
        <v>1214</v>
      </c>
      <c r="E798">
        <f>SUBTOTAL(9,E793:E797)</f>
        <v>116</v>
      </c>
    </row>
    <row r="799" spans="1:5" hidden="1" outlineLevel="2" collapsed="1" x14ac:dyDescent="0.3">
      <c r="A799" s="1">
        <v>42780</v>
      </c>
      <c r="B799" t="s">
        <v>51</v>
      </c>
      <c r="C799" t="s">
        <v>358</v>
      </c>
      <c r="D799" t="str">
        <f t="shared" ref="D799:D804" si="83">B799&amp;" "&amp;C799</f>
        <v>Barbara Bury</v>
      </c>
      <c r="E799">
        <v>5</v>
      </c>
    </row>
    <row r="800" spans="1:5" hidden="1" outlineLevel="2" x14ac:dyDescent="0.3">
      <c r="A800" s="1">
        <v>42843</v>
      </c>
      <c r="B800" t="s">
        <v>51</v>
      </c>
      <c r="C800" t="s">
        <v>358</v>
      </c>
      <c r="D800" t="str">
        <f t="shared" si="83"/>
        <v>Barbara Bury</v>
      </c>
      <c r="E800">
        <v>23</v>
      </c>
    </row>
    <row r="801" spans="1:5" hidden="1" outlineLevel="2" x14ac:dyDescent="0.3">
      <c r="A801" s="1">
        <v>42913</v>
      </c>
      <c r="B801" t="s">
        <v>51</v>
      </c>
      <c r="C801" t="s">
        <v>358</v>
      </c>
      <c r="D801" t="str">
        <f t="shared" si="83"/>
        <v>Barbara Bury</v>
      </c>
      <c r="E801">
        <v>9</v>
      </c>
    </row>
    <row r="802" spans="1:5" hidden="1" outlineLevel="2" x14ac:dyDescent="0.3">
      <c r="A802" s="1">
        <v>42961</v>
      </c>
      <c r="B802" t="s">
        <v>51</v>
      </c>
      <c r="C802" t="s">
        <v>358</v>
      </c>
      <c r="D802" t="str">
        <f t="shared" si="83"/>
        <v>Barbara Bury</v>
      </c>
      <c r="E802">
        <v>5</v>
      </c>
    </row>
    <row r="803" spans="1:5" hidden="1" outlineLevel="2" x14ac:dyDescent="0.3">
      <c r="A803" s="1">
        <v>43020</v>
      </c>
      <c r="B803" t="s">
        <v>51</v>
      </c>
      <c r="C803" t="s">
        <v>358</v>
      </c>
      <c r="D803" t="str">
        <f t="shared" si="83"/>
        <v>Barbara Bury</v>
      </c>
      <c r="E803">
        <v>51</v>
      </c>
    </row>
    <row r="804" spans="1:5" hidden="1" outlineLevel="2" x14ac:dyDescent="0.3">
      <c r="A804" s="1">
        <v>43068</v>
      </c>
      <c r="B804" t="s">
        <v>51</v>
      </c>
      <c r="C804" t="s">
        <v>358</v>
      </c>
      <c r="D804" t="str">
        <f t="shared" si="83"/>
        <v>Barbara Bury</v>
      </c>
      <c r="E804">
        <v>22</v>
      </c>
    </row>
    <row r="805" spans="1:5" outlineLevel="1" collapsed="1" x14ac:dyDescent="0.3">
      <c r="A805" s="1"/>
      <c r="D805" s="2" t="s">
        <v>779</v>
      </c>
      <c r="E805">
        <f>SUBTOTAL(9,E799:E804)</f>
        <v>115</v>
      </c>
    </row>
    <row r="806" spans="1:5" hidden="1" outlineLevel="2" x14ac:dyDescent="0.3">
      <c r="A806" s="1">
        <v>42906</v>
      </c>
      <c r="B806" t="s">
        <v>101</v>
      </c>
      <c r="C806" t="s">
        <v>610</v>
      </c>
      <c r="D806" t="str">
        <f>B806&amp;" "&amp;C806</f>
        <v>Maria Orlicki</v>
      </c>
      <c r="E806">
        <v>29</v>
      </c>
    </row>
    <row r="807" spans="1:5" hidden="1" outlineLevel="2" x14ac:dyDescent="0.3">
      <c r="A807" s="1">
        <v>42909</v>
      </c>
      <c r="B807" t="s">
        <v>101</v>
      </c>
      <c r="C807" t="s">
        <v>610</v>
      </c>
      <c r="D807" t="str">
        <f>B807&amp;" "&amp;C807</f>
        <v>Maria Orlicki</v>
      </c>
      <c r="E807">
        <v>45</v>
      </c>
    </row>
    <row r="808" spans="1:5" hidden="1" outlineLevel="2" collapsed="1" x14ac:dyDescent="0.3">
      <c r="A808" s="1">
        <v>42934</v>
      </c>
      <c r="B808" t="s">
        <v>101</v>
      </c>
      <c r="C808" t="s">
        <v>610</v>
      </c>
      <c r="D808" t="str">
        <f>B808&amp;" "&amp;C808</f>
        <v>Maria Orlicki</v>
      </c>
      <c r="E808">
        <v>22</v>
      </c>
    </row>
    <row r="809" spans="1:5" hidden="1" outlineLevel="2" x14ac:dyDescent="0.3">
      <c r="A809" s="1">
        <v>43031</v>
      </c>
      <c r="B809" t="s">
        <v>101</v>
      </c>
      <c r="C809" t="s">
        <v>610</v>
      </c>
      <c r="D809" t="str">
        <f>B809&amp;" "&amp;C809</f>
        <v>Maria Orlicki</v>
      </c>
      <c r="E809">
        <v>19</v>
      </c>
    </row>
    <row r="810" spans="1:5" outlineLevel="1" x14ac:dyDescent="0.3">
      <c r="A810" s="1"/>
      <c r="D810" s="2" t="s">
        <v>1076</v>
      </c>
      <c r="E810">
        <f>SUBTOTAL(9,E806:E809)</f>
        <v>115</v>
      </c>
    </row>
    <row r="811" spans="1:5" hidden="1" outlineLevel="2" collapsed="1" x14ac:dyDescent="0.3">
      <c r="A811" s="1">
        <v>42822</v>
      </c>
      <c r="B811" t="s">
        <v>514</v>
      </c>
      <c r="C811" t="s">
        <v>515</v>
      </c>
      <c r="D811" t="str">
        <f t="shared" ref="D811:D816" si="84">B811&amp;" "&amp;C811</f>
        <v>Ignacy Sarnowski</v>
      </c>
      <c r="E811">
        <v>14</v>
      </c>
    </row>
    <row r="812" spans="1:5" hidden="1" outlineLevel="2" x14ac:dyDescent="0.3">
      <c r="A812" s="1">
        <v>42968</v>
      </c>
      <c r="B812" t="s">
        <v>514</v>
      </c>
      <c r="C812" t="s">
        <v>515</v>
      </c>
      <c r="D812" t="str">
        <f t="shared" si="84"/>
        <v>Ignacy Sarnowski</v>
      </c>
      <c r="E812">
        <v>8</v>
      </c>
    </row>
    <row r="813" spans="1:5" hidden="1" outlineLevel="2" x14ac:dyDescent="0.3">
      <c r="A813" s="1">
        <v>42982</v>
      </c>
      <c r="B813" t="s">
        <v>514</v>
      </c>
      <c r="C813" t="s">
        <v>515</v>
      </c>
      <c r="D813" t="str">
        <f t="shared" si="84"/>
        <v>Ignacy Sarnowski</v>
      </c>
      <c r="E813">
        <v>25</v>
      </c>
    </row>
    <row r="814" spans="1:5" hidden="1" outlineLevel="2" x14ac:dyDescent="0.3">
      <c r="A814" s="1">
        <v>42990</v>
      </c>
      <c r="B814" t="s">
        <v>514</v>
      </c>
      <c r="C814" t="s">
        <v>515</v>
      </c>
      <c r="D814" t="str">
        <f t="shared" si="84"/>
        <v>Ignacy Sarnowski</v>
      </c>
      <c r="E814">
        <v>46</v>
      </c>
    </row>
    <row r="815" spans="1:5" hidden="1" outlineLevel="2" collapsed="1" x14ac:dyDescent="0.3">
      <c r="A815" s="1">
        <v>43013</v>
      </c>
      <c r="B815" t="s">
        <v>514</v>
      </c>
      <c r="C815" t="s">
        <v>515</v>
      </c>
      <c r="D815" t="str">
        <f t="shared" si="84"/>
        <v>Ignacy Sarnowski</v>
      </c>
      <c r="E815">
        <v>15</v>
      </c>
    </row>
    <row r="816" spans="1:5" hidden="1" outlineLevel="2" x14ac:dyDescent="0.3">
      <c r="A816" s="1">
        <v>43039</v>
      </c>
      <c r="B816" t="s">
        <v>514</v>
      </c>
      <c r="C816" t="s">
        <v>515</v>
      </c>
      <c r="D816" t="str">
        <f t="shared" si="84"/>
        <v>Ignacy Sarnowski</v>
      </c>
      <c r="E816">
        <v>7</v>
      </c>
    </row>
    <row r="817" spans="1:5" outlineLevel="1" x14ac:dyDescent="0.3">
      <c r="A817" s="1"/>
      <c r="D817" s="2" t="s">
        <v>1151</v>
      </c>
      <c r="E817">
        <f>SUBTOTAL(9,E811:E816)</f>
        <v>115</v>
      </c>
    </row>
    <row r="818" spans="1:5" hidden="1" outlineLevel="2" collapsed="1" x14ac:dyDescent="0.3">
      <c r="A818" s="1">
        <v>42754</v>
      </c>
      <c r="B818" t="s">
        <v>55</v>
      </c>
      <c r="C818" t="s">
        <v>184</v>
      </c>
      <c r="D818" t="str">
        <f t="shared" ref="D818:D823" si="85">B818&amp;" "&amp;C818</f>
        <v>Anna Trzebiatowska</v>
      </c>
      <c r="E818">
        <v>5</v>
      </c>
    </row>
    <row r="819" spans="1:5" hidden="1" outlineLevel="2" x14ac:dyDescent="0.3">
      <c r="A819" s="1">
        <v>42845</v>
      </c>
      <c r="B819" t="s">
        <v>55</v>
      </c>
      <c r="C819" t="s">
        <v>184</v>
      </c>
      <c r="D819" t="str">
        <f t="shared" si="85"/>
        <v>Anna Trzebiatowska</v>
      </c>
      <c r="E819">
        <v>20</v>
      </c>
    </row>
    <row r="820" spans="1:5" hidden="1" outlineLevel="2" x14ac:dyDescent="0.3">
      <c r="A820" s="1">
        <v>42853</v>
      </c>
      <c r="B820" t="s">
        <v>55</v>
      </c>
      <c r="C820" t="s">
        <v>184</v>
      </c>
      <c r="D820" t="str">
        <f t="shared" si="85"/>
        <v>Anna Trzebiatowska</v>
      </c>
      <c r="E820">
        <v>37</v>
      </c>
    </row>
    <row r="821" spans="1:5" hidden="1" outlineLevel="2" x14ac:dyDescent="0.3">
      <c r="A821" s="1">
        <v>42902</v>
      </c>
      <c r="B821" t="s">
        <v>55</v>
      </c>
      <c r="C821" t="s">
        <v>184</v>
      </c>
      <c r="D821" t="str">
        <f t="shared" si="85"/>
        <v>Anna Trzebiatowska</v>
      </c>
      <c r="E821">
        <v>3</v>
      </c>
    </row>
    <row r="822" spans="1:5" hidden="1" outlineLevel="2" x14ac:dyDescent="0.3">
      <c r="A822" s="1">
        <v>43027</v>
      </c>
      <c r="B822" t="s">
        <v>55</v>
      </c>
      <c r="C822" t="s">
        <v>184</v>
      </c>
      <c r="D822" t="str">
        <f t="shared" si="85"/>
        <v>Anna Trzebiatowska</v>
      </c>
      <c r="E822">
        <v>5</v>
      </c>
    </row>
    <row r="823" spans="1:5" hidden="1" outlineLevel="2" x14ac:dyDescent="0.3">
      <c r="A823" s="1">
        <v>43074</v>
      </c>
      <c r="B823" t="s">
        <v>55</v>
      </c>
      <c r="C823" t="s">
        <v>184</v>
      </c>
      <c r="D823" t="str">
        <f t="shared" si="85"/>
        <v>Anna Trzebiatowska</v>
      </c>
      <c r="E823">
        <v>45</v>
      </c>
    </row>
    <row r="824" spans="1:5" outlineLevel="1" collapsed="1" x14ac:dyDescent="0.3">
      <c r="A824" s="1"/>
      <c r="D824" s="2" t="s">
        <v>1216</v>
      </c>
      <c r="E824">
        <f>SUBTOTAL(9,E818:E823)</f>
        <v>115</v>
      </c>
    </row>
    <row r="825" spans="1:5" hidden="1" outlineLevel="2" x14ac:dyDescent="0.3">
      <c r="A825" s="1">
        <v>42850</v>
      </c>
      <c r="B825" t="s">
        <v>339</v>
      </c>
      <c r="C825" t="s">
        <v>565</v>
      </c>
      <c r="D825" t="str">
        <f>B825&amp;" "&amp;C825</f>
        <v>Nadia Jurewicz</v>
      </c>
      <c r="E825">
        <v>32</v>
      </c>
    </row>
    <row r="826" spans="1:5" hidden="1" outlineLevel="2" x14ac:dyDescent="0.3">
      <c r="A826" s="1">
        <v>42887</v>
      </c>
      <c r="B826" t="s">
        <v>339</v>
      </c>
      <c r="C826" t="s">
        <v>565</v>
      </c>
      <c r="D826" t="str">
        <f>B826&amp;" "&amp;C826</f>
        <v>Nadia Jurewicz</v>
      </c>
      <c r="E826">
        <v>33</v>
      </c>
    </row>
    <row r="827" spans="1:5" hidden="1" outlineLevel="2" collapsed="1" x14ac:dyDescent="0.3">
      <c r="A827" s="1">
        <v>42919</v>
      </c>
      <c r="B827" t="s">
        <v>339</v>
      </c>
      <c r="C827" t="s">
        <v>565</v>
      </c>
      <c r="D827" t="str">
        <f>B827&amp;" "&amp;C827</f>
        <v>Nadia Jurewicz</v>
      </c>
      <c r="E827">
        <v>21</v>
      </c>
    </row>
    <row r="828" spans="1:5" hidden="1" outlineLevel="2" x14ac:dyDescent="0.3">
      <c r="A828" s="1">
        <v>43012</v>
      </c>
      <c r="B828" t="s">
        <v>339</v>
      </c>
      <c r="C828" t="s">
        <v>565</v>
      </c>
      <c r="D828" t="str">
        <f>B828&amp;" "&amp;C828</f>
        <v>Nadia Jurewicz</v>
      </c>
      <c r="E828">
        <v>16</v>
      </c>
    </row>
    <row r="829" spans="1:5" hidden="1" outlineLevel="2" x14ac:dyDescent="0.3">
      <c r="A829" s="1">
        <v>43018</v>
      </c>
      <c r="B829" t="s">
        <v>339</v>
      </c>
      <c r="C829" t="s">
        <v>565</v>
      </c>
      <c r="D829" t="str">
        <f>B829&amp;" "&amp;C829</f>
        <v>Nadia Jurewicz</v>
      </c>
      <c r="E829">
        <v>12</v>
      </c>
    </row>
    <row r="830" spans="1:5" outlineLevel="1" x14ac:dyDescent="0.3">
      <c r="A830" s="1"/>
      <c r="D830" s="2" t="s">
        <v>882</v>
      </c>
      <c r="E830">
        <f>SUBTOTAL(9,E825:E829)</f>
        <v>114</v>
      </c>
    </row>
    <row r="831" spans="1:5" hidden="1" outlineLevel="2" collapsed="1" x14ac:dyDescent="0.3">
      <c r="A831" s="1">
        <v>42776</v>
      </c>
      <c r="B831" t="s">
        <v>341</v>
      </c>
      <c r="C831" t="s">
        <v>342</v>
      </c>
      <c r="D831" t="str">
        <f t="shared" ref="D831:D836" si="86">B831&amp;" "&amp;C831</f>
        <v>Milena Karolewska</v>
      </c>
      <c r="E831">
        <v>7</v>
      </c>
    </row>
    <row r="832" spans="1:5" hidden="1" outlineLevel="2" x14ac:dyDescent="0.3">
      <c r="A832" s="1">
        <v>42783</v>
      </c>
      <c r="B832" t="s">
        <v>341</v>
      </c>
      <c r="C832" t="s">
        <v>342</v>
      </c>
      <c r="D832" t="str">
        <f t="shared" si="86"/>
        <v>Milena Karolewska</v>
      </c>
      <c r="E832">
        <v>23</v>
      </c>
    </row>
    <row r="833" spans="1:5" hidden="1" outlineLevel="2" x14ac:dyDescent="0.3">
      <c r="A833" s="1">
        <v>42825</v>
      </c>
      <c r="B833" t="s">
        <v>341</v>
      </c>
      <c r="C833" t="s">
        <v>342</v>
      </c>
      <c r="D833" t="str">
        <f t="shared" si="86"/>
        <v>Milena Karolewska</v>
      </c>
      <c r="E833">
        <v>6</v>
      </c>
    </row>
    <row r="834" spans="1:5" hidden="1" outlineLevel="2" collapsed="1" x14ac:dyDescent="0.3">
      <c r="A834" s="1">
        <v>42922</v>
      </c>
      <c r="B834" t="s">
        <v>341</v>
      </c>
      <c r="C834" t="s">
        <v>342</v>
      </c>
      <c r="D834" t="str">
        <f t="shared" si="86"/>
        <v>Milena Karolewska</v>
      </c>
      <c r="E834">
        <v>7</v>
      </c>
    </row>
    <row r="835" spans="1:5" hidden="1" outlineLevel="2" x14ac:dyDescent="0.3">
      <c r="A835" s="1">
        <v>42997</v>
      </c>
      <c r="B835" t="s">
        <v>341</v>
      </c>
      <c r="C835" t="s">
        <v>342</v>
      </c>
      <c r="D835" t="str">
        <f t="shared" si="86"/>
        <v>Milena Karolewska</v>
      </c>
      <c r="E835">
        <v>54</v>
      </c>
    </row>
    <row r="836" spans="1:5" hidden="1" outlineLevel="2" collapsed="1" x14ac:dyDescent="0.3">
      <c r="A836" s="1">
        <v>43031</v>
      </c>
      <c r="B836" t="s">
        <v>341</v>
      </c>
      <c r="C836" t="s">
        <v>342</v>
      </c>
      <c r="D836" t="str">
        <f t="shared" si="86"/>
        <v>Milena Karolewska</v>
      </c>
      <c r="E836">
        <v>17</v>
      </c>
    </row>
    <row r="837" spans="1:5" outlineLevel="1" x14ac:dyDescent="0.3">
      <c r="A837" s="1"/>
      <c r="D837" s="2" t="s">
        <v>897</v>
      </c>
      <c r="E837">
        <f>SUBTOTAL(9,E831:E836)</f>
        <v>114</v>
      </c>
    </row>
    <row r="838" spans="1:5" hidden="1" outlineLevel="2" x14ac:dyDescent="0.3">
      <c r="A838" s="1">
        <v>42765</v>
      </c>
      <c r="B838" t="s">
        <v>246</v>
      </c>
      <c r="C838" t="s">
        <v>247</v>
      </c>
      <c r="D838" t="str">
        <f t="shared" ref="D838:D843" si="87">B838&amp;" "&amp;C838</f>
        <v>Inez Nahaj</v>
      </c>
      <c r="E838">
        <v>13</v>
      </c>
    </row>
    <row r="839" spans="1:5" hidden="1" outlineLevel="2" x14ac:dyDescent="0.3">
      <c r="A839" s="1">
        <v>42829</v>
      </c>
      <c r="B839" t="s">
        <v>246</v>
      </c>
      <c r="C839" t="s">
        <v>247</v>
      </c>
      <c r="D839" t="str">
        <f t="shared" si="87"/>
        <v>Inez Nahaj</v>
      </c>
      <c r="E839">
        <v>17</v>
      </c>
    </row>
    <row r="840" spans="1:5" hidden="1" outlineLevel="2" collapsed="1" x14ac:dyDescent="0.3">
      <c r="A840" s="1">
        <v>42837</v>
      </c>
      <c r="B840" t="s">
        <v>246</v>
      </c>
      <c r="C840" t="s">
        <v>247</v>
      </c>
      <c r="D840" t="str">
        <f t="shared" si="87"/>
        <v>Inez Nahaj</v>
      </c>
      <c r="E840">
        <v>25</v>
      </c>
    </row>
    <row r="841" spans="1:5" hidden="1" outlineLevel="2" x14ac:dyDescent="0.3">
      <c r="A841" s="1">
        <v>42888</v>
      </c>
      <c r="B841" t="s">
        <v>246</v>
      </c>
      <c r="C841" t="s">
        <v>247</v>
      </c>
      <c r="D841" t="str">
        <f t="shared" si="87"/>
        <v>Inez Nahaj</v>
      </c>
      <c r="E841">
        <v>8</v>
      </c>
    </row>
    <row r="842" spans="1:5" hidden="1" outlineLevel="2" collapsed="1" x14ac:dyDescent="0.3">
      <c r="A842" s="1">
        <v>43049</v>
      </c>
      <c r="B842" t="s">
        <v>246</v>
      </c>
      <c r="C842" t="s">
        <v>247</v>
      </c>
      <c r="D842" t="str">
        <f t="shared" si="87"/>
        <v>Inez Nahaj</v>
      </c>
      <c r="E842">
        <v>27</v>
      </c>
    </row>
    <row r="843" spans="1:5" hidden="1" outlineLevel="2" x14ac:dyDescent="0.3">
      <c r="A843" s="1">
        <v>43053</v>
      </c>
      <c r="B843" t="s">
        <v>246</v>
      </c>
      <c r="C843" t="s">
        <v>247</v>
      </c>
      <c r="D843" t="str">
        <f t="shared" si="87"/>
        <v>Inez Nahaj</v>
      </c>
      <c r="E843">
        <v>24</v>
      </c>
    </row>
    <row r="844" spans="1:5" outlineLevel="1" x14ac:dyDescent="0.3">
      <c r="A844" s="1"/>
      <c r="D844" s="2" t="s">
        <v>1042</v>
      </c>
      <c r="E844">
        <f>SUBTOTAL(9,E838:E843)</f>
        <v>114</v>
      </c>
    </row>
    <row r="845" spans="1:5" hidden="1" outlineLevel="2" collapsed="1" x14ac:dyDescent="0.3">
      <c r="A845" s="1">
        <v>42787</v>
      </c>
      <c r="B845" t="s">
        <v>393</v>
      </c>
      <c r="C845" t="s">
        <v>394</v>
      </c>
      <c r="D845" t="str">
        <f t="shared" ref="D845:D850" si="88">B845&amp;" "&amp;C845</f>
        <v>Kacper Niec</v>
      </c>
      <c r="E845">
        <v>21</v>
      </c>
    </row>
    <row r="846" spans="1:5" hidden="1" outlineLevel="2" x14ac:dyDescent="0.3">
      <c r="A846" s="1">
        <v>42795</v>
      </c>
      <c r="B846" t="s">
        <v>393</v>
      </c>
      <c r="C846" t="s">
        <v>394</v>
      </c>
      <c r="D846" t="str">
        <f t="shared" si="88"/>
        <v>Kacper Niec</v>
      </c>
      <c r="E846">
        <v>24</v>
      </c>
    </row>
    <row r="847" spans="1:5" hidden="1" outlineLevel="2" x14ac:dyDescent="0.3">
      <c r="A847" s="1">
        <v>42817</v>
      </c>
      <c r="B847" t="s">
        <v>393</v>
      </c>
      <c r="C847" t="s">
        <v>394</v>
      </c>
      <c r="D847" t="str">
        <f t="shared" si="88"/>
        <v>Kacper Niec</v>
      </c>
      <c r="E847">
        <v>25</v>
      </c>
    </row>
    <row r="848" spans="1:5" hidden="1" outlineLevel="2" x14ac:dyDescent="0.3">
      <c r="A848" s="1">
        <v>42941</v>
      </c>
      <c r="B848" t="s">
        <v>393</v>
      </c>
      <c r="C848" t="s">
        <v>394</v>
      </c>
      <c r="D848" t="str">
        <f t="shared" si="88"/>
        <v>Kacper Niec</v>
      </c>
      <c r="E848">
        <v>11</v>
      </c>
    </row>
    <row r="849" spans="1:5" hidden="1" outlineLevel="2" x14ac:dyDescent="0.3">
      <c r="A849" s="1">
        <v>43025</v>
      </c>
      <c r="B849" t="s">
        <v>393</v>
      </c>
      <c r="C849" t="s">
        <v>394</v>
      </c>
      <c r="D849" t="str">
        <f t="shared" si="88"/>
        <v>Kacper Niec</v>
      </c>
      <c r="E849">
        <v>4</v>
      </c>
    </row>
    <row r="850" spans="1:5" hidden="1" outlineLevel="2" x14ac:dyDescent="0.3">
      <c r="A850" s="1">
        <v>43042</v>
      </c>
      <c r="B850" t="s">
        <v>393</v>
      </c>
      <c r="C850" t="s">
        <v>394</v>
      </c>
      <c r="D850" t="str">
        <f t="shared" si="88"/>
        <v>Kacper Niec</v>
      </c>
      <c r="E850">
        <v>29</v>
      </c>
    </row>
    <row r="851" spans="1:5" outlineLevel="1" x14ac:dyDescent="0.3">
      <c r="A851" s="1"/>
      <c r="D851" s="2" t="s">
        <v>1045</v>
      </c>
      <c r="E851">
        <f>SUBTOTAL(9,E845:E850)</f>
        <v>114</v>
      </c>
    </row>
    <row r="852" spans="1:5" hidden="1" outlineLevel="2" collapsed="1" x14ac:dyDescent="0.3">
      <c r="A852" s="1">
        <v>42828</v>
      </c>
      <c r="B852" t="s">
        <v>57</v>
      </c>
      <c r="C852" t="s">
        <v>531</v>
      </c>
      <c r="D852" t="str">
        <f>B852&amp;" "&amp;C852</f>
        <v>Patrycja Wcislo</v>
      </c>
      <c r="E852">
        <v>9</v>
      </c>
    </row>
    <row r="853" spans="1:5" hidden="1" outlineLevel="2" x14ac:dyDescent="0.3">
      <c r="A853" s="1">
        <v>43083</v>
      </c>
      <c r="B853" t="s">
        <v>57</v>
      </c>
      <c r="C853" t="s">
        <v>531</v>
      </c>
      <c r="D853" t="str">
        <f>B853&amp;" "&amp;C853</f>
        <v>Patrycja Wcislo</v>
      </c>
      <c r="E853">
        <v>49</v>
      </c>
    </row>
    <row r="854" spans="1:5" hidden="1" outlineLevel="2" x14ac:dyDescent="0.3">
      <c r="A854" s="1">
        <v>43083</v>
      </c>
      <c r="B854" t="s">
        <v>57</v>
      </c>
      <c r="C854" t="s">
        <v>531</v>
      </c>
      <c r="D854" t="str">
        <f>B854&amp;" "&amp;C854</f>
        <v>Patrycja Wcislo</v>
      </c>
      <c r="E854">
        <v>56</v>
      </c>
    </row>
    <row r="855" spans="1:5" outlineLevel="1" x14ac:dyDescent="0.3">
      <c r="A855" s="1"/>
      <c r="D855" s="2" t="s">
        <v>1237</v>
      </c>
      <c r="E855">
        <f>SUBTOTAL(9,E852:E854)</f>
        <v>114</v>
      </c>
    </row>
    <row r="856" spans="1:5" hidden="1" outlineLevel="2" x14ac:dyDescent="0.3">
      <c r="A856" s="1">
        <v>42754</v>
      </c>
      <c r="B856" t="s">
        <v>36</v>
      </c>
      <c r="C856" t="s">
        <v>180</v>
      </c>
      <c r="D856" t="str">
        <f t="shared" ref="D856:D861" si="89">B856&amp;" "&amp;C856</f>
        <v>Piotr Felus</v>
      </c>
      <c r="E856">
        <v>21</v>
      </c>
    </row>
    <row r="857" spans="1:5" hidden="1" outlineLevel="2" x14ac:dyDescent="0.3">
      <c r="A857" s="1">
        <v>42856</v>
      </c>
      <c r="B857" t="s">
        <v>36</v>
      </c>
      <c r="C857" t="s">
        <v>180</v>
      </c>
      <c r="D857" t="str">
        <f t="shared" si="89"/>
        <v>Piotr Felus</v>
      </c>
      <c r="E857">
        <v>3</v>
      </c>
    </row>
    <row r="858" spans="1:5" hidden="1" outlineLevel="2" x14ac:dyDescent="0.3">
      <c r="A858" s="1">
        <v>42921</v>
      </c>
      <c r="B858" t="s">
        <v>36</v>
      </c>
      <c r="C858" t="s">
        <v>180</v>
      </c>
      <c r="D858" t="str">
        <f t="shared" si="89"/>
        <v>Piotr Felus</v>
      </c>
      <c r="E858">
        <v>39</v>
      </c>
    </row>
    <row r="859" spans="1:5" hidden="1" outlineLevel="2" x14ac:dyDescent="0.3">
      <c r="A859" s="1">
        <v>42964</v>
      </c>
      <c r="B859" t="s">
        <v>36</v>
      </c>
      <c r="C859" t="s">
        <v>180</v>
      </c>
      <c r="D859" t="str">
        <f t="shared" si="89"/>
        <v>Piotr Felus</v>
      </c>
      <c r="E859">
        <v>10</v>
      </c>
    </row>
    <row r="860" spans="1:5" hidden="1" outlineLevel="2" x14ac:dyDescent="0.3">
      <c r="A860" s="1">
        <v>43056</v>
      </c>
      <c r="B860" t="s">
        <v>36</v>
      </c>
      <c r="C860" t="s">
        <v>180</v>
      </c>
      <c r="D860" t="str">
        <f t="shared" si="89"/>
        <v>Piotr Felus</v>
      </c>
      <c r="E860">
        <v>18</v>
      </c>
    </row>
    <row r="861" spans="1:5" hidden="1" outlineLevel="2" collapsed="1" x14ac:dyDescent="0.3">
      <c r="A861" s="1">
        <v>43074</v>
      </c>
      <c r="B861" t="s">
        <v>36</v>
      </c>
      <c r="C861" t="s">
        <v>180</v>
      </c>
      <c r="D861" t="str">
        <f t="shared" si="89"/>
        <v>Piotr Felus</v>
      </c>
      <c r="E861">
        <v>22</v>
      </c>
    </row>
    <row r="862" spans="1:5" outlineLevel="1" x14ac:dyDescent="0.3">
      <c r="A862" s="1"/>
      <c r="D862" s="2" t="s">
        <v>816</v>
      </c>
      <c r="E862">
        <f>SUBTOTAL(9,E856:E861)</f>
        <v>113</v>
      </c>
    </row>
    <row r="863" spans="1:5" hidden="1" outlineLevel="2" x14ac:dyDescent="0.3">
      <c r="A863" s="1">
        <v>42769</v>
      </c>
      <c r="B863" t="s">
        <v>36</v>
      </c>
      <c r="C863" t="s">
        <v>295</v>
      </c>
      <c r="D863" t="str">
        <f>B863&amp;" "&amp;C863</f>
        <v>Piotr Kania</v>
      </c>
      <c r="E863">
        <v>19</v>
      </c>
    </row>
    <row r="864" spans="1:5" hidden="1" outlineLevel="2" collapsed="1" x14ac:dyDescent="0.3">
      <c r="A864" s="1">
        <v>42809</v>
      </c>
      <c r="B864" t="s">
        <v>36</v>
      </c>
      <c r="C864" t="s">
        <v>295</v>
      </c>
      <c r="D864" t="str">
        <f>B864&amp;" "&amp;C864</f>
        <v>Piotr Kania</v>
      </c>
      <c r="E864">
        <v>5</v>
      </c>
    </row>
    <row r="865" spans="1:5" hidden="1" outlineLevel="2" x14ac:dyDescent="0.3">
      <c r="A865" s="1">
        <v>42817</v>
      </c>
      <c r="B865" t="s">
        <v>36</v>
      </c>
      <c r="C865" t="s">
        <v>295</v>
      </c>
      <c r="D865" t="str">
        <f>B865&amp;" "&amp;C865</f>
        <v>Piotr Kania</v>
      </c>
      <c r="E865">
        <v>10</v>
      </c>
    </row>
    <row r="866" spans="1:5" hidden="1" outlineLevel="2" collapsed="1" x14ac:dyDescent="0.3">
      <c r="A866" s="1">
        <v>42880</v>
      </c>
      <c r="B866" t="s">
        <v>36</v>
      </c>
      <c r="C866" t="s">
        <v>295</v>
      </c>
      <c r="D866" t="str">
        <f>B866&amp;" "&amp;C866</f>
        <v>Piotr Kania</v>
      </c>
      <c r="E866">
        <v>53</v>
      </c>
    </row>
    <row r="867" spans="1:5" hidden="1" outlineLevel="2" x14ac:dyDescent="0.3">
      <c r="A867" s="1">
        <v>43055</v>
      </c>
      <c r="B867" t="s">
        <v>36</v>
      </c>
      <c r="C867" t="s">
        <v>295</v>
      </c>
      <c r="D867" t="str">
        <f>B867&amp;" "&amp;C867</f>
        <v>Piotr Kania</v>
      </c>
      <c r="E867">
        <v>26</v>
      </c>
    </row>
    <row r="868" spans="1:5" outlineLevel="1" collapsed="1" x14ac:dyDescent="0.3">
      <c r="A868" s="1"/>
      <c r="D868" s="2" t="s">
        <v>893</v>
      </c>
      <c r="E868">
        <f>SUBTOTAL(9,E863:E867)</f>
        <v>113</v>
      </c>
    </row>
    <row r="869" spans="1:5" hidden="1" outlineLevel="2" x14ac:dyDescent="0.3">
      <c r="A869" s="1">
        <v>42767</v>
      </c>
      <c r="B869" t="s">
        <v>106</v>
      </c>
      <c r="C869" t="s">
        <v>277</v>
      </c>
      <c r="D869" t="str">
        <f t="shared" ref="D869:D874" si="90">B869&amp;" "&amp;C869</f>
        <v>Lena Marzec</v>
      </c>
      <c r="E869">
        <v>6</v>
      </c>
    </row>
    <row r="870" spans="1:5" hidden="1" outlineLevel="2" collapsed="1" x14ac:dyDescent="0.3">
      <c r="A870" s="1">
        <v>42838</v>
      </c>
      <c r="B870" t="s">
        <v>106</v>
      </c>
      <c r="C870" t="s">
        <v>277</v>
      </c>
      <c r="D870" t="str">
        <f t="shared" si="90"/>
        <v>Lena Marzec</v>
      </c>
      <c r="E870">
        <v>10</v>
      </c>
    </row>
    <row r="871" spans="1:5" hidden="1" outlineLevel="2" x14ac:dyDescent="0.3">
      <c r="A871" s="1">
        <v>42919</v>
      </c>
      <c r="B871" t="s">
        <v>106</v>
      </c>
      <c r="C871" t="s">
        <v>277</v>
      </c>
      <c r="D871" t="str">
        <f t="shared" si="90"/>
        <v>Lena Marzec</v>
      </c>
      <c r="E871">
        <v>14</v>
      </c>
    </row>
    <row r="872" spans="1:5" hidden="1" outlineLevel="2" collapsed="1" x14ac:dyDescent="0.3">
      <c r="A872" s="1">
        <v>42954</v>
      </c>
      <c r="B872" t="s">
        <v>106</v>
      </c>
      <c r="C872" t="s">
        <v>277</v>
      </c>
      <c r="D872" t="str">
        <f t="shared" si="90"/>
        <v>Lena Marzec</v>
      </c>
      <c r="E872">
        <v>7</v>
      </c>
    </row>
    <row r="873" spans="1:5" hidden="1" outlineLevel="2" x14ac:dyDescent="0.3">
      <c r="A873" s="1">
        <v>42975</v>
      </c>
      <c r="B873" t="s">
        <v>106</v>
      </c>
      <c r="C873" t="s">
        <v>277</v>
      </c>
      <c r="D873" t="str">
        <f t="shared" si="90"/>
        <v>Lena Marzec</v>
      </c>
      <c r="E873">
        <v>22</v>
      </c>
    </row>
    <row r="874" spans="1:5" hidden="1" outlineLevel="2" x14ac:dyDescent="0.3">
      <c r="A874" s="1">
        <v>43032</v>
      </c>
      <c r="B874" t="s">
        <v>106</v>
      </c>
      <c r="C874" t="s">
        <v>277</v>
      </c>
      <c r="D874" t="str">
        <f t="shared" si="90"/>
        <v>Lena Marzec</v>
      </c>
      <c r="E874">
        <v>54</v>
      </c>
    </row>
    <row r="875" spans="1:5" outlineLevel="1" x14ac:dyDescent="0.3">
      <c r="A875" s="1"/>
      <c r="D875" s="2" t="s">
        <v>1009</v>
      </c>
      <c r="E875">
        <f>SUBTOTAL(9,E869:E874)</f>
        <v>113</v>
      </c>
    </row>
    <row r="876" spans="1:5" hidden="1" outlineLevel="2" x14ac:dyDescent="0.3">
      <c r="A876" s="1">
        <v>42774</v>
      </c>
      <c r="B876" t="s">
        <v>55</v>
      </c>
      <c r="C876" t="s">
        <v>326</v>
      </c>
      <c r="D876" t="str">
        <f t="shared" ref="D876:D881" si="91">B876&amp;" "&amp;C876</f>
        <v>Anna Tomaszewska</v>
      </c>
      <c r="E876">
        <v>6</v>
      </c>
    </row>
    <row r="877" spans="1:5" hidden="1" outlineLevel="2" collapsed="1" x14ac:dyDescent="0.3">
      <c r="A877" s="1">
        <v>42824</v>
      </c>
      <c r="B877" t="s">
        <v>55</v>
      </c>
      <c r="C877" t="s">
        <v>326</v>
      </c>
      <c r="D877" t="str">
        <f t="shared" si="91"/>
        <v>Anna Tomaszewska</v>
      </c>
      <c r="E877">
        <v>9</v>
      </c>
    </row>
    <row r="878" spans="1:5" hidden="1" outlineLevel="2" x14ac:dyDescent="0.3">
      <c r="A878" s="1">
        <v>42860</v>
      </c>
      <c r="B878" t="s">
        <v>55</v>
      </c>
      <c r="C878" t="s">
        <v>326</v>
      </c>
      <c r="D878" t="str">
        <f t="shared" si="91"/>
        <v>Anna Tomaszewska</v>
      </c>
      <c r="E878">
        <v>3</v>
      </c>
    </row>
    <row r="879" spans="1:5" hidden="1" outlineLevel="2" x14ac:dyDescent="0.3">
      <c r="A879" s="1">
        <v>42962</v>
      </c>
      <c r="B879" t="s">
        <v>55</v>
      </c>
      <c r="C879" t="s">
        <v>326</v>
      </c>
      <c r="D879" t="str">
        <f t="shared" si="91"/>
        <v>Anna Tomaszewska</v>
      </c>
      <c r="E879">
        <v>46</v>
      </c>
    </row>
    <row r="880" spans="1:5" hidden="1" outlineLevel="2" collapsed="1" x14ac:dyDescent="0.3">
      <c r="A880" s="1">
        <v>42993</v>
      </c>
      <c r="B880" t="s">
        <v>55</v>
      </c>
      <c r="C880" t="s">
        <v>326</v>
      </c>
      <c r="D880" t="str">
        <f t="shared" si="91"/>
        <v>Anna Tomaszewska</v>
      </c>
      <c r="E880">
        <v>40</v>
      </c>
    </row>
    <row r="881" spans="1:5" hidden="1" outlineLevel="2" x14ac:dyDescent="0.3">
      <c r="A881" s="1">
        <v>43021</v>
      </c>
      <c r="B881" t="s">
        <v>55</v>
      </c>
      <c r="C881" t="s">
        <v>326</v>
      </c>
      <c r="D881" t="str">
        <f t="shared" si="91"/>
        <v>Anna Tomaszewska</v>
      </c>
      <c r="E881">
        <v>9</v>
      </c>
    </row>
    <row r="882" spans="1:5" outlineLevel="1" x14ac:dyDescent="0.3">
      <c r="A882" s="1"/>
      <c r="D882" s="2" t="s">
        <v>1209</v>
      </c>
      <c r="E882">
        <f>SUBTOTAL(9,E876:E881)</f>
        <v>113</v>
      </c>
    </row>
    <row r="883" spans="1:5" hidden="1" outlineLevel="2" collapsed="1" x14ac:dyDescent="0.3">
      <c r="A883" s="1">
        <v>42797</v>
      </c>
      <c r="B883" t="s">
        <v>63</v>
      </c>
      <c r="C883" t="s">
        <v>441</v>
      </c>
      <c r="D883" t="str">
        <f>B883&amp;" "&amp;C883</f>
        <v>Adrian Baran</v>
      </c>
      <c r="E883">
        <v>53</v>
      </c>
    </row>
    <row r="884" spans="1:5" hidden="1" outlineLevel="2" x14ac:dyDescent="0.3">
      <c r="A884" s="1">
        <v>42888</v>
      </c>
      <c r="B884" t="s">
        <v>63</v>
      </c>
      <c r="C884" t="s">
        <v>441</v>
      </c>
      <c r="D884" t="str">
        <f>B884&amp;" "&amp;C884</f>
        <v>Adrian Baran</v>
      </c>
      <c r="E884">
        <v>25</v>
      </c>
    </row>
    <row r="885" spans="1:5" hidden="1" outlineLevel="2" x14ac:dyDescent="0.3">
      <c r="A885" s="1">
        <v>43074</v>
      </c>
      <c r="B885" t="s">
        <v>63</v>
      </c>
      <c r="C885" t="s">
        <v>441</v>
      </c>
      <c r="D885" t="str">
        <f>B885&amp;" "&amp;C885</f>
        <v>Adrian Baran</v>
      </c>
      <c r="E885">
        <v>34</v>
      </c>
    </row>
    <row r="886" spans="1:5" outlineLevel="1" x14ac:dyDescent="0.3">
      <c r="A886" s="1"/>
      <c r="D886" s="2" t="s">
        <v>740</v>
      </c>
      <c r="E886">
        <f>SUBTOTAL(9,E883:E885)</f>
        <v>112</v>
      </c>
    </row>
    <row r="887" spans="1:5" hidden="1" outlineLevel="2" x14ac:dyDescent="0.3">
      <c r="A887" s="1">
        <v>42781</v>
      </c>
      <c r="B887" t="s">
        <v>352</v>
      </c>
      <c r="C887" t="s">
        <v>363</v>
      </c>
      <c r="D887" t="str">
        <f t="shared" ref="D887:D892" si="92">B887&amp;" "&amp;C887</f>
        <v>Ilona Gorska</v>
      </c>
      <c r="E887">
        <v>14</v>
      </c>
    </row>
    <row r="888" spans="1:5" hidden="1" outlineLevel="2" x14ac:dyDescent="0.3">
      <c r="A888" s="1">
        <v>42800</v>
      </c>
      <c r="B888" t="s">
        <v>352</v>
      </c>
      <c r="C888" t="s">
        <v>363</v>
      </c>
      <c r="D888" t="str">
        <f t="shared" si="92"/>
        <v>Ilona Gorska</v>
      </c>
      <c r="E888">
        <v>8</v>
      </c>
    </row>
    <row r="889" spans="1:5" hidden="1" outlineLevel="2" collapsed="1" x14ac:dyDescent="0.3">
      <c r="A889" s="1">
        <v>42835</v>
      </c>
      <c r="B889" t="s">
        <v>352</v>
      </c>
      <c r="C889" t="s">
        <v>363</v>
      </c>
      <c r="D889" t="str">
        <f t="shared" si="92"/>
        <v>Ilona Gorska</v>
      </c>
      <c r="E889">
        <v>15</v>
      </c>
    </row>
    <row r="890" spans="1:5" hidden="1" outlineLevel="2" x14ac:dyDescent="0.3">
      <c r="A890" s="1">
        <v>42846</v>
      </c>
      <c r="B890" t="s">
        <v>352</v>
      </c>
      <c r="C890" t="s">
        <v>363</v>
      </c>
      <c r="D890" t="str">
        <f t="shared" si="92"/>
        <v>Ilona Gorska</v>
      </c>
      <c r="E890">
        <v>25</v>
      </c>
    </row>
    <row r="891" spans="1:5" hidden="1" outlineLevel="2" x14ac:dyDescent="0.3">
      <c r="A891" s="1">
        <v>43038</v>
      </c>
      <c r="B891" t="s">
        <v>352</v>
      </c>
      <c r="C891" t="s">
        <v>363</v>
      </c>
      <c r="D891" t="str">
        <f t="shared" si="92"/>
        <v>Ilona Gorska</v>
      </c>
      <c r="E891">
        <v>28</v>
      </c>
    </row>
    <row r="892" spans="1:5" hidden="1" outlineLevel="2" x14ac:dyDescent="0.3">
      <c r="A892" s="1">
        <v>43076</v>
      </c>
      <c r="B892" t="s">
        <v>352</v>
      </c>
      <c r="C892" t="s">
        <v>363</v>
      </c>
      <c r="D892" t="str">
        <f t="shared" si="92"/>
        <v>Ilona Gorska</v>
      </c>
      <c r="E892">
        <v>22</v>
      </c>
    </row>
    <row r="893" spans="1:5" outlineLevel="1" x14ac:dyDescent="0.3">
      <c r="A893" s="1"/>
      <c r="D893" s="2" t="s">
        <v>846</v>
      </c>
      <c r="E893">
        <f>SUBTOTAL(9,E887:E892)</f>
        <v>112</v>
      </c>
    </row>
    <row r="894" spans="1:5" hidden="1" outlineLevel="2" x14ac:dyDescent="0.3">
      <c r="A894" s="1">
        <v>42832</v>
      </c>
      <c r="B894" t="s">
        <v>442</v>
      </c>
      <c r="C894" t="s">
        <v>540</v>
      </c>
      <c r="D894" t="str">
        <f t="shared" ref="D894:D899" si="93">B894&amp;" "&amp;C894</f>
        <v>Nikodem Jakubowski</v>
      </c>
      <c r="E894">
        <v>19</v>
      </c>
    </row>
    <row r="895" spans="1:5" hidden="1" outlineLevel="2" collapsed="1" x14ac:dyDescent="0.3">
      <c r="A895" s="1">
        <v>42859</v>
      </c>
      <c r="B895" t="s">
        <v>442</v>
      </c>
      <c r="C895" t="s">
        <v>540</v>
      </c>
      <c r="D895" t="str">
        <f t="shared" si="93"/>
        <v>Nikodem Jakubowski</v>
      </c>
      <c r="E895">
        <v>27</v>
      </c>
    </row>
    <row r="896" spans="1:5" hidden="1" outlineLevel="2" x14ac:dyDescent="0.3">
      <c r="A896" s="1">
        <v>42900</v>
      </c>
      <c r="B896" t="s">
        <v>442</v>
      </c>
      <c r="C896" t="s">
        <v>540</v>
      </c>
      <c r="D896" t="str">
        <f t="shared" si="93"/>
        <v>Nikodem Jakubowski</v>
      </c>
      <c r="E896">
        <v>8</v>
      </c>
    </row>
    <row r="897" spans="1:5" hidden="1" outlineLevel="2" x14ac:dyDescent="0.3">
      <c r="A897" s="1">
        <v>42937</v>
      </c>
      <c r="B897" t="s">
        <v>442</v>
      </c>
      <c r="C897" t="s">
        <v>540</v>
      </c>
      <c r="D897" t="str">
        <f t="shared" si="93"/>
        <v>Nikodem Jakubowski</v>
      </c>
      <c r="E897">
        <v>28</v>
      </c>
    </row>
    <row r="898" spans="1:5" hidden="1" outlineLevel="2" x14ac:dyDescent="0.3">
      <c r="A898" s="1">
        <v>42983</v>
      </c>
      <c r="B898" t="s">
        <v>442</v>
      </c>
      <c r="C898" t="s">
        <v>540</v>
      </c>
      <c r="D898" t="str">
        <f t="shared" si="93"/>
        <v>Nikodem Jakubowski</v>
      </c>
      <c r="E898">
        <v>23</v>
      </c>
    </row>
    <row r="899" spans="1:5" hidden="1" outlineLevel="2" x14ac:dyDescent="0.3">
      <c r="A899" s="1">
        <v>43028</v>
      </c>
      <c r="B899" t="s">
        <v>442</v>
      </c>
      <c r="C899" t="s">
        <v>540</v>
      </c>
      <c r="D899" t="str">
        <f t="shared" si="93"/>
        <v>Nikodem Jakubowski</v>
      </c>
      <c r="E899">
        <v>7</v>
      </c>
    </row>
    <row r="900" spans="1:5" outlineLevel="1" x14ac:dyDescent="0.3">
      <c r="A900" s="1"/>
      <c r="D900" s="2" t="s">
        <v>864</v>
      </c>
      <c r="E900">
        <f>SUBTOTAL(9,E894:E899)</f>
        <v>112</v>
      </c>
    </row>
    <row r="901" spans="1:5" hidden="1" outlineLevel="2" x14ac:dyDescent="0.3">
      <c r="A901" s="1">
        <v>42872</v>
      </c>
      <c r="B901" t="s">
        <v>143</v>
      </c>
      <c r="C901" t="s">
        <v>585</v>
      </c>
      <c r="D901" t="str">
        <f>B901&amp;" "&amp;C901</f>
        <v>Przemyslaw Bajewski</v>
      </c>
      <c r="E901">
        <v>12</v>
      </c>
    </row>
    <row r="902" spans="1:5" hidden="1" outlineLevel="2" x14ac:dyDescent="0.3">
      <c r="A902" s="1">
        <v>42873</v>
      </c>
      <c r="B902" t="s">
        <v>143</v>
      </c>
      <c r="C902" t="s">
        <v>585</v>
      </c>
      <c r="D902" t="str">
        <f>B902&amp;" "&amp;C902</f>
        <v>Przemyslaw Bajewski</v>
      </c>
      <c r="E902">
        <v>48</v>
      </c>
    </row>
    <row r="903" spans="1:5" hidden="1" outlineLevel="2" x14ac:dyDescent="0.3">
      <c r="A903" s="1">
        <v>42888</v>
      </c>
      <c r="B903" t="s">
        <v>143</v>
      </c>
      <c r="C903" t="s">
        <v>585</v>
      </c>
      <c r="D903" t="str">
        <f>B903&amp;" "&amp;C903</f>
        <v>Przemyslaw Bajewski</v>
      </c>
      <c r="E903">
        <v>18</v>
      </c>
    </row>
    <row r="904" spans="1:5" hidden="1" outlineLevel="2" x14ac:dyDescent="0.3">
      <c r="A904" s="1">
        <v>43087</v>
      </c>
      <c r="B904" t="s">
        <v>143</v>
      </c>
      <c r="C904" t="s">
        <v>585</v>
      </c>
      <c r="D904" t="str">
        <f>B904&amp;" "&amp;C904</f>
        <v>Przemyslaw Bajewski</v>
      </c>
      <c r="E904">
        <v>12</v>
      </c>
    </row>
    <row r="905" spans="1:5" hidden="1" outlineLevel="2" collapsed="1" x14ac:dyDescent="0.3">
      <c r="A905" s="1">
        <v>43098</v>
      </c>
      <c r="B905" t="s">
        <v>143</v>
      </c>
      <c r="C905" t="s">
        <v>585</v>
      </c>
      <c r="D905" t="str">
        <f>B905&amp;" "&amp;C905</f>
        <v>Przemyslaw Bajewski</v>
      </c>
      <c r="E905">
        <v>21</v>
      </c>
    </row>
    <row r="906" spans="1:5" outlineLevel="1" x14ac:dyDescent="0.3">
      <c r="A906" s="1"/>
      <c r="D906" s="2" t="s">
        <v>735</v>
      </c>
      <c r="E906">
        <f>SUBTOTAL(9,E901:E905)</f>
        <v>111</v>
      </c>
    </row>
    <row r="907" spans="1:5" hidden="1" outlineLevel="2" collapsed="1" x14ac:dyDescent="0.3">
      <c r="A907" s="1">
        <v>42766</v>
      </c>
      <c r="B907" t="s">
        <v>150</v>
      </c>
      <c r="C907" t="s">
        <v>258</v>
      </c>
      <c r="D907" t="str">
        <f t="shared" ref="D907:D912" si="94">B907&amp;" "&amp;C907</f>
        <v>Krzysztof Figurski</v>
      </c>
      <c r="E907">
        <v>18</v>
      </c>
    </row>
    <row r="908" spans="1:5" hidden="1" outlineLevel="2" x14ac:dyDescent="0.3">
      <c r="A908" s="1">
        <v>42769</v>
      </c>
      <c r="B908" t="s">
        <v>150</v>
      </c>
      <c r="C908" t="s">
        <v>258</v>
      </c>
      <c r="D908" t="str">
        <f t="shared" si="94"/>
        <v>Krzysztof Figurski</v>
      </c>
      <c r="E908">
        <v>3</v>
      </c>
    </row>
    <row r="909" spans="1:5" hidden="1" outlineLevel="2" x14ac:dyDescent="0.3">
      <c r="A909" s="1">
        <v>42832</v>
      </c>
      <c r="B909" t="s">
        <v>150</v>
      </c>
      <c r="C909" t="s">
        <v>258</v>
      </c>
      <c r="D909" t="str">
        <f t="shared" si="94"/>
        <v>Krzysztof Figurski</v>
      </c>
      <c r="E909">
        <v>6</v>
      </c>
    </row>
    <row r="910" spans="1:5" hidden="1" outlineLevel="2" x14ac:dyDescent="0.3">
      <c r="A910" s="1">
        <v>43000</v>
      </c>
      <c r="B910" t="s">
        <v>150</v>
      </c>
      <c r="C910" t="s">
        <v>258</v>
      </c>
      <c r="D910" t="str">
        <f t="shared" si="94"/>
        <v>Krzysztof Figurski</v>
      </c>
      <c r="E910">
        <v>16</v>
      </c>
    </row>
    <row r="911" spans="1:5" hidden="1" outlineLevel="2" x14ac:dyDescent="0.3">
      <c r="A911" s="1">
        <v>43052</v>
      </c>
      <c r="B911" t="s">
        <v>150</v>
      </c>
      <c r="C911" t="s">
        <v>258</v>
      </c>
      <c r="D911" t="str">
        <f t="shared" si="94"/>
        <v>Krzysztof Figurski</v>
      </c>
      <c r="E911">
        <v>46</v>
      </c>
    </row>
    <row r="912" spans="1:5" hidden="1" outlineLevel="2" x14ac:dyDescent="0.3">
      <c r="A912" s="1">
        <v>43063</v>
      </c>
      <c r="B912" t="s">
        <v>150</v>
      </c>
      <c r="C912" t="s">
        <v>258</v>
      </c>
      <c r="D912" t="str">
        <f t="shared" si="94"/>
        <v>Krzysztof Figurski</v>
      </c>
      <c r="E912">
        <v>22</v>
      </c>
    </row>
    <row r="913" spans="1:5" outlineLevel="1" x14ac:dyDescent="0.3">
      <c r="A913" s="1"/>
      <c r="D913" s="2" t="s">
        <v>817</v>
      </c>
      <c r="E913">
        <f>SUBTOTAL(9,E907:E912)</f>
        <v>111</v>
      </c>
    </row>
    <row r="914" spans="1:5" hidden="1" outlineLevel="2" collapsed="1" x14ac:dyDescent="0.3">
      <c r="A914" s="1">
        <v>42775</v>
      </c>
      <c r="B914" t="s">
        <v>206</v>
      </c>
      <c r="C914" t="s">
        <v>332</v>
      </c>
      <c r="D914" t="str">
        <f t="shared" ref="D914:D919" si="95">B914&amp;" "&amp;C914</f>
        <v>Pawel Furmaniak</v>
      </c>
      <c r="E914">
        <v>38</v>
      </c>
    </row>
    <row r="915" spans="1:5" hidden="1" outlineLevel="2" x14ac:dyDescent="0.3">
      <c r="A915" s="1">
        <v>42796</v>
      </c>
      <c r="B915" t="s">
        <v>206</v>
      </c>
      <c r="C915" t="s">
        <v>332</v>
      </c>
      <c r="D915" t="str">
        <f t="shared" si="95"/>
        <v>Pawel Furmaniak</v>
      </c>
      <c r="E915">
        <v>28</v>
      </c>
    </row>
    <row r="916" spans="1:5" hidden="1" outlineLevel="2" x14ac:dyDescent="0.3">
      <c r="A916" s="1">
        <v>42815</v>
      </c>
      <c r="B916" t="s">
        <v>206</v>
      </c>
      <c r="C916" t="s">
        <v>332</v>
      </c>
      <c r="D916" t="str">
        <f t="shared" si="95"/>
        <v>Pawel Furmaniak</v>
      </c>
      <c r="E916">
        <v>8</v>
      </c>
    </row>
    <row r="917" spans="1:5" hidden="1" outlineLevel="2" x14ac:dyDescent="0.3">
      <c r="A917" s="1">
        <v>42832</v>
      </c>
      <c r="B917" t="s">
        <v>206</v>
      </c>
      <c r="C917" t="s">
        <v>332</v>
      </c>
      <c r="D917" t="str">
        <f t="shared" si="95"/>
        <v>Pawel Furmaniak</v>
      </c>
      <c r="E917">
        <v>25</v>
      </c>
    </row>
    <row r="918" spans="1:5" hidden="1" outlineLevel="2" x14ac:dyDescent="0.3">
      <c r="A918" s="1">
        <v>42858</v>
      </c>
      <c r="B918" t="s">
        <v>206</v>
      </c>
      <c r="C918" t="s">
        <v>332</v>
      </c>
      <c r="D918" t="str">
        <f t="shared" si="95"/>
        <v>Pawel Furmaniak</v>
      </c>
      <c r="E918">
        <v>2</v>
      </c>
    </row>
    <row r="919" spans="1:5" hidden="1" outlineLevel="2" x14ac:dyDescent="0.3">
      <c r="A919" s="1">
        <v>43018</v>
      </c>
      <c r="B919" t="s">
        <v>206</v>
      </c>
      <c r="C919" t="s">
        <v>332</v>
      </c>
      <c r="D919" t="str">
        <f t="shared" si="95"/>
        <v>Pawel Furmaniak</v>
      </c>
      <c r="E919">
        <v>10</v>
      </c>
    </row>
    <row r="920" spans="1:5" outlineLevel="1" x14ac:dyDescent="0.3">
      <c r="A920" s="1"/>
      <c r="D920" s="2" t="s">
        <v>826</v>
      </c>
      <c r="E920">
        <f>SUBTOTAL(9,E914:E919)</f>
        <v>111</v>
      </c>
    </row>
    <row r="921" spans="1:5" hidden="1" outlineLevel="2" collapsed="1" x14ac:dyDescent="0.3">
      <c r="A921" s="1">
        <v>42884</v>
      </c>
      <c r="B921" t="s">
        <v>83</v>
      </c>
      <c r="C921" t="s">
        <v>591</v>
      </c>
      <c r="D921" t="str">
        <f>B921&amp;" "&amp;C921</f>
        <v>Jan Kildanowski</v>
      </c>
      <c r="E921">
        <v>50</v>
      </c>
    </row>
    <row r="922" spans="1:5" hidden="1" outlineLevel="2" x14ac:dyDescent="0.3">
      <c r="A922" s="1">
        <v>42908</v>
      </c>
      <c r="B922" t="s">
        <v>83</v>
      </c>
      <c r="C922" t="s">
        <v>591</v>
      </c>
      <c r="D922" t="str">
        <f>B922&amp;" "&amp;C922</f>
        <v>Jan Kildanowski</v>
      </c>
      <c r="E922">
        <v>5</v>
      </c>
    </row>
    <row r="923" spans="1:5" hidden="1" outlineLevel="2" x14ac:dyDescent="0.3">
      <c r="A923" s="1">
        <v>42955</v>
      </c>
      <c r="B923" t="s">
        <v>83</v>
      </c>
      <c r="C923" t="s">
        <v>591</v>
      </c>
      <c r="D923" t="str">
        <f>B923&amp;" "&amp;C923</f>
        <v>Jan Kildanowski</v>
      </c>
      <c r="E923">
        <v>8</v>
      </c>
    </row>
    <row r="924" spans="1:5" hidden="1" outlineLevel="2" collapsed="1" x14ac:dyDescent="0.3">
      <c r="A924" s="1">
        <v>43068</v>
      </c>
      <c r="B924" t="s">
        <v>83</v>
      </c>
      <c r="C924" t="s">
        <v>591</v>
      </c>
      <c r="D924" t="str">
        <f>B924&amp;" "&amp;C924</f>
        <v>Jan Kildanowski</v>
      </c>
      <c r="E924">
        <v>10</v>
      </c>
    </row>
    <row r="925" spans="1:5" hidden="1" outlineLevel="2" x14ac:dyDescent="0.3">
      <c r="A925" s="1">
        <v>43096</v>
      </c>
      <c r="B925" t="s">
        <v>83</v>
      </c>
      <c r="C925" t="s">
        <v>591</v>
      </c>
      <c r="D925" t="str">
        <f>B925&amp;" "&amp;C925</f>
        <v>Jan Kildanowski</v>
      </c>
      <c r="E925">
        <v>38</v>
      </c>
    </row>
    <row r="926" spans="1:5" outlineLevel="1" x14ac:dyDescent="0.3">
      <c r="A926" s="1"/>
      <c r="D926" s="2" t="s">
        <v>907</v>
      </c>
      <c r="E926">
        <f>SUBTOTAL(9,E921:E925)</f>
        <v>111</v>
      </c>
    </row>
    <row r="927" spans="1:5" hidden="1" outlineLevel="2" x14ac:dyDescent="0.3">
      <c r="A927" s="1">
        <v>42753</v>
      </c>
      <c r="B927" t="s">
        <v>114</v>
      </c>
      <c r="C927" t="s">
        <v>173</v>
      </c>
      <c r="D927" t="str">
        <f t="shared" ref="D927:D932" si="96">B927&amp;" "&amp;C927</f>
        <v>Jaroslaw Kopiec</v>
      </c>
      <c r="E927">
        <v>8</v>
      </c>
    </row>
    <row r="928" spans="1:5" hidden="1" outlineLevel="2" collapsed="1" x14ac:dyDescent="0.3">
      <c r="A928" s="1">
        <v>42754</v>
      </c>
      <c r="B928" t="s">
        <v>114</v>
      </c>
      <c r="C928" t="s">
        <v>173</v>
      </c>
      <c r="D928" t="str">
        <f t="shared" si="96"/>
        <v>Jaroslaw Kopiec</v>
      </c>
      <c r="E928">
        <v>24</v>
      </c>
    </row>
    <row r="929" spans="1:5" hidden="1" outlineLevel="2" x14ac:dyDescent="0.3">
      <c r="A929" s="1">
        <v>42982</v>
      </c>
      <c r="B929" t="s">
        <v>114</v>
      </c>
      <c r="C929" t="s">
        <v>173</v>
      </c>
      <c r="D929" t="str">
        <f t="shared" si="96"/>
        <v>Jaroslaw Kopiec</v>
      </c>
      <c r="E929">
        <v>20</v>
      </c>
    </row>
    <row r="930" spans="1:5" hidden="1" outlineLevel="2" x14ac:dyDescent="0.3">
      <c r="A930" s="1">
        <v>43021</v>
      </c>
      <c r="B930" t="s">
        <v>114</v>
      </c>
      <c r="C930" t="s">
        <v>173</v>
      </c>
      <c r="D930" t="str">
        <f t="shared" si="96"/>
        <v>Jaroslaw Kopiec</v>
      </c>
      <c r="E930">
        <v>13</v>
      </c>
    </row>
    <row r="931" spans="1:5" hidden="1" outlineLevel="2" x14ac:dyDescent="0.3">
      <c r="A931" s="1">
        <v>43069</v>
      </c>
      <c r="B931" t="s">
        <v>114</v>
      </c>
      <c r="C931" t="s">
        <v>173</v>
      </c>
      <c r="D931" t="str">
        <f t="shared" si="96"/>
        <v>Jaroslaw Kopiec</v>
      </c>
      <c r="E931">
        <v>33</v>
      </c>
    </row>
    <row r="932" spans="1:5" hidden="1" outlineLevel="2" x14ac:dyDescent="0.3">
      <c r="A932" s="1">
        <v>43091</v>
      </c>
      <c r="B932" t="s">
        <v>114</v>
      </c>
      <c r="C932" t="s">
        <v>173</v>
      </c>
      <c r="D932" t="str">
        <f t="shared" si="96"/>
        <v>Jaroslaw Kopiec</v>
      </c>
      <c r="E932">
        <v>13</v>
      </c>
    </row>
    <row r="933" spans="1:5" outlineLevel="1" x14ac:dyDescent="0.3">
      <c r="A933" s="1"/>
      <c r="D933" s="2" t="s">
        <v>925</v>
      </c>
      <c r="E933">
        <f>SUBTOTAL(9,E927:E932)</f>
        <v>111</v>
      </c>
    </row>
    <row r="934" spans="1:5" hidden="1" outlineLevel="2" collapsed="1" x14ac:dyDescent="0.3">
      <c r="A934" s="1">
        <v>42746</v>
      </c>
      <c r="B934" t="s">
        <v>112</v>
      </c>
      <c r="C934" t="s">
        <v>113</v>
      </c>
      <c r="D934" t="str">
        <f>B934&amp;" "&amp;C934</f>
        <v>Seweryn Krakowski</v>
      </c>
      <c r="E934">
        <v>55</v>
      </c>
    </row>
    <row r="935" spans="1:5" hidden="1" outlineLevel="2" x14ac:dyDescent="0.3">
      <c r="A935" s="1">
        <v>42796</v>
      </c>
      <c r="B935" t="s">
        <v>112</v>
      </c>
      <c r="C935" t="s">
        <v>113</v>
      </c>
      <c r="D935" t="str">
        <f>B935&amp;" "&amp;C935</f>
        <v>Seweryn Krakowski</v>
      </c>
      <c r="E935">
        <v>56</v>
      </c>
    </row>
    <row r="936" spans="1:5" outlineLevel="1" x14ac:dyDescent="0.3">
      <c r="A936" s="1"/>
      <c r="D936" s="2" t="s">
        <v>943</v>
      </c>
      <c r="E936">
        <f>SUBTOTAL(9,E934:E935)</f>
        <v>111</v>
      </c>
    </row>
    <row r="937" spans="1:5" hidden="1" outlineLevel="2" collapsed="1" x14ac:dyDescent="0.3">
      <c r="A937" s="1">
        <v>42753</v>
      </c>
      <c r="B937" t="s">
        <v>81</v>
      </c>
      <c r="C937" t="s">
        <v>165</v>
      </c>
      <c r="D937" t="str">
        <f>B937&amp;" "&amp;C937</f>
        <v>Karol Milek</v>
      </c>
      <c r="E937">
        <v>42</v>
      </c>
    </row>
    <row r="938" spans="1:5" hidden="1" outlineLevel="2" x14ac:dyDescent="0.3">
      <c r="A938" s="1">
        <v>42955</v>
      </c>
      <c r="B938" t="s">
        <v>81</v>
      </c>
      <c r="C938" t="s">
        <v>165</v>
      </c>
      <c r="D938" t="str">
        <f>B938&amp;" "&amp;C938</f>
        <v>Karol Milek</v>
      </c>
      <c r="E938">
        <v>25</v>
      </c>
    </row>
    <row r="939" spans="1:5" hidden="1" outlineLevel="2" x14ac:dyDescent="0.3">
      <c r="A939" s="1">
        <v>42989</v>
      </c>
      <c r="B939" t="s">
        <v>81</v>
      </c>
      <c r="C939" t="s">
        <v>165</v>
      </c>
      <c r="D939" t="str">
        <f>B939&amp;" "&amp;C939</f>
        <v>Karol Milek</v>
      </c>
      <c r="E939">
        <v>24</v>
      </c>
    </row>
    <row r="940" spans="1:5" hidden="1" outlineLevel="2" collapsed="1" x14ac:dyDescent="0.3">
      <c r="A940" s="1">
        <v>43053</v>
      </c>
      <c r="B940" t="s">
        <v>81</v>
      </c>
      <c r="C940" t="s">
        <v>165</v>
      </c>
      <c r="D940" t="str">
        <f>B940&amp;" "&amp;C940</f>
        <v>Karol Milek</v>
      </c>
      <c r="E940">
        <v>20</v>
      </c>
    </row>
    <row r="941" spans="1:5" outlineLevel="1" x14ac:dyDescent="0.3">
      <c r="A941" s="1"/>
      <c r="D941" s="2" t="s">
        <v>1022</v>
      </c>
      <c r="E941">
        <f>SUBTOTAL(9,E937:E940)</f>
        <v>111</v>
      </c>
    </row>
    <row r="942" spans="1:5" hidden="1" outlineLevel="2" x14ac:dyDescent="0.3">
      <c r="A942" s="1">
        <v>42760</v>
      </c>
      <c r="B942" t="s">
        <v>161</v>
      </c>
      <c r="C942" t="s">
        <v>214</v>
      </c>
      <c r="D942" t="str">
        <f t="shared" ref="D942:D947" si="97">B942&amp;" "&amp;C942</f>
        <v>Anita Woloszyn</v>
      </c>
      <c r="E942">
        <v>15</v>
      </c>
    </row>
    <row r="943" spans="1:5" hidden="1" outlineLevel="2" x14ac:dyDescent="0.3">
      <c r="A943" s="1">
        <v>42767</v>
      </c>
      <c r="B943" t="s">
        <v>161</v>
      </c>
      <c r="C943" t="s">
        <v>214</v>
      </c>
      <c r="D943" t="str">
        <f t="shared" si="97"/>
        <v>Anita Woloszyn</v>
      </c>
      <c r="E943">
        <v>26</v>
      </c>
    </row>
    <row r="944" spans="1:5" hidden="1" outlineLevel="2" x14ac:dyDescent="0.3">
      <c r="A944" s="1">
        <v>42831</v>
      </c>
      <c r="B944" t="s">
        <v>161</v>
      </c>
      <c r="C944" t="s">
        <v>214</v>
      </c>
      <c r="D944" t="str">
        <f t="shared" si="97"/>
        <v>Anita Woloszyn</v>
      </c>
      <c r="E944">
        <v>10</v>
      </c>
    </row>
    <row r="945" spans="1:5" hidden="1" outlineLevel="2" x14ac:dyDescent="0.3">
      <c r="A945" s="1">
        <v>42867</v>
      </c>
      <c r="B945" t="s">
        <v>161</v>
      </c>
      <c r="C945" t="s">
        <v>214</v>
      </c>
      <c r="D945" t="str">
        <f t="shared" si="97"/>
        <v>Anita Woloszyn</v>
      </c>
      <c r="E945">
        <v>10</v>
      </c>
    </row>
    <row r="946" spans="1:5" hidden="1" outlineLevel="2" collapsed="1" x14ac:dyDescent="0.3">
      <c r="A946" s="1">
        <v>42913</v>
      </c>
      <c r="B946" t="s">
        <v>161</v>
      </c>
      <c r="C946" t="s">
        <v>214</v>
      </c>
      <c r="D946" t="str">
        <f t="shared" si="97"/>
        <v>Anita Woloszyn</v>
      </c>
      <c r="E946">
        <v>23</v>
      </c>
    </row>
    <row r="947" spans="1:5" hidden="1" outlineLevel="2" x14ac:dyDescent="0.3">
      <c r="A947" s="1">
        <v>43013</v>
      </c>
      <c r="B947" t="s">
        <v>161</v>
      </c>
      <c r="C947" t="s">
        <v>214</v>
      </c>
      <c r="D947" t="str">
        <f t="shared" si="97"/>
        <v>Anita Woloszyn</v>
      </c>
      <c r="E947">
        <v>27</v>
      </c>
    </row>
    <row r="948" spans="1:5" outlineLevel="1" collapsed="1" x14ac:dyDescent="0.3">
      <c r="A948" s="1"/>
      <c r="D948" s="2" t="s">
        <v>1275</v>
      </c>
      <c r="E948">
        <f>SUBTOTAL(9,E942:E947)</f>
        <v>111</v>
      </c>
    </row>
    <row r="949" spans="1:5" hidden="1" outlineLevel="2" x14ac:dyDescent="0.3">
      <c r="A949" s="1">
        <v>42905</v>
      </c>
      <c r="B949" t="s">
        <v>39</v>
      </c>
      <c r="C949" t="s">
        <v>609</v>
      </c>
      <c r="D949" t="str">
        <f>B949&amp;" "&amp;C949</f>
        <v>Jakub Radomski</v>
      </c>
      <c r="E949">
        <v>36</v>
      </c>
    </row>
    <row r="950" spans="1:5" hidden="1" outlineLevel="2" x14ac:dyDescent="0.3">
      <c r="A950" s="1">
        <v>42957</v>
      </c>
      <c r="B950" t="s">
        <v>39</v>
      </c>
      <c r="C950" t="s">
        <v>609</v>
      </c>
      <c r="D950" t="str">
        <f>B950&amp;" "&amp;C950</f>
        <v>Jakub Radomski</v>
      </c>
      <c r="E950">
        <v>47</v>
      </c>
    </row>
    <row r="951" spans="1:5" hidden="1" outlineLevel="2" x14ac:dyDescent="0.3">
      <c r="A951" s="1">
        <v>42977</v>
      </c>
      <c r="B951" t="s">
        <v>39</v>
      </c>
      <c r="C951" t="s">
        <v>609</v>
      </c>
      <c r="D951" t="str">
        <f>B951&amp;" "&amp;C951</f>
        <v>Jakub Radomski</v>
      </c>
      <c r="E951">
        <v>18</v>
      </c>
    </row>
    <row r="952" spans="1:5" hidden="1" outlineLevel="2" x14ac:dyDescent="0.3">
      <c r="A952" s="1">
        <v>43025</v>
      </c>
      <c r="B952" t="s">
        <v>39</v>
      </c>
      <c r="C952" t="s">
        <v>609</v>
      </c>
      <c r="D952" t="str">
        <f>B952&amp;" "&amp;C952</f>
        <v>Jakub Radomski</v>
      </c>
      <c r="E952">
        <v>7</v>
      </c>
    </row>
    <row r="953" spans="1:5" hidden="1" outlineLevel="2" x14ac:dyDescent="0.3">
      <c r="A953" s="1">
        <v>43077</v>
      </c>
      <c r="B953" t="s">
        <v>39</v>
      </c>
      <c r="C953" t="s">
        <v>609</v>
      </c>
      <c r="D953" t="str">
        <f>B953&amp;" "&amp;C953</f>
        <v>Jakub Radomski</v>
      </c>
      <c r="E953">
        <v>2</v>
      </c>
    </row>
    <row r="954" spans="1:5" outlineLevel="1" x14ac:dyDescent="0.3">
      <c r="A954" s="1"/>
      <c r="D954" s="2" t="s">
        <v>1133</v>
      </c>
      <c r="E954">
        <f>SUBTOTAL(9,E949:E953)</f>
        <v>110</v>
      </c>
    </row>
    <row r="955" spans="1:5" hidden="1" outlineLevel="2" collapsed="1" x14ac:dyDescent="0.3">
      <c r="A955" s="1">
        <v>42968</v>
      </c>
      <c r="B955" t="s">
        <v>81</v>
      </c>
      <c r="C955" t="s">
        <v>648</v>
      </c>
      <c r="D955" t="str">
        <f>B955&amp;" "&amp;C955</f>
        <v>Karol Hubicki</v>
      </c>
      <c r="E955">
        <v>52</v>
      </c>
    </row>
    <row r="956" spans="1:5" hidden="1" outlineLevel="2" x14ac:dyDescent="0.3">
      <c r="A956" s="1">
        <v>43055</v>
      </c>
      <c r="B956" t="s">
        <v>81</v>
      </c>
      <c r="C956" t="s">
        <v>648</v>
      </c>
      <c r="D956" t="str">
        <f>B956&amp;" "&amp;C956</f>
        <v>Karol Hubicki</v>
      </c>
      <c r="E956">
        <v>27</v>
      </c>
    </row>
    <row r="957" spans="1:5" hidden="1" outlineLevel="2" x14ac:dyDescent="0.3">
      <c r="A957" s="1">
        <v>43062</v>
      </c>
      <c r="B957" t="s">
        <v>81</v>
      </c>
      <c r="C957" t="s">
        <v>648</v>
      </c>
      <c r="D957" t="str">
        <f>B957&amp;" "&amp;C957</f>
        <v>Karol Hubicki</v>
      </c>
      <c r="E957">
        <v>25</v>
      </c>
    </row>
    <row r="958" spans="1:5" hidden="1" outlineLevel="2" x14ac:dyDescent="0.3">
      <c r="A958" s="1">
        <v>43066</v>
      </c>
      <c r="B958" t="s">
        <v>81</v>
      </c>
      <c r="C958" t="s">
        <v>648</v>
      </c>
      <c r="D958" t="str">
        <f>B958&amp;" "&amp;C958</f>
        <v>Karol Hubicki</v>
      </c>
      <c r="E958">
        <v>5</v>
      </c>
    </row>
    <row r="959" spans="1:5" outlineLevel="1" x14ac:dyDescent="0.3">
      <c r="A959" s="1"/>
      <c r="D959" s="2" t="s">
        <v>857</v>
      </c>
      <c r="E959">
        <f>SUBTOTAL(9,E955:E958)</f>
        <v>109</v>
      </c>
    </row>
    <row r="960" spans="1:5" hidden="1" outlineLevel="2" x14ac:dyDescent="0.3">
      <c r="A960" s="1">
        <v>42745</v>
      </c>
      <c r="B960" t="s">
        <v>106</v>
      </c>
      <c r="C960" t="s">
        <v>107</v>
      </c>
      <c r="D960" t="str">
        <f t="shared" ref="D960:D965" si="98">B960&amp;" "&amp;C960</f>
        <v>Lena Mazurkiewicz</v>
      </c>
      <c r="E960">
        <v>24</v>
      </c>
    </row>
    <row r="961" spans="1:5" hidden="1" outlineLevel="2" collapsed="1" x14ac:dyDescent="0.3">
      <c r="A961" s="1">
        <v>42783</v>
      </c>
      <c r="B961" t="s">
        <v>106</v>
      </c>
      <c r="C961" t="s">
        <v>107</v>
      </c>
      <c r="D961" t="str">
        <f t="shared" si="98"/>
        <v>Lena Mazurkiewicz</v>
      </c>
      <c r="E961">
        <v>27</v>
      </c>
    </row>
    <row r="962" spans="1:5" hidden="1" outlineLevel="2" x14ac:dyDescent="0.3">
      <c r="A962" s="1">
        <v>42891</v>
      </c>
      <c r="B962" t="s">
        <v>106</v>
      </c>
      <c r="C962" t="s">
        <v>107</v>
      </c>
      <c r="D962" t="str">
        <f t="shared" si="98"/>
        <v>Lena Mazurkiewicz</v>
      </c>
      <c r="E962">
        <v>20</v>
      </c>
    </row>
    <row r="963" spans="1:5" hidden="1" outlineLevel="2" x14ac:dyDescent="0.3">
      <c r="A963" s="1">
        <v>42935</v>
      </c>
      <c r="B963" t="s">
        <v>106</v>
      </c>
      <c r="C963" t="s">
        <v>107</v>
      </c>
      <c r="D963" t="str">
        <f t="shared" si="98"/>
        <v>Lena Mazurkiewicz</v>
      </c>
      <c r="E963">
        <v>18</v>
      </c>
    </row>
    <row r="964" spans="1:5" hidden="1" outlineLevel="2" collapsed="1" x14ac:dyDescent="0.3">
      <c r="A964" s="1">
        <v>43017</v>
      </c>
      <c r="B964" t="s">
        <v>106</v>
      </c>
      <c r="C964" t="s">
        <v>107</v>
      </c>
      <c r="D964" t="str">
        <f t="shared" si="98"/>
        <v>Lena Mazurkiewicz</v>
      </c>
      <c r="E964">
        <v>11</v>
      </c>
    </row>
    <row r="965" spans="1:5" hidden="1" outlineLevel="2" x14ac:dyDescent="0.3">
      <c r="A965" s="1">
        <v>43060</v>
      </c>
      <c r="B965" t="s">
        <v>106</v>
      </c>
      <c r="C965" t="s">
        <v>107</v>
      </c>
      <c r="D965" t="str">
        <f t="shared" si="98"/>
        <v>Lena Mazurkiewicz</v>
      </c>
      <c r="E965">
        <v>9</v>
      </c>
    </row>
    <row r="966" spans="1:5" outlineLevel="1" x14ac:dyDescent="0.3">
      <c r="A966" s="1"/>
      <c r="D966" s="2" t="s">
        <v>1014</v>
      </c>
      <c r="E966">
        <f>SUBTOTAL(9,E960:E965)</f>
        <v>109</v>
      </c>
    </row>
    <row r="967" spans="1:5" hidden="1" outlineLevel="2" collapsed="1" x14ac:dyDescent="0.3">
      <c r="A967" s="1">
        <v>42766</v>
      </c>
      <c r="B967" t="s">
        <v>152</v>
      </c>
      <c r="C967" t="s">
        <v>257</v>
      </c>
      <c r="D967" t="str">
        <f>B967&amp;" "&amp;C967</f>
        <v>Natalia Miklis</v>
      </c>
      <c r="E967">
        <v>56</v>
      </c>
    </row>
    <row r="968" spans="1:5" hidden="1" outlineLevel="2" x14ac:dyDescent="0.3">
      <c r="A968" s="1">
        <v>42867</v>
      </c>
      <c r="B968" t="s">
        <v>152</v>
      </c>
      <c r="C968" t="s">
        <v>257</v>
      </c>
      <c r="D968" t="str">
        <f>B968&amp;" "&amp;C968</f>
        <v>Natalia Miklis</v>
      </c>
      <c r="E968">
        <v>53</v>
      </c>
    </row>
    <row r="969" spans="1:5" outlineLevel="1" x14ac:dyDescent="0.3">
      <c r="A969" s="1"/>
      <c r="D969" s="2" t="s">
        <v>1019</v>
      </c>
      <c r="E969">
        <f>SUBTOTAL(9,E967:E968)</f>
        <v>109</v>
      </c>
    </row>
    <row r="970" spans="1:5" hidden="1" outlineLevel="2" x14ac:dyDescent="0.3">
      <c r="A970" s="1">
        <v>42788</v>
      </c>
      <c r="B970" t="s">
        <v>232</v>
      </c>
      <c r="C970" t="s">
        <v>405</v>
      </c>
      <c r="D970" t="str">
        <f t="shared" ref="D970:D975" si="99">B970&amp;" "&amp;C970</f>
        <v>Monika Nowaczkiewicz</v>
      </c>
      <c r="E970">
        <v>23</v>
      </c>
    </row>
    <row r="971" spans="1:5" hidden="1" outlineLevel="2" x14ac:dyDescent="0.3">
      <c r="A971" s="1">
        <v>42811</v>
      </c>
      <c r="B971" t="s">
        <v>232</v>
      </c>
      <c r="C971" t="s">
        <v>405</v>
      </c>
      <c r="D971" t="str">
        <f t="shared" si="99"/>
        <v>Monika Nowaczkiewicz</v>
      </c>
      <c r="E971">
        <v>40</v>
      </c>
    </row>
    <row r="972" spans="1:5" hidden="1" outlineLevel="2" x14ac:dyDescent="0.3">
      <c r="A972" s="1">
        <v>42839</v>
      </c>
      <c r="B972" t="s">
        <v>232</v>
      </c>
      <c r="C972" t="s">
        <v>405</v>
      </c>
      <c r="D972" t="str">
        <f t="shared" si="99"/>
        <v>Monika Nowaczkiewicz</v>
      </c>
      <c r="E972">
        <v>7</v>
      </c>
    </row>
    <row r="973" spans="1:5" hidden="1" outlineLevel="2" x14ac:dyDescent="0.3">
      <c r="A973" s="1">
        <v>42937</v>
      </c>
      <c r="B973" t="s">
        <v>232</v>
      </c>
      <c r="C973" t="s">
        <v>405</v>
      </c>
      <c r="D973" t="str">
        <f t="shared" si="99"/>
        <v>Monika Nowaczkiewicz</v>
      </c>
      <c r="E973">
        <v>10</v>
      </c>
    </row>
    <row r="974" spans="1:5" hidden="1" outlineLevel="2" collapsed="1" x14ac:dyDescent="0.3">
      <c r="A974" s="1">
        <v>43000</v>
      </c>
      <c r="B974" t="s">
        <v>232</v>
      </c>
      <c r="C974" t="s">
        <v>405</v>
      </c>
      <c r="D974" t="str">
        <f t="shared" si="99"/>
        <v>Monika Nowaczkiewicz</v>
      </c>
      <c r="E974">
        <v>24</v>
      </c>
    </row>
    <row r="975" spans="1:5" hidden="1" outlineLevel="2" x14ac:dyDescent="0.3">
      <c r="A975" s="1">
        <v>43075</v>
      </c>
      <c r="B975" t="s">
        <v>232</v>
      </c>
      <c r="C975" t="s">
        <v>405</v>
      </c>
      <c r="D975" t="str">
        <f t="shared" si="99"/>
        <v>Monika Nowaczkiewicz</v>
      </c>
      <c r="E975">
        <v>5</v>
      </c>
    </row>
    <row r="976" spans="1:5" outlineLevel="1" x14ac:dyDescent="0.3">
      <c r="A976" s="1"/>
      <c r="D976" s="2" t="s">
        <v>1049</v>
      </c>
      <c r="E976">
        <f>SUBTOTAL(9,E970:E975)</f>
        <v>109</v>
      </c>
    </row>
    <row r="977" spans="1:5" hidden="1" outlineLevel="2" x14ac:dyDescent="0.3">
      <c r="A977" s="1">
        <v>42767</v>
      </c>
      <c r="B977" t="s">
        <v>10</v>
      </c>
      <c r="C977" t="s">
        <v>266</v>
      </c>
      <c r="D977" t="str">
        <f t="shared" ref="D977:D984" si="100">B977&amp;" "&amp;C977</f>
        <v>Katarzyna Wip</v>
      </c>
      <c r="E977">
        <v>3</v>
      </c>
    </row>
    <row r="978" spans="1:5" hidden="1" outlineLevel="2" collapsed="1" x14ac:dyDescent="0.3">
      <c r="A978" s="1">
        <v>42810</v>
      </c>
      <c r="B978" t="s">
        <v>10</v>
      </c>
      <c r="C978" t="s">
        <v>266</v>
      </c>
      <c r="D978" t="str">
        <f t="shared" si="100"/>
        <v>Katarzyna Wip</v>
      </c>
      <c r="E978">
        <v>24</v>
      </c>
    </row>
    <row r="979" spans="1:5" hidden="1" outlineLevel="2" x14ac:dyDescent="0.3">
      <c r="A979" s="1">
        <v>42858</v>
      </c>
      <c r="B979" t="s">
        <v>10</v>
      </c>
      <c r="C979" t="s">
        <v>266</v>
      </c>
      <c r="D979" t="str">
        <f t="shared" si="100"/>
        <v>Katarzyna Wip</v>
      </c>
      <c r="E979">
        <v>6</v>
      </c>
    </row>
    <row r="980" spans="1:5" hidden="1" outlineLevel="2" x14ac:dyDescent="0.3">
      <c r="A980" s="1">
        <v>42934</v>
      </c>
      <c r="B980" t="s">
        <v>10</v>
      </c>
      <c r="C980" t="s">
        <v>266</v>
      </c>
      <c r="D980" t="str">
        <f t="shared" si="100"/>
        <v>Katarzyna Wip</v>
      </c>
      <c r="E980">
        <v>25</v>
      </c>
    </row>
    <row r="981" spans="1:5" hidden="1" outlineLevel="2" collapsed="1" x14ac:dyDescent="0.3">
      <c r="A981" s="1">
        <v>42991</v>
      </c>
      <c r="B981" t="s">
        <v>10</v>
      </c>
      <c r="C981" t="s">
        <v>266</v>
      </c>
      <c r="D981" t="str">
        <f t="shared" si="100"/>
        <v>Katarzyna Wip</v>
      </c>
      <c r="E981">
        <v>4</v>
      </c>
    </row>
    <row r="982" spans="1:5" hidden="1" outlineLevel="2" x14ac:dyDescent="0.3">
      <c r="A982" s="1">
        <v>43056</v>
      </c>
      <c r="B982" t="s">
        <v>10</v>
      </c>
      <c r="C982" t="s">
        <v>266</v>
      </c>
      <c r="D982" t="str">
        <f t="shared" si="100"/>
        <v>Katarzyna Wip</v>
      </c>
      <c r="E982">
        <v>4</v>
      </c>
    </row>
    <row r="983" spans="1:5" hidden="1" outlineLevel="2" x14ac:dyDescent="0.3">
      <c r="A983" s="1">
        <v>43075</v>
      </c>
      <c r="B983" t="s">
        <v>10</v>
      </c>
      <c r="C983" t="s">
        <v>266</v>
      </c>
      <c r="D983" t="str">
        <f t="shared" si="100"/>
        <v>Katarzyna Wip</v>
      </c>
      <c r="E983">
        <v>39</v>
      </c>
    </row>
    <row r="984" spans="1:5" hidden="1" outlineLevel="2" x14ac:dyDescent="0.3">
      <c r="A984" s="1">
        <v>43089</v>
      </c>
      <c r="B984" t="s">
        <v>10</v>
      </c>
      <c r="C984" t="s">
        <v>266</v>
      </c>
      <c r="D984" t="str">
        <f t="shared" si="100"/>
        <v>Katarzyna Wip</v>
      </c>
      <c r="E984">
        <v>4</v>
      </c>
    </row>
    <row r="985" spans="1:5" outlineLevel="1" x14ac:dyDescent="0.3">
      <c r="A985" s="1"/>
      <c r="D985" s="2" t="s">
        <v>1253</v>
      </c>
      <c r="E985">
        <f>SUBTOTAL(9,E977:E984)</f>
        <v>109</v>
      </c>
    </row>
    <row r="986" spans="1:5" hidden="1" outlineLevel="2" x14ac:dyDescent="0.3">
      <c r="A986" s="1">
        <v>42776</v>
      </c>
      <c r="B986" t="s">
        <v>161</v>
      </c>
      <c r="C986" t="s">
        <v>345</v>
      </c>
      <c r="D986" t="str">
        <f>B986&amp;" "&amp;C986</f>
        <v>Anita Kaczorowska</v>
      </c>
      <c r="E986">
        <v>42</v>
      </c>
    </row>
    <row r="987" spans="1:5" hidden="1" outlineLevel="2" x14ac:dyDescent="0.3">
      <c r="A987" s="1">
        <v>42864</v>
      </c>
      <c r="B987" t="s">
        <v>161</v>
      </c>
      <c r="C987" t="s">
        <v>345</v>
      </c>
      <c r="D987" t="str">
        <f>B987&amp;" "&amp;C987</f>
        <v>Anita Kaczorowska</v>
      </c>
      <c r="E987">
        <v>48</v>
      </c>
    </row>
    <row r="988" spans="1:5" hidden="1" outlineLevel="2" collapsed="1" x14ac:dyDescent="0.3">
      <c r="A988" s="1">
        <v>42909</v>
      </c>
      <c r="B988" t="s">
        <v>161</v>
      </c>
      <c r="C988" t="s">
        <v>345</v>
      </c>
      <c r="D988" t="str">
        <f>B988&amp;" "&amp;C988</f>
        <v>Anita Kaczorowska</v>
      </c>
      <c r="E988">
        <v>18</v>
      </c>
    </row>
    <row r="989" spans="1:5" outlineLevel="1" x14ac:dyDescent="0.3">
      <c r="A989" s="1"/>
      <c r="D989" s="2" t="s">
        <v>884</v>
      </c>
      <c r="E989">
        <f>SUBTOTAL(9,E986:E988)</f>
        <v>108</v>
      </c>
    </row>
    <row r="990" spans="1:5" hidden="1" outlineLevel="2" x14ac:dyDescent="0.3">
      <c r="A990" s="1">
        <v>43005</v>
      </c>
      <c r="B990" t="s">
        <v>128</v>
      </c>
      <c r="C990" t="s">
        <v>677</v>
      </c>
      <c r="D990" t="str">
        <f>B990&amp;" "&amp;C990</f>
        <v>Wojciech Kulakowski</v>
      </c>
      <c r="E990">
        <v>53</v>
      </c>
    </row>
    <row r="991" spans="1:5" hidden="1" outlineLevel="2" collapsed="1" x14ac:dyDescent="0.3">
      <c r="A991" s="1">
        <v>43091</v>
      </c>
      <c r="B991" t="s">
        <v>128</v>
      </c>
      <c r="C991" t="s">
        <v>677</v>
      </c>
      <c r="D991" t="str">
        <f>B991&amp;" "&amp;C991</f>
        <v>Wojciech Kulakowski</v>
      </c>
      <c r="E991">
        <v>55</v>
      </c>
    </row>
    <row r="992" spans="1:5" outlineLevel="1" x14ac:dyDescent="0.3">
      <c r="A992" s="1"/>
      <c r="D992" s="2" t="s">
        <v>951</v>
      </c>
      <c r="E992">
        <f>SUBTOTAL(9,E990:E991)</f>
        <v>108</v>
      </c>
    </row>
    <row r="993" spans="1:5" hidden="1" outlineLevel="2" x14ac:dyDescent="0.3">
      <c r="A993" s="1">
        <v>42802</v>
      </c>
      <c r="B993" t="s">
        <v>453</v>
      </c>
      <c r="C993" t="s">
        <v>454</v>
      </c>
      <c r="D993" t="str">
        <f t="shared" ref="D993:D998" si="101">B993&amp;" "&amp;C993</f>
        <v>Angelika Walaszek</v>
      </c>
      <c r="E993">
        <v>10</v>
      </c>
    </row>
    <row r="994" spans="1:5" hidden="1" outlineLevel="2" x14ac:dyDescent="0.3">
      <c r="A994" s="1">
        <v>42804</v>
      </c>
      <c r="B994" t="s">
        <v>453</v>
      </c>
      <c r="C994" t="s">
        <v>454</v>
      </c>
      <c r="D994" t="str">
        <f t="shared" si="101"/>
        <v>Angelika Walaszek</v>
      </c>
      <c r="E994">
        <v>4</v>
      </c>
    </row>
    <row r="995" spans="1:5" hidden="1" outlineLevel="2" collapsed="1" x14ac:dyDescent="0.3">
      <c r="A995" s="1">
        <v>43006</v>
      </c>
      <c r="B995" t="s">
        <v>453</v>
      </c>
      <c r="C995" t="s">
        <v>454</v>
      </c>
      <c r="D995" t="str">
        <f t="shared" si="101"/>
        <v>Angelika Walaszek</v>
      </c>
      <c r="E995">
        <v>53</v>
      </c>
    </row>
    <row r="996" spans="1:5" hidden="1" outlineLevel="2" x14ac:dyDescent="0.3">
      <c r="A996" s="1">
        <v>43012</v>
      </c>
      <c r="B996" t="s">
        <v>453</v>
      </c>
      <c r="C996" t="s">
        <v>454</v>
      </c>
      <c r="D996" t="str">
        <f t="shared" si="101"/>
        <v>Angelika Walaszek</v>
      </c>
      <c r="E996">
        <v>11</v>
      </c>
    </row>
    <row r="997" spans="1:5" hidden="1" outlineLevel="2" x14ac:dyDescent="0.3">
      <c r="A997" s="1">
        <v>43056</v>
      </c>
      <c r="B997" t="s">
        <v>453</v>
      </c>
      <c r="C997" t="s">
        <v>454</v>
      </c>
      <c r="D997" t="str">
        <f t="shared" si="101"/>
        <v>Angelika Walaszek</v>
      </c>
      <c r="E997">
        <v>7</v>
      </c>
    </row>
    <row r="998" spans="1:5" hidden="1" outlineLevel="2" collapsed="1" x14ac:dyDescent="0.3">
      <c r="A998" s="1">
        <v>43089</v>
      </c>
      <c r="B998" t="s">
        <v>453</v>
      </c>
      <c r="C998" t="s">
        <v>454</v>
      </c>
      <c r="D998" t="str">
        <f t="shared" si="101"/>
        <v>Angelika Walaszek</v>
      </c>
      <c r="E998">
        <v>22</v>
      </c>
    </row>
    <row r="999" spans="1:5" outlineLevel="1" x14ac:dyDescent="0.3">
      <c r="A999" s="1"/>
      <c r="D999" s="2" t="s">
        <v>1227</v>
      </c>
      <c r="E999">
        <f>SUBTOTAL(9,E993:E998)</f>
        <v>107</v>
      </c>
    </row>
    <row r="1000" spans="1:5" hidden="1" outlineLevel="2" x14ac:dyDescent="0.3">
      <c r="A1000" s="1">
        <v>42738</v>
      </c>
      <c r="B1000" t="s">
        <v>36</v>
      </c>
      <c r="C1000" t="s">
        <v>37</v>
      </c>
      <c r="D1000" t="str">
        <f>B1000&amp;" "&amp;C1000</f>
        <v>Piotr Bialaszewski</v>
      </c>
      <c r="E1000">
        <v>19</v>
      </c>
    </row>
    <row r="1001" spans="1:5" hidden="1" outlineLevel="2" collapsed="1" x14ac:dyDescent="0.3">
      <c r="A1001" s="1">
        <v>42807</v>
      </c>
      <c r="B1001" t="s">
        <v>36</v>
      </c>
      <c r="C1001" t="s">
        <v>37</v>
      </c>
      <c r="D1001" t="str">
        <f>B1001&amp;" "&amp;C1001</f>
        <v>Piotr Bialaszewski</v>
      </c>
      <c r="E1001">
        <v>7</v>
      </c>
    </row>
    <row r="1002" spans="1:5" hidden="1" outlineLevel="2" x14ac:dyDescent="0.3">
      <c r="A1002" s="1">
        <v>42814</v>
      </c>
      <c r="B1002" t="s">
        <v>36</v>
      </c>
      <c r="C1002" t="s">
        <v>37</v>
      </c>
      <c r="D1002" t="str">
        <f>B1002&amp;" "&amp;C1002</f>
        <v>Piotr Bialaszewski</v>
      </c>
      <c r="E1002">
        <v>14</v>
      </c>
    </row>
    <row r="1003" spans="1:5" hidden="1" outlineLevel="2" x14ac:dyDescent="0.3">
      <c r="A1003" s="1">
        <v>42990</v>
      </c>
      <c r="B1003" t="s">
        <v>36</v>
      </c>
      <c r="C1003" t="s">
        <v>37</v>
      </c>
      <c r="D1003" t="str">
        <f>B1003&amp;" "&amp;C1003</f>
        <v>Piotr Bialaszewski</v>
      </c>
      <c r="E1003">
        <v>15</v>
      </c>
    </row>
    <row r="1004" spans="1:5" hidden="1" outlineLevel="2" collapsed="1" x14ac:dyDescent="0.3">
      <c r="A1004" s="1">
        <v>43068</v>
      </c>
      <c r="B1004" t="s">
        <v>36</v>
      </c>
      <c r="C1004" t="s">
        <v>37</v>
      </c>
      <c r="D1004" t="str">
        <f>B1004&amp;" "&amp;C1004</f>
        <v>Piotr Bialaszewski</v>
      </c>
      <c r="E1004">
        <v>51</v>
      </c>
    </row>
    <row r="1005" spans="1:5" outlineLevel="1" x14ac:dyDescent="0.3">
      <c r="A1005" s="1"/>
      <c r="D1005" s="2" t="s">
        <v>751</v>
      </c>
      <c r="E1005">
        <f>SUBTOTAL(9,E1000:E1004)</f>
        <v>106</v>
      </c>
    </row>
    <row r="1006" spans="1:5" hidden="1" outlineLevel="2" x14ac:dyDescent="0.3">
      <c r="A1006" s="1">
        <v>42752</v>
      </c>
      <c r="B1006" t="s">
        <v>155</v>
      </c>
      <c r="C1006" t="s">
        <v>156</v>
      </c>
      <c r="D1006" t="str">
        <f t="shared" ref="D1006:D1011" si="102">B1006&amp;" "&amp;C1006</f>
        <v>Jacek Ciosinski</v>
      </c>
      <c r="E1006">
        <v>39</v>
      </c>
    </row>
    <row r="1007" spans="1:5" hidden="1" outlineLevel="2" collapsed="1" x14ac:dyDescent="0.3">
      <c r="A1007" s="1">
        <v>42803</v>
      </c>
      <c r="B1007" t="s">
        <v>155</v>
      </c>
      <c r="C1007" t="s">
        <v>156</v>
      </c>
      <c r="D1007" t="str">
        <f t="shared" si="102"/>
        <v>Jacek Ciosinski</v>
      </c>
      <c r="E1007">
        <v>22</v>
      </c>
    </row>
    <row r="1008" spans="1:5" hidden="1" outlineLevel="2" x14ac:dyDescent="0.3">
      <c r="A1008" s="1">
        <v>42929</v>
      </c>
      <c r="B1008" t="s">
        <v>155</v>
      </c>
      <c r="C1008" t="s">
        <v>156</v>
      </c>
      <c r="D1008" t="str">
        <f t="shared" si="102"/>
        <v>Jacek Ciosinski</v>
      </c>
      <c r="E1008">
        <v>15</v>
      </c>
    </row>
    <row r="1009" spans="1:5" hidden="1" outlineLevel="2" x14ac:dyDescent="0.3">
      <c r="A1009" s="1">
        <v>42948</v>
      </c>
      <c r="B1009" t="s">
        <v>155</v>
      </c>
      <c r="C1009" t="s">
        <v>156</v>
      </c>
      <c r="D1009" t="str">
        <f t="shared" si="102"/>
        <v>Jacek Ciosinski</v>
      </c>
      <c r="E1009">
        <v>11</v>
      </c>
    </row>
    <row r="1010" spans="1:5" hidden="1" outlineLevel="2" x14ac:dyDescent="0.3">
      <c r="A1010" s="1">
        <v>42961</v>
      </c>
      <c r="B1010" t="s">
        <v>155</v>
      </c>
      <c r="C1010" t="s">
        <v>156</v>
      </c>
      <c r="D1010" t="str">
        <f t="shared" si="102"/>
        <v>Jacek Ciosinski</v>
      </c>
      <c r="E1010">
        <v>5</v>
      </c>
    </row>
    <row r="1011" spans="1:5" hidden="1" outlineLevel="2" x14ac:dyDescent="0.3">
      <c r="A1011" s="1">
        <v>42964</v>
      </c>
      <c r="B1011" t="s">
        <v>155</v>
      </c>
      <c r="C1011" t="s">
        <v>156</v>
      </c>
      <c r="D1011" t="str">
        <f t="shared" si="102"/>
        <v>Jacek Ciosinski</v>
      </c>
      <c r="E1011">
        <v>14</v>
      </c>
    </row>
    <row r="1012" spans="1:5" outlineLevel="1" collapsed="1" x14ac:dyDescent="0.3">
      <c r="A1012" s="1"/>
      <c r="D1012" s="2" t="s">
        <v>787</v>
      </c>
      <c r="E1012">
        <f>SUBTOTAL(9,E1006:E1011)</f>
        <v>106</v>
      </c>
    </row>
    <row r="1013" spans="1:5" hidden="1" outlineLevel="2" x14ac:dyDescent="0.3">
      <c r="A1013" s="1">
        <v>42759</v>
      </c>
      <c r="B1013" t="s">
        <v>208</v>
      </c>
      <c r="C1013" t="s">
        <v>209</v>
      </c>
      <c r="D1013" t="str">
        <f>B1013&amp;" "&amp;C1013</f>
        <v>Grzegorz Domek</v>
      </c>
      <c r="E1013">
        <v>52</v>
      </c>
    </row>
    <row r="1014" spans="1:5" hidden="1" outlineLevel="2" x14ac:dyDescent="0.3">
      <c r="A1014" s="1">
        <v>42941</v>
      </c>
      <c r="B1014" t="s">
        <v>208</v>
      </c>
      <c r="C1014" t="s">
        <v>209</v>
      </c>
      <c r="D1014" t="str">
        <f>B1014&amp;" "&amp;C1014</f>
        <v>Grzegorz Domek</v>
      </c>
      <c r="E1014">
        <v>5</v>
      </c>
    </row>
    <row r="1015" spans="1:5" hidden="1" outlineLevel="2" x14ac:dyDescent="0.3">
      <c r="A1015" s="1">
        <v>42963</v>
      </c>
      <c r="B1015" t="s">
        <v>208</v>
      </c>
      <c r="C1015" t="s">
        <v>209</v>
      </c>
      <c r="D1015" t="str">
        <f>B1015&amp;" "&amp;C1015</f>
        <v>Grzegorz Domek</v>
      </c>
      <c r="E1015">
        <v>15</v>
      </c>
    </row>
    <row r="1016" spans="1:5" hidden="1" outlineLevel="2" x14ac:dyDescent="0.3">
      <c r="A1016" s="1">
        <v>42986</v>
      </c>
      <c r="B1016" t="s">
        <v>208</v>
      </c>
      <c r="C1016" t="s">
        <v>209</v>
      </c>
      <c r="D1016" t="str">
        <f>B1016&amp;" "&amp;C1016</f>
        <v>Grzegorz Domek</v>
      </c>
      <c r="E1016">
        <v>16</v>
      </c>
    </row>
    <row r="1017" spans="1:5" hidden="1" outlineLevel="2" x14ac:dyDescent="0.3">
      <c r="A1017" s="1">
        <v>42986</v>
      </c>
      <c r="B1017" t="s">
        <v>208</v>
      </c>
      <c r="C1017" t="s">
        <v>209</v>
      </c>
      <c r="D1017" t="str">
        <f>B1017&amp;" "&amp;C1017</f>
        <v>Grzegorz Domek</v>
      </c>
      <c r="E1017">
        <v>18</v>
      </c>
    </row>
    <row r="1018" spans="1:5" outlineLevel="1" x14ac:dyDescent="0.3">
      <c r="A1018" s="1"/>
      <c r="D1018" s="2" t="s">
        <v>799</v>
      </c>
      <c r="E1018">
        <f>SUBTOTAL(9,E1013:E1017)</f>
        <v>106</v>
      </c>
    </row>
    <row r="1019" spans="1:5" hidden="1" outlineLevel="2" collapsed="1" x14ac:dyDescent="0.3">
      <c r="A1019" s="1">
        <v>42739</v>
      </c>
      <c r="B1019" t="s">
        <v>43</v>
      </c>
      <c r="C1019" t="s">
        <v>44</v>
      </c>
      <c r="D1019" t="str">
        <f>B1019&amp;" "&amp;C1019</f>
        <v>Andrzej Moldawiec</v>
      </c>
      <c r="E1019">
        <v>28</v>
      </c>
    </row>
    <row r="1020" spans="1:5" hidden="1" outlineLevel="2" x14ac:dyDescent="0.3">
      <c r="A1020" s="1">
        <v>42745</v>
      </c>
      <c r="B1020" t="s">
        <v>43</v>
      </c>
      <c r="C1020" t="s">
        <v>44</v>
      </c>
      <c r="D1020" t="str">
        <f>B1020&amp;" "&amp;C1020</f>
        <v>Andrzej Moldawiec</v>
      </c>
      <c r="E1020">
        <v>13</v>
      </c>
    </row>
    <row r="1021" spans="1:5" hidden="1" outlineLevel="2" x14ac:dyDescent="0.3">
      <c r="A1021" s="1">
        <v>42921</v>
      </c>
      <c r="B1021" t="s">
        <v>43</v>
      </c>
      <c r="C1021" t="s">
        <v>44</v>
      </c>
      <c r="D1021" t="str">
        <f>B1021&amp;" "&amp;C1021</f>
        <v>Andrzej Moldawiec</v>
      </c>
      <c r="E1021">
        <v>12</v>
      </c>
    </row>
    <row r="1022" spans="1:5" hidden="1" outlineLevel="2" x14ac:dyDescent="0.3">
      <c r="A1022" s="1">
        <v>43060</v>
      </c>
      <c r="B1022" t="s">
        <v>43</v>
      </c>
      <c r="C1022" t="s">
        <v>44</v>
      </c>
      <c r="D1022" t="str">
        <f>B1022&amp;" "&amp;C1022</f>
        <v>Andrzej Moldawiec</v>
      </c>
      <c r="E1022">
        <v>53</v>
      </c>
    </row>
    <row r="1023" spans="1:5" outlineLevel="1" x14ac:dyDescent="0.3">
      <c r="A1023" s="1"/>
      <c r="D1023" s="2" t="s">
        <v>1031</v>
      </c>
      <c r="E1023">
        <f>SUBTOTAL(9,E1019:E1022)</f>
        <v>106</v>
      </c>
    </row>
    <row r="1024" spans="1:5" hidden="1" outlineLevel="2" x14ac:dyDescent="0.3">
      <c r="A1024" s="1">
        <v>42767</v>
      </c>
      <c r="B1024" t="s">
        <v>267</v>
      </c>
      <c r="C1024" t="s">
        <v>268</v>
      </c>
      <c r="D1024" t="str">
        <f>B1024&amp;" "&amp;C1024</f>
        <v>Henryk Polarek</v>
      </c>
      <c r="E1024">
        <v>3</v>
      </c>
    </row>
    <row r="1025" spans="1:5" hidden="1" outlineLevel="2" x14ac:dyDescent="0.3">
      <c r="A1025" s="1">
        <v>42776</v>
      </c>
      <c r="B1025" t="s">
        <v>267</v>
      </c>
      <c r="C1025" t="s">
        <v>268</v>
      </c>
      <c r="D1025" t="str">
        <f>B1025&amp;" "&amp;C1025</f>
        <v>Henryk Polarek</v>
      </c>
      <c r="E1025">
        <v>37</v>
      </c>
    </row>
    <row r="1026" spans="1:5" hidden="1" outlineLevel="2" collapsed="1" x14ac:dyDescent="0.3">
      <c r="A1026" s="1">
        <v>42816</v>
      </c>
      <c r="B1026" t="s">
        <v>267</v>
      </c>
      <c r="C1026" t="s">
        <v>268</v>
      </c>
      <c r="D1026" t="str">
        <f>B1026&amp;" "&amp;C1026</f>
        <v>Henryk Polarek</v>
      </c>
      <c r="E1026">
        <v>21</v>
      </c>
    </row>
    <row r="1027" spans="1:5" hidden="1" outlineLevel="2" x14ac:dyDescent="0.3">
      <c r="A1027" s="1">
        <v>42970</v>
      </c>
      <c r="B1027" t="s">
        <v>267</v>
      </c>
      <c r="C1027" t="s">
        <v>268</v>
      </c>
      <c r="D1027" t="str">
        <f>B1027&amp;" "&amp;C1027</f>
        <v>Henryk Polarek</v>
      </c>
      <c r="E1027">
        <v>18</v>
      </c>
    </row>
    <row r="1028" spans="1:5" hidden="1" outlineLevel="2" x14ac:dyDescent="0.3">
      <c r="A1028" s="1">
        <v>43020</v>
      </c>
      <c r="B1028" t="s">
        <v>267</v>
      </c>
      <c r="C1028" t="s">
        <v>268</v>
      </c>
      <c r="D1028" t="str">
        <f>B1028&amp;" "&amp;C1028</f>
        <v>Henryk Polarek</v>
      </c>
      <c r="E1028">
        <v>27</v>
      </c>
    </row>
    <row r="1029" spans="1:5" outlineLevel="1" collapsed="1" x14ac:dyDescent="0.3">
      <c r="A1029" s="1"/>
      <c r="D1029" s="2" t="s">
        <v>1121</v>
      </c>
      <c r="E1029">
        <f>SUBTOTAL(9,E1024:E1028)</f>
        <v>106</v>
      </c>
    </row>
    <row r="1030" spans="1:5" hidden="1" outlineLevel="2" x14ac:dyDescent="0.3">
      <c r="A1030" s="1">
        <v>42815</v>
      </c>
      <c r="B1030" t="s">
        <v>355</v>
      </c>
      <c r="C1030" t="s">
        <v>497</v>
      </c>
      <c r="D1030" t="str">
        <f>B1030&amp;" "&amp;C1030</f>
        <v>Janina Kaczynska</v>
      </c>
      <c r="E1030">
        <v>50</v>
      </c>
    </row>
    <row r="1031" spans="1:5" hidden="1" outlineLevel="2" x14ac:dyDescent="0.3">
      <c r="A1031" s="1">
        <v>42984</v>
      </c>
      <c r="B1031" t="s">
        <v>355</v>
      </c>
      <c r="C1031" t="s">
        <v>497</v>
      </c>
      <c r="D1031" t="str">
        <f>B1031&amp;" "&amp;C1031</f>
        <v>Janina Kaczynska</v>
      </c>
      <c r="E1031">
        <v>55</v>
      </c>
    </row>
    <row r="1032" spans="1:5" outlineLevel="1" x14ac:dyDescent="0.3">
      <c r="A1032" s="1"/>
      <c r="D1032" s="2" t="s">
        <v>887</v>
      </c>
      <c r="E1032">
        <f>SUBTOTAL(9,E1030:E1031)</f>
        <v>105</v>
      </c>
    </row>
    <row r="1033" spans="1:5" hidden="1" outlineLevel="2" x14ac:dyDescent="0.3">
      <c r="A1033" s="1">
        <v>42951</v>
      </c>
      <c r="B1033" t="s">
        <v>92</v>
      </c>
      <c r="C1033" t="s">
        <v>638</v>
      </c>
      <c r="D1033" t="str">
        <f>B1033&amp;" "&amp;C1033</f>
        <v>Paulina Baranowska</v>
      </c>
      <c r="E1033">
        <v>14</v>
      </c>
    </row>
    <row r="1034" spans="1:5" hidden="1" outlineLevel="2" x14ac:dyDescent="0.3">
      <c r="A1034" s="1">
        <v>42968</v>
      </c>
      <c r="B1034" t="s">
        <v>92</v>
      </c>
      <c r="C1034" t="s">
        <v>638</v>
      </c>
      <c r="D1034" t="str">
        <f>B1034&amp;" "&amp;C1034</f>
        <v>Paulina Baranowska</v>
      </c>
      <c r="E1034">
        <v>34</v>
      </c>
    </row>
    <row r="1035" spans="1:5" hidden="1" outlineLevel="2" collapsed="1" x14ac:dyDescent="0.3">
      <c r="A1035" s="1">
        <v>42970</v>
      </c>
      <c r="B1035" t="s">
        <v>92</v>
      </c>
      <c r="C1035" t="s">
        <v>638</v>
      </c>
      <c r="D1035" t="str">
        <f>B1035&amp;" "&amp;C1035</f>
        <v>Paulina Baranowska</v>
      </c>
      <c r="E1035">
        <v>19</v>
      </c>
    </row>
    <row r="1036" spans="1:5" hidden="1" outlineLevel="2" x14ac:dyDescent="0.3">
      <c r="A1036" s="1">
        <v>43076</v>
      </c>
      <c r="B1036" t="s">
        <v>92</v>
      </c>
      <c r="C1036" t="s">
        <v>638</v>
      </c>
      <c r="D1036" t="str">
        <f>B1036&amp;" "&amp;C1036</f>
        <v>Paulina Baranowska</v>
      </c>
      <c r="E1036">
        <v>12</v>
      </c>
    </row>
    <row r="1037" spans="1:5" hidden="1" outlineLevel="2" x14ac:dyDescent="0.3">
      <c r="A1037" s="1">
        <v>43081</v>
      </c>
      <c r="B1037" t="s">
        <v>92</v>
      </c>
      <c r="C1037" t="s">
        <v>638</v>
      </c>
      <c r="D1037" t="str">
        <f>B1037&amp;" "&amp;C1037</f>
        <v>Paulina Baranowska</v>
      </c>
      <c r="E1037">
        <v>25</v>
      </c>
    </row>
    <row r="1038" spans="1:5" outlineLevel="1" x14ac:dyDescent="0.3">
      <c r="A1038" s="1"/>
      <c r="D1038" s="2" t="s">
        <v>742</v>
      </c>
      <c r="E1038">
        <f>SUBTOTAL(9,E1033:E1037)</f>
        <v>104</v>
      </c>
    </row>
    <row r="1039" spans="1:5" hidden="1" outlineLevel="2" x14ac:dyDescent="0.3">
      <c r="A1039" s="1">
        <v>42762</v>
      </c>
      <c r="B1039" t="s">
        <v>30</v>
      </c>
      <c r="C1039" t="s">
        <v>241</v>
      </c>
      <c r="D1039" t="str">
        <f t="shared" ref="D1039:D1044" si="103">B1039&amp;" "&amp;C1039</f>
        <v>Maciej Czyzynski</v>
      </c>
      <c r="E1039">
        <v>41</v>
      </c>
    </row>
    <row r="1040" spans="1:5" hidden="1" outlineLevel="2" x14ac:dyDescent="0.3">
      <c r="A1040" s="1">
        <v>42795</v>
      </c>
      <c r="B1040" t="s">
        <v>30</v>
      </c>
      <c r="C1040" t="s">
        <v>241</v>
      </c>
      <c r="D1040" t="str">
        <f t="shared" si="103"/>
        <v>Maciej Czyzynski</v>
      </c>
      <c r="E1040">
        <v>23</v>
      </c>
    </row>
    <row r="1041" spans="1:5" hidden="1" outlineLevel="2" x14ac:dyDescent="0.3">
      <c r="A1041" s="1">
        <v>42824</v>
      </c>
      <c r="B1041" t="s">
        <v>30</v>
      </c>
      <c r="C1041" t="s">
        <v>241</v>
      </c>
      <c r="D1041" t="str">
        <f t="shared" si="103"/>
        <v>Maciej Czyzynski</v>
      </c>
      <c r="E1041">
        <v>3</v>
      </c>
    </row>
    <row r="1042" spans="1:5" hidden="1" outlineLevel="2" collapsed="1" x14ac:dyDescent="0.3">
      <c r="A1042" s="1">
        <v>42859</v>
      </c>
      <c r="B1042" t="s">
        <v>30</v>
      </c>
      <c r="C1042" t="s">
        <v>241</v>
      </c>
      <c r="D1042" t="str">
        <f t="shared" si="103"/>
        <v>Maciej Czyzynski</v>
      </c>
      <c r="E1042">
        <v>3</v>
      </c>
    </row>
    <row r="1043" spans="1:5" hidden="1" outlineLevel="2" x14ac:dyDescent="0.3">
      <c r="A1043" s="1">
        <v>42886</v>
      </c>
      <c r="B1043" t="s">
        <v>30</v>
      </c>
      <c r="C1043" t="s">
        <v>241</v>
      </c>
      <c r="D1043" t="str">
        <f t="shared" si="103"/>
        <v>Maciej Czyzynski</v>
      </c>
      <c r="E1043">
        <v>26</v>
      </c>
    </row>
    <row r="1044" spans="1:5" hidden="1" outlineLevel="2" x14ac:dyDescent="0.3">
      <c r="A1044" s="1">
        <v>42934</v>
      </c>
      <c r="B1044" t="s">
        <v>30</v>
      </c>
      <c r="C1044" t="s">
        <v>241</v>
      </c>
      <c r="D1044" t="str">
        <f t="shared" si="103"/>
        <v>Maciej Czyzynski</v>
      </c>
      <c r="E1044">
        <v>8</v>
      </c>
    </row>
    <row r="1045" spans="1:5" outlineLevel="1" collapsed="1" x14ac:dyDescent="0.3">
      <c r="A1045" s="1"/>
      <c r="D1045" s="2" t="s">
        <v>794</v>
      </c>
      <c r="E1045">
        <f>SUBTOTAL(9,E1039:E1044)</f>
        <v>104</v>
      </c>
    </row>
    <row r="1046" spans="1:5" hidden="1" outlineLevel="2" x14ac:dyDescent="0.3">
      <c r="A1046" s="1">
        <v>42898</v>
      </c>
      <c r="B1046" t="s">
        <v>4</v>
      </c>
      <c r="C1046" t="s">
        <v>382</v>
      </c>
      <c r="D1046" t="str">
        <f>B1046&amp;" "&amp;C1046</f>
        <v>Agnieszka Matusik</v>
      </c>
      <c r="E1046">
        <v>20</v>
      </c>
    </row>
    <row r="1047" spans="1:5" hidden="1" outlineLevel="2" x14ac:dyDescent="0.3">
      <c r="A1047" s="1">
        <v>42991</v>
      </c>
      <c r="B1047" t="s">
        <v>4</v>
      </c>
      <c r="C1047" t="s">
        <v>382</v>
      </c>
      <c r="D1047" t="str">
        <f>B1047&amp;" "&amp;C1047</f>
        <v>Agnieszka Matusik</v>
      </c>
      <c r="E1047">
        <v>56</v>
      </c>
    </row>
    <row r="1048" spans="1:5" hidden="1" outlineLevel="2" x14ac:dyDescent="0.3">
      <c r="A1048" s="1">
        <v>43005</v>
      </c>
      <c r="B1048" t="s">
        <v>4</v>
      </c>
      <c r="C1048" t="s">
        <v>382</v>
      </c>
      <c r="D1048" t="str">
        <f>B1048&amp;" "&amp;C1048</f>
        <v>Agnieszka Matusik</v>
      </c>
      <c r="E1048">
        <v>28</v>
      </c>
    </row>
    <row r="1049" spans="1:5" outlineLevel="1" collapsed="1" x14ac:dyDescent="0.3">
      <c r="A1049" s="1"/>
      <c r="D1049" s="2" t="s">
        <v>1010</v>
      </c>
      <c r="E1049">
        <f>SUBTOTAL(9,E1046:E1048)</f>
        <v>104</v>
      </c>
    </row>
    <row r="1050" spans="1:5" hidden="1" outlineLevel="2" x14ac:dyDescent="0.3">
      <c r="A1050" s="1">
        <v>42795</v>
      </c>
      <c r="B1050" t="s">
        <v>201</v>
      </c>
      <c r="C1050" t="s">
        <v>433</v>
      </c>
      <c r="D1050" t="str">
        <f>B1050&amp;" "&amp;C1050</f>
        <v>Marcin Gizinski</v>
      </c>
      <c r="E1050">
        <v>7</v>
      </c>
    </row>
    <row r="1051" spans="1:5" hidden="1" outlineLevel="2" x14ac:dyDescent="0.3">
      <c r="A1051" s="1">
        <v>42849</v>
      </c>
      <c r="B1051" t="s">
        <v>201</v>
      </c>
      <c r="C1051" t="s">
        <v>433</v>
      </c>
      <c r="D1051" t="str">
        <f>B1051&amp;" "&amp;C1051</f>
        <v>Marcin Gizinski</v>
      </c>
      <c r="E1051">
        <v>14</v>
      </c>
    </row>
    <row r="1052" spans="1:5" hidden="1" outlineLevel="2" x14ac:dyDescent="0.3">
      <c r="A1052" s="1">
        <v>42873</v>
      </c>
      <c r="B1052" t="s">
        <v>201</v>
      </c>
      <c r="C1052" t="s">
        <v>433</v>
      </c>
      <c r="D1052" t="str">
        <f>B1052&amp;" "&amp;C1052</f>
        <v>Marcin Gizinski</v>
      </c>
      <c r="E1052">
        <v>28</v>
      </c>
    </row>
    <row r="1053" spans="1:5" hidden="1" outlineLevel="2" x14ac:dyDescent="0.3">
      <c r="A1053" s="1">
        <v>43033</v>
      </c>
      <c r="B1053" t="s">
        <v>201</v>
      </c>
      <c r="C1053" t="s">
        <v>433</v>
      </c>
      <c r="D1053" t="str">
        <f>B1053&amp;" "&amp;C1053</f>
        <v>Marcin Gizinski</v>
      </c>
      <c r="E1053">
        <v>32</v>
      </c>
    </row>
    <row r="1054" spans="1:5" hidden="1" outlineLevel="2" x14ac:dyDescent="0.3">
      <c r="A1054" s="1">
        <v>43039</v>
      </c>
      <c r="B1054" t="s">
        <v>201</v>
      </c>
      <c r="C1054" t="s">
        <v>433</v>
      </c>
      <c r="D1054" t="str">
        <f>B1054&amp;" "&amp;C1054</f>
        <v>Marcin Gizinski</v>
      </c>
      <c r="E1054">
        <v>22</v>
      </c>
    </row>
    <row r="1055" spans="1:5" outlineLevel="1" collapsed="1" x14ac:dyDescent="0.3">
      <c r="A1055" s="1"/>
      <c r="D1055" s="2" t="s">
        <v>838</v>
      </c>
      <c r="E1055">
        <f>SUBTOTAL(9,E1050:E1054)</f>
        <v>103</v>
      </c>
    </row>
    <row r="1056" spans="1:5" hidden="1" outlineLevel="2" x14ac:dyDescent="0.3">
      <c r="A1056" s="1">
        <v>42739</v>
      </c>
      <c r="B1056" t="s">
        <v>53</v>
      </c>
      <c r="C1056" t="s">
        <v>54</v>
      </c>
      <c r="D1056" t="str">
        <f>B1056&amp;" "&amp;C1056</f>
        <v>Wieslawa Koniec</v>
      </c>
      <c r="E1056">
        <v>41</v>
      </c>
    </row>
    <row r="1057" spans="1:5" hidden="1" outlineLevel="2" x14ac:dyDescent="0.3">
      <c r="A1057" s="1">
        <v>42794</v>
      </c>
      <c r="B1057" t="s">
        <v>53</v>
      </c>
      <c r="C1057" t="s">
        <v>54</v>
      </c>
      <c r="D1057" t="str">
        <f>B1057&amp;" "&amp;C1057</f>
        <v>Wieslawa Koniec</v>
      </c>
      <c r="E1057">
        <v>19</v>
      </c>
    </row>
    <row r="1058" spans="1:5" hidden="1" outlineLevel="2" collapsed="1" x14ac:dyDescent="0.3">
      <c r="A1058" s="1">
        <v>42878</v>
      </c>
      <c r="B1058" t="s">
        <v>53</v>
      </c>
      <c r="C1058" t="s">
        <v>54</v>
      </c>
      <c r="D1058" t="str">
        <f>B1058&amp;" "&amp;C1058</f>
        <v>Wieslawa Koniec</v>
      </c>
      <c r="E1058">
        <v>18</v>
      </c>
    </row>
    <row r="1059" spans="1:5" hidden="1" outlineLevel="2" x14ac:dyDescent="0.3">
      <c r="A1059" s="1">
        <v>42970</v>
      </c>
      <c r="B1059" t="s">
        <v>53</v>
      </c>
      <c r="C1059" t="s">
        <v>54</v>
      </c>
      <c r="D1059" t="str">
        <f>B1059&amp;" "&amp;C1059</f>
        <v>Wieslawa Koniec</v>
      </c>
      <c r="E1059">
        <v>25</v>
      </c>
    </row>
    <row r="1060" spans="1:5" outlineLevel="1" x14ac:dyDescent="0.3">
      <c r="A1060" s="1"/>
      <c r="D1060" s="2" t="s">
        <v>920</v>
      </c>
      <c r="E1060">
        <f>SUBTOTAL(9,E1056:E1059)</f>
        <v>103</v>
      </c>
    </row>
    <row r="1061" spans="1:5" hidden="1" outlineLevel="2" x14ac:dyDescent="0.3">
      <c r="A1061" s="1">
        <v>42787</v>
      </c>
      <c r="B1061" t="s">
        <v>393</v>
      </c>
      <c r="C1061" t="s">
        <v>398</v>
      </c>
      <c r="D1061" t="str">
        <f>B1061&amp;" "&amp;C1061</f>
        <v>Kacper Nikolajew</v>
      </c>
      <c r="E1061">
        <v>45</v>
      </c>
    </row>
    <row r="1062" spans="1:5" hidden="1" outlineLevel="2" x14ac:dyDescent="0.3">
      <c r="A1062" s="1">
        <v>42802</v>
      </c>
      <c r="B1062" t="s">
        <v>393</v>
      </c>
      <c r="C1062" t="s">
        <v>398</v>
      </c>
      <c r="D1062" t="str">
        <f>B1062&amp;" "&amp;C1062</f>
        <v>Kacper Nikolajew</v>
      </c>
      <c r="E1062">
        <v>3</v>
      </c>
    </row>
    <row r="1063" spans="1:5" hidden="1" outlineLevel="2" x14ac:dyDescent="0.3">
      <c r="A1063" s="1">
        <v>42817</v>
      </c>
      <c r="B1063" t="s">
        <v>393</v>
      </c>
      <c r="C1063" t="s">
        <v>398</v>
      </c>
      <c r="D1063" t="str">
        <f>B1063&amp;" "&amp;C1063</f>
        <v>Kacper Nikolajew</v>
      </c>
      <c r="E1063">
        <v>24</v>
      </c>
    </row>
    <row r="1064" spans="1:5" hidden="1" outlineLevel="2" collapsed="1" x14ac:dyDescent="0.3">
      <c r="A1064" s="1">
        <v>42971</v>
      </c>
      <c r="B1064" t="s">
        <v>393</v>
      </c>
      <c r="C1064" t="s">
        <v>398</v>
      </c>
      <c r="D1064" t="str">
        <f>B1064&amp;" "&amp;C1064</f>
        <v>Kacper Nikolajew</v>
      </c>
      <c r="E1064">
        <v>27</v>
      </c>
    </row>
    <row r="1065" spans="1:5" hidden="1" outlineLevel="2" x14ac:dyDescent="0.3">
      <c r="A1065" s="1">
        <v>43033</v>
      </c>
      <c r="B1065" t="s">
        <v>393</v>
      </c>
      <c r="C1065" t="s">
        <v>398</v>
      </c>
      <c r="D1065" t="str">
        <f>B1065&amp;" "&amp;C1065</f>
        <v>Kacper Nikolajew</v>
      </c>
      <c r="E1065">
        <v>4</v>
      </c>
    </row>
    <row r="1066" spans="1:5" outlineLevel="1" x14ac:dyDescent="0.3">
      <c r="A1066" s="1"/>
      <c r="D1066" s="2" t="s">
        <v>1047</v>
      </c>
      <c r="E1066">
        <f>SUBTOTAL(9,E1061:E1065)</f>
        <v>103</v>
      </c>
    </row>
    <row r="1067" spans="1:5" hidden="1" outlineLevel="2" collapsed="1" x14ac:dyDescent="0.3">
      <c r="A1067" s="1">
        <v>42783</v>
      </c>
      <c r="B1067" t="s">
        <v>77</v>
      </c>
      <c r="C1067" t="s">
        <v>384</v>
      </c>
      <c r="D1067" t="str">
        <f>B1067&amp;" "&amp;C1067</f>
        <v>Hubert Pieczatowski</v>
      </c>
      <c r="E1067">
        <v>29</v>
      </c>
    </row>
    <row r="1068" spans="1:5" hidden="1" outlineLevel="2" x14ac:dyDescent="0.3">
      <c r="A1068" s="1">
        <v>42790</v>
      </c>
      <c r="B1068" t="s">
        <v>77</v>
      </c>
      <c r="C1068" t="s">
        <v>384</v>
      </c>
      <c r="D1068" t="str">
        <f>B1068&amp;" "&amp;C1068</f>
        <v>Hubert Pieczatowski</v>
      </c>
      <c r="E1068">
        <v>5</v>
      </c>
    </row>
    <row r="1069" spans="1:5" hidden="1" outlineLevel="2" x14ac:dyDescent="0.3">
      <c r="A1069" s="1">
        <v>42796</v>
      </c>
      <c r="B1069" t="s">
        <v>77</v>
      </c>
      <c r="C1069" t="s">
        <v>384</v>
      </c>
      <c r="D1069" t="str">
        <f>B1069&amp;" "&amp;C1069</f>
        <v>Hubert Pieczatowski</v>
      </c>
      <c r="E1069">
        <v>23</v>
      </c>
    </row>
    <row r="1070" spans="1:5" hidden="1" outlineLevel="2" x14ac:dyDescent="0.3">
      <c r="A1070" s="1">
        <v>42899</v>
      </c>
      <c r="B1070" t="s">
        <v>77</v>
      </c>
      <c r="C1070" t="s">
        <v>384</v>
      </c>
      <c r="D1070" t="str">
        <f>B1070&amp;" "&amp;C1070</f>
        <v>Hubert Pieczatowski</v>
      </c>
      <c r="E1070">
        <v>27</v>
      </c>
    </row>
    <row r="1071" spans="1:5" hidden="1" outlineLevel="2" x14ac:dyDescent="0.3">
      <c r="A1071" s="1">
        <v>42916</v>
      </c>
      <c r="B1071" t="s">
        <v>77</v>
      </c>
      <c r="C1071" t="s">
        <v>384</v>
      </c>
      <c r="D1071" t="str">
        <f>B1071&amp;" "&amp;C1071</f>
        <v>Hubert Pieczatowski</v>
      </c>
      <c r="E1071">
        <v>19</v>
      </c>
    </row>
    <row r="1072" spans="1:5" outlineLevel="1" x14ac:dyDescent="0.3">
      <c r="A1072" s="1"/>
      <c r="D1072" s="2" t="s">
        <v>1095</v>
      </c>
      <c r="E1072">
        <f>SUBTOTAL(9,E1067:E1071)</f>
        <v>103</v>
      </c>
    </row>
    <row r="1073" spans="1:5" hidden="1" outlineLevel="2" x14ac:dyDescent="0.3">
      <c r="A1073" s="1">
        <v>42773</v>
      </c>
      <c r="B1073" t="s">
        <v>150</v>
      </c>
      <c r="C1073" t="s">
        <v>313</v>
      </c>
      <c r="D1073" t="str">
        <f t="shared" ref="D1073:D1078" si="104">B1073&amp;" "&amp;C1073</f>
        <v>Krzysztof Dwa</v>
      </c>
      <c r="E1073">
        <v>29</v>
      </c>
    </row>
    <row r="1074" spans="1:5" hidden="1" outlineLevel="2" collapsed="1" x14ac:dyDescent="0.3">
      <c r="A1074" s="1">
        <v>42773</v>
      </c>
      <c r="B1074" t="s">
        <v>150</v>
      </c>
      <c r="C1074" t="s">
        <v>313</v>
      </c>
      <c r="D1074" t="str">
        <f t="shared" si="104"/>
        <v>Krzysztof Dwa</v>
      </c>
      <c r="E1074">
        <v>6</v>
      </c>
    </row>
    <row r="1075" spans="1:5" hidden="1" outlineLevel="2" x14ac:dyDescent="0.3">
      <c r="A1075" s="1">
        <v>42810</v>
      </c>
      <c r="B1075" t="s">
        <v>150</v>
      </c>
      <c r="C1075" t="s">
        <v>313</v>
      </c>
      <c r="D1075" t="str">
        <f t="shared" si="104"/>
        <v>Krzysztof Dwa</v>
      </c>
      <c r="E1075">
        <v>24</v>
      </c>
    </row>
    <row r="1076" spans="1:5" hidden="1" outlineLevel="2" x14ac:dyDescent="0.3">
      <c r="A1076" s="1">
        <v>42989</v>
      </c>
      <c r="B1076" t="s">
        <v>150</v>
      </c>
      <c r="C1076" t="s">
        <v>313</v>
      </c>
      <c r="D1076" t="str">
        <f t="shared" si="104"/>
        <v>Krzysztof Dwa</v>
      </c>
      <c r="E1076">
        <v>15</v>
      </c>
    </row>
    <row r="1077" spans="1:5" hidden="1" outlineLevel="2" collapsed="1" x14ac:dyDescent="0.3">
      <c r="A1077" s="1">
        <v>42993</v>
      </c>
      <c r="B1077" t="s">
        <v>150</v>
      </c>
      <c r="C1077" t="s">
        <v>313</v>
      </c>
      <c r="D1077" t="str">
        <f t="shared" si="104"/>
        <v>Krzysztof Dwa</v>
      </c>
      <c r="E1077">
        <v>12</v>
      </c>
    </row>
    <row r="1078" spans="1:5" hidden="1" outlineLevel="2" x14ac:dyDescent="0.3">
      <c r="A1078" s="1">
        <v>43039</v>
      </c>
      <c r="B1078" t="s">
        <v>150</v>
      </c>
      <c r="C1078" t="s">
        <v>313</v>
      </c>
      <c r="D1078" t="str">
        <f t="shared" si="104"/>
        <v>Krzysztof Dwa</v>
      </c>
      <c r="E1078">
        <v>16</v>
      </c>
    </row>
    <row r="1079" spans="1:5" outlineLevel="1" x14ac:dyDescent="0.3">
      <c r="A1079" s="1"/>
      <c r="D1079" s="2" t="s">
        <v>807</v>
      </c>
      <c r="E1079">
        <f>SUBTOTAL(9,E1073:E1078)</f>
        <v>102</v>
      </c>
    </row>
    <row r="1080" spans="1:5" hidden="1" outlineLevel="2" collapsed="1" x14ac:dyDescent="0.3">
      <c r="A1080" s="1">
        <v>42761</v>
      </c>
      <c r="B1080" t="s">
        <v>36</v>
      </c>
      <c r="C1080" t="s">
        <v>229</v>
      </c>
      <c r="D1080" t="str">
        <f>B1080&amp;" "&amp;C1080</f>
        <v>Piotr Dzierzak</v>
      </c>
      <c r="E1080">
        <v>19</v>
      </c>
    </row>
    <row r="1081" spans="1:5" hidden="1" outlineLevel="2" x14ac:dyDescent="0.3">
      <c r="A1081" s="1">
        <v>42968</v>
      </c>
      <c r="B1081" t="s">
        <v>36</v>
      </c>
      <c r="C1081" t="s">
        <v>229</v>
      </c>
      <c r="D1081" t="str">
        <f>B1081&amp;" "&amp;C1081</f>
        <v>Piotr Dzierzak</v>
      </c>
      <c r="E1081">
        <v>33</v>
      </c>
    </row>
    <row r="1082" spans="1:5" hidden="1" outlineLevel="2" collapsed="1" x14ac:dyDescent="0.3">
      <c r="A1082" s="1">
        <v>43012</v>
      </c>
      <c r="B1082" t="s">
        <v>36</v>
      </c>
      <c r="C1082" t="s">
        <v>229</v>
      </c>
      <c r="D1082" t="str">
        <f>B1082&amp;" "&amp;C1082</f>
        <v>Piotr Dzierzak</v>
      </c>
      <c r="E1082">
        <v>50</v>
      </c>
    </row>
    <row r="1083" spans="1:5" outlineLevel="1" x14ac:dyDescent="0.3">
      <c r="A1083" s="1"/>
      <c r="D1083" s="2" t="s">
        <v>810</v>
      </c>
      <c r="E1083">
        <f>SUBTOTAL(9,E1080:E1082)</f>
        <v>102</v>
      </c>
    </row>
    <row r="1084" spans="1:5" hidden="1" outlineLevel="2" collapsed="1" x14ac:dyDescent="0.3">
      <c r="A1084" s="1">
        <v>42786</v>
      </c>
      <c r="B1084" t="s">
        <v>150</v>
      </c>
      <c r="C1084" t="s">
        <v>140</v>
      </c>
      <c r="D1084" t="str">
        <f>B1084&amp;" "&amp;C1084</f>
        <v>Krzysztof Las</v>
      </c>
      <c r="E1084">
        <v>26</v>
      </c>
    </row>
    <row r="1085" spans="1:5" hidden="1" outlineLevel="2" x14ac:dyDescent="0.3">
      <c r="A1085" s="1">
        <v>42797</v>
      </c>
      <c r="B1085" t="s">
        <v>150</v>
      </c>
      <c r="C1085" t="s">
        <v>140</v>
      </c>
      <c r="D1085" t="str">
        <f>B1085&amp;" "&amp;C1085</f>
        <v>Krzysztof Las</v>
      </c>
      <c r="E1085">
        <v>48</v>
      </c>
    </row>
    <row r="1086" spans="1:5" hidden="1" outlineLevel="2" x14ac:dyDescent="0.3">
      <c r="A1086" s="1">
        <v>42877</v>
      </c>
      <c r="B1086" t="s">
        <v>150</v>
      </c>
      <c r="C1086" t="s">
        <v>140</v>
      </c>
      <c r="D1086" t="str">
        <f>B1086&amp;" "&amp;C1086</f>
        <v>Krzysztof Las</v>
      </c>
      <c r="E1086">
        <v>24</v>
      </c>
    </row>
    <row r="1087" spans="1:5" hidden="1" outlineLevel="2" collapsed="1" x14ac:dyDescent="0.3">
      <c r="A1087" s="1">
        <v>42901</v>
      </c>
      <c r="B1087" t="s">
        <v>150</v>
      </c>
      <c r="C1087" t="s">
        <v>140</v>
      </c>
      <c r="D1087" t="str">
        <f>B1087&amp;" "&amp;C1087</f>
        <v>Krzysztof Las</v>
      </c>
      <c r="E1087">
        <v>4</v>
      </c>
    </row>
    <row r="1088" spans="1:5" outlineLevel="1" x14ac:dyDescent="0.3">
      <c r="A1088" s="1"/>
      <c r="D1088" s="2" t="s">
        <v>964</v>
      </c>
      <c r="E1088">
        <f>SUBTOTAL(9,E1084:E1087)</f>
        <v>102</v>
      </c>
    </row>
    <row r="1089" spans="1:5" hidden="1" outlineLevel="2" collapsed="1" x14ac:dyDescent="0.3">
      <c r="A1089" s="1">
        <v>42810</v>
      </c>
      <c r="B1089" t="s">
        <v>476</v>
      </c>
      <c r="C1089" t="s">
        <v>477</v>
      </c>
      <c r="D1089" t="str">
        <f>B1089&amp;" "&amp;C1089</f>
        <v>Iwona Lato</v>
      </c>
      <c r="E1089">
        <v>52</v>
      </c>
    </row>
    <row r="1090" spans="1:5" hidden="1" outlineLevel="2" x14ac:dyDescent="0.3">
      <c r="A1090" s="1">
        <v>42933</v>
      </c>
      <c r="B1090" t="s">
        <v>476</v>
      </c>
      <c r="C1090" t="s">
        <v>477</v>
      </c>
      <c r="D1090" t="str">
        <f>B1090&amp;" "&amp;C1090</f>
        <v>Iwona Lato</v>
      </c>
      <c r="E1090">
        <v>50</v>
      </c>
    </row>
    <row r="1091" spans="1:5" outlineLevel="1" collapsed="1" x14ac:dyDescent="0.3">
      <c r="A1091" s="1"/>
      <c r="D1091" s="2" t="s">
        <v>966</v>
      </c>
      <c r="E1091">
        <f>SUBTOTAL(9,E1089:E1090)</f>
        <v>102</v>
      </c>
    </row>
    <row r="1092" spans="1:5" hidden="1" outlineLevel="2" x14ac:dyDescent="0.3">
      <c r="A1092" s="1">
        <v>42739</v>
      </c>
      <c r="B1092" t="s">
        <v>41</v>
      </c>
      <c r="C1092" t="s">
        <v>42</v>
      </c>
      <c r="D1092" t="str">
        <f>B1092&amp;" "&amp;C1092</f>
        <v>Marta Opolska</v>
      </c>
      <c r="E1092">
        <v>20</v>
      </c>
    </row>
    <row r="1093" spans="1:5" hidden="1" outlineLevel="2" collapsed="1" x14ac:dyDescent="0.3">
      <c r="A1093" s="1">
        <v>42754</v>
      </c>
      <c r="B1093" t="s">
        <v>41</v>
      </c>
      <c r="C1093" t="s">
        <v>42</v>
      </c>
      <c r="D1093" t="str">
        <f>B1093&amp;" "&amp;C1093</f>
        <v>Marta Opolska</v>
      </c>
      <c r="E1093">
        <v>54</v>
      </c>
    </row>
    <row r="1094" spans="1:5" hidden="1" outlineLevel="2" x14ac:dyDescent="0.3">
      <c r="A1094" s="1">
        <v>42789</v>
      </c>
      <c r="B1094" t="s">
        <v>41</v>
      </c>
      <c r="C1094" t="s">
        <v>42</v>
      </c>
      <c r="D1094" t="str">
        <f>B1094&amp;" "&amp;C1094</f>
        <v>Marta Opolska</v>
      </c>
      <c r="E1094">
        <v>28</v>
      </c>
    </row>
    <row r="1095" spans="1:5" outlineLevel="1" collapsed="1" x14ac:dyDescent="0.3">
      <c r="A1095" s="1"/>
      <c r="D1095" s="2" t="s">
        <v>1073</v>
      </c>
      <c r="E1095">
        <f>SUBTOTAL(9,E1092:E1094)</f>
        <v>102</v>
      </c>
    </row>
    <row r="1096" spans="1:5" hidden="1" outlineLevel="2" x14ac:dyDescent="0.3">
      <c r="A1096" s="1">
        <v>42746</v>
      </c>
      <c r="B1096" t="s">
        <v>69</v>
      </c>
      <c r="C1096" t="s">
        <v>108</v>
      </c>
      <c r="D1096" t="str">
        <f t="shared" ref="D1096:D1101" si="105">B1096&amp;" "&amp;C1096</f>
        <v>Adam Susel</v>
      </c>
      <c r="E1096">
        <v>8</v>
      </c>
    </row>
    <row r="1097" spans="1:5" hidden="1" outlineLevel="2" collapsed="1" x14ac:dyDescent="0.3">
      <c r="A1097" s="1">
        <v>42786</v>
      </c>
      <c r="B1097" t="s">
        <v>69</v>
      </c>
      <c r="C1097" t="s">
        <v>108</v>
      </c>
      <c r="D1097" t="str">
        <f t="shared" si="105"/>
        <v>Adam Susel</v>
      </c>
      <c r="E1097">
        <v>12</v>
      </c>
    </row>
    <row r="1098" spans="1:5" hidden="1" outlineLevel="2" x14ac:dyDescent="0.3">
      <c r="A1098" s="1">
        <v>42949</v>
      </c>
      <c r="B1098" t="s">
        <v>69</v>
      </c>
      <c r="C1098" t="s">
        <v>108</v>
      </c>
      <c r="D1098" t="str">
        <f t="shared" si="105"/>
        <v>Adam Susel</v>
      </c>
      <c r="E1098">
        <v>17</v>
      </c>
    </row>
    <row r="1099" spans="1:5" hidden="1" outlineLevel="2" collapsed="1" x14ac:dyDescent="0.3">
      <c r="A1099" s="1">
        <v>42992</v>
      </c>
      <c r="B1099" t="s">
        <v>69</v>
      </c>
      <c r="C1099" t="s">
        <v>108</v>
      </c>
      <c r="D1099" t="str">
        <f t="shared" si="105"/>
        <v>Adam Susel</v>
      </c>
      <c r="E1099">
        <v>17</v>
      </c>
    </row>
    <row r="1100" spans="1:5" hidden="1" outlineLevel="2" x14ac:dyDescent="0.3">
      <c r="A1100" s="1">
        <v>43019</v>
      </c>
      <c r="B1100" t="s">
        <v>69</v>
      </c>
      <c r="C1100" t="s">
        <v>108</v>
      </c>
      <c r="D1100" t="str">
        <f t="shared" si="105"/>
        <v>Adam Susel</v>
      </c>
      <c r="E1100">
        <v>31</v>
      </c>
    </row>
    <row r="1101" spans="1:5" hidden="1" outlineLevel="2" x14ac:dyDescent="0.3">
      <c r="A1101" s="1">
        <v>43024</v>
      </c>
      <c r="B1101" t="s">
        <v>69</v>
      </c>
      <c r="C1101" t="s">
        <v>108</v>
      </c>
      <c r="D1101" t="str">
        <f t="shared" si="105"/>
        <v>Adam Susel</v>
      </c>
      <c r="E1101">
        <v>17</v>
      </c>
    </row>
    <row r="1102" spans="1:5" outlineLevel="1" x14ac:dyDescent="0.3">
      <c r="A1102" s="1"/>
      <c r="D1102" s="2" t="s">
        <v>1187</v>
      </c>
      <c r="E1102">
        <f>SUBTOTAL(9,E1096:E1101)</f>
        <v>102</v>
      </c>
    </row>
    <row r="1103" spans="1:5" hidden="1" outlineLevel="2" x14ac:dyDescent="0.3">
      <c r="A1103" s="1">
        <v>42772</v>
      </c>
      <c r="B1103" t="s">
        <v>161</v>
      </c>
      <c r="C1103" t="s">
        <v>305</v>
      </c>
      <c r="D1103" t="str">
        <f>B1103&amp;" "&amp;C1103</f>
        <v>Anita Tych</v>
      </c>
      <c r="E1103">
        <v>3</v>
      </c>
    </row>
    <row r="1104" spans="1:5" hidden="1" outlineLevel="2" x14ac:dyDescent="0.3">
      <c r="A1104" s="1">
        <v>42930</v>
      </c>
      <c r="B1104" t="s">
        <v>161</v>
      </c>
      <c r="C1104" t="s">
        <v>305</v>
      </c>
      <c r="D1104" t="str">
        <f>B1104&amp;" "&amp;C1104</f>
        <v>Anita Tych</v>
      </c>
      <c r="E1104">
        <v>33</v>
      </c>
    </row>
    <row r="1105" spans="1:5" hidden="1" outlineLevel="2" x14ac:dyDescent="0.3">
      <c r="A1105" s="1">
        <v>43013</v>
      </c>
      <c r="B1105" t="s">
        <v>161</v>
      </c>
      <c r="C1105" t="s">
        <v>305</v>
      </c>
      <c r="D1105" t="str">
        <f>B1105&amp;" "&amp;C1105</f>
        <v>Anita Tych</v>
      </c>
      <c r="E1105">
        <v>56</v>
      </c>
    </row>
    <row r="1106" spans="1:5" hidden="1" outlineLevel="2" collapsed="1" x14ac:dyDescent="0.3">
      <c r="A1106" s="1">
        <v>43087</v>
      </c>
      <c r="B1106" t="s">
        <v>161</v>
      </c>
      <c r="C1106" t="s">
        <v>305</v>
      </c>
      <c r="D1106" t="str">
        <f>B1106&amp;" "&amp;C1106</f>
        <v>Anita Tych</v>
      </c>
      <c r="E1106">
        <v>10</v>
      </c>
    </row>
    <row r="1107" spans="1:5" outlineLevel="1" x14ac:dyDescent="0.3">
      <c r="A1107" s="1"/>
      <c r="D1107" s="2" t="s">
        <v>1220</v>
      </c>
      <c r="E1107">
        <f>SUBTOTAL(9,E1103:E1106)</f>
        <v>102</v>
      </c>
    </row>
    <row r="1108" spans="1:5" hidden="1" outlineLevel="2" x14ac:dyDescent="0.3">
      <c r="A1108" s="1">
        <v>43014</v>
      </c>
      <c r="B1108" t="s">
        <v>30</v>
      </c>
      <c r="C1108" t="s">
        <v>680</v>
      </c>
      <c r="D1108" t="str">
        <f t="shared" ref="D1108:D1113" si="106">B1108&amp;" "&amp;C1108</f>
        <v>Maciej Wodecki</v>
      </c>
      <c r="E1108">
        <v>13</v>
      </c>
    </row>
    <row r="1109" spans="1:5" hidden="1" outlineLevel="2" collapsed="1" x14ac:dyDescent="0.3">
      <c r="A1109" s="1">
        <v>43025</v>
      </c>
      <c r="B1109" t="s">
        <v>30</v>
      </c>
      <c r="C1109" t="s">
        <v>680</v>
      </c>
      <c r="D1109" t="str">
        <f t="shared" si="106"/>
        <v>Maciej Wodecki</v>
      </c>
      <c r="E1109">
        <v>9</v>
      </c>
    </row>
    <row r="1110" spans="1:5" hidden="1" outlineLevel="2" x14ac:dyDescent="0.3">
      <c r="A1110" s="1">
        <v>43032</v>
      </c>
      <c r="B1110" t="s">
        <v>30</v>
      </c>
      <c r="C1110" t="s">
        <v>680</v>
      </c>
      <c r="D1110" t="str">
        <f t="shared" si="106"/>
        <v>Maciej Wodecki</v>
      </c>
      <c r="E1110">
        <v>4</v>
      </c>
    </row>
    <row r="1111" spans="1:5" hidden="1" outlineLevel="2" collapsed="1" x14ac:dyDescent="0.3">
      <c r="A1111" s="1">
        <v>43061</v>
      </c>
      <c r="B1111" t="s">
        <v>30</v>
      </c>
      <c r="C1111" t="s">
        <v>680</v>
      </c>
      <c r="D1111" t="str">
        <f t="shared" si="106"/>
        <v>Maciej Wodecki</v>
      </c>
      <c r="E1111">
        <v>13</v>
      </c>
    </row>
    <row r="1112" spans="1:5" hidden="1" outlineLevel="2" x14ac:dyDescent="0.3">
      <c r="A1112" s="1">
        <v>43067</v>
      </c>
      <c r="B1112" t="s">
        <v>30</v>
      </c>
      <c r="C1112" t="s">
        <v>680</v>
      </c>
      <c r="D1112" t="str">
        <f t="shared" si="106"/>
        <v>Maciej Wodecki</v>
      </c>
      <c r="E1112">
        <v>34</v>
      </c>
    </row>
    <row r="1113" spans="1:5" hidden="1" outlineLevel="2" x14ac:dyDescent="0.3">
      <c r="A1113" s="1">
        <v>43089</v>
      </c>
      <c r="B1113" t="s">
        <v>30</v>
      </c>
      <c r="C1113" t="s">
        <v>680</v>
      </c>
      <c r="D1113" t="str">
        <f t="shared" si="106"/>
        <v>Maciej Wodecki</v>
      </c>
      <c r="E1113">
        <v>29</v>
      </c>
    </row>
    <row r="1114" spans="1:5" outlineLevel="1" collapsed="1" x14ac:dyDescent="0.3">
      <c r="A1114" s="1"/>
      <c r="D1114" s="2" t="s">
        <v>1262</v>
      </c>
      <c r="E1114">
        <f>SUBTOTAL(9,E1108:E1113)</f>
        <v>102</v>
      </c>
    </row>
    <row r="1115" spans="1:5" hidden="1" outlineLevel="2" x14ac:dyDescent="0.3">
      <c r="A1115" s="1">
        <v>42996</v>
      </c>
      <c r="B1115" t="s">
        <v>63</v>
      </c>
      <c r="C1115" t="s">
        <v>671</v>
      </c>
      <c r="D1115" t="str">
        <f>B1115&amp;" "&amp;C1115</f>
        <v>Adrian Wydrzynski</v>
      </c>
      <c r="E1115">
        <v>52</v>
      </c>
    </row>
    <row r="1116" spans="1:5" hidden="1" outlineLevel="2" x14ac:dyDescent="0.3">
      <c r="A1116" s="1">
        <v>43032</v>
      </c>
      <c r="B1116" t="s">
        <v>63</v>
      </c>
      <c r="C1116" t="s">
        <v>671</v>
      </c>
      <c r="D1116" t="str">
        <f>B1116&amp;" "&amp;C1116</f>
        <v>Adrian Wydrzynski</v>
      </c>
      <c r="E1116">
        <v>50</v>
      </c>
    </row>
    <row r="1117" spans="1:5" outlineLevel="1" collapsed="1" x14ac:dyDescent="0.3">
      <c r="A1117" s="1"/>
      <c r="D1117" s="2" t="s">
        <v>1285</v>
      </c>
      <c r="E1117">
        <f>SUBTOTAL(9,E1115:E1116)</f>
        <v>102</v>
      </c>
    </row>
    <row r="1118" spans="1:5" hidden="1" outlineLevel="2" x14ac:dyDescent="0.3">
      <c r="A1118" s="1">
        <v>42852</v>
      </c>
      <c r="B1118" t="s">
        <v>174</v>
      </c>
      <c r="C1118" t="s">
        <v>570</v>
      </c>
      <c r="D1118" t="str">
        <f>B1118&amp;" "&amp;C1118</f>
        <v>Dorota Zdun</v>
      </c>
      <c r="E1118">
        <v>51</v>
      </c>
    </row>
    <row r="1119" spans="1:5" hidden="1" outlineLevel="2" collapsed="1" x14ac:dyDescent="0.3">
      <c r="A1119" s="1">
        <v>43027</v>
      </c>
      <c r="B1119" t="s">
        <v>174</v>
      </c>
      <c r="C1119" t="s">
        <v>570</v>
      </c>
      <c r="D1119" t="str">
        <f>B1119&amp;" "&amp;C1119</f>
        <v>Dorota Zdun</v>
      </c>
      <c r="E1119">
        <v>51</v>
      </c>
    </row>
    <row r="1120" spans="1:5" outlineLevel="1" x14ac:dyDescent="0.3">
      <c r="A1120" s="1"/>
      <c r="D1120" s="2" t="s">
        <v>1302</v>
      </c>
      <c r="E1120">
        <f>SUBTOTAL(9,E1118:E1119)</f>
        <v>102</v>
      </c>
    </row>
    <row r="1121" spans="1:5" hidden="1" outlineLevel="2" x14ac:dyDescent="0.3">
      <c r="A1121" s="1">
        <v>42754</v>
      </c>
      <c r="B1121" t="s">
        <v>34</v>
      </c>
      <c r="C1121" t="s">
        <v>182</v>
      </c>
      <c r="D1121" t="str">
        <f>B1121&amp;" "&amp;C1121</f>
        <v>Julia Kielecka</v>
      </c>
      <c r="E1121">
        <v>43</v>
      </c>
    </row>
    <row r="1122" spans="1:5" hidden="1" outlineLevel="2" collapsed="1" x14ac:dyDescent="0.3">
      <c r="A1122" s="1">
        <v>42790</v>
      </c>
      <c r="B1122" t="s">
        <v>34</v>
      </c>
      <c r="C1122" t="s">
        <v>182</v>
      </c>
      <c r="D1122" t="str">
        <f>B1122&amp;" "&amp;C1122</f>
        <v>Julia Kielecka</v>
      </c>
      <c r="E1122">
        <v>8</v>
      </c>
    </row>
    <row r="1123" spans="1:5" hidden="1" outlineLevel="2" x14ac:dyDescent="0.3">
      <c r="A1123" s="1">
        <v>42977</v>
      </c>
      <c r="B1123" t="s">
        <v>34</v>
      </c>
      <c r="C1123" t="s">
        <v>182</v>
      </c>
      <c r="D1123" t="str">
        <f>B1123&amp;" "&amp;C1123</f>
        <v>Julia Kielecka</v>
      </c>
      <c r="E1123">
        <v>4</v>
      </c>
    </row>
    <row r="1124" spans="1:5" hidden="1" outlineLevel="2" x14ac:dyDescent="0.3">
      <c r="A1124" s="1">
        <v>42983</v>
      </c>
      <c r="B1124" t="s">
        <v>34</v>
      </c>
      <c r="C1124" t="s">
        <v>182</v>
      </c>
      <c r="D1124" t="str">
        <f>B1124&amp;" "&amp;C1124</f>
        <v>Julia Kielecka</v>
      </c>
      <c r="E1124">
        <v>36</v>
      </c>
    </row>
    <row r="1125" spans="1:5" hidden="1" outlineLevel="2" collapsed="1" x14ac:dyDescent="0.3">
      <c r="A1125" s="1">
        <v>42999</v>
      </c>
      <c r="B1125" t="s">
        <v>34</v>
      </c>
      <c r="C1125" t="s">
        <v>182</v>
      </c>
      <c r="D1125" t="str">
        <f>B1125&amp;" "&amp;C1125</f>
        <v>Julia Kielecka</v>
      </c>
      <c r="E1125">
        <v>10</v>
      </c>
    </row>
    <row r="1126" spans="1:5" outlineLevel="1" x14ac:dyDescent="0.3">
      <c r="A1126" s="1"/>
      <c r="D1126" s="2" t="s">
        <v>904</v>
      </c>
      <c r="E1126">
        <f>SUBTOTAL(9,E1121:E1125)</f>
        <v>101</v>
      </c>
    </row>
    <row r="1127" spans="1:5" hidden="1" outlineLevel="2" collapsed="1" x14ac:dyDescent="0.3">
      <c r="A1127" s="1">
        <v>42762</v>
      </c>
      <c r="B1127" t="s">
        <v>106</v>
      </c>
      <c r="C1127" t="s">
        <v>240</v>
      </c>
      <c r="D1127" t="str">
        <f>B1127&amp;" "&amp;C1127</f>
        <v>Lena Miszkin</v>
      </c>
      <c r="E1127">
        <v>17</v>
      </c>
    </row>
    <row r="1128" spans="1:5" hidden="1" outlineLevel="2" x14ac:dyDescent="0.3">
      <c r="A1128" s="1">
        <v>42776</v>
      </c>
      <c r="B1128" t="s">
        <v>106</v>
      </c>
      <c r="C1128" t="s">
        <v>240</v>
      </c>
      <c r="D1128" t="str">
        <f>B1128&amp;" "&amp;C1128</f>
        <v>Lena Miszkin</v>
      </c>
      <c r="E1128">
        <v>9</v>
      </c>
    </row>
    <row r="1129" spans="1:5" hidden="1" outlineLevel="2" collapsed="1" x14ac:dyDescent="0.3">
      <c r="A1129" s="1">
        <v>42810</v>
      </c>
      <c r="B1129" t="s">
        <v>106</v>
      </c>
      <c r="C1129" t="s">
        <v>240</v>
      </c>
      <c r="D1129" t="str">
        <f>B1129&amp;" "&amp;C1129</f>
        <v>Lena Miszkin</v>
      </c>
      <c r="E1129">
        <v>11</v>
      </c>
    </row>
    <row r="1130" spans="1:5" hidden="1" outlineLevel="2" x14ac:dyDescent="0.3">
      <c r="A1130" s="1">
        <v>42963</v>
      </c>
      <c r="B1130" t="s">
        <v>106</v>
      </c>
      <c r="C1130" t="s">
        <v>240</v>
      </c>
      <c r="D1130" t="str">
        <f>B1130&amp;" "&amp;C1130</f>
        <v>Lena Miszkin</v>
      </c>
      <c r="E1130">
        <v>49</v>
      </c>
    </row>
    <row r="1131" spans="1:5" hidden="1" outlineLevel="2" x14ac:dyDescent="0.3">
      <c r="A1131" s="1">
        <v>43084</v>
      </c>
      <c r="B1131" t="s">
        <v>106</v>
      </c>
      <c r="C1131" t="s">
        <v>240</v>
      </c>
      <c r="D1131" t="str">
        <f>B1131&amp;" "&amp;C1131</f>
        <v>Lena Miszkin</v>
      </c>
      <c r="E1131">
        <v>15</v>
      </c>
    </row>
    <row r="1132" spans="1:5" outlineLevel="1" collapsed="1" x14ac:dyDescent="0.3">
      <c r="A1132" s="1"/>
      <c r="D1132" s="2" t="s">
        <v>1027</v>
      </c>
      <c r="E1132">
        <f>SUBTOTAL(9,E1127:E1131)</f>
        <v>101</v>
      </c>
    </row>
    <row r="1133" spans="1:5" hidden="1" outlineLevel="2" x14ac:dyDescent="0.3">
      <c r="A1133" s="1">
        <v>42788</v>
      </c>
      <c r="B1133" t="s">
        <v>402</v>
      </c>
      <c r="C1133" t="s">
        <v>403</v>
      </c>
      <c r="D1133" t="str">
        <f>B1133&amp;" "&amp;C1133</f>
        <v>Marcelina Serwicka</v>
      </c>
      <c r="E1133">
        <v>47</v>
      </c>
    </row>
    <row r="1134" spans="1:5" hidden="1" outlineLevel="2" x14ac:dyDescent="0.3">
      <c r="A1134" s="1">
        <v>42871</v>
      </c>
      <c r="B1134" t="s">
        <v>402</v>
      </c>
      <c r="C1134" t="s">
        <v>403</v>
      </c>
      <c r="D1134" t="str">
        <f>B1134&amp;" "&amp;C1134</f>
        <v>Marcelina Serwicka</v>
      </c>
      <c r="E1134">
        <v>54</v>
      </c>
    </row>
    <row r="1135" spans="1:5" outlineLevel="1" collapsed="1" x14ac:dyDescent="0.3">
      <c r="A1135" s="1"/>
      <c r="D1135" s="2" t="s">
        <v>1155</v>
      </c>
      <c r="E1135">
        <f>SUBTOTAL(9,E1133:E1134)</f>
        <v>101</v>
      </c>
    </row>
    <row r="1136" spans="1:5" hidden="1" outlineLevel="2" x14ac:dyDescent="0.3">
      <c r="A1136" s="1">
        <v>42740</v>
      </c>
      <c r="B1136" t="s">
        <v>63</v>
      </c>
      <c r="C1136" t="s">
        <v>64</v>
      </c>
      <c r="D1136" t="str">
        <f t="shared" ref="D1136:D1141" si="107">B1136&amp;" "&amp;C1136</f>
        <v>Adrian Zawisza</v>
      </c>
      <c r="E1136">
        <v>27</v>
      </c>
    </row>
    <row r="1137" spans="1:5" hidden="1" outlineLevel="2" x14ac:dyDescent="0.3">
      <c r="A1137" s="1">
        <v>42822</v>
      </c>
      <c r="B1137" t="s">
        <v>63</v>
      </c>
      <c r="C1137" t="s">
        <v>64</v>
      </c>
      <c r="D1137" t="str">
        <f t="shared" si="107"/>
        <v>Adrian Zawisza</v>
      </c>
      <c r="E1137">
        <v>35</v>
      </c>
    </row>
    <row r="1138" spans="1:5" hidden="1" outlineLevel="2" collapsed="1" x14ac:dyDescent="0.3">
      <c r="A1138" s="1">
        <v>42983</v>
      </c>
      <c r="B1138" t="s">
        <v>63</v>
      </c>
      <c r="C1138" t="s">
        <v>64</v>
      </c>
      <c r="D1138" t="str">
        <f t="shared" si="107"/>
        <v>Adrian Zawisza</v>
      </c>
      <c r="E1138">
        <v>9</v>
      </c>
    </row>
    <row r="1139" spans="1:5" hidden="1" outlineLevel="2" x14ac:dyDescent="0.3">
      <c r="A1139" s="1">
        <v>42992</v>
      </c>
      <c r="B1139" t="s">
        <v>63</v>
      </c>
      <c r="C1139" t="s">
        <v>64</v>
      </c>
      <c r="D1139" t="str">
        <f t="shared" si="107"/>
        <v>Adrian Zawisza</v>
      </c>
      <c r="E1139">
        <v>3</v>
      </c>
    </row>
    <row r="1140" spans="1:5" hidden="1" outlineLevel="2" x14ac:dyDescent="0.3">
      <c r="A1140" s="1">
        <v>43048</v>
      </c>
      <c r="B1140" t="s">
        <v>63</v>
      </c>
      <c r="C1140" t="s">
        <v>64</v>
      </c>
      <c r="D1140" t="str">
        <f t="shared" si="107"/>
        <v>Adrian Zawisza</v>
      </c>
      <c r="E1140">
        <v>10</v>
      </c>
    </row>
    <row r="1141" spans="1:5" hidden="1" outlineLevel="2" collapsed="1" x14ac:dyDescent="0.3">
      <c r="A1141" s="1">
        <v>43076</v>
      </c>
      <c r="B1141" t="s">
        <v>63</v>
      </c>
      <c r="C1141" t="s">
        <v>64</v>
      </c>
      <c r="D1141" t="str">
        <f t="shared" si="107"/>
        <v>Adrian Zawisza</v>
      </c>
      <c r="E1141">
        <v>17</v>
      </c>
    </row>
    <row r="1142" spans="1:5" outlineLevel="1" x14ac:dyDescent="0.3">
      <c r="A1142" s="1"/>
      <c r="D1142" s="2" t="s">
        <v>1296</v>
      </c>
      <c r="E1142">
        <f>SUBTOTAL(9,E1136:E1141)</f>
        <v>101</v>
      </c>
    </row>
    <row r="1143" spans="1:5" hidden="1" outlineLevel="2" x14ac:dyDescent="0.3">
      <c r="A1143" s="1">
        <v>42760</v>
      </c>
      <c r="B1143" t="s">
        <v>221</v>
      </c>
      <c r="C1143" t="s">
        <v>222</v>
      </c>
      <c r="D1143" t="str">
        <f>B1143&amp;" "&amp;C1143</f>
        <v>Marzena Jagielska</v>
      </c>
      <c r="E1143">
        <v>45</v>
      </c>
    </row>
    <row r="1144" spans="1:5" hidden="1" outlineLevel="2" collapsed="1" x14ac:dyDescent="0.3">
      <c r="A1144" s="1">
        <v>43052</v>
      </c>
      <c r="B1144" t="s">
        <v>221</v>
      </c>
      <c r="C1144" t="s">
        <v>222</v>
      </c>
      <c r="D1144" t="str">
        <f>B1144&amp;" "&amp;C1144</f>
        <v>Marzena Jagielska</v>
      </c>
      <c r="E1144">
        <v>55</v>
      </c>
    </row>
    <row r="1145" spans="1:5" outlineLevel="1" x14ac:dyDescent="0.3">
      <c r="A1145" s="1"/>
      <c r="D1145" s="2" t="s">
        <v>862</v>
      </c>
      <c r="E1145">
        <f>SUBTOTAL(9,E1143:E1144)</f>
        <v>100</v>
      </c>
    </row>
    <row r="1146" spans="1:5" hidden="1" outlineLevel="2" collapsed="1" x14ac:dyDescent="0.3">
      <c r="A1146" s="1">
        <v>42738</v>
      </c>
      <c r="B1146" t="s">
        <v>30</v>
      </c>
      <c r="C1146" t="s">
        <v>31</v>
      </c>
      <c r="D1146" t="str">
        <f>B1146&amp;" "&amp;C1146</f>
        <v>Maciej Lyszcz</v>
      </c>
      <c r="E1146">
        <v>44</v>
      </c>
    </row>
    <row r="1147" spans="1:5" hidden="1" outlineLevel="2" x14ac:dyDescent="0.3">
      <c r="A1147" s="1">
        <v>42768</v>
      </c>
      <c r="B1147" t="s">
        <v>30</v>
      </c>
      <c r="C1147" t="s">
        <v>31</v>
      </c>
      <c r="D1147" t="str">
        <f>B1147&amp;" "&amp;C1147</f>
        <v>Maciej Lyszcz</v>
      </c>
      <c r="E1147">
        <v>29</v>
      </c>
    </row>
    <row r="1148" spans="1:5" hidden="1" outlineLevel="2" x14ac:dyDescent="0.3">
      <c r="A1148" s="1">
        <v>42794</v>
      </c>
      <c r="B1148" t="s">
        <v>30</v>
      </c>
      <c r="C1148" t="s">
        <v>31</v>
      </c>
      <c r="D1148" t="str">
        <f>B1148&amp;" "&amp;C1148</f>
        <v>Maciej Lyszcz</v>
      </c>
      <c r="E1148">
        <v>16</v>
      </c>
    </row>
    <row r="1149" spans="1:5" hidden="1" outlineLevel="2" collapsed="1" x14ac:dyDescent="0.3">
      <c r="A1149" s="1">
        <v>42874</v>
      </c>
      <c r="B1149" t="s">
        <v>30</v>
      </c>
      <c r="C1149" t="s">
        <v>31</v>
      </c>
      <c r="D1149" t="str">
        <f>B1149&amp;" "&amp;C1149</f>
        <v>Maciej Lyszcz</v>
      </c>
      <c r="E1149">
        <v>5</v>
      </c>
    </row>
    <row r="1150" spans="1:5" hidden="1" outlineLevel="2" x14ac:dyDescent="0.3">
      <c r="A1150" s="1">
        <v>43077</v>
      </c>
      <c r="B1150" t="s">
        <v>30</v>
      </c>
      <c r="C1150" t="s">
        <v>31</v>
      </c>
      <c r="D1150" t="str">
        <f>B1150&amp;" "&amp;C1150</f>
        <v>Maciej Lyszcz</v>
      </c>
      <c r="E1150">
        <v>6</v>
      </c>
    </row>
    <row r="1151" spans="1:5" outlineLevel="1" x14ac:dyDescent="0.3">
      <c r="A1151" s="1"/>
      <c r="D1151" s="2" t="s">
        <v>984</v>
      </c>
      <c r="E1151">
        <f>SUBTOTAL(9,E1146:E1150)</f>
        <v>100</v>
      </c>
    </row>
    <row r="1152" spans="1:5" hidden="1" outlineLevel="2" collapsed="1" x14ac:dyDescent="0.3">
      <c r="A1152" s="1">
        <v>42746</v>
      </c>
      <c r="B1152" t="s">
        <v>65</v>
      </c>
      <c r="C1152" t="s">
        <v>116</v>
      </c>
      <c r="D1152" t="str">
        <f>B1152&amp;" "&amp;C1152</f>
        <v>Michal Nowicki</v>
      </c>
      <c r="E1152">
        <v>17</v>
      </c>
    </row>
    <row r="1153" spans="1:5" hidden="1" outlineLevel="2" x14ac:dyDescent="0.3">
      <c r="A1153" s="1">
        <v>42800</v>
      </c>
      <c r="B1153" t="s">
        <v>65</v>
      </c>
      <c r="C1153" t="s">
        <v>116</v>
      </c>
      <c r="D1153" t="str">
        <f>B1153&amp;" "&amp;C1153</f>
        <v>Michal Nowicki</v>
      </c>
      <c r="E1153">
        <v>35</v>
      </c>
    </row>
    <row r="1154" spans="1:5" hidden="1" outlineLevel="2" x14ac:dyDescent="0.3">
      <c r="A1154" s="1">
        <v>42885</v>
      </c>
      <c r="B1154" t="s">
        <v>65</v>
      </c>
      <c r="C1154" t="s">
        <v>116</v>
      </c>
      <c r="D1154" t="str">
        <f>B1154&amp;" "&amp;C1154</f>
        <v>Michal Nowicki</v>
      </c>
      <c r="E1154">
        <v>13</v>
      </c>
    </row>
    <row r="1155" spans="1:5" hidden="1" outlineLevel="2" collapsed="1" x14ac:dyDescent="0.3">
      <c r="A1155" s="1">
        <v>42930</v>
      </c>
      <c r="B1155" t="s">
        <v>65</v>
      </c>
      <c r="C1155" t="s">
        <v>116</v>
      </c>
      <c r="D1155" t="str">
        <f>B1155&amp;" "&amp;C1155</f>
        <v>Michal Nowicki</v>
      </c>
      <c r="E1155">
        <v>2</v>
      </c>
    </row>
    <row r="1156" spans="1:5" hidden="1" outlineLevel="2" x14ac:dyDescent="0.3">
      <c r="A1156" s="1">
        <v>42936</v>
      </c>
      <c r="B1156" t="s">
        <v>65</v>
      </c>
      <c r="C1156" t="s">
        <v>116</v>
      </c>
      <c r="D1156" t="str">
        <f>B1156&amp;" "&amp;C1156</f>
        <v>Michal Nowicki</v>
      </c>
      <c r="E1156">
        <v>33</v>
      </c>
    </row>
    <row r="1157" spans="1:5" outlineLevel="1" x14ac:dyDescent="0.3">
      <c r="A1157" s="1"/>
      <c r="D1157" s="2" t="s">
        <v>1065</v>
      </c>
      <c r="E1157">
        <f>SUBTOTAL(9,E1152:E1156)</f>
        <v>100</v>
      </c>
    </row>
    <row r="1158" spans="1:5" hidden="1" outlineLevel="2" collapsed="1" x14ac:dyDescent="0.3">
      <c r="A1158" s="1">
        <v>42761</v>
      </c>
      <c r="B1158" t="s">
        <v>47</v>
      </c>
      <c r="C1158" t="s">
        <v>230</v>
      </c>
      <c r="D1158" t="str">
        <f>B1158&amp;" "&amp;C1158</f>
        <v>Marek Wolicki</v>
      </c>
      <c r="E1158">
        <v>49</v>
      </c>
    </row>
    <row r="1159" spans="1:5" hidden="1" outlineLevel="2" x14ac:dyDescent="0.3">
      <c r="A1159" s="1">
        <v>42781</v>
      </c>
      <c r="B1159" t="s">
        <v>47</v>
      </c>
      <c r="C1159" t="s">
        <v>230</v>
      </c>
      <c r="D1159" t="str">
        <f>B1159&amp;" "&amp;C1159</f>
        <v>Marek Wolicki</v>
      </c>
      <c r="E1159">
        <v>29</v>
      </c>
    </row>
    <row r="1160" spans="1:5" hidden="1" outlineLevel="2" x14ac:dyDescent="0.3">
      <c r="A1160" s="1">
        <v>43059</v>
      </c>
      <c r="B1160" t="s">
        <v>47</v>
      </c>
      <c r="C1160" t="s">
        <v>230</v>
      </c>
      <c r="D1160" t="str">
        <f>B1160&amp;" "&amp;C1160</f>
        <v>Marek Wolicki</v>
      </c>
      <c r="E1160">
        <v>22</v>
      </c>
    </row>
    <row r="1161" spans="1:5" outlineLevel="1" collapsed="1" x14ac:dyDescent="0.3">
      <c r="A1161" s="1"/>
      <c r="D1161" s="2" t="s">
        <v>1272</v>
      </c>
      <c r="E1161">
        <f>SUBTOTAL(9,E1158:E1160)</f>
        <v>100</v>
      </c>
    </row>
    <row r="1162" spans="1:5" hidden="1" outlineLevel="2" x14ac:dyDescent="0.3">
      <c r="A1162" s="1">
        <v>42741</v>
      </c>
      <c r="B1162" t="s">
        <v>79</v>
      </c>
      <c r="C1162" t="s">
        <v>80</v>
      </c>
      <c r="D1162" t="str">
        <f t="shared" ref="D1162:D1167" si="108">B1162&amp;" "&amp;C1162</f>
        <v>Adelajda Zylinska</v>
      </c>
      <c r="E1162">
        <v>22</v>
      </c>
    </row>
    <row r="1163" spans="1:5" hidden="1" outlineLevel="2" x14ac:dyDescent="0.3">
      <c r="A1163" s="1">
        <v>42747</v>
      </c>
      <c r="B1163" t="s">
        <v>79</v>
      </c>
      <c r="C1163" t="s">
        <v>80</v>
      </c>
      <c r="D1163" t="str">
        <f t="shared" si="108"/>
        <v>Adelajda Zylinska</v>
      </c>
      <c r="E1163">
        <v>15</v>
      </c>
    </row>
    <row r="1164" spans="1:5" hidden="1" outlineLevel="2" collapsed="1" x14ac:dyDescent="0.3">
      <c r="A1164" s="1">
        <v>42776</v>
      </c>
      <c r="B1164" t="s">
        <v>79</v>
      </c>
      <c r="C1164" t="s">
        <v>80</v>
      </c>
      <c r="D1164" t="str">
        <f t="shared" si="108"/>
        <v>Adelajda Zylinska</v>
      </c>
      <c r="E1164">
        <v>8</v>
      </c>
    </row>
    <row r="1165" spans="1:5" hidden="1" outlineLevel="2" x14ac:dyDescent="0.3">
      <c r="A1165" s="1">
        <v>42832</v>
      </c>
      <c r="B1165" t="s">
        <v>79</v>
      </c>
      <c r="C1165" t="s">
        <v>80</v>
      </c>
      <c r="D1165" t="str">
        <f t="shared" si="108"/>
        <v>Adelajda Zylinska</v>
      </c>
      <c r="E1165">
        <v>2</v>
      </c>
    </row>
    <row r="1166" spans="1:5" hidden="1" outlineLevel="2" x14ac:dyDescent="0.3">
      <c r="A1166" s="1">
        <v>43040</v>
      </c>
      <c r="B1166" t="s">
        <v>79</v>
      </c>
      <c r="C1166" t="s">
        <v>80</v>
      </c>
      <c r="D1166" t="str">
        <f t="shared" si="108"/>
        <v>Adelajda Zylinska</v>
      </c>
      <c r="E1166">
        <v>12</v>
      </c>
    </row>
    <row r="1167" spans="1:5" hidden="1" outlineLevel="2" collapsed="1" x14ac:dyDescent="0.3">
      <c r="A1167" s="1">
        <v>43088</v>
      </c>
      <c r="B1167" t="s">
        <v>79</v>
      </c>
      <c r="C1167" t="s">
        <v>80</v>
      </c>
      <c r="D1167" t="str">
        <f t="shared" si="108"/>
        <v>Adelajda Zylinska</v>
      </c>
      <c r="E1167">
        <v>41</v>
      </c>
    </row>
    <row r="1168" spans="1:5" outlineLevel="1" x14ac:dyDescent="0.3">
      <c r="A1168" s="1"/>
      <c r="D1168" s="2" t="s">
        <v>1315</v>
      </c>
      <c r="E1168">
        <f>SUBTOTAL(9,E1162:E1167)</f>
        <v>100</v>
      </c>
    </row>
    <row r="1169" spans="1:5" hidden="1" outlineLevel="2" x14ac:dyDescent="0.3">
      <c r="A1169" s="1">
        <v>42817</v>
      </c>
      <c r="B1169" t="s">
        <v>442</v>
      </c>
      <c r="C1169" t="s">
        <v>502</v>
      </c>
      <c r="D1169" t="str">
        <f>B1169&amp;" "&amp;C1169</f>
        <v>Nikodem Jablonski</v>
      </c>
      <c r="E1169">
        <v>16</v>
      </c>
    </row>
    <row r="1170" spans="1:5" hidden="1" outlineLevel="2" x14ac:dyDescent="0.3">
      <c r="A1170" s="1">
        <v>42822</v>
      </c>
      <c r="B1170" t="s">
        <v>442</v>
      </c>
      <c r="C1170" t="s">
        <v>502</v>
      </c>
      <c r="D1170" t="str">
        <f>B1170&amp;" "&amp;C1170</f>
        <v>Nikodem Jablonski</v>
      </c>
      <c r="E1170">
        <v>7</v>
      </c>
    </row>
    <row r="1171" spans="1:5" hidden="1" outlineLevel="2" x14ac:dyDescent="0.3">
      <c r="A1171" s="1">
        <v>42900</v>
      </c>
      <c r="B1171" t="s">
        <v>442</v>
      </c>
      <c r="C1171" t="s">
        <v>502</v>
      </c>
      <c r="D1171" t="str">
        <f>B1171&amp;" "&amp;C1171</f>
        <v>Nikodem Jablonski</v>
      </c>
      <c r="E1171">
        <v>26</v>
      </c>
    </row>
    <row r="1172" spans="1:5" hidden="1" outlineLevel="2" x14ac:dyDescent="0.3">
      <c r="A1172" s="1">
        <v>43047</v>
      </c>
      <c r="B1172" t="s">
        <v>442</v>
      </c>
      <c r="C1172" t="s">
        <v>502</v>
      </c>
      <c r="D1172" t="str">
        <f>B1172&amp;" "&amp;C1172</f>
        <v>Nikodem Jablonski</v>
      </c>
      <c r="E1172">
        <v>50</v>
      </c>
    </row>
    <row r="1173" spans="1:5" outlineLevel="1" x14ac:dyDescent="0.3">
      <c r="A1173" s="1"/>
      <c r="D1173" s="2" t="s">
        <v>860</v>
      </c>
      <c r="E1173">
        <f>SUBTOTAL(9,E1169:E1172)</f>
        <v>99</v>
      </c>
    </row>
    <row r="1174" spans="1:5" hidden="1" outlineLevel="2" collapsed="1" x14ac:dyDescent="0.3">
      <c r="A1174" s="1">
        <v>42811</v>
      </c>
      <c r="B1174" t="s">
        <v>299</v>
      </c>
      <c r="C1174" t="s">
        <v>482</v>
      </c>
      <c r="D1174" t="str">
        <f>B1174&amp;" "&amp;C1174</f>
        <v>Zbigniew Maciag</v>
      </c>
      <c r="E1174">
        <v>27</v>
      </c>
    </row>
    <row r="1175" spans="1:5" hidden="1" outlineLevel="2" x14ac:dyDescent="0.3">
      <c r="A1175" s="1">
        <v>42859</v>
      </c>
      <c r="B1175" t="s">
        <v>299</v>
      </c>
      <c r="C1175" t="s">
        <v>482</v>
      </c>
      <c r="D1175" t="str">
        <f>B1175&amp;" "&amp;C1175</f>
        <v>Zbigniew Maciag</v>
      </c>
      <c r="E1175">
        <v>53</v>
      </c>
    </row>
    <row r="1176" spans="1:5" hidden="1" outlineLevel="2" x14ac:dyDescent="0.3">
      <c r="A1176" s="1">
        <v>42975</v>
      </c>
      <c r="B1176" t="s">
        <v>299</v>
      </c>
      <c r="C1176" t="s">
        <v>482</v>
      </c>
      <c r="D1176" t="str">
        <f>B1176&amp;" "&amp;C1176</f>
        <v>Zbigniew Maciag</v>
      </c>
      <c r="E1176">
        <v>2</v>
      </c>
    </row>
    <row r="1177" spans="1:5" hidden="1" outlineLevel="2" x14ac:dyDescent="0.3">
      <c r="A1177" s="1">
        <v>43040</v>
      </c>
      <c r="B1177" t="s">
        <v>299</v>
      </c>
      <c r="C1177" t="s">
        <v>482</v>
      </c>
      <c r="D1177" t="str">
        <f>B1177&amp;" "&amp;C1177</f>
        <v>Zbigniew Maciag</v>
      </c>
      <c r="E1177">
        <v>17</v>
      </c>
    </row>
    <row r="1178" spans="1:5" outlineLevel="1" collapsed="1" x14ac:dyDescent="0.3">
      <c r="A1178" s="1"/>
      <c r="D1178" s="2" t="s">
        <v>988</v>
      </c>
      <c r="E1178">
        <f>SUBTOTAL(9,E1174:E1177)</f>
        <v>99</v>
      </c>
    </row>
    <row r="1179" spans="1:5" hidden="1" outlineLevel="2" x14ac:dyDescent="0.3">
      <c r="A1179" s="1">
        <v>42772</v>
      </c>
      <c r="B1179" t="s">
        <v>150</v>
      </c>
      <c r="C1179" t="s">
        <v>298</v>
      </c>
      <c r="D1179" t="str">
        <f>B1179&amp;" "&amp;C1179</f>
        <v>Krzysztof Wilecki</v>
      </c>
      <c r="E1179">
        <v>25</v>
      </c>
    </row>
    <row r="1180" spans="1:5" hidden="1" outlineLevel="2" x14ac:dyDescent="0.3">
      <c r="A1180" s="1">
        <v>42986</v>
      </c>
      <c r="B1180" t="s">
        <v>150</v>
      </c>
      <c r="C1180" t="s">
        <v>298</v>
      </c>
      <c r="D1180" t="str">
        <f>B1180&amp;" "&amp;C1180</f>
        <v>Krzysztof Wilecki</v>
      </c>
      <c r="E1180">
        <v>46</v>
      </c>
    </row>
    <row r="1181" spans="1:5" hidden="1" outlineLevel="2" collapsed="1" x14ac:dyDescent="0.3">
      <c r="A1181" s="1">
        <v>42997</v>
      </c>
      <c r="B1181" t="s">
        <v>150</v>
      </c>
      <c r="C1181" t="s">
        <v>298</v>
      </c>
      <c r="D1181" t="str">
        <f>B1181&amp;" "&amp;C1181</f>
        <v>Krzysztof Wilecki</v>
      </c>
      <c r="E1181">
        <v>5</v>
      </c>
    </row>
    <row r="1182" spans="1:5" hidden="1" outlineLevel="2" x14ac:dyDescent="0.3">
      <c r="A1182" s="1">
        <v>43018</v>
      </c>
      <c r="B1182" t="s">
        <v>150</v>
      </c>
      <c r="C1182" t="s">
        <v>298</v>
      </c>
      <c r="D1182" t="str">
        <f>B1182&amp;" "&amp;C1182</f>
        <v>Krzysztof Wilecki</v>
      </c>
      <c r="E1182">
        <v>13</v>
      </c>
    </row>
    <row r="1183" spans="1:5" hidden="1" outlineLevel="2" x14ac:dyDescent="0.3">
      <c r="A1183" s="1">
        <v>43032</v>
      </c>
      <c r="B1183" t="s">
        <v>150</v>
      </c>
      <c r="C1183" t="s">
        <v>298</v>
      </c>
      <c r="D1183" t="str">
        <f>B1183&amp;" "&amp;C1183</f>
        <v>Krzysztof Wilecki</v>
      </c>
      <c r="E1183">
        <v>10</v>
      </c>
    </row>
    <row r="1184" spans="1:5" outlineLevel="1" collapsed="1" x14ac:dyDescent="0.3">
      <c r="A1184" s="1"/>
      <c r="D1184" s="2" t="s">
        <v>1245</v>
      </c>
      <c r="E1184">
        <f>SUBTOTAL(9,E1179:E1183)</f>
        <v>99</v>
      </c>
    </row>
    <row r="1185" spans="1:5" hidden="1" outlineLevel="2" x14ac:dyDescent="0.3">
      <c r="A1185" s="1">
        <v>42776</v>
      </c>
      <c r="B1185" t="s">
        <v>221</v>
      </c>
      <c r="C1185" t="s">
        <v>348</v>
      </c>
      <c r="D1185" t="str">
        <f>B1185&amp;" "&amp;C1185</f>
        <v>Marzena Gajek</v>
      </c>
      <c r="E1185">
        <v>49</v>
      </c>
    </row>
    <row r="1186" spans="1:5" hidden="1" outlineLevel="2" x14ac:dyDescent="0.3">
      <c r="A1186" s="1">
        <v>43031</v>
      </c>
      <c r="B1186" t="s">
        <v>221</v>
      </c>
      <c r="C1186" t="s">
        <v>348</v>
      </c>
      <c r="D1186" t="str">
        <f>B1186&amp;" "&amp;C1186</f>
        <v>Marzena Gajek</v>
      </c>
      <c r="E1186">
        <v>49</v>
      </c>
    </row>
    <row r="1187" spans="1:5" outlineLevel="1" collapsed="1" x14ac:dyDescent="0.3">
      <c r="A1187" s="1"/>
      <c r="D1187" s="2" t="s">
        <v>830</v>
      </c>
      <c r="E1187">
        <f>SUBTOTAL(9,E1185:E1186)</f>
        <v>98</v>
      </c>
    </row>
    <row r="1188" spans="1:5" hidden="1" outlineLevel="2" x14ac:dyDescent="0.3">
      <c r="A1188" s="1">
        <v>43003</v>
      </c>
      <c r="B1188" t="s">
        <v>150</v>
      </c>
      <c r="C1188" t="s">
        <v>676</v>
      </c>
      <c r="D1188" t="str">
        <f>B1188&amp;" "&amp;C1188</f>
        <v>Krzysztof Kukulski</v>
      </c>
      <c r="E1188">
        <v>56</v>
      </c>
    </row>
    <row r="1189" spans="1:5" hidden="1" outlineLevel="2" x14ac:dyDescent="0.3">
      <c r="A1189" s="1">
        <v>43026</v>
      </c>
      <c r="B1189" t="s">
        <v>150</v>
      </c>
      <c r="C1189" t="s">
        <v>676</v>
      </c>
      <c r="D1189" t="str">
        <f>B1189&amp;" "&amp;C1189</f>
        <v>Krzysztof Kukulski</v>
      </c>
      <c r="E1189">
        <v>42</v>
      </c>
    </row>
    <row r="1190" spans="1:5" outlineLevel="1" x14ac:dyDescent="0.3">
      <c r="A1190" s="1"/>
      <c r="D1190" s="2" t="s">
        <v>950</v>
      </c>
      <c r="E1190">
        <f>SUBTOTAL(9,E1188:E1189)</f>
        <v>98</v>
      </c>
    </row>
    <row r="1191" spans="1:5" hidden="1" outlineLevel="2" x14ac:dyDescent="0.3">
      <c r="A1191" s="1">
        <v>42828</v>
      </c>
      <c r="B1191" t="s">
        <v>12</v>
      </c>
      <c r="C1191" t="s">
        <v>532</v>
      </c>
      <c r="D1191" t="str">
        <f>B1191&amp;" "&amp;C1191</f>
        <v>Maja Kurowska</v>
      </c>
      <c r="E1191">
        <v>45</v>
      </c>
    </row>
    <row r="1192" spans="1:5" hidden="1" outlineLevel="2" x14ac:dyDescent="0.3">
      <c r="A1192" s="1">
        <v>42886</v>
      </c>
      <c r="B1192" t="s">
        <v>12</v>
      </c>
      <c r="C1192" t="s">
        <v>532</v>
      </c>
      <c r="D1192" t="str">
        <f>B1192&amp;" "&amp;C1192</f>
        <v>Maja Kurowska</v>
      </c>
      <c r="E1192">
        <v>53</v>
      </c>
    </row>
    <row r="1193" spans="1:5" outlineLevel="1" collapsed="1" x14ac:dyDescent="0.3">
      <c r="A1193" s="1"/>
      <c r="D1193" s="2" t="s">
        <v>955</v>
      </c>
      <c r="E1193">
        <f>SUBTOTAL(9,E1191:E1192)</f>
        <v>98</v>
      </c>
    </row>
    <row r="1194" spans="1:5" hidden="1" outlineLevel="2" x14ac:dyDescent="0.3">
      <c r="A1194" s="1">
        <v>42884</v>
      </c>
      <c r="B1194" t="s">
        <v>150</v>
      </c>
      <c r="C1194" t="s">
        <v>200</v>
      </c>
      <c r="D1194" t="str">
        <f t="shared" ref="D1194:D1199" si="109">B1194&amp;" "&amp;C1194</f>
        <v>Krzysztof Madejski</v>
      </c>
      <c r="E1194">
        <v>2</v>
      </c>
    </row>
    <row r="1195" spans="1:5" hidden="1" outlineLevel="2" x14ac:dyDescent="0.3">
      <c r="A1195" s="1">
        <v>42935</v>
      </c>
      <c r="B1195" t="s">
        <v>150</v>
      </c>
      <c r="C1195" t="s">
        <v>200</v>
      </c>
      <c r="D1195" t="str">
        <f t="shared" si="109"/>
        <v>Krzysztof Madejski</v>
      </c>
      <c r="E1195">
        <v>16</v>
      </c>
    </row>
    <row r="1196" spans="1:5" hidden="1" outlineLevel="2" collapsed="1" x14ac:dyDescent="0.3">
      <c r="A1196" s="1">
        <v>42936</v>
      </c>
      <c r="B1196" t="s">
        <v>150</v>
      </c>
      <c r="C1196" t="s">
        <v>200</v>
      </c>
      <c r="D1196" t="str">
        <f t="shared" si="109"/>
        <v>Krzysztof Madejski</v>
      </c>
      <c r="E1196">
        <v>22</v>
      </c>
    </row>
    <row r="1197" spans="1:5" hidden="1" outlineLevel="2" x14ac:dyDescent="0.3">
      <c r="A1197" s="1">
        <v>42984</v>
      </c>
      <c r="B1197" t="s">
        <v>150</v>
      </c>
      <c r="C1197" t="s">
        <v>200</v>
      </c>
      <c r="D1197" t="str">
        <f t="shared" si="109"/>
        <v>Krzysztof Madejski</v>
      </c>
      <c r="E1197">
        <v>20</v>
      </c>
    </row>
    <row r="1198" spans="1:5" hidden="1" outlineLevel="2" x14ac:dyDescent="0.3">
      <c r="A1198" s="1">
        <v>42985</v>
      </c>
      <c r="B1198" t="s">
        <v>150</v>
      </c>
      <c r="C1198" t="s">
        <v>200</v>
      </c>
      <c r="D1198" t="str">
        <f t="shared" si="109"/>
        <v>Krzysztof Madejski</v>
      </c>
      <c r="E1198">
        <v>29</v>
      </c>
    </row>
    <row r="1199" spans="1:5" hidden="1" outlineLevel="2" collapsed="1" x14ac:dyDescent="0.3">
      <c r="A1199" s="1">
        <v>42992</v>
      </c>
      <c r="B1199" t="s">
        <v>150</v>
      </c>
      <c r="C1199" t="s">
        <v>200</v>
      </c>
      <c r="D1199" t="str">
        <f t="shared" si="109"/>
        <v>Krzysztof Madejski</v>
      </c>
      <c r="E1199">
        <v>9</v>
      </c>
    </row>
    <row r="1200" spans="1:5" outlineLevel="1" x14ac:dyDescent="0.3">
      <c r="A1200" s="1"/>
      <c r="D1200" s="2" t="s">
        <v>993</v>
      </c>
      <c r="E1200">
        <f>SUBTOTAL(9,E1194:E1199)</f>
        <v>98</v>
      </c>
    </row>
    <row r="1201" spans="1:5" hidden="1" outlineLevel="2" x14ac:dyDescent="0.3">
      <c r="A1201" s="1">
        <v>42787</v>
      </c>
      <c r="B1201" t="s">
        <v>144</v>
      </c>
      <c r="C1201" t="s">
        <v>390</v>
      </c>
      <c r="D1201" t="str">
        <f t="shared" ref="D1201:D1206" si="110">B1201&amp;" "&amp;C1201</f>
        <v>Aleksander Pasternak</v>
      </c>
      <c r="E1201">
        <v>2</v>
      </c>
    </row>
    <row r="1202" spans="1:5" hidden="1" outlineLevel="2" x14ac:dyDescent="0.3">
      <c r="A1202" s="1">
        <v>42788</v>
      </c>
      <c r="B1202" t="s">
        <v>144</v>
      </c>
      <c r="C1202" t="s">
        <v>390</v>
      </c>
      <c r="D1202" t="str">
        <f t="shared" si="110"/>
        <v>Aleksander Pasternak</v>
      </c>
      <c r="E1202">
        <v>45</v>
      </c>
    </row>
    <row r="1203" spans="1:5" hidden="1" outlineLevel="2" x14ac:dyDescent="0.3">
      <c r="A1203" s="1">
        <v>42937</v>
      </c>
      <c r="B1203" t="s">
        <v>144</v>
      </c>
      <c r="C1203" t="s">
        <v>390</v>
      </c>
      <c r="D1203" t="str">
        <f t="shared" si="110"/>
        <v>Aleksander Pasternak</v>
      </c>
      <c r="E1203">
        <v>11</v>
      </c>
    </row>
    <row r="1204" spans="1:5" hidden="1" outlineLevel="2" collapsed="1" x14ac:dyDescent="0.3">
      <c r="A1204" s="1">
        <v>43028</v>
      </c>
      <c r="B1204" t="s">
        <v>144</v>
      </c>
      <c r="C1204" t="s">
        <v>390</v>
      </c>
      <c r="D1204" t="str">
        <f t="shared" si="110"/>
        <v>Aleksander Pasternak</v>
      </c>
      <c r="E1204">
        <v>21</v>
      </c>
    </row>
    <row r="1205" spans="1:5" hidden="1" outlineLevel="2" x14ac:dyDescent="0.3">
      <c r="A1205" s="1">
        <v>43039</v>
      </c>
      <c r="B1205" t="s">
        <v>144</v>
      </c>
      <c r="C1205" t="s">
        <v>390</v>
      </c>
      <c r="D1205" t="str">
        <f t="shared" si="110"/>
        <v>Aleksander Pasternak</v>
      </c>
      <c r="E1205">
        <v>10</v>
      </c>
    </row>
    <row r="1206" spans="1:5" hidden="1" outlineLevel="2" x14ac:dyDescent="0.3">
      <c r="A1206" s="1">
        <v>43082</v>
      </c>
      <c r="B1206" t="s">
        <v>144</v>
      </c>
      <c r="C1206" t="s">
        <v>390</v>
      </c>
      <c r="D1206" t="str">
        <f t="shared" si="110"/>
        <v>Aleksander Pasternak</v>
      </c>
      <c r="E1206">
        <v>9</v>
      </c>
    </row>
    <row r="1207" spans="1:5" outlineLevel="1" collapsed="1" x14ac:dyDescent="0.3">
      <c r="A1207" s="1"/>
      <c r="D1207" s="2" t="s">
        <v>1081</v>
      </c>
      <c r="E1207">
        <f>SUBTOTAL(9,E1201:E1206)</f>
        <v>98</v>
      </c>
    </row>
    <row r="1208" spans="1:5" hidden="1" outlineLevel="2" x14ac:dyDescent="0.3">
      <c r="A1208" s="1">
        <v>42739</v>
      </c>
      <c r="B1208" t="s">
        <v>51</v>
      </c>
      <c r="C1208" t="s">
        <v>52</v>
      </c>
      <c r="D1208" t="str">
        <f t="shared" ref="D1208:D1213" si="111">B1208&amp;" "&amp;C1208</f>
        <v>Barbara Podobinska</v>
      </c>
      <c r="E1208">
        <v>8</v>
      </c>
    </row>
    <row r="1209" spans="1:5" hidden="1" outlineLevel="2" x14ac:dyDescent="0.3">
      <c r="A1209" s="1">
        <v>42755</v>
      </c>
      <c r="B1209" t="s">
        <v>51</v>
      </c>
      <c r="C1209" t="s">
        <v>52</v>
      </c>
      <c r="D1209" t="str">
        <f t="shared" si="111"/>
        <v>Barbara Podobinska</v>
      </c>
      <c r="E1209">
        <v>17</v>
      </c>
    </row>
    <row r="1210" spans="1:5" hidden="1" outlineLevel="2" collapsed="1" x14ac:dyDescent="0.3">
      <c r="A1210" s="1">
        <v>42774</v>
      </c>
      <c r="B1210" t="s">
        <v>51</v>
      </c>
      <c r="C1210" t="s">
        <v>52</v>
      </c>
      <c r="D1210" t="str">
        <f t="shared" si="111"/>
        <v>Barbara Podobinska</v>
      </c>
      <c r="E1210">
        <v>5</v>
      </c>
    </row>
    <row r="1211" spans="1:5" hidden="1" outlineLevel="2" x14ac:dyDescent="0.3">
      <c r="A1211" s="1">
        <v>42989</v>
      </c>
      <c r="B1211" t="s">
        <v>51</v>
      </c>
      <c r="C1211" t="s">
        <v>52</v>
      </c>
      <c r="D1211" t="str">
        <f t="shared" si="111"/>
        <v>Barbara Podobinska</v>
      </c>
      <c r="E1211">
        <v>5</v>
      </c>
    </row>
    <row r="1212" spans="1:5" hidden="1" outlineLevel="2" collapsed="1" x14ac:dyDescent="0.3">
      <c r="A1212" s="1">
        <v>42992</v>
      </c>
      <c r="B1212" t="s">
        <v>51</v>
      </c>
      <c r="C1212" t="s">
        <v>52</v>
      </c>
      <c r="D1212" t="str">
        <f t="shared" si="111"/>
        <v>Barbara Podobinska</v>
      </c>
      <c r="E1212">
        <v>23</v>
      </c>
    </row>
    <row r="1213" spans="1:5" hidden="1" outlineLevel="2" x14ac:dyDescent="0.3">
      <c r="A1213" s="1">
        <v>43040</v>
      </c>
      <c r="B1213" t="s">
        <v>51</v>
      </c>
      <c r="C1213" t="s">
        <v>52</v>
      </c>
      <c r="D1213" t="str">
        <f t="shared" si="111"/>
        <v>Barbara Podobinska</v>
      </c>
      <c r="E1213">
        <v>40</v>
      </c>
    </row>
    <row r="1214" spans="1:5" outlineLevel="1" x14ac:dyDescent="0.3">
      <c r="A1214" s="1"/>
      <c r="D1214" s="2" t="s">
        <v>1114</v>
      </c>
      <c r="E1214">
        <f>SUBTOTAL(9,E1208:E1213)</f>
        <v>98</v>
      </c>
    </row>
    <row r="1215" spans="1:5" hidden="1" outlineLevel="2" x14ac:dyDescent="0.3">
      <c r="A1215" s="1">
        <v>42830</v>
      </c>
      <c r="B1215" t="s">
        <v>314</v>
      </c>
      <c r="C1215" t="s">
        <v>535</v>
      </c>
      <c r="D1215" t="str">
        <f>B1215&amp;" "&amp;C1215</f>
        <v>Lukasz Czarnecki</v>
      </c>
      <c r="E1215">
        <v>50</v>
      </c>
    </row>
    <row r="1216" spans="1:5" hidden="1" outlineLevel="2" x14ac:dyDescent="0.3">
      <c r="A1216" s="1">
        <v>42955</v>
      </c>
      <c r="B1216" t="s">
        <v>314</v>
      </c>
      <c r="C1216" t="s">
        <v>535</v>
      </c>
      <c r="D1216" t="str">
        <f>B1216&amp;" "&amp;C1216</f>
        <v>Lukasz Czarnecki</v>
      </c>
      <c r="E1216">
        <v>2</v>
      </c>
    </row>
    <row r="1217" spans="1:5" hidden="1" outlineLevel="2" collapsed="1" x14ac:dyDescent="0.3">
      <c r="A1217" s="1">
        <v>43024</v>
      </c>
      <c r="B1217" t="s">
        <v>314</v>
      </c>
      <c r="C1217" t="s">
        <v>535</v>
      </c>
      <c r="D1217" t="str">
        <f>B1217&amp;" "&amp;C1217</f>
        <v>Lukasz Czarnecki</v>
      </c>
      <c r="E1217">
        <v>45</v>
      </c>
    </row>
    <row r="1218" spans="1:5" outlineLevel="1" x14ac:dyDescent="0.3">
      <c r="A1218" s="1"/>
      <c r="D1218" s="2" t="s">
        <v>789</v>
      </c>
      <c r="E1218">
        <f>SUBTOTAL(9,E1215:E1217)</f>
        <v>97</v>
      </c>
    </row>
    <row r="1219" spans="1:5" hidden="1" outlineLevel="2" x14ac:dyDescent="0.3">
      <c r="A1219" s="1">
        <v>42751</v>
      </c>
      <c r="B1219" t="s">
        <v>150</v>
      </c>
      <c r="C1219" t="s">
        <v>151</v>
      </c>
      <c r="D1219" t="str">
        <f t="shared" ref="D1219:D1224" si="112">B1219&amp;" "&amp;C1219</f>
        <v>Krzysztof Konieckiewicz</v>
      </c>
      <c r="E1219">
        <v>13</v>
      </c>
    </row>
    <row r="1220" spans="1:5" hidden="1" outlineLevel="2" x14ac:dyDescent="0.3">
      <c r="A1220" s="1">
        <v>42913</v>
      </c>
      <c r="B1220" t="s">
        <v>150</v>
      </c>
      <c r="C1220" t="s">
        <v>151</v>
      </c>
      <c r="D1220" t="str">
        <f t="shared" si="112"/>
        <v>Krzysztof Konieckiewicz</v>
      </c>
      <c r="E1220">
        <v>26</v>
      </c>
    </row>
    <row r="1221" spans="1:5" hidden="1" outlineLevel="2" collapsed="1" x14ac:dyDescent="0.3">
      <c r="A1221" s="1">
        <v>42984</v>
      </c>
      <c r="B1221" t="s">
        <v>150</v>
      </c>
      <c r="C1221" t="s">
        <v>151</v>
      </c>
      <c r="D1221" t="str">
        <f t="shared" si="112"/>
        <v>Krzysztof Konieckiewicz</v>
      </c>
      <c r="E1221">
        <v>15</v>
      </c>
    </row>
    <row r="1222" spans="1:5" hidden="1" outlineLevel="2" x14ac:dyDescent="0.3">
      <c r="A1222" s="1">
        <v>43013</v>
      </c>
      <c r="B1222" t="s">
        <v>150</v>
      </c>
      <c r="C1222" t="s">
        <v>151</v>
      </c>
      <c r="D1222" t="str">
        <f t="shared" si="112"/>
        <v>Krzysztof Konieckiewicz</v>
      </c>
      <c r="E1222">
        <v>2</v>
      </c>
    </row>
    <row r="1223" spans="1:5" hidden="1" outlineLevel="2" x14ac:dyDescent="0.3">
      <c r="A1223" s="1">
        <v>43021</v>
      </c>
      <c r="B1223" t="s">
        <v>150</v>
      </c>
      <c r="C1223" t="s">
        <v>151</v>
      </c>
      <c r="D1223" t="str">
        <f t="shared" si="112"/>
        <v>Krzysztof Konieckiewicz</v>
      </c>
      <c r="E1223">
        <v>16</v>
      </c>
    </row>
    <row r="1224" spans="1:5" hidden="1" outlineLevel="2" collapsed="1" x14ac:dyDescent="0.3">
      <c r="A1224" s="1">
        <v>43060</v>
      </c>
      <c r="B1224" t="s">
        <v>150</v>
      </c>
      <c r="C1224" t="s">
        <v>151</v>
      </c>
      <c r="D1224" t="str">
        <f t="shared" si="112"/>
        <v>Krzysztof Konieckiewicz</v>
      </c>
      <c r="E1224">
        <v>25</v>
      </c>
    </row>
    <row r="1225" spans="1:5" outlineLevel="1" x14ac:dyDescent="0.3">
      <c r="A1225" s="1"/>
      <c r="D1225" s="2" t="s">
        <v>921</v>
      </c>
      <c r="E1225">
        <f>SUBTOTAL(9,E1219:E1224)</f>
        <v>97</v>
      </c>
    </row>
    <row r="1226" spans="1:5" hidden="1" outlineLevel="2" x14ac:dyDescent="0.3">
      <c r="A1226" s="1">
        <v>42741</v>
      </c>
      <c r="B1226" t="s">
        <v>77</v>
      </c>
      <c r="C1226" t="s">
        <v>85</v>
      </c>
      <c r="D1226" t="str">
        <f>B1226&amp;" "&amp;C1226</f>
        <v>Hubert Nowaczynski</v>
      </c>
      <c r="E1226">
        <v>53</v>
      </c>
    </row>
    <row r="1227" spans="1:5" hidden="1" outlineLevel="2" collapsed="1" x14ac:dyDescent="0.3">
      <c r="A1227" s="1">
        <v>42746</v>
      </c>
      <c r="B1227" t="s">
        <v>77</v>
      </c>
      <c r="C1227" t="s">
        <v>85</v>
      </c>
      <c r="D1227" t="str">
        <f>B1227&amp;" "&amp;C1227</f>
        <v>Hubert Nowaczynski</v>
      </c>
      <c r="E1227">
        <v>18</v>
      </c>
    </row>
    <row r="1228" spans="1:5" hidden="1" outlineLevel="2" x14ac:dyDescent="0.3">
      <c r="A1228" s="1">
        <v>42858</v>
      </c>
      <c r="B1228" t="s">
        <v>77</v>
      </c>
      <c r="C1228" t="s">
        <v>85</v>
      </c>
      <c r="D1228" t="str">
        <f>B1228&amp;" "&amp;C1228</f>
        <v>Hubert Nowaczynski</v>
      </c>
      <c r="E1228">
        <v>5</v>
      </c>
    </row>
    <row r="1229" spans="1:5" hidden="1" outlineLevel="2" x14ac:dyDescent="0.3">
      <c r="A1229" s="1">
        <v>43068</v>
      </c>
      <c r="B1229" t="s">
        <v>77</v>
      </c>
      <c r="C1229" t="s">
        <v>85</v>
      </c>
      <c r="D1229" t="str">
        <f>B1229&amp;" "&amp;C1229</f>
        <v>Hubert Nowaczynski</v>
      </c>
      <c r="E1229">
        <v>12</v>
      </c>
    </row>
    <row r="1230" spans="1:5" hidden="1" outlineLevel="2" x14ac:dyDescent="0.3">
      <c r="A1230" s="1">
        <v>43080</v>
      </c>
      <c r="B1230" t="s">
        <v>77</v>
      </c>
      <c r="C1230" t="s">
        <v>85</v>
      </c>
      <c r="D1230" t="str">
        <f>B1230&amp;" "&amp;C1230</f>
        <v>Hubert Nowaczynski</v>
      </c>
      <c r="E1230">
        <v>9</v>
      </c>
    </row>
    <row r="1231" spans="1:5" outlineLevel="1" x14ac:dyDescent="0.3">
      <c r="A1231" s="1"/>
      <c r="D1231" s="2" t="s">
        <v>1050</v>
      </c>
      <c r="E1231">
        <f>SUBTOTAL(9,E1226:E1230)</f>
        <v>97</v>
      </c>
    </row>
    <row r="1232" spans="1:5" hidden="1" outlineLevel="2" x14ac:dyDescent="0.3">
      <c r="A1232" s="1">
        <v>42738</v>
      </c>
      <c r="B1232" t="s">
        <v>12</v>
      </c>
      <c r="C1232" t="s">
        <v>38</v>
      </c>
      <c r="D1232" t="str">
        <f t="shared" ref="D1232:D1237" si="113">B1232&amp;" "&amp;C1232</f>
        <v>Maja Lipka</v>
      </c>
      <c r="E1232">
        <v>14</v>
      </c>
    </row>
    <row r="1233" spans="1:5" hidden="1" outlineLevel="2" x14ac:dyDescent="0.3">
      <c r="A1233" s="1">
        <v>42741</v>
      </c>
      <c r="B1233" t="s">
        <v>12</v>
      </c>
      <c r="C1233" t="s">
        <v>38</v>
      </c>
      <c r="D1233" t="str">
        <f t="shared" si="113"/>
        <v>Maja Lipka</v>
      </c>
      <c r="E1233">
        <v>19</v>
      </c>
    </row>
    <row r="1234" spans="1:5" hidden="1" outlineLevel="2" collapsed="1" x14ac:dyDescent="0.3">
      <c r="A1234" s="1">
        <v>42762</v>
      </c>
      <c r="B1234" t="s">
        <v>12</v>
      </c>
      <c r="C1234" t="s">
        <v>38</v>
      </c>
      <c r="D1234" t="str">
        <f t="shared" si="113"/>
        <v>Maja Lipka</v>
      </c>
      <c r="E1234">
        <v>29</v>
      </c>
    </row>
    <row r="1235" spans="1:5" hidden="1" outlineLevel="2" x14ac:dyDescent="0.3">
      <c r="A1235" s="1">
        <v>42804</v>
      </c>
      <c r="B1235" t="s">
        <v>12</v>
      </c>
      <c r="C1235" t="s">
        <v>38</v>
      </c>
      <c r="D1235" t="str">
        <f t="shared" si="113"/>
        <v>Maja Lipka</v>
      </c>
      <c r="E1235">
        <v>8</v>
      </c>
    </row>
    <row r="1236" spans="1:5" hidden="1" outlineLevel="2" x14ac:dyDescent="0.3">
      <c r="A1236" s="1">
        <v>42998</v>
      </c>
      <c r="B1236" t="s">
        <v>12</v>
      </c>
      <c r="C1236" t="s">
        <v>38</v>
      </c>
      <c r="D1236" t="str">
        <f t="shared" si="113"/>
        <v>Maja Lipka</v>
      </c>
      <c r="E1236">
        <v>17</v>
      </c>
    </row>
    <row r="1237" spans="1:5" hidden="1" outlineLevel="2" collapsed="1" x14ac:dyDescent="0.3">
      <c r="A1237" s="1">
        <v>43077</v>
      </c>
      <c r="B1237" t="s">
        <v>12</v>
      </c>
      <c r="C1237" t="s">
        <v>38</v>
      </c>
      <c r="D1237" t="str">
        <f t="shared" si="113"/>
        <v>Maja Lipka</v>
      </c>
      <c r="E1237">
        <v>9</v>
      </c>
    </row>
    <row r="1238" spans="1:5" outlineLevel="1" x14ac:dyDescent="0.3">
      <c r="A1238" s="1"/>
      <c r="D1238" s="2" t="s">
        <v>971</v>
      </c>
      <c r="E1238">
        <f>SUBTOTAL(9,E1232:E1237)</f>
        <v>96</v>
      </c>
    </row>
    <row r="1239" spans="1:5" hidden="1" outlineLevel="2" x14ac:dyDescent="0.3">
      <c r="A1239" s="1">
        <v>42814</v>
      </c>
      <c r="B1239" t="s">
        <v>176</v>
      </c>
      <c r="C1239" t="s">
        <v>486</v>
      </c>
      <c r="D1239" t="str">
        <f>B1239&amp;" "&amp;C1239</f>
        <v>Kinga Trawinska</v>
      </c>
      <c r="E1239">
        <v>19</v>
      </c>
    </row>
    <row r="1240" spans="1:5" hidden="1" outlineLevel="2" collapsed="1" x14ac:dyDescent="0.3">
      <c r="A1240" s="1">
        <v>42914</v>
      </c>
      <c r="B1240" t="s">
        <v>176</v>
      </c>
      <c r="C1240" t="s">
        <v>486</v>
      </c>
      <c r="D1240" t="str">
        <f>B1240&amp;" "&amp;C1240</f>
        <v>Kinga Trawinska</v>
      </c>
      <c r="E1240">
        <v>27</v>
      </c>
    </row>
    <row r="1241" spans="1:5" hidden="1" outlineLevel="2" x14ac:dyDescent="0.3">
      <c r="A1241" s="1">
        <v>43024</v>
      </c>
      <c r="B1241" t="s">
        <v>176</v>
      </c>
      <c r="C1241" t="s">
        <v>486</v>
      </c>
      <c r="D1241" t="str">
        <f>B1241&amp;" "&amp;C1241</f>
        <v>Kinga Trawinska</v>
      </c>
      <c r="E1241">
        <v>4</v>
      </c>
    </row>
    <row r="1242" spans="1:5" hidden="1" outlineLevel="2" x14ac:dyDescent="0.3">
      <c r="A1242" s="1">
        <v>43060</v>
      </c>
      <c r="B1242" t="s">
        <v>176</v>
      </c>
      <c r="C1242" t="s">
        <v>486</v>
      </c>
      <c r="D1242" t="str">
        <f>B1242&amp;" "&amp;C1242</f>
        <v>Kinga Trawinska</v>
      </c>
      <c r="E1242">
        <v>42</v>
      </c>
    </row>
    <row r="1243" spans="1:5" hidden="1" outlineLevel="2" collapsed="1" x14ac:dyDescent="0.3">
      <c r="A1243" s="1">
        <v>43080</v>
      </c>
      <c r="B1243" t="s">
        <v>176</v>
      </c>
      <c r="C1243" t="s">
        <v>486</v>
      </c>
      <c r="D1243" t="str">
        <f>B1243&amp;" "&amp;C1243</f>
        <v>Kinga Trawinska</v>
      </c>
      <c r="E1243">
        <v>4</v>
      </c>
    </row>
    <row r="1244" spans="1:5" outlineLevel="1" x14ac:dyDescent="0.3">
      <c r="A1244" s="1"/>
      <c r="D1244" s="2" t="s">
        <v>1213</v>
      </c>
      <c r="E1244">
        <f>SUBTOTAL(9,E1239:E1243)</f>
        <v>96</v>
      </c>
    </row>
    <row r="1245" spans="1:5" hidden="1" outlineLevel="2" x14ac:dyDescent="0.3">
      <c r="A1245" s="1">
        <v>42823</v>
      </c>
      <c r="B1245" t="s">
        <v>523</v>
      </c>
      <c r="C1245" t="s">
        <v>524</v>
      </c>
      <c r="D1245" t="str">
        <f t="shared" ref="D1245:D1250" si="114">B1245&amp;" "&amp;C1245</f>
        <v>Protazy Warszawski</v>
      </c>
      <c r="E1245">
        <v>12</v>
      </c>
    </row>
    <row r="1246" spans="1:5" hidden="1" outlineLevel="2" x14ac:dyDescent="0.3">
      <c r="A1246" s="1">
        <v>42831</v>
      </c>
      <c r="B1246" t="s">
        <v>523</v>
      </c>
      <c r="C1246" t="s">
        <v>524</v>
      </c>
      <c r="D1246" t="str">
        <f t="shared" si="114"/>
        <v>Protazy Warszawski</v>
      </c>
      <c r="E1246">
        <v>7</v>
      </c>
    </row>
    <row r="1247" spans="1:5" hidden="1" outlineLevel="2" collapsed="1" x14ac:dyDescent="0.3">
      <c r="A1247" s="1">
        <v>42968</v>
      </c>
      <c r="B1247" t="s">
        <v>523</v>
      </c>
      <c r="C1247" t="s">
        <v>524</v>
      </c>
      <c r="D1247" t="str">
        <f t="shared" si="114"/>
        <v>Protazy Warszawski</v>
      </c>
      <c r="E1247">
        <v>52</v>
      </c>
    </row>
    <row r="1248" spans="1:5" hidden="1" outlineLevel="2" x14ac:dyDescent="0.3">
      <c r="A1248" s="1">
        <v>43020</v>
      </c>
      <c r="B1248" t="s">
        <v>523</v>
      </c>
      <c r="C1248" t="s">
        <v>524</v>
      </c>
      <c r="D1248" t="str">
        <f t="shared" si="114"/>
        <v>Protazy Warszawski</v>
      </c>
      <c r="E1248">
        <v>5</v>
      </c>
    </row>
    <row r="1249" spans="1:5" hidden="1" outlineLevel="2" x14ac:dyDescent="0.3">
      <c r="A1249" s="1">
        <v>43046</v>
      </c>
      <c r="B1249" t="s">
        <v>523</v>
      </c>
      <c r="C1249" t="s">
        <v>524</v>
      </c>
      <c r="D1249" t="str">
        <f t="shared" si="114"/>
        <v>Protazy Warszawski</v>
      </c>
      <c r="E1249">
        <v>16</v>
      </c>
    </row>
    <row r="1250" spans="1:5" hidden="1" outlineLevel="2" collapsed="1" x14ac:dyDescent="0.3">
      <c r="A1250" s="1">
        <v>43084</v>
      </c>
      <c r="B1250" t="s">
        <v>523</v>
      </c>
      <c r="C1250" t="s">
        <v>524</v>
      </c>
      <c r="D1250" t="str">
        <f t="shared" si="114"/>
        <v>Protazy Warszawski</v>
      </c>
      <c r="E1250">
        <v>4</v>
      </c>
    </row>
    <row r="1251" spans="1:5" outlineLevel="1" x14ac:dyDescent="0.3">
      <c r="A1251" s="1"/>
      <c r="D1251" s="2" t="s">
        <v>1233</v>
      </c>
      <c r="E1251">
        <f>SUBTOTAL(9,E1245:E1250)</f>
        <v>96</v>
      </c>
    </row>
    <row r="1252" spans="1:5" hidden="1" outlineLevel="2" x14ac:dyDescent="0.3">
      <c r="A1252" s="1">
        <v>42783</v>
      </c>
      <c r="B1252" t="s">
        <v>20</v>
      </c>
      <c r="C1252" t="s">
        <v>381</v>
      </c>
      <c r="D1252" t="str">
        <f t="shared" ref="D1252:D1257" si="115">B1252&amp;" "&amp;C1252</f>
        <v>Borys Winiarski</v>
      </c>
      <c r="E1252">
        <v>28</v>
      </c>
    </row>
    <row r="1253" spans="1:5" hidden="1" outlineLevel="2" x14ac:dyDescent="0.3">
      <c r="A1253" s="1">
        <v>42825</v>
      </c>
      <c r="B1253" t="s">
        <v>20</v>
      </c>
      <c r="C1253" t="s">
        <v>381</v>
      </c>
      <c r="D1253" t="str">
        <f t="shared" si="115"/>
        <v>Borys Winiarski</v>
      </c>
      <c r="E1253">
        <v>17</v>
      </c>
    </row>
    <row r="1254" spans="1:5" hidden="1" outlineLevel="2" x14ac:dyDescent="0.3">
      <c r="A1254" s="1">
        <v>42926</v>
      </c>
      <c r="B1254" t="s">
        <v>20</v>
      </c>
      <c r="C1254" t="s">
        <v>381</v>
      </c>
      <c r="D1254" t="str">
        <f t="shared" si="115"/>
        <v>Borys Winiarski</v>
      </c>
      <c r="E1254">
        <v>19</v>
      </c>
    </row>
    <row r="1255" spans="1:5" hidden="1" outlineLevel="2" x14ac:dyDescent="0.3">
      <c r="A1255" s="1">
        <v>42944</v>
      </c>
      <c r="B1255" t="s">
        <v>20</v>
      </c>
      <c r="C1255" t="s">
        <v>381</v>
      </c>
      <c r="D1255" t="str">
        <f t="shared" si="115"/>
        <v>Borys Winiarski</v>
      </c>
      <c r="E1255">
        <v>18</v>
      </c>
    </row>
    <row r="1256" spans="1:5" hidden="1" outlineLevel="2" x14ac:dyDescent="0.3">
      <c r="A1256" s="1">
        <v>43027</v>
      </c>
      <c r="B1256" t="s">
        <v>20</v>
      </c>
      <c r="C1256" t="s">
        <v>381</v>
      </c>
      <c r="D1256" t="str">
        <f t="shared" si="115"/>
        <v>Borys Winiarski</v>
      </c>
      <c r="E1256">
        <v>5</v>
      </c>
    </row>
    <row r="1257" spans="1:5" hidden="1" outlineLevel="2" collapsed="1" x14ac:dyDescent="0.3">
      <c r="A1257" s="1">
        <v>43028</v>
      </c>
      <c r="B1257" t="s">
        <v>20</v>
      </c>
      <c r="C1257" t="s">
        <v>381</v>
      </c>
      <c r="D1257" t="str">
        <f t="shared" si="115"/>
        <v>Borys Winiarski</v>
      </c>
      <c r="E1257">
        <v>9</v>
      </c>
    </row>
    <row r="1258" spans="1:5" outlineLevel="1" x14ac:dyDescent="0.3">
      <c r="A1258" s="1"/>
      <c r="D1258" s="2" t="s">
        <v>1251</v>
      </c>
      <c r="E1258">
        <f>SUBTOTAL(9,E1252:E1257)</f>
        <v>96</v>
      </c>
    </row>
    <row r="1259" spans="1:5" hidden="1" outlineLevel="2" x14ac:dyDescent="0.3">
      <c r="A1259" s="1">
        <v>42767</v>
      </c>
      <c r="B1259" t="s">
        <v>278</v>
      </c>
      <c r="C1259" t="s">
        <v>279</v>
      </c>
      <c r="D1259" t="str">
        <f>B1259&amp;" "&amp;C1259</f>
        <v>Janusz Artowski</v>
      </c>
      <c r="E1259">
        <v>47</v>
      </c>
    </row>
    <row r="1260" spans="1:5" hidden="1" outlineLevel="2" x14ac:dyDescent="0.3">
      <c r="A1260" s="1">
        <v>42779</v>
      </c>
      <c r="B1260" t="s">
        <v>278</v>
      </c>
      <c r="C1260" t="s">
        <v>279</v>
      </c>
      <c r="D1260" t="str">
        <f>B1260&amp;" "&amp;C1260</f>
        <v>Janusz Artowski</v>
      </c>
      <c r="E1260">
        <v>48</v>
      </c>
    </row>
    <row r="1261" spans="1:5" outlineLevel="1" x14ac:dyDescent="0.3">
      <c r="A1261" s="1"/>
      <c r="D1261" s="2" t="s">
        <v>728</v>
      </c>
      <c r="E1261">
        <f>SUBTOTAL(9,E1259:E1260)</f>
        <v>95</v>
      </c>
    </row>
    <row r="1262" spans="1:5" hidden="1" outlineLevel="2" x14ac:dyDescent="0.3">
      <c r="A1262" s="1">
        <v>42968</v>
      </c>
      <c r="B1262" t="s">
        <v>632</v>
      </c>
      <c r="C1262" t="s">
        <v>647</v>
      </c>
      <c r="D1262" t="str">
        <f>B1262&amp;" "&amp;C1262</f>
        <v>Gabriela Oleszkiewicz</v>
      </c>
      <c r="E1262">
        <v>40</v>
      </c>
    </row>
    <row r="1263" spans="1:5" hidden="1" outlineLevel="2" collapsed="1" x14ac:dyDescent="0.3">
      <c r="A1263" s="1">
        <v>42972</v>
      </c>
      <c r="B1263" t="s">
        <v>632</v>
      </c>
      <c r="C1263" t="s">
        <v>647</v>
      </c>
      <c r="D1263" t="str">
        <f>B1263&amp;" "&amp;C1263</f>
        <v>Gabriela Oleszkiewicz</v>
      </c>
      <c r="E1263">
        <v>55</v>
      </c>
    </row>
    <row r="1264" spans="1:5" outlineLevel="1" x14ac:dyDescent="0.3">
      <c r="A1264" s="1"/>
      <c r="D1264" s="2" t="s">
        <v>1070</v>
      </c>
      <c r="E1264">
        <f>SUBTOTAL(9,E1262:E1263)</f>
        <v>95</v>
      </c>
    </row>
    <row r="1265" spans="1:5" hidden="1" outlineLevel="2" x14ac:dyDescent="0.3">
      <c r="A1265" s="1">
        <v>42769</v>
      </c>
      <c r="B1265" t="s">
        <v>150</v>
      </c>
      <c r="C1265" t="s">
        <v>297</v>
      </c>
      <c r="D1265" t="str">
        <f>B1265&amp;" "&amp;C1265</f>
        <v>Krzysztof Czyz</v>
      </c>
      <c r="E1265">
        <v>13</v>
      </c>
    </row>
    <row r="1266" spans="1:5" hidden="1" outlineLevel="2" x14ac:dyDescent="0.3">
      <c r="A1266" s="1">
        <v>42850</v>
      </c>
      <c r="B1266" t="s">
        <v>150</v>
      </c>
      <c r="C1266" t="s">
        <v>297</v>
      </c>
      <c r="D1266" t="str">
        <f>B1266&amp;" "&amp;C1266</f>
        <v>Krzysztof Czyz</v>
      </c>
      <c r="E1266">
        <v>23</v>
      </c>
    </row>
    <row r="1267" spans="1:5" hidden="1" outlineLevel="2" x14ac:dyDescent="0.3">
      <c r="A1267" s="1">
        <v>43007</v>
      </c>
      <c r="B1267" t="s">
        <v>150</v>
      </c>
      <c r="C1267" t="s">
        <v>297</v>
      </c>
      <c r="D1267" t="str">
        <f>B1267&amp;" "&amp;C1267</f>
        <v>Krzysztof Czyz</v>
      </c>
      <c r="E1267">
        <v>18</v>
      </c>
    </row>
    <row r="1268" spans="1:5" hidden="1" outlineLevel="2" x14ac:dyDescent="0.3">
      <c r="A1268" s="1">
        <v>43068</v>
      </c>
      <c r="B1268" t="s">
        <v>150</v>
      </c>
      <c r="C1268" t="s">
        <v>297</v>
      </c>
      <c r="D1268" t="str">
        <f>B1268&amp;" "&amp;C1268</f>
        <v>Krzysztof Czyz</v>
      </c>
      <c r="E1268">
        <v>19</v>
      </c>
    </row>
    <row r="1269" spans="1:5" hidden="1" outlineLevel="2" x14ac:dyDescent="0.3">
      <c r="A1269" s="1">
        <v>43068</v>
      </c>
      <c r="B1269" t="s">
        <v>150</v>
      </c>
      <c r="C1269" t="s">
        <v>297</v>
      </c>
      <c r="D1269" t="str">
        <f>B1269&amp;" "&amp;C1269</f>
        <v>Krzysztof Czyz</v>
      </c>
      <c r="E1269">
        <v>21</v>
      </c>
    </row>
    <row r="1270" spans="1:5" outlineLevel="1" collapsed="1" x14ac:dyDescent="0.3">
      <c r="A1270" s="1"/>
      <c r="D1270" s="2" t="s">
        <v>792</v>
      </c>
      <c r="E1270">
        <f>SUBTOTAL(9,E1265:E1269)</f>
        <v>94</v>
      </c>
    </row>
    <row r="1271" spans="1:5" hidden="1" outlineLevel="2" x14ac:dyDescent="0.3">
      <c r="A1271" s="1">
        <v>42807</v>
      </c>
      <c r="B1271" t="s">
        <v>395</v>
      </c>
      <c r="C1271" t="s">
        <v>467</v>
      </c>
      <c r="D1271" t="str">
        <f>B1271&amp;" "&amp;C1271</f>
        <v>Tomasz Hajdi</v>
      </c>
      <c r="E1271">
        <v>34</v>
      </c>
    </row>
    <row r="1272" spans="1:5" hidden="1" outlineLevel="2" collapsed="1" x14ac:dyDescent="0.3">
      <c r="A1272" s="1">
        <v>42908</v>
      </c>
      <c r="B1272" t="s">
        <v>395</v>
      </c>
      <c r="C1272" t="s">
        <v>467</v>
      </c>
      <c r="D1272" t="str">
        <f>B1272&amp;" "&amp;C1272</f>
        <v>Tomasz Hajdi</v>
      </c>
      <c r="E1272">
        <v>35</v>
      </c>
    </row>
    <row r="1273" spans="1:5" hidden="1" outlineLevel="2" x14ac:dyDescent="0.3">
      <c r="A1273" s="1">
        <v>42934</v>
      </c>
      <c r="B1273" t="s">
        <v>395</v>
      </c>
      <c r="C1273" t="s">
        <v>467</v>
      </c>
      <c r="D1273" t="str">
        <f>B1273&amp;" "&amp;C1273</f>
        <v>Tomasz Hajdi</v>
      </c>
      <c r="E1273">
        <v>8</v>
      </c>
    </row>
    <row r="1274" spans="1:5" hidden="1" outlineLevel="2" x14ac:dyDescent="0.3">
      <c r="A1274" s="1">
        <v>42950</v>
      </c>
      <c r="B1274" t="s">
        <v>395</v>
      </c>
      <c r="C1274" t="s">
        <v>467</v>
      </c>
      <c r="D1274" t="str">
        <f>B1274&amp;" "&amp;C1274</f>
        <v>Tomasz Hajdi</v>
      </c>
      <c r="E1274">
        <v>10</v>
      </c>
    </row>
    <row r="1275" spans="1:5" hidden="1" outlineLevel="2" collapsed="1" x14ac:dyDescent="0.3">
      <c r="A1275" s="1">
        <v>43026</v>
      </c>
      <c r="B1275" t="s">
        <v>395</v>
      </c>
      <c r="C1275" t="s">
        <v>467</v>
      </c>
      <c r="D1275" t="str">
        <f>B1275&amp;" "&amp;C1275</f>
        <v>Tomasz Hajdi</v>
      </c>
      <c r="E1275">
        <v>7</v>
      </c>
    </row>
    <row r="1276" spans="1:5" outlineLevel="1" x14ac:dyDescent="0.3">
      <c r="A1276" s="1"/>
      <c r="D1276" s="2" t="s">
        <v>852</v>
      </c>
      <c r="E1276">
        <f>SUBTOTAL(9,E1271:E1275)</f>
        <v>94</v>
      </c>
    </row>
    <row r="1277" spans="1:5" hidden="1" outlineLevel="2" collapsed="1" x14ac:dyDescent="0.3">
      <c r="A1277" s="1">
        <v>43034</v>
      </c>
      <c r="B1277" t="s">
        <v>55</v>
      </c>
      <c r="C1277" t="s">
        <v>691</v>
      </c>
      <c r="D1277" t="str">
        <f>B1277&amp;" "&amp;C1277</f>
        <v>Anna Jopek</v>
      </c>
      <c r="E1277">
        <v>25</v>
      </c>
    </row>
    <row r="1278" spans="1:5" hidden="1" outlineLevel="2" x14ac:dyDescent="0.3">
      <c r="A1278" s="1">
        <v>43040</v>
      </c>
      <c r="B1278" t="s">
        <v>55</v>
      </c>
      <c r="C1278" t="s">
        <v>691</v>
      </c>
      <c r="D1278" t="str">
        <f>B1278&amp;" "&amp;C1278</f>
        <v>Anna Jopek</v>
      </c>
      <c r="E1278">
        <v>28</v>
      </c>
    </row>
    <row r="1279" spans="1:5" hidden="1" outlineLevel="2" x14ac:dyDescent="0.3">
      <c r="A1279" s="1">
        <v>43061</v>
      </c>
      <c r="B1279" t="s">
        <v>55</v>
      </c>
      <c r="C1279" t="s">
        <v>691</v>
      </c>
      <c r="D1279" t="str">
        <f>B1279&amp;" "&amp;C1279</f>
        <v>Anna Jopek</v>
      </c>
      <c r="E1279">
        <v>41</v>
      </c>
    </row>
    <row r="1280" spans="1:5" outlineLevel="1" x14ac:dyDescent="0.3">
      <c r="A1280" s="1"/>
      <c r="D1280" s="2" t="s">
        <v>880</v>
      </c>
      <c r="E1280">
        <f>SUBTOTAL(9,E1277:E1279)</f>
        <v>94</v>
      </c>
    </row>
    <row r="1281" spans="1:5" hidden="1" outlineLevel="2" collapsed="1" x14ac:dyDescent="0.3">
      <c r="A1281" s="1">
        <v>42866</v>
      </c>
      <c r="B1281" t="s">
        <v>280</v>
      </c>
      <c r="C1281" t="s">
        <v>580</v>
      </c>
      <c r="D1281" t="str">
        <f>B1281&amp;" "&amp;C1281</f>
        <v>Kamila Knapik</v>
      </c>
      <c r="E1281">
        <v>26</v>
      </c>
    </row>
    <row r="1282" spans="1:5" hidden="1" outlineLevel="2" x14ac:dyDescent="0.3">
      <c r="A1282" s="1">
        <v>43045</v>
      </c>
      <c r="B1282" t="s">
        <v>280</v>
      </c>
      <c r="C1282" t="s">
        <v>580</v>
      </c>
      <c r="D1282" t="str">
        <f>B1282&amp;" "&amp;C1282</f>
        <v>Kamila Knapik</v>
      </c>
      <c r="E1282">
        <v>18</v>
      </c>
    </row>
    <row r="1283" spans="1:5" hidden="1" outlineLevel="2" collapsed="1" x14ac:dyDescent="0.3">
      <c r="A1283" s="1">
        <v>43060</v>
      </c>
      <c r="B1283" t="s">
        <v>280</v>
      </c>
      <c r="C1283" t="s">
        <v>580</v>
      </c>
      <c r="D1283" t="str">
        <f>B1283&amp;" "&amp;C1283</f>
        <v>Kamila Knapik</v>
      </c>
      <c r="E1283">
        <v>50</v>
      </c>
    </row>
    <row r="1284" spans="1:5" outlineLevel="1" x14ac:dyDescent="0.3">
      <c r="A1284" s="1"/>
      <c r="D1284" s="2" t="s">
        <v>915</v>
      </c>
      <c r="E1284">
        <f>SUBTOTAL(9,E1281:E1283)</f>
        <v>94</v>
      </c>
    </row>
    <row r="1285" spans="1:5" hidden="1" outlineLevel="2" x14ac:dyDescent="0.3">
      <c r="A1285" s="1">
        <v>42740</v>
      </c>
      <c r="B1285" t="s">
        <v>59</v>
      </c>
      <c r="C1285" t="s">
        <v>60</v>
      </c>
      <c r="D1285" t="str">
        <f>B1285&amp;" "&amp;C1285</f>
        <v>Laura Chmielewska</v>
      </c>
      <c r="E1285">
        <v>33</v>
      </c>
    </row>
    <row r="1286" spans="1:5" hidden="1" outlineLevel="2" collapsed="1" x14ac:dyDescent="0.3">
      <c r="A1286" s="1">
        <v>42765</v>
      </c>
      <c r="B1286" t="s">
        <v>59</v>
      </c>
      <c r="C1286" t="s">
        <v>60</v>
      </c>
      <c r="D1286" t="str">
        <f>B1286&amp;" "&amp;C1286</f>
        <v>Laura Chmielewska</v>
      </c>
      <c r="E1286">
        <v>7</v>
      </c>
    </row>
    <row r="1287" spans="1:5" hidden="1" outlineLevel="2" x14ac:dyDescent="0.3">
      <c r="A1287" s="1">
        <v>43011</v>
      </c>
      <c r="B1287" t="s">
        <v>59</v>
      </c>
      <c r="C1287" t="s">
        <v>60</v>
      </c>
      <c r="D1287" t="str">
        <f>B1287&amp;" "&amp;C1287</f>
        <v>Laura Chmielewska</v>
      </c>
      <c r="E1287">
        <v>36</v>
      </c>
    </row>
    <row r="1288" spans="1:5" hidden="1" outlineLevel="2" collapsed="1" x14ac:dyDescent="0.3">
      <c r="A1288" s="1">
        <v>43070</v>
      </c>
      <c r="B1288" t="s">
        <v>59</v>
      </c>
      <c r="C1288" t="s">
        <v>60</v>
      </c>
      <c r="D1288" t="str">
        <f>B1288&amp;" "&amp;C1288</f>
        <v>Laura Chmielewska</v>
      </c>
      <c r="E1288">
        <v>17</v>
      </c>
    </row>
    <row r="1289" spans="1:5" outlineLevel="1" x14ac:dyDescent="0.3">
      <c r="A1289" s="1"/>
      <c r="D1289" s="2" t="s">
        <v>782</v>
      </c>
      <c r="E1289">
        <f>SUBTOTAL(9,E1285:E1288)</f>
        <v>93</v>
      </c>
    </row>
    <row r="1290" spans="1:5" hidden="1" outlineLevel="2" x14ac:dyDescent="0.3">
      <c r="A1290" s="1">
        <v>42774</v>
      </c>
      <c r="B1290" t="s">
        <v>307</v>
      </c>
      <c r="C1290" t="s">
        <v>325</v>
      </c>
      <c r="D1290" t="str">
        <f>B1290&amp;" "&amp;C1290</f>
        <v>Konrad Jagielski</v>
      </c>
      <c r="E1290">
        <v>9</v>
      </c>
    </row>
    <row r="1291" spans="1:5" hidden="1" outlineLevel="2" collapsed="1" x14ac:dyDescent="0.3">
      <c r="A1291" s="1">
        <v>42885</v>
      </c>
      <c r="B1291" t="s">
        <v>307</v>
      </c>
      <c r="C1291" t="s">
        <v>325</v>
      </c>
      <c r="D1291" t="str">
        <f>B1291&amp;" "&amp;C1291</f>
        <v>Konrad Jagielski</v>
      </c>
      <c r="E1291">
        <v>52</v>
      </c>
    </row>
    <row r="1292" spans="1:5" hidden="1" outlineLevel="2" x14ac:dyDescent="0.3">
      <c r="A1292" s="1">
        <v>43000</v>
      </c>
      <c r="B1292" t="s">
        <v>307</v>
      </c>
      <c r="C1292" t="s">
        <v>325</v>
      </c>
      <c r="D1292" t="str">
        <f>B1292&amp;" "&amp;C1292</f>
        <v>Konrad Jagielski</v>
      </c>
      <c r="E1292">
        <v>32</v>
      </c>
    </row>
    <row r="1293" spans="1:5" outlineLevel="1" x14ac:dyDescent="0.3">
      <c r="A1293" s="1"/>
      <c r="D1293" s="2" t="s">
        <v>863</v>
      </c>
      <c r="E1293">
        <f>SUBTOTAL(9,E1290:E1292)</f>
        <v>93</v>
      </c>
    </row>
    <row r="1294" spans="1:5" hidden="1" outlineLevel="2" x14ac:dyDescent="0.3">
      <c r="A1294" s="1">
        <v>42849</v>
      </c>
      <c r="B1294" t="s">
        <v>206</v>
      </c>
      <c r="C1294" t="s">
        <v>563</v>
      </c>
      <c r="D1294" t="str">
        <f>B1294&amp;" "&amp;C1294</f>
        <v>Pawel kaczorek</v>
      </c>
      <c r="E1294">
        <v>48</v>
      </c>
    </row>
    <row r="1295" spans="1:5" hidden="1" outlineLevel="2" x14ac:dyDescent="0.3">
      <c r="A1295" s="1">
        <v>42863</v>
      </c>
      <c r="B1295" t="s">
        <v>206</v>
      </c>
      <c r="C1295" t="s">
        <v>563</v>
      </c>
      <c r="D1295" t="str">
        <f>B1295&amp;" "&amp;C1295</f>
        <v>Pawel kaczorek</v>
      </c>
      <c r="E1295">
        <v>45</v>
      </c>
    </row>
    <row r="1296" spans="1:5" outlineLevel="1" x14ac:dyDescent="0.3">
      <c r="A1296" s="1"/>
      <c r="D1296" s="2" t="s">
        <v>883</v>
      </c>
      <c r="E1296">
        <f>SUBTOTAL(9,E1294:E1295)</f>
        <v>93</v>
      </c>
    </row>
    <row r="1297" spans="1:5" hidden="1" outlineLevel="2" x14ac:dyDescent="0.3">
      <c r="A1297" s="1">
        <v>42737</v>
      </c>
      <c r="B1297" t="s">
        <v>8</v>
      </c>
      <c r="C1297" t="s">
        <v>9</v>
      </c>
      <c r="D1297" t="str">
        <f>B1297&amp;" "&amp;C1297</f>
        <v>Agata Kwiatkowska</v>
      </c>
      <c r="E1297">
        <v>41</v>
      </c>
    </row>
    <row r="1298" spans="1:5" hidden="1" outlineLevel="2" collapsed="1" x14ac:dyDescent="0.3">
      <c r="A1298" s="1">
        <v>42808</v>
      </c>
      <c r="B1298" t="s">
        <v>8</v>
      </c>
      <c r="C1298" t="s">
        <v>9</v>
      </c>
      <c r="D1298" t="str">
        <f>B1298&amp;" "&amp;C1298</f>
        <v>Agata Kwiatkowska</v>
      </c>
      <c r="E1298">
        <v>12</v>
      </c>
    </row>
    <row r="1299" spans="1:5" hidden="1" outlineLevel="2" x14ac:dyDescent="0.3">
      <c r="A1299" s="1">
        <v>42811</v>
      </c>
      <c r="B1299" t="s">
        <v>8</v>
      </c>
      <c r="C1299" t="s">
        <v>9</v>
      </c>
      <c r="D1299" t="str">
        <f>B1299&amp;" "&amp;C1299</f>
        <v>Agata Kwiatkowska</v>
      </c>
      <c r="E1299">
        <v>14</v>
      </c>
    </row>
    <row r="1300" spans="1:5" hidden="1" outlineLevel="2" collapsed="1" x14ac:dyDescent="0.3">
      <c r="A1300" s="1">
        <v>42829</v>
      </c>
      <c r="B1300" t="s">
        <v>8</v>
      </c>
      <c r="C1300" t="s">
        <v>9</v>
      </c>
      <c r="D1300" t="str">
        <f>B1300&amp;" "&amp;C1300</f>
        <v>Agata Kwiatkowska</v>
      </c>
      <c r="E1300">
        <v>13</v>
      </c>
    </row>
    <row r="1301" spans="1:5" hidden="1" outlineLevel="2" x14ac:dyDescent="0.3">
      <c r="A1301" s="1">
        <v>42893</v>
      </c>
      <c r="B1301" t="s">
        <v>8</v>
      </c>
      <c r="C1301" t="s">
        <v>9</v>
      </c>
      <c r="D1301" t="str">
        <f>B1301&amp;" "&amp;C1301</f>
        <v>Agata Kwiatkowska</v>
      </c>
      <c r="E1301">
        <v>13</v>
      </c>
    </row>
    <row r="1302" spans="1:5" outlineLevel="1" x14ac:dyDescent="0.3">
      <c r="A1302" s="1"/>
      <c r="D1302" s="2" t="s">
        <v>957</v>
      </c>
      <c r="E1302">
        <f>SUBTOTAL(9,E1297:E1301)</f>
        <v>93</v>
      </c>
    </row>
    <row r="1303" spans="1:5" hidden="1" outlineLevel="2" collapsed="1" x14ac:dyDescent="0.3">
      <c r="A1303" s="1">
        <v>42793</v>
      </c>
      <c r="B1303" t="s">
        <v>352</v>
      </c>
      <c r="C1303" t="s">
        <v>425</v>
      </c>
      <c r="D1303" t="str">
        <f t="shared" ref="D1303:D1308" si="116">B1303&amp;" "&amp;C1303</f>
        <v>Ilona Lukaszewska</v>
      </c>
      <c r="E1303">
        <v>18</v>
      </c>
    </row>
    <row r="1304" spans="1:5" hidden="1" outlineLevel="2" x14ac:dyDescent="0.3">
      <c r="A1304" s="1">
        <v>42797</v>
      </c>
      <c r="B1304" t="s">
        <v>352</v>
      </c>
      <c r="C1304" t="s">
        <v>425</v>
      </c>
      <c r="D1304" t="str">
        <f t="shared" si="116"/>
        <v>Ilona Lukaszewska</v>
      </c>
      <c r="E1304">
        <v>7</v>
      </c>
    </row>
    <row r="1305" spans="1:5" hidden="1" outlineLevel="2" x14ac:dyDescent="0.3">
      <c r="A1305" s="1">
        <v>42906</v>
      </c>
      <c r="B1305" t="s">
        <v>352</v>
      </c>
      <c r="C1305" t="s">
        <v>425</v>
      </c>
      <c r="D1305" t="str">
        <f t="shared" si="116"/>
        <v>Ilona Lukaszewska</v>
      </c>
      <c r="E1305">
        <v>13</v>
      </c>
    </row>
    <row r="1306" spans="1:5" hidden="1" outlineLevel="2" collapsed="1" x14ac:dyDescent="0.3">
      <c r="A1306" s="1">
        <v>43004</v>
      </c>
      <c r="B1306" t="s">
        <v>352</v>
      </c>
      <c r="C1306" t="s">
        <v>425</v>
      </c>
      <c r="D1306" t="str">
        <f t="shared" si="116"/>
        <v>Ilona Lukaszewska</v>
      </c>
      <c r="E1306">
        <v>10</v>
      </c>
    </row>
    <row r="1307" spans="1:5" hidden="1" outlineLevel="2" x14ac:dyDescent="0.3">
      <c r="A1307" s="1">
        <v>43025</v>
      </c>
      <c r="B1307" t="s">
        <v>352</v>
      </c>
      <c r="C1307" t="s">
        <v>425</v>
      </c>
      <c r="D1307" t="str">
        <f t="shared" si="116"/>
        <v>Ilona Lukaszewska</v>
      </c>
      <c r="E1307">
        <v>12</v>
      </c>
    </row>
    <row r="1308" spans="1:5" hidden="1" outlineLevel="2" x14ac:dyDescent="0.3">
      <c r="A1308" s="1">
        <v>43049</v>
      </c>
      <c r="B1308" t="s">
        <v>352</v>
      </c>
      <c r="C1308" t="s">
        <v>425</v>
      </c>
      <c r="D1308" t="str">
        <f t="shared" si="116"/>
        <v>Ilona Lukaszewska</v>
      </c>
      <c r="E1308">
        <v>33</v>
      </c>
    </row>
    <row r="1309" spans="1:5" outlineLevel="1" x14ac:dyDescent="0.3">
      <c r="A1309" s="1"/>
      <c r="D1309" s="2" t="s">
        <v>980</v>
      </c>
      <c r="E1309">
        <f>SUBTOTAL(9,E1303:E1308)</f>
        <v>93</v>
      </c>
    </row>
    <row r="1310" spans="1:5" hidden="1" outlineLevel="2" x14ac:dyDescent="0.3">
      <c r="A1310" s="1">
        <v>43053</v>
      </c>
      <c r="B1310" t="s">
        <v>521</v>
      </c>
      <c r="C1310" t="s">
        <v>440</v>
      </c>
      <c r="D1310" t="str">
        <f>B1310&amp;" "&amp;C1310</f>
        <v>Bernard Madej</v>
      </c>
      <c r="E1310">
        <v>35</v>
      </c>
    </row>
    <row r="1311" spans="1:5" hidden="1" outlineLevel="2" x14ac:dyDescent="0.3">
      <c r="A1311" s="1">
        <v>43084</v>
      </c>
      <c r="B1311" t="s">
        <v>521</v>
      </c>
      <c r="C1311" t="s">
        <v>440</v>
      </c>
      <c r="D1311" t="str">
        <f>B1311&amp;" "&amp;C1311</f>
        <v>Bernard Madej</v>
      </c>
      <c r="E1311">
        <v>43</v>
      </c>
    </row>
    <row r="1312" spans="1:5" hidden="1" outlineLevel="2" collapsed="1" x14ac:dyDescent="0.3">
      <c r="A1312" s="1">
        <v>43090</v>
      </c>
      <c r="B1312" t="s">
        <v>521</v>
      </c>
      <c r="C1312" t="s">
        <v>440</v>
      </c>
      <c r="D1312" t="str">
        <f>B1312&amp;" "&amp;C1312</f>
        <v>Bernard Madej</v>
      </c>
      <c r="E1312">
        <v>15</v>
      </c>
    </row>
    <row r="1313" spans="1:5" outlineLevel="1" x14ac:dyDescent="0.3">
      <c r="A1313" s="1"/>
      <c r="D1313" s="2" t="s">
        <v>991</v>
      </c>
      <c r="E1313">
        <f>SUBTOTAL(9,E1310:E1312)</f>
        <v>93</v>
      </c>
    </row>
    <row r="1314" spans="1:5" hidden="1" outlineLevel="2" x14ac:dyDescent="0.3">
      <c r="A1314" s="1">
        <v>42837</v>
      </c>
      <c r="B1314" t="s">
        <v>141</v>
      </c>
      <c r="C1314" t="s">
        <v>550</v>
      </c>
      <c r="D1314" t="str">
        <f>B1314&amp;" "&amp;C1314</f>
        <v>Joanna Oleksiak</v>
      </c>
      <c r="E1314">
        <v>23</v>
      </c>
    </row>
    <row r="1315" spans="1:5" hidden="1" outlineLevel="2" x14ac:dyDescent="0.3">
      <c r="A1315" s="1">
        <v>42860</v>
      </c>
      <c r="B1315" t="s">
        <v>141</v>
      </c>
      <c r="C1315" t="s">
        <v>550</v>
      </c>
      <c r="D1315" t="str">
        <f>B1315&amp;" "&amp;C1315</f>
        <v>Joanna Oleksiak</v>
      </c>
      <c r="E1315">
        <v>28</v>
      </c>
    </row>
    <row r="1316" spans="1:5" hidden="1" outlineLevel="2" x14ac:dyDescent="0.3">
      <c r="A1316" s="1">
        <v>43026</v>
      </c>
      <c r="B1316" t="s">
        <v>141</v>
      </c>
      <c r="C1316" t="s">
        <v>550</v>
      </c>
      <c r="D1316" t="str">
        <f>B1316&amp;" "&amp;C1316</f>
        <v>Joanna Oleksiak</v>
      </c>
      <c r="E1316">
        <v>37</v>
      </c>
    </row>
    <row r="1317" spans="1:5" hidden="1" outlineLevel="2" x14ac:dyDescent="0.3">
      <c r="A1317" s="1">
        <v>43070</v>
      </c>
      <c r="B1317" t="s">
        <v>141</v>
      </c>
      <c r="C1317" t="s">
        <v>550</v>
      </c>
      <c r="D1317" t="str">
        <f>B1317&amp;" "&amp;C1317</f>
        <v>Joanna Oleksiak</v>
      </c>
      <c r="E1317">
        <v>5</v>
      </c>
    </row>
    <row r="1318" spans="1:5" outlineLevel="1" x14ac:dyDescent="0.3">
      <c r="A1318" s="1"/>
      <c r="D1318" s="2" t="s">
        <v>1069</v>
      </c>
      <c r="E1318">
        <f>SUBTOTAL(9,E1314:E1317)</f>
        <v>93</v>
      </c>
    </row>
    <row r="1319" spans="1:5" hidden="1" outlineLevel="2" collapsed="1" x14ac:dyDescent="0.3">
      <c r="A1319" s="1">
        <v>42788</v>
      </c>
      <c r="B1319" t="s">
        <v>195</v>
      </c>
      <c r="C1319" t="s">
        <v>401</v>
      </c>
      <c r="D1319" t="str">
        <f t="shared" ref="D1319:D1324" si="117">B1319&amp;" "&amp;C1319</f>
        <v>Emilia Szczepanska</v>
      </c>
      <c r="E1319">
        <v>5</v>
      </c>
    </row>
    <row r="1320" spans="1:5" hidden="1" outlineLevel="2" x14ac:dyDescent="0.3">
      <c r="A1320" s="1">
        <v>42901</v>
      </c>
      <c r="B1320" t="s">
        <v>195</v>
      </c>
      <c r="C1320" t="s">
        <v>401</v>
      </c>
      <c r="D1320" t="str">
        <f t="shared" si="117"/>
        <v>Emilia Szczepanska</v>
      </c>
      <c r="E1320">
        <v>31</v>
      </c>
    </row>
    <row r="1321" spans="1:5" hidden="1" outlineLevel="2" x14ac:dyDescent="0.3">
      <c r="A1321" s="1">
        <v>42948</v>
      </c>
      <c r="B1321" t="s">
        <v>195</v>
      </c>
      <c r="C1321" t="s">
        <v>401</v>
      </c>
      <c r="D1321" t="str">
        <f t="shared" si="117"/>
        <v>Emilia Szczepanska</v>
      </c>
      <c r="E1321">
        <v>24</v>
      </c>
    </row>
    <row r="1322" spans="1:5" hidden="1" outlineLevel="2" collapsed="1" x14ac:dyDescent="0.3">
      <c r="A1322" s="1">
        <v>42969</v>
      </c>
      <c r="B1322" t="s">
        <v>195</v>
      </c>
      <c r="C1322" t="s">
        <v>401</v>
      </c>
      <c r="D1322" t="str">
        <f t="shared" si="117"/>
        <v>Emilia Szczepanska</v>
      </c>
      <c r="E1322">
        <v>19</v>
      </c>
    </row>
    <row r="1323" spans="1:5" hidden="1" outlineLevel="2" x14ac:dyDescent="0.3">
      <c r="A1323" s="1">
        <v>43053</v>
      </c>
      <c r="B1323" t="s">
        <v>195</v>
      </c>
      <c r="C1323" t="s">
        <v>401</v>
      </c>
      <c r="D1323" t="str">
        <f t="shared" si="117"/>
        <v>Emilia Szczepanska</v>
      </c>
      <c r="E1323">
        <v>9</v>
      </c>
    </row>
    <row r="1324" spans="1:5" hidden="1" outlineLevel="2" x14ac:dyDescent="0.3">
      <c r="A1324" s="1">
        <v>43084</v>
      </c>
      <c r="B1324" t="s">
        <v>195</v>
      </c>
      <c r="C1324" t="s">
        <v>401</v>
      </c>
      <c r="D1324" t="str">
        <f t="shared" si="117"/>
        <v>Emilia Szczepanska</v>
      </c>
      <c r="E1324">
        <v>4</v>
      </c>
    </row>
    <row r="1325" spans="1:5" outlineLevel="1" x14ac:dyDescent="0.3">
      <c r="A1325" s="1"/>
      <c r="D1325" s="2" t="s">
        <v>1190</v>
      </c>
      <c r="E1325">
        <f>SUBTOTAL(9,E1319:E1324)</f>
        <v>92</v>
      </c>
    </row>
    <row r="1326" spans="1:5" hidden="1" outlineLevel="2" x14ac:dyDescent="0.3">
      <c r="A1326" s="1">
        <v>42836</v>
      </c>
      <c r="B1326" t="s">
        <v>83</v>
      </c>
      <c r="C1326" t="s">
        <v>91</v>
      </c>
      <c r="D1326" t="str">
        <f>B1326&amp;" "&amp;C1326</f>
        <v>Jan Sznuk</v>
      </c>
      <c r="E1326">
        <v>23</v>
      </c>
    </row>
    <row r="1327" spans="1:5" hidden="1" outlineLevel="2" x14ac:dyDescent="0.3">
      <c r="A1327" s="1">
        <v>42871</v>
      </c>
      <c r="B1327" t="s">
        <v>83</v>
      </c>
      <c r="C1327" t="s">
        <v>91</v>
      </c>
      <c r="D1327" t="str">
        <f>B1327&amp;" "&amp;C1327</f>
        <v>Jan Sznuk</v>
      </c>
      <c r="E1327">
        <v>25</v>
      </c>
    </row>
    <row r="1328" spans="1:5" hidden="1" outlineLevel="2" collapsed="1" x14ac:dyDescent="0.3">
      <c r="A1328" s="1">
        <v>42912</v>
      </c>
      <c r="B1328" t="s">
        <v>83</v>
      </c>
      <c r="C1328" t="s">
        <v>91</v>
      </c>
      <c r="D1328" t="str">
        <f>B1328&amp;" "&amp;C1328</f>
        <v>Jan Sznuk</v>
      </c>
      <c r="E1328">
        <v>26</v>
      </c>
    </row>
    <row r="1329" spans="1:5" hidden="1" outlineLevel="2" x14ac:dyDescent="0.3">
      <c r="A1329" s="1">
        <v>42933</v>
      </c>
      <c r="B1329" t="s">
        <v>83</v>
      </c>
      <c r="C1329" t="s">
        <v>91</v>
      </c>
      <c r="D1329" t="str">
        <f>B1329&amp;" "&amp;C1329</f>
        <v>Jan Sznuk</v>
      </c>
      <c r="E1329">
        <v>15</v>
      </c>
    </row>
    <row r="1330" spans="1:5" hidden="1" outlineLevel="2" x14ac:dyDescent="0.3">
      <c r="A1330" s="1">
        <v>43013</v>
      </c>
      <c r="B1330" t="s">
        <v>83</v>
      </c>
      <c r="C1330" t="s">
        <v>91</v>
      </c>
      <c r="D1330" t="str">
        <f>B1330&amp;" "&amp;C1330</f>
        <v>Jan Sznuk</v>
      </c>
      <c r="E1330">
        <v>3</v>
      </c>
    </row>
    <row r="1331" spans="1:5" outlineLevel="1" x14ac:dyDescent="0.3">
      <c r="A1331" s="1"/>
      <c r="D1331" s="2" t="s">
        <v>1197</v>
      </c>
      <c r="E1331">
        <f>SUBTOTAL(9,E1326:E1330)</f>
        <v>92</v>
      </c>
    </row>
    <row r="1332" spans="1:5" hidden="1" outlineLevel="2" x14ac:dyDescent="0.3">
      <c r="A1332" s="1">
        <v>42766</v>
      </c>
      <c r="B1332" t="s">
        <v>87</v>
      </c>
      <c r="C1332" t="s">
        <v>259</v>
      </c>
      <c r="D1332" t="str">
        <f>B1332&amp;" "&amp;C1332</f>
        <v>Ewa Aderek</v>
      </c>
      <c r="E1332">
        <v>16</v>
      </c>
    </row>
    <row r="1333" spans="1:5" hidden="1" outlineLevel="2" collapsed="1" x14ac:dyDescent="0.3">
      <c r="A1333" s="1">
        <v>42801</v>
      </c>
      <c r="B1333" t="s">
        <v>87</v>
      </c>
      <c r="C1333" t="s">
        <v>259</v>
      </c>
      <c r="D1333" t="str">
        <f>B1333&amp;" "&amp;C1333</f>
        <v>Ewa Aderek</v>
      </c>
      <c r="E1333">
        <v>22</v>
      </c>
    </row>
    <row r="1334" spans="1:5" hidden="1" outlineLevel="2" x14ac:dyDescent="0.3">
      <c r="A1334" s="1">
        <v>43052</v>
      </c>
      <c r="B1334" t="s">
        <v>87</v>
      </c>
      <c r="C1334" t="s">
        <v>259</v>
      </c>
      <c r="D1334" t="str">
        <f>B1334&amp;" "&amp;C1334</f>
        <v>Ewa Aderek</v>
      </c>
      <c r="E1334">
        <v>53</v>
      </c>
    </row>
    <row r="1335" spans="1:5" outlineLevel="1" x14ac:dyDescent="0.3">
      <c r="A1335" s="1"/>
      <c r="D1335" s="2" t="s">
        <v>724</v>
      </c>
      <c r="E1335">
        <f>SUBTOTAL(9,E1332:E1334)</f>
        <v>91</v>
      </c>
    </row>
    <row r="1336" spans="1:5" hidden="1" outlineLevel="2" x14ac:dyDescent="0.3">
      <c r="A1336" s="1">
        <v>42814</v>
      </c>
      <c r="B1336" t="s">
        <v>4</v>
      </c>
      <c r="C1336" t="s">
        <v>489</v>
      </c>
      <c r="D1336" t="str">
        <f t="shared" ref="D1336:D1341" si="118">B1336&amp;" "&amp;C1336</f>
        <v>Agnieszka Bujak</v>
      </c>
      <c r="E1336">
        <v>10</v>
      </c>
    </row>
    <row r="1337" spans="1:5" hidden="1" outlineLevel="2" x14ac:dyDescent="0.3">
      <c r="A1337" s="1">
        <v>42818</v>
      </c>
      <c r="B1337" t="s">
        <v>4</v>
      </c>
      <c r="C1337" t="s">
        <v>489</v>
      </c>
      <c r="D1337" t="str">
        <f t="shared" si="118"/>
        <v>Agnieszka Bujak</v>
      </c>
      <c r="E1337">
        <v>15</v>
      </c>
    </row>
    <row r="1338" spans="1:5" hidden="1" outlineLevel="2" collapsed="1" x14ac:dyDescent="0.3">
      <c r="A1338" s="1">
        <v>42872</v>
      </c>
      <c r="B1338" t="s">
        <v>4</v>
      </c>
      <c r="C1338" t="s">
        <v>489</v>
      </c>
      <c r="D1338" t="str">
        <f t="shared" si="118"/>
        <v>Agnieszka Bujak</v>
      </c>
      <c r="E1338">
        <v>19</v>
      </c>
    </row>
    <row r="1339" spans="1:5" hidden="1" outlineLevel="2" x14ac:dyDescent="0.3">
      <c r="A1339" s="1">
        <v>42902</v>
      </c>
      <c r="B1339" t="s">
        <v>4</v>
      </c>
      <c r="C1339" t="s">
        <v>489</v>
      </c>
      <c r="D1339" t="str">
        <f t="shared" si="118"/>
        <v>Agnieszka Bujak</v>
      </c>
      <c r="E1339">
        <v>29</v>
      </c>
    </row>
    <row r="1340" spans="1:5" hidden="1" outlineLevel="2" x14ac:dyDescent="0.3">
      <c r="A1340" s="1">
        <v>42950</v>
      </c>
      <c r="B1340" t="s">
        <v>4</v>
      </c>
      <c r="C1340" t="s">
        <v>489</v>
      </c>
      <c r="D1340" t="str">
        <f t="shared" si="118"/>
        <v>Agnieszka Bujak</v>
      </c>
      <c r="E1340">
        <v>3</v>
      </c>
    </row>
    <row r="1341" spans="1:5" hidden="1" outlineLevel="2" x14ac:dyDescent="0.3">
      <c r="A1341" s="1">
        <v>43021</v>
      </c>
      <c r="B1341" t="s">
        <v>4</v>
      </c>
      <c r="C1341" t="s">
        <v>489</v>
      </c>
      <c r="D1341" t="str">
        <f t="shared" si="118"/>
        <v>Agnieszka Bujak</v>
      </c>
      <c r="E1341">
        <v>15</v>
      </c>
    </row>
    <row r="1342" spans="1:5" outlineLevel="1" x14ac:dyDescent="0.3">
      <c r="A1342" s="1"/>
      <c r="D1342" s="2" t="s">
        <v>777</v>
      </c>
      <c r="E1342">
        <f>SUBTOTAL(9,E1336:E1341)</f>
        <v>91</v>
      </c>
    </row>
    <row r="1343" spans="1:5" hidden="1" outlineLevel="2" x14ac:dyDescent="0.3">
      <c r="A1343" s="1">
        <v>42759</v>
      </c>
      <c r="B1343" t="s">
        <v>101</v>
      </c>
      <c r="C1343" t="s">
        <v>212</v>
      </c>
      <c r="D1343" t="str">
        <f>B1343&amp;" "&amp;C1343</f>
        <v>Maria Galas</v>
      </c>
      <c r="E1343">
        <v>23</v>
      </c>
    </row>
    <row r="1344" spans="1:5" hidden="1" outlineLevel="2" x14ac:dyDescent="0.3">
      <c r="A1344" s="1">
        <v>42803</v>
      </c>
      <c r="B1344" t="s">
        <v>101</v>
      </c>
      <c r="C1344" t="s">
        <v>212</v>
      </c>
      <c r="D1344" t="str">
        <f>B1344&amp;" "&amp;C1344</f>
        <v>Maria Galas</v>
      </c>
      <c r="E1344">
        <v>6</v>
      </c>
    </row>
    <row r="1345" spans="1:5" hidden="1" outlineLevel="2" collapsed="1" x14ac:dyDescent="0.3">
      <c r="A1345" s="1">
        <v>42857</v>
      </c>
      <c r="B1345" t="s">
        <v>101</v>
      </c>
      <c r="C1345" t="s">
        <v>212</v>
      </c>
      <c r="D1345" t="str">
        <f>B1345&amp;" "&amp;C1345</f>
        <v>Maria Galas</v>
      </c>
      <c r="E1345">
        <v>27</v>
      </c>
    </row>
    <row r="1346" spans="1:5" hidden="1" outlineLevel="2" x14ac:dyDescent="0.3">
      <c r="A1346" s="1">
        <v>42940</v>
      </c>
      <c r="B1346" t="s">
        <v>101</v>
      </c>
      <c r="C1346" t="s">
        <v>212</v>
      </c>
      <c r="D1346" t="str">
        <f>B1346&amp;" "&amp;C1346</f>
        <v>Maria Galas</v>
      </c>
      <c r="E1346">
        <v>27</v>
      </c>
    </row>
    <row r="1347" spans="1:5" hidden="1" outlineLevel="2" x14ac:dyDescent="0.3">
      <c r="A1347" s="1">
        <v>43027</v>
      </c>
      <c r="B1347" t="s">
        <v>101</v>
      </c>
      <c r="C1347" t="s">
        <v>212</v>
      </c>
      <c r="D1347" t="str">
        <f>B1347&amp;" "&amp;C1347</f>
        <v>Maria Galas</v>
      </c>
      <c r="E1347">
        <v>8</v>
      </c>
    </row>
    <row r="1348" spans="1:5" outlineLevel="1" x14ac:dyDescent="0.3">
      <c r="A1348" s="1"/>
      <c r="D1348" s="2" t="s">
        <v>831</v>
      </c>
      <c r="E1348">
        <f>SUBTOTAL(9,E1343:E1347)</f>
        <v>91</v>
      </c>
    </row>
    <row r="1349" spans="1:5" hidden="1" outlineLevel="2" collapsed="1" x14ac:dyDescent="0.3">
      <c r="A1349" s="1">
        <v>42832</v>
      </c>
      <c r="B1349" t="s">
        <v>541</v>
      </c>
      <c r="C1349" t="s">
        <v>542</v>
      </c>
      <c r="D1349" t="str">
        <f>B1349&amp;" "&amp;C1349</f>
        <v>Leslaw Kupis</v>
      </c>
      <c r="E1349">
        <v>15</v>
      </c>
    </row>
    <row r="1350" spans="1:5" hidden="1" outlineLevel="2" x14ac:dyDescent="0.3">
      <c r="A1350" s="1">
        <v>42929</v>
      </c>
      <c r="B1350" t="s">
        <v>541</v>
      </c>
      <c r="C1350" t="s">
        <v>542</v>
      </c>
      <c r="D1350" t="str">
        <f>B1350&amp;" "&amp;C1350</f>
        <v>Leslaw Kupis</v>
      </c>
      <c r="E1350">
        <v>21</v>
      </c>
    </row>
    <row r="1351" spans="1:5" hidden="1" outlineLevel="2" x14ac:dyDescent="0.3">
      <c r="A1351" s="1">
        <v>43091</v>
      </c>
      <c r="B1351" t="s">
        <v>541</v>
      </c>
      <c r="C1351" t="s">
        <v>542</v>
      </c>
      <c r="D1351" t="str">
        <f>B1351&amp;" "&amp;C1351</f>
        <v>Leslaw Kupis</v>
      </c>
      <c r="E1351">
        <v>55</v>
      </c>
    </row>
    <row r="1352" spans="1:5" outlineLevel="1" x14ac:dyDescent="0.3">
      <c r="A1352" s="1"/>
      <c r="D1352" s="2" t="s">
        <v>953</v>
      </c>
      <c r="E1352">
        <f>SUBTOTAL(9,E1349:E1351)</f>
        <v>91</v>
      </c>
    </row>
    <row r="1353" spans="1:5" hidden="1" outlineLevel="2" x14ac:dyDescent="0.3">
      <c r="A1353" s="1">
        <v>42843</v>
      </c>
      <c r="B1353" t="s">
        <v>150</v>
      </c>
      <c r="C1353" t="s">
        <v>556</v>
      </c>
      <c r="D1353" t="str">
        <f t="shared" ref="D1353:D1358" si="119">B1353&amp;" "&amp;C1353</f>
        <v>Krzysztof Plecien</v>
      </c>
      <c r="E1353">
        <v>21</v>
      </c>
    </row>
    <row r="1354" spans="1:5" hidden="1" outlineLevel="2" collapsed="1" x14ac:dyDescent="0.3">
      <c r="A1354" s="1">
        <v>42936</v>
      </c>
      <c r="B1354" t="s">
        <v>150</v>
      </c>
      <c r="C1354" t="s">
        <v>556</v>
      </c>
      <c r="D1354" t="str">
        <f t="shared" si="119"/>
        <v>Krzysztof Plecien</v>
      </c>
      <c r="E1354">
        <v>21</v>
      </c>
    </row>
    <row r="1355" spans="1:5" hidden="1" outlineLevel="2" x14ac:dyDescent="0.3">
      <c r="A1355" s="1">
        <v>42977</v>
      </c>
      <c r="B1355" t="s">
        <v>150</v>
      </c>
      <c r="C1355" t="s">
        <v>556</v>
      </c>
      <c r="D1355" t="str">
        <f t="shared" si="119"/>
        <v>Krzysztof Plecien</v>
      </c>
      <c r="E1355">
        <v>4</v>
      </c>
    </row>
    <row r="1356" spans="1:5" hidden="1" outlineLevel="2" collapsed="1" x14ac:dyDescent="0.3">
      <c r="A1356" s="1">
        <v>43028</v>
      </c>
      <c r="B1356" t="s">
        <v>150</v>
      </c>
      <c r="C1356" t="s">
        <v>556</v>
      </c>
      <c r="D1356" t="str">
        <f t="shared" si="119"/>
        <v>Krzysztof Plecien</v>
      </c>
      <c r="E1356">
        <v>23</v>
      </c>
    </row>
    <row r="1357" spans="1:5" hidden="1" outlineLevel="2" x14ac:dyDescent="0.3">
      <c r="A1357" s="1">
        <v>43054</v>
      </c>
      <c r="B1357" t="s">
        <v>150</v>
      </c>
      <c r="C1357" t="s">
        <v>556</v>
      </c>
      <c r="D1357" t="str">
        <f t="shared" si="119"/>
        <v>Krzysztof Plecien</v>
      </c>
      <c r="E1357">
        <v>13</v>
      </c>
    </row>
    <row r="1358" spans="1:5" hidden="1" outlineLevel="2" collapsed="1" x14ac:dyDescent="0.3">
      <c r="A1358" s="1">
        <v>43063</v>
      </c>
      <c r="B1358" t="s">
        <v>150</v>
      </c>
      <c r="C1358" t="s">
        <v>556</v>
      </c>
      <c r="D1358" t="str">
        <f t="shared" si="119"/>
        <v>Krzysztof Plecien</v>
      </c>
      <c r="E1358">
        <v>9</v>
      </c>
    </row>
    <row r="1359" spans="1:5" outlineLevel="1" x14ac:dyDescent="0.3">
      <c r="A1359" s="1"/>
      <c r="D1359" s="2" t="s">
        <v>1110</v>
      </c>
      <c r="E1359">
        <f>SUBTOTAL(9,E1353:E1358)</f>
        <v>91</v>
      </c>
    </row>
    <row r="1360" spans="1:5" hidden="1" outlineLevel="2" x14ac:dyDescent="0.3">
      <c r="A1360" s="1">
        <v>42754</v>
      </c>
      <c r="B1360" t="s">
        <v>117</v>
      </c>
      <c r="C1360" t="s">
        <v>183</v>
      </c>
      <c r="D1360" t="str">
        <f>B1360&amp;" "&amp;C1360</f>
        <v>Edward Zdunek</v>
      </c>
      <c r="E1360">
        <v>29</v>
      </c>
    </row>
    <row r="1361" spans="1:5" hidden="1" outlineLevel="2" x14ac:dyDescent="0.3">
      <c r="A1361" s="1">
        <v>42769</v>
      </c>
      <c r="B1361" t="s">
        <v>117</v>
      </c>
      <c r="C1361" t="s">
        <v>183</v>
      </c>
      <c r="D1361" t="str">
        <f>B1361&amp;" "&amp;C1361</f>
        <v>Edward Zdunek</v>
      </c>
      <c r="E1361">
        <v>7</v>
      </c>
    </row>
    <row r="1362" spans="1:5" hidden="1" outlineLevel="2" x14ac:dyDescent="0.3">
      <c r="A1362" s="1">
        <v>42788</v>
      </c>
      <c r="B1362" t="s">
        <v>117</v>
      </c>
      <c r="C1362" t="s">
        <v>183</v>
      </c>
      <c r="D1362" t="str">
        <f>B1362&amp;" "&amp;C1362</f>
        <v>Edward Zdunek</v>
      </c>
      <c r="E1362">
        <v>55</v>
      </c>
    </row>
    <row r="1363" spans="1:5" outlineLevel="1" x14ac:dyDescent="0.3">
      <c r="A1363" s="1"/>
      <c r="D1363" s="2" t="s">
        <v>1303</v>
      </c>
      <c r="E1363">
        <f>SUBTOTAL(9,E1360:E1362)</f>
        <v>91</v>
      </c>
    </row>
    <row r="1364" spans="1:5" hidden="1" outlineLevel="2" x14ac:dyDescent="0.3">
      <c r="A1364" s="1">
        <v>43041</v>
      </c>
      <c r="B1364" t="s">
        <v>327</v>
      </c>
      <c r="C1364" t="s">
        <v>102</v>
      </c>
      <c r="D1364" t="str">
        <f>B1364&amp;" "&amp;C1364</f>
        <v>Anastazja Borowska</v>
      </c>
      <c r="E1364">
        <v>35</v>
      </c>
    </row>
    <row r="1365" spans="1:5" hidden="1" outlineLevel="2" collapsed="1" x14ac:dyDescent="0.3">
      <c r="A1365" s="1">
        <v>43073</v>
      </c>
      <c r="B1365" t="s">
        <v>327</v>
      </c>
      <c r="C1365" t="s">
        <v>102</v>
      </c>
      <c r="D1365" t="str">
        <f>B1365&amp;" "&amp;C1365</f>
        <v>Anastazja Borowska</v>
      </c>
      <c r="E1365">
        <v>55</v>
      </c>
    </row>
    <row r="1366" spans="1:5" outlineLevel="1" x14ac:dyDescent="0.3">
      <c r="A1366" s="1"/>
      <c r="D1366" s="2" t="s">
        <v>768</v>
      </c>
      <c r="E1366">
        <f>SUBTOTAL(9,E1364:E1365)</f>
        <v>90</v>
      </c>
    </row>
    <row r="1367" spans="1:5" hidden="1" outlineLevel="2" x14ac:dyDescent="0.3">
      <c r="A1367" s="1">
        <v>42797</v>
      </c>
      <c r="B1367" t="s">
        <v>442</v>
      </c>
      <c r="C1367" t="s">
        <v>443</v>
      </c>
      <c r="D1367" t="str">
        <f>B1367&amp;" "&amp;C1367</f>
        <v>Nikodem Jama</v>
      </c>
      <c r="E1367">
        <v>26</v>
      </c>
    </row>
    <row r="1368" spans="1:5" hidden="1" outlineLevel="2" collapsed="1" x14ac:dyDescent="0.3">
      <c r="A1368" s="1">
        <v>42808</v>
      </c>
      <c r="B1368" t="s">
        <v>442</v>
      </c>
      <c r="C1368" t="s">
        <v>443</v>
      </c>
      <c r="D1368" t="str">
        <f>B1368&amp;" "&amp;C1368</f>
        <v>Nikodem Jama</v>
      </c>
      <c r="E1368">
        <v>17</v>
      </c>
    </row>
    <row r="1369" spans="1:5" hidden="1" outlineLevel="2" x14ac:dyDescent="0.3">
      <c r="A1369" s="1">
        <v>42943</v>
      </c>
      <c r="B1369" t="s">
        <v>442</v>
      </c>
      <c r="C1369" t="s">
        <v>443</v>
      </c>
      <c r="D1369" t="str">
        <f>B1369&amp;" "&amp;C1369</f>
        <v>Nikodem Jama</v>
      </c>
      <c r="E1369">
        <v>42</v>
      </c>
    </row>
    <row r="1370" spans="1:5" hidden="1" outlineLevel="2" x14ac:dyDescent="0.3">
      <c r="A1370" s="1">
        <v>43042</v>
      </c>
      <c r="B1370" t="s">
        <v>442</v>
      </c>
      <c r="C1370" t="s">
        <v>443</v>
      </c>
      <c r="D1370" t="str">
        <f>B1370&amp;" "&amp;C1370</f>
        <v>Nikodem Jama</v>
      </c>
      <c r="E1370">
        <v>5</v>
      </c>
    </row>
    <row r="1371" spans="1:5" outlineLevel="1" collapsed="1" x14ac:dyDescent="0.3">
      <c r="A1371" s="1"/>
      <c r="D1371" s="2" t="s">
        <v>865</v>
      </c>
      <c r="E1371">
        <f>SUBTOTAL(9,E1367:E1370)</f>
        <v>90</v>
      </c>
    </row>
    <row r="1372" spans="1:5" hidden="1" outlineLevel="2" x14ac:dyDescent="0.3">
      <c r="A1372" s="1">
        <v>42768</v>
      </c>
      <c r="B1372" t="s">
        <v>290</v>
      </c>
      <c r="C1372" t="s">
        <v>291</v>
      </c>
      <c r="D1372" t="str">
        <f t="shared" ref="D1372:D1377" si="120">B1372&amp;" "&amp;C1372</f>
        <v>Michalina Klebba</v>
      </c>
      <c r="E1372">
        <v>17</v>
      </c>
    </row>
    <row r="1373" spans="1:5" hidden="1" outlineLevel="2" x14ac:dyDescent="0.3">
      <c r="A1373" s="1">
        <v>42929</v>
      </c>
      <c r="B1373" t="s">
        <v>290</v>
      </c>
      <c r="C1373" t="s">
        <v>291</v>
      </c>
      <c r="D1373" t="str">
        <f t="shared" si="120"/>
        <v>Michalina Klebba</v>
      </c>
      <c r="E1373">
        <v>4</v>
      </c>
    </row>
    <row r="1374" spans="1:5" hidden="1" outlineLevel="2" x14ac:dyDescent="0.3">
      <c r="A1374" s="1">
        <v>42944</v>
      </c>
      <c r="B1374" t="s">
        <v>290</v>
      </c>
      <c r="C1374" t="s">
        <v>291</v>
      </c>
      <c r="D1374" t="str">
        <f t="shared" si="120"/>
        <v>Michalina Klebba</v>
      </c>
      <c r="E1374">
        <v>29</v>
      </c>
    </row>
    <row r="1375" spans="1:5" hidden="1" outlineLevel="2" collapsed="1" x14ac:dyDescent="0.3">
      <c r="A1375" s="1">
        <v>42949</v>
      </c>
      <c r="B1375" t="s">
        <v>290</v>
      </c>
      <c r="C1375" t="s">
        <v>291</v>
      </c>
      <c r="D1375" t="str">
        <f t="shared" si="120"/>
        <v>Michalina Klebba</v>
      </c>
      <c r="E1375">
        <v>13</v>
      </c>
    </row>
    <row r="1376" spans="1:5" hidden="1" outlineLevel="2" x14ac:dyDescent="0.3">
      <c r="A1376" s="1">
        <v>42990</v>
      </c>
      <c r="B1376" t="s">
        <v>290</v>
      </c>
      <c r="C1376" t="s">
        <v>291</v>
      </c>
      <c r="D1376" t="str">
        <f t="shared" si="120"/>
        <v>Michalina Klebba</v>
      </c>
      <c r="E1376">
        <v>20</v>
      </c>
    </row>
    <row r="1377" spans="1:5" hidden="1" outlineLevel="2" collapsed="1" x14ac:dyDescent="0.3">
      <c r="A1377" s="1">
        <v>43032</v>
      </c>
      <c r="B1377" t="s">
        <v>290</v>
      </c>
      <c r="C1377" t="s">
        <v>291</v>
      </c>
      <c r="D1377" t="str">
        <f t="shared" si="120"/>
        <v>Michalina Klebba</v>
      </c>
      <c r="E1377">
        <v>7</v>
      </c>
    </row>
    <row r="1378" spans="1:5" outlineLevel="1" x14ac:dyDescent="0.3">
      <c r="A1378" s="1"/>
      <c r="D1378" s="2" t="s">
        <v>910</v>
      </c>
      <c r="E1378">
        <f>SUBTOTAL(9,E1372:E1377)</f>
        <v>90</v>
      </c>
    </row>
    <row r="1379" spans="1:5" hidden="1" outlineLevel="2" x14ac:dyDescent="0.3">
      <c r="A1379" s="1">
        <v>43010</v>
      </c>
      <c r="B1379" t="s">
        <v>34</v>
      </c>
      <c r="C1379" t="s">
        <v>679</v>
      </c>
      <c r="D1379" t="str">
        <f>B1379&amp;" "&amp;C1379</f>
        <v>Julia Samulczyk</v>
      </c>
      <c r="E1379">
        <v>43</v>
      </c>
    </row>
    <row r="1380" spans="1:5" hidden="1" outlineLevel="2" x14ac:dyDescent="0.3">
      <c r="A1380" s="1">
        <v>43026</v>
      </c>
      <c r="B1380" t="s">
        <v>34</v>
      </c>
      <c r="C1380" t="s">
        <v>679</v>
      </c>
      <c r="D1380" t="str">
        <f>B1380&amp;" "&amp;C1380</f>
        <v>Julia Samulczyk</v>
      </c>
      <c r="E1380">
        <v>18</v>
      </c>
    </row>
    <row r="1381" spans="1:5" hidden="1" outlineLevel="2" x14ac:dyDescent="0.3">
      <c r="A1381" s="1">
        <v>43089</v>
      </c>
      <c r="B1381" t="s">
        <v>34</v>
      </c>
      <c r="C1381" t="s">
        <v>679</v>
      </c>
      <c r="D1381" t="str">
        <f>B1381&amp;" "&amp;C1381</f>
        <v>Julia Samulczyk</v>
      </c>
      <c r="E1381">
        <v>29</v>
      </c>
    </row>
    <row r="1382" spans="1:5" outlineLevel="1" x14ac:dyDescent="0.3">
      <c r="A1382" s="1"/>
      <c r="D1382" s="2" t="s">
        <v>1149</v>
      </c>
      <c r="E1382">
        <f>SUBTOTAL(9,E1379:E1381)</f>
        <v>90</v>
      </c>
    </row>
    <row r="1383" spans="1:5" hidden="1" outlineLevel="2" collapsed="1" x14ac:dyDescent="0.3">
      <c r="A1383" s="1">
        <v>42747</v>
      </c>
      <c r="B1383" t="s">
        <v>117</v>
      </c>
      <c r="C1383" t="s">
        <v>118</v>
      </c>
      <c r="D1383" t="str">
        <f>B1383&amp;" "&amp;C1383</f>
        <v>Edward Snopek</v>
      </c>
      <c r="E1383">
        <v>43</v>
      </c>
    </row>
    <row r="1384" spans="1:5" hidden="1" outlineLevel="2" x14ac:dyDescent="0.3">
      <c r="A1384" s="1">
        <v>42758</v>
      </c>
      <c r="B1384" t="s">
        <v>117</v>
      </c>
      <c r="C1384" t="s">
        <v>118</v>
      </c>
      <c r="D1384" t="str">
        <f>B1384&amp;" "&amp;C1384</f>
        <v>Edward Snopek</v>
      </c>
      <c r="E1384">
        <v>47</v>
      </c>
    </row>
    <row r="1385" spans="1:5" outlineLevel="1" x14ac:dyDescent="0.3">
      <c r="A1385" s="1"/>
      <c r="D1385" s="2" t="s">
        <v>1161</v>
      </c>
      <c r="E1385">
        <f>SUBTOTAL(9,E1383:E1384)</f>
        <v>90</v>
      </c>
    </row>
    <row r="1386" spans="1:5" hidden="1" outlineLevel="2" collapsed="1" x14ac:dyDescent="0.3">
      <c r="A1386" s="1">
        <v>42909</v>
      </c>
      <c r="B1386" t="s">
        <v>41</v>
      </c>
      <c r="C1386" t="s">
        <v>614</v>
      </c>
      <c r="D1386" t="str">
        <f>B1386&amp;" "&amp;C1386</f>
        <v>Marta Wiosna</v>
      </c>
      <c r="E1386">
        <v>39</v>
      </c>
    </row>
    <row r="1387" spans="1:5" hidden="1" outlineLevel="2" x14ac:dyDescent="0.3">
      <c r="A1387" s="1">
        <v>43014</v>
      </c>
      <c r="B1387" t="s">
        <v>41</v>
      </c>
      <c r="C1387" t="s">
        <v>614</v>
      </c>
      <c r="D1387" t="str">
        <f>B1387&amp;" "&amp;C1387</f>
        <v>Marta Wiosna</v>
      </c>
      <c r="E1387">
        <v>2</v>
      </c>
    </row>
    <row r="1388" spans="1:5" hidden="1" outlineLevel="2" x14ac:dyDescent="0.3">
      <c r="A1388" s="1">
        <v>43026</v>
      </c>
      <c r="B1388" t="s">
        <v>41</v>
      </c>
      <c r="C1388" t="s">
        <v>614</v>
      </c>
      <c r="D1388" t="str">
        <f>B1388&amp;" "&amp;C1388</f>
        <v>Marta Wiosna</v>
      </c>
      <c r="E1388">
        <v>27</v>
      </c>
    </row>
    <row r="1389" spans="1:5" hidden="1" outlineLevel="2" collapsed="1" x14ac:dyDescent="0.3">
      <c r="A1389" s="1">
        <v>43040</v>
      </c>
      <c r="B1389" t="s">
        <v>41</v>
      </c>
      <c r="C1389" t="s">
        <v>614</v>
      </c>
      <c r="D1389" t="str">
        <f>B1389&amp;" "&amp;C1389</f>
        <v>Marta Wiosna</v>
      </c>
      <c r="E1389">
        <v>22</v>
      </c>
    </row>
    <row r="1390" spans="1:5" outlineLevel="1" x14ac:dyDescent="0.3">
      <c r="A1390" s="1"/>
      <c r="D1390" s="2" t="s">
        <v>1252</v>
      </c>
      <c r="E1390">
        <f>SUBTOTAL(9,E1386:E1389)</f>
        <v>90</v>
      </c>
    </row>
    <row r="1391" spans="1:5" hidden="1" outlineLevel="2" x14ac:dyDescent="0.3">
      <c r="A1391" s="1">
        <v>42755</v>
      </c>
      <c r="B1391" t="s">
        <v>53</v>
      </c>
      <c r="C1391" t="s">
        <v>191</v>
      </c>
      <c r="D1391" t="str">
        <f t="shared" ref="D1391:D1396" si="121">B1391&amp;" "&amp;C1391</f>
        <v>Wieslawa Biczysko</v>
      </c>
      <c r="E1391">
        <v>15</v>
      </c>
    </row>
    <row r="1392" spans="1:5" hidden="1" outlineLevel="2" x14ac:dyDescent="0.3">
      <c r="A1392" s="1">
        <v>42762</v>
      </c>
      <c r="B1392" t="s">
        <v>53</v>
      </c>
      <c r="C1392" t="s">
        <v>191</v>
      </c>
      <c r="D1392" t="str">
        <f t="shared" si="121"/>
        <v>Wieslawa Biczysko</v>
      </c>
      <c r="E1392">
        <v>4</v>
      </c>
    </row>
    <row r="1393" spans="1:5" hidden="1" outlineLevel="2" x14ac:dyDescent="0.3">
      <c r="A1393" s="1">
        <v>42837</v>
      </c>
      <c r="B1393" t="s">
        <v>53</v>
      </c>
      <c r="C1393" t="s">
        <v>191</v>
      </c>
      <c r="D1393" t="str">
        <f t="shared" si="121"/>
        <v>Wieslawa Biczysko</v>
      </c>
      <c r="E1393">
        <v>19</v>
      </c>
    </row>
    <row r="1394" spans="1:5" hidden="1" outlineLevel="2" collapsed="1" x14ac:dyDescent="0.3">
      <c r="A1394" s="1">
        <v>42991</v>
      </c>
      <c r="B1394" t="s">
        <v>53</v>
      </c>
      <c r="C1394" t="s">
        <v>191</v>
      </c>
      <c r="D1394" t="str">
        <f t="shared" si="121"/>
        <v>Wieslawa Biczysko</v>
      </c>
      <c r="E1394">
        <v>8</v>
      </c>
    </row>
    <row r="1395" spans="1:5" hidden="1" outlineLevel="2" x14ac:dyDescent="0.3">
      <c r="A1395" s="1">
        <v>43033</v>
      </c>
      <c r="B1395" t="s">
        <v>53</v>
      </c>
      <c r="C1395" t="s">
        <v>191</v>
      </c>
      <c r="D1395" t="str">
        <f t="shared" si="121"/>
        <v>Wieslawa Biczysko</v>
      </c>
      <c r="E1395">
        <v>21</v>
      </c>
    </row>
    <row r="1396" spans="1:5" hidden="1" outlineLevel="2" x14ac:dyDescent="0.3">
      <c r="A1396" s="1">
        <v>43035</v>
      </c>
      <c r="B1396" t="s">
        <v>53</v>
      </c>
      <c r="C1396" t="s">
        <v>191</v>
      </c>
      <c r="D1396" t="str">
        <f t="shared" si="121"/>
        <v>Wieslawa Biczysko</v>
      </c>
      <c r="E1396">
        <v>22</v>
      </c>
    </row>
    <row r="1397" spans="1:5" outlineLevel="1" collapsed="1" x14ac:dyDescent="0.3">
      <c r="A1397" s="1"/>
      <c r="D1397" s="2" t="s">
        <v>757</v>
      </c>
      <c r="E1397">
        <f>SUBTOTAL(9,E1391:E1396)</f>
        <v>89</v>
      </c>
    </row>
    <row r="1398" spans="1:5" hidden="1" outlineLevel="2" x14ac:dyDescent="0.3">
      <c r="A1398" s="1">
        <v>42753</v>
      </c>
      <c r="B1398" t="s">
        <v>171</v>
      </c>
      <c r="C1398" t="s">
        <v>172</v>
      </c>
      <c r="D1398" t="str">
        <f>B1398&amp;" "&amp;C1398</f>
        <v>Zofia Janczy</v>
      </c>
      <c r="E1398">
        <v>51</v>
      </c>
    </row>
    <row r="1399" spans="1:5" hidden="1" outlineLevel="2" x14ac:dyDescent="0.3">
      <c r="A1399" s="1">
        <v>42838</v>
      </c>
      <c r="B1399" t="s">
        <v>171</v>
      </c>
      <c r="C1399" t="s">
        <v>172</v>
      </c>
      <c r="D1399" t="str">
        <f>B1399&amp;" "&amp;C1399</f>
        <v>Zofia Janczy</v>
      </c>
      <c r="E1399">
        <v>38</v>
      </c>
    </row>
    <row r="1400" spans="1:5" outlineLevel="1" x14ac:dyDescent="0.3">
      <c r="A1400" s="1"/>
      <c r="D1400" s="2" t="s">
        <v>869</v>
      </c>
      <c r="E1400">
        <f>SUBTOTAL(9,E1398:E1399)</f>
        <v>89</v>
      </c>
    </row>
    <row r="1401" spans="1:5" hidden="1" outlineLevel="2" x14ac:dyDescent="0.3">
      <c r="A1401" s="1">
        <v>42760</v>
      </c>
      <c r="B1401" t="s">
        <v>119</v>
      </c>
      <c r="C1401" t="s">
        <v>216</v>
      </c>
      <c r="D1401" t="str">
        <f>B1401&amp;" "&amp;C1401</f>
        <v>Kamil Pudelski</v>
      </c>
      <c r="E1401">
        <v>33</v>
      </c>
    </row>
    <row r="1402" spans="1:5" hidden="1" outlineLevel="2" x14ac:dyDescent="0.3">
      <c r="A1402" s="1">
        <v>43038</v>
      </c>
      <c r="B1402" t="s">
        <v>119</v>
      </c>
      <c r="C1402" t="s">
        <v>216</v>
      </c>
      <c r="D1402" t="str">
        <f>B1402&amp;" "&amp;C1402</f>
        <v>Kamil Pudelski</v>
      </c>
      <c r="E1402">
        <v>56</v>
      </c>
    </row>
    <row r="1403" spans="1:5" outlineLevel="1" x14ac:dyDescent="0.3">
      <c r="A1403" s="1"/>
      <c r="D1403" s="2" t="s">
        <v>1132</v>
      </c>
      <c r="E1403">
        <f>SUBTOTAL(9,E1401:E1402)</f>
        <v>89</v>
      </c>
    </row>
    <row r="1404" spans="1:5" hidden="1" outlineLevel="2" collapsed="1" x14ac:dyDescent="0.3">
      <c r="A1404" s="1">
        <v>42741</v>
      </c>
      <c r="B1404" t="s">
        <v>77</v>
      </c>
      <c r="C1404" t="s">
        <v>78</v>
      </c>
      <c r="D1404" t="str">
        <f t="shared" ref="D1404:D1409" si="122">B1404&amp;" "&amp;C1404</f>
        <v>Hubert Smyk</v>
      </c>
      <c r="E1404">
        <v>43</v>
      </c>
    </row>
    <row r="1405" spans="1:5" hidden="1" outlineLevel="2" x14ac:dyDescent="0.3">
      <c r="A1405" s="1">
        <v>42871</v>
      </c>
      <c r="B1405" t="s">
        <v>77</v>
      </c>
      <c r="C1405" t="s">
        <v>78</v>
      </c>
      <c r="D1405" t="str">
        <f t="shared" si="122"/>
        <v>Hubert Smyk</v>
      </c>
      <c r="E1405">
        <v>2</v>
      </c>
    </row>
    <row r="1406" spans="1:5" hidden="1" outlineLevel="2" x14ac:dyDescent="0.3">
      <c r="A1406" s="1">
        <v>42892</v>
      </c>
      <c r="B1406" t="s">
        <v>77</v>
      </c>
      <c r="C1406" t="s">
        <v>78</v>
      </c>
      <c r="D1406" t="str">
        <f t="shared" si="122"/>
        <v>Hubert Smyk</v>
      </c>
      <c r="E1406">
        <v>5</v>
      </c>
    </row>
    <row r="1407" spans="1:5" hidden="1" outlineLevel="2" x14ac:dyDescent="0.3">
      <c r="A1407" s="1">
        <v>42976</v>
      </c>
      <c r="B1407" t="s">
        <v>77</v>
      </c>
      <c r="C1407" t="s">
        <v>78</v>
      </c>
      <c r="D1407" t="str">
        <f t="shared" si="122"/>
        <v>Hubert Smyk</v>
      </c>
      <c r="E1407">
        <v>16</v>
      </c>
    </row>
    <row r="1408" spans="1:5" hidden="1" outlineLevel="2" collapsed="1" x14ac:dyDescent="0.3">
      <c r="A1408" s="1">
        <v>43048</v>
      </c>
      <c r="B1408" t="s">
        <v>77</v>
      </c>
      <c r="C1408" t="s">
        <v>78</v>
      </c>
      <c r="D1408" t="str">
        <f t="shared" si="122"/>
        <v>Hubert Smyk</v>
      </c>
      <c r="E1408">
        <v>10</v>
      </c>
    </row>
    <row r="1409" spans="1:5" hidden="1" outlineLevel="2" x14ac:dyDescent="0.3">
      <c r="A1409" s="1">
        <v>43063</v>
      </c>
      <c r="B1409" t="s">
        <v>77</v>
      </c>
      <c r="C1409" t="s">
        <v>78</v>
      </c>
      <c r="D1409" t="str">
        <f t="shared" si="122"/>
        <v>Hubert Smyk</v>
      </c>
      <c r="E1409">
        <v>13</v>
      </c>
    </row>
    <row r="1410" spans="1:5" outlineLevel="1" collapsed="1" x14ac:dyDescent="0.3">
      <c r="A1410" s="1"/>
      <c r="D1410" s="2" t="s">
        <v>1160</v>
      </c>
      <c r="E1410">
        <f>SUBTOTAL(9,E1404:E1409)</f>
        <v>89</v>
      </c>
    </row>
    <row r="1411" spans="1:5" hidden="1" outlineLevel="2" x14ac:dyDescent="0.3">
      <c r="A1411" s="1">
        <v>42807</v>
      </c>
      <c r="B1411" t="s">
        <v>47</v>
      </c>
      <c r="C1411" t="s">
        <v>465</v>
      </c>
      <c r="D1411" t="str">
        <f>B1411&amp;" "&amp;C1411</f>
        <v>Marek Zybert</v>
      </c>
      <c r="E1411">
        <v>19</v>
      </c>
    </row>
    <row r="1412" spans="1:5" hidden="1" outlineLevel="2" x14ac:dyDescent="0.3">
      <c r="A1412" s="1">
        <v>43067</v>
      </c>
      <c r="B1412" t="s">
        <v>47</v>
      </c>
      <c r="C1412" t="s">
        <v>465</v>
      </c>
      <c r="D1412" t="str">
        <f>B1412&amp;" "&amp;C1412</f>
        <v>Marek Zybert</v>
      </c>
      <c r="E1412">
        <v>6</v>
      </c>
    </row>
    <row r="1413" spans="1:5" hidden="1" outlineLevel="2" collapsed="1" x14ac:dyDescent="0.3">
      <c r="A1413" s="1">
        <v>43067</v>
      </c>
      <c r="B1413" t="s">
        <v>47</v>
      </c>
      <c r="C1413" t="s">
        <v>465</v>
      </c>
      <c r="D1413" t="str">
        <f>B1413&amp;" "&amp;C1413</f>
        <v>Marek Zybert</v>
      </c>
      <c r="E1413">
        <v>11</v>
      </c>
    </row>
    <row r="1414" spans="1:5" hidden="1" outlineLevel="2" x14ac:dyDescent="0.3">
      <c r="A1414" s="1">
        <v>43080</v>
      </c>
      <c r="B1414" t="s">
        <v>47</v>
      </c>
      <c r="C1414" t="s">
        <v>465</v>
      </c>
      <c r="D1414" t="str">
        <f>B1414&amp;" "&amp;C1414</f>
        <v>Marek Zybert</v>
      </c>
      <c r="E1414">
        <v>21</v>
      </c>
    </row>
    <row r="1415" spans="1:5" hidden="1" outlineLevel="2" x14ac:dyDescent="0.3">
      <c r="A1415" s="1">
        <v>43083</v>
      </c>
      <c r="B1415" t="s">
        <v>47</v>
      </c>
      <c r="C1415" t="s">
        <v>465</v>
      </c>
      <c r="D1415" t="str">
        <f>B1415&amp;" "&amp;C1415</f>
        <v>Marek Zybert</v>
      </c>
      <c r="E1415">
        <v>32</v>
      </c>
    </row>
    <row r="1416" spans="1:5" outlineLevel="1" collapsed="1" x14ac:dyDescent="0.3">
      <c r="A1416" s="1"/>
      <c r="D1416" s="2" t="s">
        <v>1312</v>
      </c>
      <c r="E1416">
        <f>SUBTOTAL(9,E1411:E1415)</f>
        <v>89</v>
      </c>
    </row>
    <row r="1417" spans="1:5" hidden="1" outlineLevel="2" x14ac:dyDescent="0.3">
      <c r="A1417" s="1">
        <v>42790</v>
      </c>
      <c r="B1417" t="s">
        <v>416</v>
      </c>
      <c r="C1417" t="s">
        <v>417</v>
      </c>
      <c r="D1417" t="str">
        <f t="shared" ref="D1417:D1422" si="123">B1417&amp;" "&amp;C1417</f>
        <v>Kazimierz Bartosik</v>
      </c>
      <c r="E1417">
        <v>24</v>
      </c>
    </row>
    <row r="1418" spans="1:5" hidden="1" outlineLevel="2" x14ac:dyDescent="0.3">
      <c r="A1418" s="1">
        <v>42845</v>
      </c>
      <c r="B1418" t="s">
        <v>416</v>
      </c>
      <c r="C1418" t="s">
        <v>417</v>
      </c>
      <c r="D1418" t="str">
        <f t="shared" si="123"/>
        <v>Kazimierz Bartosik</v>
      </c>
      <c r="E1418">
        <v>14</v>
      </c>
    </row>
    <row r="1419" spans="1:5" hidden="1" outlineLevel="2" x14ac:dyDescent="0.3">
      <c r="A1419" s="1">
        <v>42927</v>
      </c>
      <c r="B1419" t="s">
        <v>416</v>
      </c>
      <c r="C1419" t="s">
        <v>417</v>
      </c>
      <c r="D1419" t="str">
        <f t="shared" si="123"/>
        <v>Kazimierz Bartosik</v>
      </c>
      <c r="E1419">
        <v>15</v>
      </c>
    </row>
    <row r="1420" spans="1:5" hidden="1" outlineLevel="2" x14ac:dyDescent="0.3">
      <c r="A1420" s="1">
        <v>42976</v>
      </c>
      <c r="B1420" t="s">
        <v>416</v>
      </c>
      <c r="C1420" t="s">
        <v>417</v>
      </c>
      <c r="D1420" t="str">
        <f t="shared" si="123"/>
        <v>Kazimierz Bartosik</v>
      </c>
      <c r="E1420">
        <v>6</v>
      </c>
    </row>
    <row r="1421" spans="1:5" hidden="1" outlineLevel="2" collapsed="1" x14ac:dyDescent="0.3">
      <c r="A1421" s="1">
        <v>43035</v>
      </c>
      <c r="B1421" t="s">
        <v>416</v>
      </c>
      <c r="C1421" t="s">
        <v>417</v>
      </c>
      <c r="D1421" t="str">
        <f t="shared" si="123"/>
        <v>Kazimierz Bartosik</v>
      </c>
      <c r="E1421">
        <v>8</v>
      </c>
    </row>
    <row r="1422" spans="1:5" hidden="1" outlineLevel="2" x14ac:dyDescent="0.3">
      <c r="A1422" s="1">
        <v>43074</v>
      </c>
      <c r="B1422" t="s">
        <v>416</v>
      </c>
      <c r="C1422" t="s">
        <v>417</v>
      </c>
      <c r="D1422" t="str">
        <f t="shared" si="123"/>
        <v>Kazimierz Bartosik</v>
      </c>
      <c r="E1422">
        <v>21</v>
      </c>
    </row>
    <row r="1423" spans="1:5" outlineLevel="1" x14ac:dyDescent="0.3">
      <c r="A1423" s="1"/>
      <c r="D1423" s="2" t="s">
        <v>746</v>
      </c>
      <c r="E1423">
        <f>SUBTOTAL(9,E1417:E1422)</f>
        <v>88</v>
      </c>
    </row>
    <row r="1424" spans="1:5" hidden="1" outlineLevel="2" collapsed="1" x14ac:dyDescent="0.3">
      <c r="A1424" s="1">
        <v>42789</v>
      </c>
      <c r="B1424" t="s">
        <v>155</v>
      </c>
      <c r="C1424" t="s">
        <v>414</v>
      </c>
      <c r="D1424" t="str">
        <f>B1424&amp;" "&amp;C1424</f>
        <v>Jacek Chojnacki</v>
      </c>
      <c r="E1424">
        <v>44</v>
      </c>
    </row>
    <row r="1425" spans="1:5" hidden="1" outlineLevel="2" x14ac:dyDescent="0.3">
      <c r="A1425" s="1">
        <v>42881</v>
      </c>
      <c r="B1425" t="s">
        <v>155</v>
      </c>
      <c r="C1425" t="s">
        <v>414</v>
      </c>
      <c r="D1425" t="str">
        <f>B1425&amp;" "&amp;C1425</f>
        <v>Jacek Chojnacki</v>
      </c>
      <c r="E1425">
        <v>25</v>
      </c>
    </row>
    <row r="1426" spans="1:5" hidden="1" outlineLevel="2" collapsed="1" x14ac:dyDescent="0.3">
      <c r="A1426" s="1">
        <v>43013</v>
      </c>
      <c r="B1426" t="s">
        <v>155</v>
      </c>
      <c r="C1426" t="s">
        <v>414</v>
      </c>
      <c r="D1426" t="str">
        <f>B1426&amp;" "&amp;C1426</f>
        <v>Jacek Chojnacki</v>
      </c>
      <c r="E1426">
        <v>19</v>
      </c>
    </row>
    <row r="1427" spans="1:5" outlineLevel="1" x14ac:dyDescent="0.3">
      <c r="A1427" s="1"/>
      <c r="D1427" s="2" t="s">
        <v>784</v>
      </c>
      <c r="E1427">
        <f>SUBTOTAL(9,E1424:E1426)</f>
        <v>88</v>
      </c>
    </row>
    <row r="1428" spans="1:5" hidden="1" outlineLevel="2" x14ac:dyDescent="0.3">
      <c r="A1428" s="1">
        <v>42772</v>
      </c>
      <c r="B1428" t="s">
        <v>36</v>
      </c>
      <c r="C1428" t="s">
        <v>306</v>
      </c>
      <c r="D1428" t="str">
        <f t="shared" ref="D1428:D1433" si="124">B1428&amp;" "&amp;C1428</f>
        <v>Piotr Kaleta</v>
      </c>
      <c r="E1428">
        <v>27</v>
      </c>
    </row>
    <row r="1429" spans="1:5" hidden="1" outlineLevel="2" x14ac:dyDescent="0.3">
      <c r="A1429" s="1">
        <v>42796</v>
      </c>
      <c r="B1429" t="s">
        <v>36</v>
      </c>
      <c r="C1429" t="s">
        <v>306</v>
      </c>
      <c r="D1429" t="str">
        <f t="shared" si="124"/>
        <v>Piotr Kaleta</v>
      </c>
      <c r="E1429">
        <v>8</v>
      </c>
    </row>
    <row r="1430" spans="1:5" hidden="1" outlineLevel="2" x14ac:dyDescent="0.3">
      <c r="A1430" s="1">
        <v>42894</v>
      </c>
      <c r="B1430" t="s">
        <v>36</v>
      </c>
      <c r="C1430" t="s">
        <v>306</v>
      </c>
      <c r="D1430" t="str">
        <f t="shared" si="124"/>
        <v>Piotr Kaleta</v>
      </c>
      <c r="E1430">
        <v>7</v>
      </c>
    </row>
    <row r="1431" spans="1:5" hidden="1" outlineLevel="2" x14ac:dyDescent="0.3">
      <c r="A1431" s="1">
        <v>42947</v>
      </c>
      <c r="B1431" t="s">
        <v>36</v>
      </c>
      <c r="C1431" t="s">
        <v>306</v>
      </c>
      <c r="D1431" t="str">
        <f t="shared" si="124"/>
        <v>Piotr Kaleta</v>
      </c>
      <c r="E1431">
        <v>13</v>
      </c>
    </row>
    <row r="1432" spans="1:5" hidden="1" outlineLevel="2" collapsed="1" x14ac:dyDescent="0.3">
      <c r="A1432" s="1">
        <v>42978</v>
      </c>
      <c r="B1432" t="s">
        <v>36</v>
      </c>
      <c r="C1432" t="s">
        <v>306</v>
      </c>
      <c r="D1432" t="str">
        <f t="shared" si="124"/>
        <v>Piotr Kaleta</v>
      </c>
      <c r="E1432">
        <v>2</v>
      </c>
    </row>
    <row r="1433" spans="1:5" hidden="1" outlineLevel="2" x14ac:dyDescent="0.3">
      <c r="A1433" s="1">
        <v>42989</v>
      </c>
      <c r="B1433" t="s">
        <v>36</v>
      </c>
      <c r="C1433" t="s">
        <v>306</v>
      </c>
      <c r="D1433" t="str">
        <f t="shared" si="124"/>
        <v>Piotr Kaleta</v>
      </c>
      <c r="E1433">
        <v>31</v>
      </c>
    </row>
    <row r="1434" spans="1:5" outlineLevel="1" x14ac:dyDescent="0.3">
      <c r="A1434" s="1"/>
      <c r="D1434" s="2" t="s">
        <v>888</v>
      </c>
      <c r="E1434">
        <f>SUBTOTAL(9,E1428:E1433)</f>
        <v>88</v>
      </c>
    </row>
    <row r="1435" spans="1:5" hidden="1" outlineLevel="2" collapsed="1" x14ac:dyDescent="0.3">
      <c r="A1435" s="1">
        <v>42923</v>
      </c>
      <c r="B1435" t="s">
        <v>51</v>
      </c>
      <c r="C1435" t="s">
        <v>621</v>
      </c>
      <c r="D1435" t="str">
        <f>B1435&amp;" "&amp;C1435</f>
        <v>Barbara Kiel</v>
      </c>
      <c r="E1435">
        <v>55</v>
      </c>
    </row>
    <row r="1436" spans="1:5" hidden="1" outlineLevel="2" x14ac:dyDescent="0.3">
      <c r="A1436" s="1">
        <v>42977</v>
      </c>
      <c r="B1436" t="s">
        <v>51</v>
      </c>
      <c r="C1436" t="s">
        <v>621</v>
      </c>
      <c r="D1436" t="str">
        <f>B1436&amp;" "&amp;C1436</f>
        <v>Barbara Kiel</v>
      </c>
      <c r="E1436">
        <v>33</v>
      </c>
    </row>
    <row r="1437" spans="1:5" outlineLevel="1" x14ac:dyDescent="0.3">
      <c r="A1437" s="1"/>
      <c r="D1437" s="2" t="s">
        <v>903</v>
      </c>
      <c r="E1437">
        <f>SUBTOTAL(9,E1435:E1436)</f>
        <v>88</v>
      </c>
    </row>
    <row r="1438" spans="1:5" hidden="1" outlineLevel="2" x14ac:dyDescent="0.3">
      <c r="A1438" s="1">
        <v>42773</v>
      </c>
      <c r="B1438" t="s">
        <v>133</v>
      </c>
      <c r="C1438" t="s">
        <v>316</v>
      </c>
      <c r="D1438" t="str">
        <f>B1438&amp;" "&amp;C1438</f>
        <v>Dominika Mierny</v>
      </c>
      <c r="E1438">
        <v>21</v>
      </c>
    </row>
    <row r="1439" spans="1:5" hidden="1" outlineLevel="2" x14ac:dyDescent="0.3">
      <c r="A1439" s="1">
        <v>42779</v>
      </c>
      <c r="B1439" t="s">
        <v>133</v>
      </c>
      <c r="C1439" t="s">
        <v>316</v>
      </c>
      <c r="D1439" t="str">
        <f>B1439&amp;" "&amp;C1439</f>
        <v>Dominika Mierny</v>
      </c>
      <c r="E1439">
        <v>26</v>
      </c>
    </row>
    <row r="1440" spans="1:5" hidden="1" outlineLevel="2" x14ac:dyDescent="0.3">
      <c r="A1440" s="1">
        <v>42990</v>
      </c>
      <c r="B1440" t="s">
        <v>133</v>
      </c>
      <c r="C1440" t="s">
        <v>316</v>
      </c>
      <c r="D1440" t="str">
        <f>B1440&amp;" "&amp;C1440</f>
        <v>Dominika Mierny</v>
      </c>
      <c r="E1440">
        <v>16</v>
      </c>
    </row>
    <row r="1441" spans="1:5" hidden="1" outlineLevel="2" x14ac:dyDescent="0.3">
      <c r="A1441" s="1">
        <v>43046</v>
      </c>
      <c r="B1441" t="s">
        <v>133</v>
      </c>
      <c r="C1441" t="s">
        <v>316</v>
      </c>
      <c r="D1441" t="str">
        <f>B1441&amp;" "&amp;C1441</f>
        <v>Dominika Mierny</v>
      </c>
      <c r="E1441">
        <v>25</v>
      </c>
    </row>
    <row r="1442" spans="1:5" outlineLevel="1" collapsed="1" x14ac:dyDescent="0.3">
      <c r="A1442" s="1"/>
      <c r="D1442" s="2" t="s">
        <v>1017</v>
      </c>
      <c r="E1442">
        <f>SUBTOTAL(9,E1438:E1441)</f>
        <v>88</v>
      </c>
    </row>
    <row r="1443" spans="1:5" hidden="1" outlineLevel="2" x14ac:dyDescent="0.3">
      <c r="A1443" s="1">
        <v>42746</v>
      </c>
      <c r="B1443" t="s">
        <v>30</v>
      </c>
      <c r="C1443" t="s">
        <v>109</v>
      </c>
      <c r="D1443" t="str">
        <f>B1443&amp;" "&amp;C1443</f>
        <v>Maciej Siemiatkowski</v>
      </c>
      <c r="E1443">
        <v>27</v>
      </c>
    </row>
    <row r="1444" spans="1:5" hidden="1" outlineLevel="2" collapsed="1" x14ac:dyDescent="0.3">
      <c r="A1444" s="1">
        <v>42809</v>
      </c>
      <c r="B1444" t="s">
        <v>30</v>
      </c>
      <c r="C1444" t="s">
        <v>109</v>
      </c>
      <c r="D1444" t="str">
        <f>B1444&amp;" "&amp;C1444</f>
        <v>Maciej Siemiatkowski</v>
      </c>
      <c r="E1444">
        <v>12</v>
      </c>
    </row>
    <row r="1445" spans="1:5" hidden="1" outlineLevel="2" x14ac:dyDescent="0.3">
      <c r="A1445" s="1">
        <v>42898</v>
      </c>
      <c r="B1445" t="s">
        <v>30</v>
      </c>
      <c r="C1445" t="s">
        <v>109</v>
      </c>
      <c r="D1445" t="str">
        <f>B1445&amp;" "&amp;C1445</f>
        <v>Maciej Siemiatkowski</v>
      </c>
      <c r="E1445">
        <v>18</v>
      </c>
    </row>
    <row r="1446" spans="1:5" hidden="1" outlineLevel="2" collapsed="1" x14ac:dyDescent="0.3">
      <c r="A1446" s="1">
        <v>43040</v>
      </c>
      <c r="B1446" t="s">
        <v>30</v>
      </c>
      <c r="C1446" t="s">
        <v>109</v>
      </c>
      <c r="D1446" t="str">
        <f>B1446&amp;" "&amp;C1446</f>
        <v>Maciej Siemiatkowski</v>
      </c>
      <c r="E1446">
        <v>12</v>
      </c>
    </row>
    <row r="1447" spans="1:5" hidden="1" outlineLevel="2" x14ac:dyDescent="0.3">
      <c r="A1447" s="1">
        <v>43082</v>
      </c>
      <c r="B1447" t="s">
        <v>30</v>
      </c>
      <c r="C1447" t="s">
        <v>109</v>
      </c>
      <c r="D1447" t="str">
        <f>B1447&amp;" "&amp;C1447</f>
        <v>Maciej Siemiatkowski</v>
      </c>
      <c r="E1447">
        <v>19</v>
      </c>
    </row>
    <row r="1448" spans="1:5" outlineLevel="1" x14ac:dyDescent="0.3">
      <c r="A1448" s="1"/>
      <c r="D1448" s="2" t="s">
        <v>1157</v>
      </c>
      <c r="E1448">
        <f>SUBTOTAL(9,E1443:E1447)</f>
        <v>88</v>
      </c>
    </row>
    <row r="1449" spans="1:5" hidden="1" outlineLevel="2" x14ac:dyDescent="0.3">
      <c r="A1449" s="1">
        <v>42921</v>
      </c>
      <c r="B1449" t="s">
        <v>476</v>
      </c>
      <c r="C1449" t="s">
        <v>620</v>
      </c>
      <c r="D1449" t="str">
        <f>B1449&amp;" "&amp;C1449</f>
        <v>Iwona Wlodarska</v>
      </c>
      <c r="E1449">
        <v>54</v>
      </c>
    </row>
    <row r="1450" spans="1:5" hidden="1" outlineLevel="2" collapsed="1" x14ac:dyDescent="0.3">
      <c r="A1450" s="1">
        <v>42985</v>
      </c>
      <c r="B1450" t="s">
        <v>476</v>
      </c>
      <c r="C1450" t="s">
        <v>620</v>
      </c>
      <c r="D1450" t="str">
        <f>B1450&amp;" "&amp;C1450</f>
        <v>Iwona Wlodarska</v>
      </c>
      <c r="E1450">
        <v>34</v>
      </c>
    </row>
    <row r="1451" spans="1:5" outlineLevel="1" x14ac:dyDescent="0.3">
      <c r="A1451" s="1"/>
      <c r="D1451" s="2" t="s">
        <v>1260</v>
      </c>
      <c r="E1451">
        <f>SUBTOTAL(9,E1449:E1450)</f>
        <v>88</v>
      </c>
    </row>
    <row r="1452" spans="1:5" hidden="1" outlineLevel="2" collapsed="1" x14ac:dyDescent="0.3">
      <c r="A1452" s="1">
        <v>42990</v>
      </c>
      <c r="B1452" t="s">
        <v>81</v>
      </c>
      <c r="C1452" t="s">
        <v>145</v>
      </c>
      <c r="D1452" t="str">
        <f>B1452&amp;" "&amp;C1452</f>
        <v>Karol Wojciechowski</v>
      </c>
      <c r="E1452">
        <v>26</v>
      </c>
    </row>
    <row r="1453" spans="1:5" hidden="1" outlineLevel="2" x14ac:dyDescent="0.3">
      <c r="A1453" s="1">
        <v>43006</v>
      </c>
      <c r="B1453" t="s">
        <v>81</v>
      </c>
      <c r="C1453" t="s">
        <v>145</v>
      </c>
      <c r="D1453" t="str">
        <f>B1453&amp;" "&amp;C1453</f>
        <v>Karol Wojciechowski</v>
      </c>
      <c r="E1453">
        <v>27</v>
      </c>
    </row>
    <row r="1454" spans="1:5" hidden="1" outlineLevel="2" collapsed="1" x14ac:dyDescent="0.3">
      <c r="A1454" s="1">
        <v>43035</v>
      </c>
      <c r="B1454" t="s">
        <v>81</v>
      </c>
      <c r="C1454" t="s">
        <v>145</v>
      </c>
      <c r="D1454" t="str">
        <f>B1454&amp;" "&amp;C1454</f>
        <v>Karol Wojciechowski</v>
      </c>
      <c r="E1454">
        <v>22</v>
      </c>
    </row>
    <row r="1455" spans="1:5" hidden="1" outlineLevel="2" x14ac:dyDescent="0.3">
      <c r="A1455" s="1">
        <v>43039</v>
      </c>
      <c r="B1455" t="s">
        <v>81</v>
      </c>
      <c r="C1455" t="s">
        <v>145</v>
      </c>
      <c r="D1455" t="str">
        <f>B1455&amp;" "&amp;C1455</f>
        <v>Karol Wojciechowski</v>
      </c>
      <c r="E1455">
        <v>13</v>
      </c>
    </row>
    <row r="1456" spans="1:5" outlineLevel="1" x14ac:dyDescent="0.3">
      <c r="A1456" s="1"/>
      <c r="D1456" s="2" t="s">
        <v>1266</v>
      </c>
      <c r="E1456">
        <f>SUBTOTAL(9,E1452:E1455)</f>
        <v>88</v>
      </c>
    </row>
    <row r="1457" spans="1:5" hidden="1" outlineLevel="2" collapsed="1" x14ac:dyDescent="0.3">
      <c r="A1457" s="1">
        <v>42748</v>
      </c>
      <c r="B1457" t="s">
        <v>137</v>
      </c>
      <c r="C1457" t="s">
        <v>138</v>
      </c>
      <c r="D1457" t="str">
        <f t="shared" ref="D1457:D1462" si="125">B1457&amp;" "&amp;C1457</f>
        <v>Stanislaw Derek</v>
      </c>
      <c r="E1457">
        <v>14</v>
      </c>
    </row>
    <row r="1458" spans="1:5" hidden="1" outlineLevel="2" x14ac:dyDescent="0.3">
      <c r="A1458" s="1">
        <v>42983</v>
      </c>
      <c r="B1458" t="s">
        <v>137</v>
      </c>
      <c r="C1458" t="s">
        <v>138</v>
      </c>
      <c r="D1458" t="str">
        <f t="shared" si="125"/>
        <v>Stanislaw Derek</v>
      </c>
      <c r="E1458">
        <v>6</v>
      </c>
    </row>
    <row r="1459" spans="1:5" hidden="1" outlineLevel="2" x14ac:dyDescent="0.3">
      <c r="A1459" s="1">
        <v>42984</v>
      </c>
      <c r="B1459" t="s">
        <v>137</v>
      </c>
      <c r="C1459" t="s">
        <v>138</v>
      </c>
      <c r="D1459" t="str">
        <f t="shared" si="125"/>
        <v>Stanislaw Derek</v>
      </c>
      <c r="E1459">
        <v>6</v>
      </c>
    </row>
    <row r="1460" spans="1:5" hidden="1" outlineLevel="2" x14ac:dyDescent="0.3">
      <c r="A1460" s="1">
        <v>43006</v>
      </c>
      <c r="B1460" t="s">
        <v>137</v>
      </c>
      <c r="C1460" t="s">
        <v>138</v>
      </c>
      <c r="D1460" t="str">
        <f t="shared" si="125"/>
        <v>Stanislaw Derek</v>
      </c>
      <c r="E1460">
        <v>15</v>
      </c>
    </row>
    <row r="1461" spans="1:5" hidden="1" outlineLevel="2" x14ac:dyDescent="0.3">
      <c r="A1461" s="1">
        <v>43060</v>
      </c>
      <c r="B1461" t="s">
        <v>137</v>
      </c>
      <c r="C1461" t="s">
        <v>138</v>
      </c>
      <c r="D1461" t="str">
        <f t="shared" si="125"/>
        <v>Stanislaw Derek</v>
      </c>
      <c r="E1461">
        <v>39</v>
      </c>
    </row>
    <row r="1462" spans="1:5" hidden="1" outlineLevel="2" x14ac:dyDescent="0.3">
      <c r="A1462" s="1">
        <v>43090</v>
      </c>
      <c r="B1462" t="s">
        <v>137</v>
      </c>
      <c r="C1462" t="s">
        <v>138</v>
      </c>
      <c r="D1462" t="str">
        <f t="shared" si="125"/>
        <v>Stanislaw Derek</v>
      </c>
      <c r="E1462">
        <v>7</v>
      </c>
    </row>
    <row r="1463" spans="1:5" outlineLevel="1" x14ac:dyDescent="0.3">
      <c r="A1463" s="1"/>
      <c r="D1463" s="2" t="s">
        <v>798</v>
      </c>
      <c r="E1463">
        <f>SUBTOTAL(9,E1457:E1462)</f>
        <v>87</v>
      </c>
    </row>
    <row r="1464" spans="1:5" hidden="1" outlineLevel="2" collapsed="1" x14ac:dyDescent="0.3">
      <c r="A1464" s="1">
        <v>42774</v>
      </c>
      <c r="B1464" t="s">
        <v>320</v>
      </c>
      <c r="C1464" t="s">
        <v>321</v>
      </c>
      <c r="D1464" t="str">
        <f>B1464&amp;" "&amp;C1464</f>
        <v>Olaf Hrywniak</v>
      </c>
      <c r="E1464">
        <v>36</v>
      </c>
    </row>
    <row r="1465" spans="1:5" hidden="1" outlineLevel="2" x14ac:dyDescent="0.3">
      <c r="A1465" s="1">
        <v>43056</v>
      </c>
      <c r="B1465" t="s">
        <v>320</v>
      </c>
      <c r="C1465" t="s">
        <v>321</v>
      </c>
      <c r="D1465" t="str">
        <f>B1465&amp;" "&amp;C1465</f>
        <v>Olaf Hrywniak</v>
      </c>
      <c r="E1465">
        <v>51</v>
      </c>
    </row>
    <row r="1466" spans="1:5" outlineLevel="1" x14ac:dyDescent="0.3">
      <c r="A1466" s="1"/>
      <c r="D1466" s="2" t="s">
        <v>856</v>
      </c>
      <c r="E1466">
        <f>SUBTOTAL(9,E1464:E1465)</f>
        <v>87</v>
      </c>
    </row>
    <row r="1467" spans="1:5" hidden="1" outlineLevel="2" x14ac:dyDescent="0.3">
      <c r="A1467" s="1">
        <v>42761</v>
      </c>
      <c r="B1467" t="s">
        <v>101</v>
      </c>
      <c r="C1467" t="s">
        <v>223</v>
      </c>
      <c r="D1467" t="str">
        <f>B1467&amp;" "&amp;C1467</f>
        <v>Maria Adamska</v>
      </c>
      <c r="E1467">
        <v>34</v>
      </c>
    </row>
    <row r="1468" spans="1:5" hidden="1" outlineLevel="2" x14ac:dyDescent="0.3">
      <c r="A1468" s="1">
        <v>42818</v>
      </c>
      <c r="B1468" t="s">
        <v>101</v>
      </c>
      <c r="C1468" t="s">
        <v>223</v>
      </c>
      <c r="D1468" t="str">
        <f>B1468&amp;" "&amp;C1468</f>
        <v>Maria Adamska</v>
      </c>
      <c r="E1468">
        <v>52</v>
      </c>
    </row>
    <row r="1469" spans="1:5" outlineLevel="1" x14ac:dyDescent="0.3">
      <c r="A1469" s="1"/>
      <c r="D1469" s="2" t="s">
        <v>720</v>
      </c>
      <c r="E1469">
        <f>SUBTOTAL(9,E1467:E1468)</f>
        <v>86</v>
      </c>
    </row>
    <row r="1470" spans="1:5" hidden="1" outlineLevel="2" x14ac:dyDescent="0.3">
      <c r="A1470" s="1">
        <v>42993</v>
      </c>
      <c r="B1470" t="s">
        <v>67</v>
      </c>
      <c r="C1470" t="s">
        <v>670</v>
      </c>
      <c r="D1470" t="str">
        <f>B1470&amp;" "&amp;C1470</f>
        <v>Bartosz Debicki</v>
      </c>
      <c r="E1470">
        <v>30</v>
      </c>
    </row>
    <row r="1471" spans="1:5" hidden="1" outlineLevel="2" collapsed="1" x14ac:dyDescent="0.3">
      <c r="A1471" s="1">
        <v>43032</v>
      </c>
      <c r="B1471" t="s">
        <v>67</v>
      </c>
      <c r="C1471" t="s">
        <v>670</v>
      </c>
      <c r="D1471" t="str">
        <f>B1471&amp;" "&amp;C1471</f>
        <v>Bartosz Debicki</v>
      </c>
      <c r="E1471">
        <v>56</v>
      </c>
    </row>
    <row r="1472" spans="1:5" outlineLevel="1" x14ac:dyDescent="0.3">
      <c r="A1472" s="1"/>
      <c r="D1472" s="2" t="s">
        <v>797</v>
      </c>
      <c r="E1472">
        <f>SUBTOTAL(9,E1470:E1471)</f>
        <v>86</v>
      </c>
    </row>
    <row r="1473" spans="1:5" hidden="1" outlineLevel="2" x14ac:dyDescent="0.3">
      <c r="A1473" s="1">
        <v>42803</v>
      </c>
      <c r="B1473" t="s">
        <v>55</v>
      </c>
      <c r="C1473" t="s">
        <v>456</v>
      </c>
      <c r="D1473" t="str">
        <f>B1473&amp;" "&amp;C1473</f>
        <v>Anna Klimas</v>
      </c>
      <c r="E1473">
        <v>47</v>
      </c>
    </row>
    <row r="1474" spans="1:5" hidden="1" outlineLevel="2" x14ac:dyDescent="0.3">
      <c r="A1474" s="1">
        <v>42851</v>
      </c>
      <c r="B1474" t="s">
        <v>55</v>
      </c>
      <c r="C1474" t="s">
        <v>456</v>
      </c>
      <c r="D1474" t="str">
        <f>B1474&amp;" "&amp;C1474</f>
        <v>Anna Klimas</v>
      </c>
      <c r="E1474">
        <v>39</v>
      </c>
    </row>
    <row r="1475" spans="1:5" outlineLevel="1" x14ac:dyDescent="0.3">
      <c r="A1475" s="1"/>
      <c r="D1475" s="2" t="s">
        <v>912</v>
      </c>
      <c r="E1475">
        <f>SUBTOTAL(9,E1473:E1474)</f>
        <v>86</v>
      </c>
    </row>
    <row r="1476" spans="1:5" hidden="1" outlineLevel="2" x14ac:dyDescent="0.3">
      <c r="A1476" s="1">
        <v>42765</v>
      </c>
      <c r="B1476" t="s">
        <v>87</v>
      </c>
      <c r="C1476" t="s">
        <v>251</v>
      </c>
      <c r="D1476" t="str">
        <f>B1476&amp;" "&amp;C1476</f>
        <v>Ewa Nowicka</v>
      </c>
      <c r="E1476">
        <v>43</v>
      </c>
    </row>
    <row r="1477" spans="1:5" hidden="1" outlineLevel="2" collapsed="1" x14ac:dyDescent="0.3">
      <c r="A1477" s="1">
        <v>43032</v>
      </c>
      <c r="B1477" t="s">
        <v>87</v>
      </c>
      <c r="C1477" t="s">
        <v>251</v>
      </c>
      <c r="D1477" t="str">
        <f>B1477&amp;" "&amp;C1477</f>
        <v>Ewa Nowicka</v>
      </c>
      <c r="E1477">
        <v>43</v>
      </c>
    </row>
    <row r="1478" spans="1:5" outlineLevel="1" x14ac:dyDescent="0.3">
      <c r="A1478" s="1"/>
      <c r="D1478" s="2" t="s">
        <v>1064</v>
      </c>
      <c r="E1478">
        <f>SUBTOTAL(9,E1476:E1477)</f>
        <v>86</v>
      </c>
    </row>
    <row r="1479" spans="1:5" hidden="1" outlineLevel="2" x14ac:dyDescent="0.3">
      <c r="A1479" s="1">
        <v>42746</v>
      </c>
      <c r="B1479" t="s">
        <v>39</v>
      </c>
      <c r="C1479" t="s">
        <v>111</v>
      </c>
      <c r="D1479" t="str">
        <f>B1479&amp;" "&amp;C1479</f>
        <v>Jakub Rembisz</v>
      </c>
      <c r="E1479">
        <v>32</v>
      </c>
    </row>
    <row r="1480" spans="1:5" hidden="1" outlineLevel="2" x14ac:dyDescent="0.3">
      <c r="A1480" s="1">
        <v>43059</v>
      </c>
      <c r="B1480" t="s">
        <v>39</v>
      </c>
      <c r="C1480" t="s">
        <v>111</v>
      </c>
      <c r="D1480" t="str">
        <f>B1480&amp;" "&amp;C1480</f>
        <v>Jakub Rembisz</v>
      </c>
      <c r="E1480">
        <v>54</v>
      </c>
    </row>
    <row r="1481" spans="1:5" outlineLevel="1" x14ac:dyDescent="0.3">
      <c r="A1481" s="1"/>
      <c r="D1481" s="2" t="s">
        <v>1137</v>
      </c>
      <c r="E1481">
        <f>SUBTOTAL(9,E1479:E1480)</f>
        <v>86</v>
      </c>
    </row>
    <row r="1482" spans="1:5" hidden="1" outlineLevel="2" x14ac:dyDescent="0.3">
      <c r="A1482" s="1">
        <v>42768</v>
      </c>
      <c r="B1482" t="s">
        <v>282</v>
      </c>
      <c r="C1482" t="s">
        <v>283</v>
      </c>
      <c r="D1482" t="str">
        <f>B1482&amp;" "&amp;C1482</f>
        <v>Inka Sochacka</v>
      </c>
      <c r="E1482">
        <v>20</v>
      </c>
    </row>
    <row r="1483" spans="1:5" hidden="1" outlineLevel="2" x14ac:dyDescent="0.3">
      <c r="A1483" s="1">
        <v>42807</v>
      </c>
      <c r="B1483" t="s">
        <v>282</v>
      </c>
      <c r="C1483" t="s">
        <v>283</v>
      </c>
      <c r="D1483" t="str">
        <f>B1483&amp;" "&amp;C1483</f>
        <v>Inka Sochacka</v>
      </c>
      <c r="E1483">
        <v>21</v>
      </c>
    </row>
    <row r="1484" spans="1:5" hidden="1" outlineLevel="2" collapsed="1" x14ac:dyDescent="0.3">
      <c r="A1484" s="1">
        <v>42937</v>
      </c>
      <c r="B1484" t="s">
        <v>282</v>
      </c>
      <c r="C1484" t="s">
        <v>283</v>
      </c>
      <c r="D1484" t="str">
        <f>B1484&amp;" "&amp;C1484</f>
        <v>Inka Sochacka</v>
      </c>
      <c r="E1484">
        <v>12</v>
      </c>
    </row>
    <row r="1485" spans="1:5" hidden="1" outlineLevel="2" x14ac:dyDescent="0.3">
      <c r="A1485" s="1">
        <v>43018</v>
      </c>
      <c r="B1485" t="s">
        <v>282</v>
      </c>
      <c r="C1485" t="s">
        <v>283</v>
      </c>
      <c r="D1485" t="str">
        <f>B1485&amp;" "&amp;C1485</f>
        <v>Inka Sochacka</v>
      </c>
      <c r="E1485">
        <v>9</v>
      </c>
    </row>
    <row r="1486" spans="1:5" hidden="1" outlineLevel="2" x14ac:dyDescent="0.3">
      <c r="A1486" s="1">
        <v>43083</v>
      </c>
      <c r="B1486" t="s">
        <v>282</v>
      </c>
      <c r="C1486" t="s">
        <v>283</v>
      </c>
      <c r="D1486" t="str">
        <f>B1486&amp;" "&amp;C1486</f>
        <v>Inka Sochacka</v>
      </c>
      <c r="E1486">
        <v>24</v>
      </c>
    </row>
    <row r="1487" spans="1:5" outlineLevel="1" x14ac:dyDescent="0.3">
      <c r="A1487" s="1"/>
      <c r="D1487" s="2" t="s">
        <v>1167</v>
      </c>
      <c r="E1487">
        <f>SUBTOTAL(9,E1482:E1486)</f>
        <v>86</v>
      </c>
    </row>
    <row r="1488" spans="1:5" hidden="1" outlineLevel="2" x14ac:dyDescent="0.3">
      <c r="A1488" s="1">
        <v>42768</v>
      </c>
      <c r="B1488" t="s">
        <v>69</v>
      </c>
      <c r="C1488" t="s">
        <v>286</v>
      </c>
      <c r="D1488" t="str">
        <f t="shared" ref="D1488:D1493" si="126">B1488&amp;" "&amp;C1488</f>
        <v>Adam Zega</v>
      </c>
      <c r="E1488">
        <v>16</v>
      </c>
    </row>
    <row r="1489" spans="1:5" hidden="1" outlineLevel="2" collapsed="1" x14ac:dyDescent="0.3">
      <c r="A1489" s="1">
        <v>42838</v>
      </c>
      <c r="B1489" t="s">
        <v>69</v>
      </c>
      <c r="C1489" t="s">
        <v>286</v>
      </c>
      <c r="D1489" t="str">
        <f t="shared" si="126"/>
        <v>Adam Zega</v>
      </c>
      <c r="E1489">
        <v>27</v>
      </c>
    </row>
    <row r="1490" spans="1:5" hidden="1" outlineLevel="2" x14ac:dyDescent="0.3">
      <c r="A1490" s="1">
        <v>42872</v>
      </c>
      <c r="B1490" t="s">
        <v>69</v>
      </c>
      <c r="C1490" t="s">
        <v>286</v>
      </c>
      <c r="D1490" t="str">
        <f t="shared" si="126"/>
        <v>Adam Zega</v>
      </c>
      <c r="E1490">
        <v>22</v>
      </c>
    </row>
    <row r="1491" spans="1:5" hidden="1" outlineLevel="2" collapsed="1" x14ac:dyDescent="0.3">
      <c r="A1491" s="1">
        <v>43025</v>
      </c>
      <c r="B1491" t="s">
        <v>69</v>
      </c>
      <c r="C1491" t="s">
        <v>286</v>
      </c>
      <c r="D1491" t="str">
        <f t="shared" si="126"/>
        <v>Adam Zega</v>
      </c>
      <c r="E1491">
        <v>2</v>
      </c>
    </row>
    <row r="1492" spans="1:5" hidden="1" outlineLevel="2" x14ac:dyDescent="0.3">
      <c r="A1492" s="1">
        <v>43031</v>
      </c>
      <c r="B1492" t="s">
        <v>69</v>
      </c>
      <c r="C1492" t="s">
        <v>286</v>
      </c>
      <c r="D1492" t="str">
        <f t="shared" si="126"/>
        <v>Adam Zega</v>
      </c>
      <c r="E1492">
        <v>14</v>
      </c>
    </row>
    <row r="1493" spans="1:5" hidden="1" outlineLevel="2" x14ac:dyDescent="0.3">
      <c r="A1493" s="1">
        <v>43069</v>
      </c>
      <c r="B1493" t="s">
        <v>69</v>
      </c>
      <c r="C1493" t="s">
        <v>286</v>
      </c>
      <c r="D1493" t="str">
        <f t="shared" si="126"/>
        <v>Adam Zega</v>
      </c>
      <c r="E1493">
        <v>5</v>
      </c>
    </row>
    <row r="1494" spans="1:5" outlineLevel="1" collapsed="1" x14ac:dyDescent="0.3">
      <c r="A1494" s="1"/>
      <c r="D1494" s="2" t="s">
        <v>1306</v>
      </c>
      <c r="E1494">
        <f>SUBTOTAL(9,E1488:E1493)</f>
        <v>86</v>
      </c>
    </row>
    <row r="1495" spans="1:5" hidden="1" outlineLevel="2" x14ac:dyDescent="0.3">
      <c r="A1495" s="1">
        <v>42870</v>
      </c>
      <c r="B1495" t="s">
        <v>339</v>
      </c>
      <c r="C1495" t="s">
        <v>583</v>
      </c>
      <c r="D1495" t="str">
        <f>B1495&amp;" "&amp;C1495</f>
        <v>Nadia Jurczyk</v>
      </c>
      <c r="E1495">
        <v>52</v>
      </c>
    </row>
    <row r="1496" spans="1:5" hidden="1" outlineLevel="2" x14ac:dyDescent="0.3">
      <c r="A1496" s="1">
        <v>42923</v>
      </c>
      <c r="B1496" t="s">
        <v>339</v>
      </c>
      <c r="C1496" t="s">
        <v>583</v>
      </c>
      <c r="D1496" t="str">
        <f>B1496&amp;" "&amp;C1496</f>
        <v>Nadia Jurczyk</v>
      </c>
      <c r="E1496">
        <v>33</v>
      </c>
    </row>
    <row r="1497" spans="1:5" outlineLevel="1" collapsed="1" x14ac:dyDescent="0.3">
      <c r="A1497" s="1"/>
      <c r="D1497" s="2" t="s">
        <v>881</v>
      </c>
      <c r="E1497">
        <f>SUBTOTAL(9,E1495:E1496)</f>
        <v>85</v>
      </c>
    </row>
    <row r="1498" spans="1:5" hidden="1" outlineLevel="2" x14ac:dyDescent="0.3">
      <c r="A1498" s="1">
        <v>42752</v>
      </c>
      <c r="B1498" t="s">
        <v>65</v>
      </c>
      <c r="C1498" t="s">
        <v>159</v>
      </c>
      <c r="D1498" t="str">
        <f>B1498&amp;" "&amp;C1498</f>
        <v>Michal Norek</v>
      </c>
      <c r="E1498">
        <v>30</v>
      </c>
    </row>
    <row r="1499" spans="1:5" hidden="1" outlineLevel="2" collapsed="1" x14ac:dyDescent="0.3">
      <c r="A1499" s="1">
        <v>42928</v>
      </c>
      <c r="B1499" t="s">
        <v>65</v>
      </c>
      <c r="C1499" t="s">
        <v>159</v>
      </c>
      <c r="D1499" t="str">
        <f>B1499&amp;" "&amp;C1499</f>
        <v>Michal Norek</v>
      </c>
      <c r="E1499">
        <v>55</v>
      </c>
    </row>
    <row r="1500" spans="1:5" outlineLevel="1" x14ac:dyDescent="0.3">
      <c r="A1500" s="1"/>
      <c r="D1500" s="2" t="s">
        <v>1048</v>
      </c>
      <c r="E1500">
        <f>SUBTOTAL(9,E1498:E1499)</f>
        <v>85</v>
      </c>
    </row>
    <row r="1501" spans="1:5" hidden="1" outlineLevel="2" x14ac:dyDescent="0.3">
      <c r="A1501" s="1">
        <v>42895</v>
      </c>
      <c r="B1501" t="s">
        <v>23</v>
      </c>
      <c r="C1501" t="s">
        <v>604</v>
      </c>
      <c r="D1501" t="str">
        <f>B1501&amp;" "&amp;C1501</f>
        <v>Alicja Wymyslowska</v>
      </c>
      <c r="E1501">
        <v>50</v>
      </c>
    </row>
    <row r="1502" spans="1:5" hidden="1" outlineLevel="2" collapsed="1" x14ac:dyDescent="0.3">
      <c r="A1502" s="1">
        <v>42970</v>
      </c>
      <c r="B1502" t="s">
        <v>23</v>
      </c>
      <c r="C1502" t="s">
        <v>604</v>
      </c>
      <c r="D1502" t="str">
        <f>B1502&amp;" "&amp;C1502</f>
        <v>Alicja Wymyslowska</v>
      </c>
      <c r="E1502">
        <v>33</v>
      </c>
    </row>
    <row r="1503" spans="1:5" hidden="1" outlineLevel="2" x14ac:dyDescent="0.3">
      <c r="A1503" s="1">
        <v>43063</v>
      </c>
      <c r="B1503" t="s">
        <v>23</v>
      </c>
      <c r="C1503" t="s">
        <v>604</v>
      </c>
      <c r="D1503" t="str">
        <f>B1503&amp;" "&amp;C1503</f>
        <v>Alicja Wymyslowska</v>
      </c>
      <c r="E1503">
        <v>2</v>
      </c>
    </row>
    <row r="1504" spans="1:5" outlineLevel="1" collapsed="1" x14ac:dyDescent="0.3">
      <c r="A1504" s="1"/>
      <c r="D1504" s="2" t="s">
        <v>1286</v>
      </c>
      <c r="E1504">
        <f>SUBTOTAL(9,E1501:E1503)</f>
        <v>85</v>
      </c>
    </row>
    <row r="1505" spans="1:5" hidden="1" outlineLevel="2" x14ac:dyDescent="0.3">
      <c r="A1505" s="1">
        <v>42926</v>
      </c>
      <c r="B1505" t="s">
        <v>623</v>
      </c>
      <c r="C1505" t="s">
        <v>624</v>
      </c>
      <c r="D1505" t="str">
        <f>B1505&amp;" "&amp;C1505</f>
        <v>Marlena Mazar</v>
      </c>
      <c r="E1505">
        <v>55</v>
      </c>
    </row>
    <row r="1506" spans="1:5" hidden="1" outlineLevel="2" collapsed="1" x14ac:dyDescent="0.3">
      <c r="A1506" s="1">
        <v>43096</v>
      </c>
      <c r="B1506" t="s">
        <v>623</v>
      </c>
      <c r="C1506" t="s">
        <v>624</v>
      </c>
      <c r="D1506" t="str">
        <f>B1506&amp;" "&amp;C1506</f>
        <v>Marlena Mazar</v>
      </c>
      <c r="E1506">
        <v>29</v>
      </c>
    </row>
    <row r="1507" spans="1:5" outlineLevel="1" x14ac:dyDescent="0.3">
      <c r="A1507" s="1"/>
      <c r="D1507" s="2" t="s">
        <v>1012</v>
      </c>
      <c r="E1507">
        <f>SUBTOTAL(9,E1505:E1506)</f>
        <v>84</v>
      </c>
    </row>
    <row r="1508" spans="1:5" hidden="1" outlineLevel="2" x14ac:dyDescent="0.3">
      <c r="A1508" s="1">
        <v>42888</v>
      </c>
      <c r="B1508" t="s">
        <v>83</v>
      </c>
      <c r="C1508" t="s">
        <v>596</v>
      </c>
      <c r="D1508" t="str">
        <f>B1508&amp;" "&amp;C1508</f>
        <v>Jan Pieterson</v>
      </c>
      <c r="E1508">
        <v>5</v>
      </c>
    </row>
    <row r="1509" spans="1:5" hidden="1" outlineLevel="2" x14ac:dyDescent="0.3">
      <c r="A1509" s="1">
        <v>42914</v>
      </c>
      <c r="B1509" t="s">
        <v>83</v>
      </c>
      <c r="C1509" t="s">
        <v>596</v>
      </c>
      <c r="D1509" t="str">
        <f>B1509&amp;" "&amp;C1509</f>
        <v>Jan Pieterson</v>
      </c>
      <c r="E1509">
        <v>29</v>
      </c>
    </row>
    <row r="1510" spans="1:5" hidden="1" outlineLevel="2" x14ac:dyDescent="0.3">
      <c r="A1510" s="1">
        <v>42954</v>
      </c>
      <c r="B1510" t="s">
        <v>83</v>
      </c>
      <c r="C1510" t="s">
        <v>596</v>
      </c>
      <c r="D1510" t="str">
        <f>B1510&amp;" "&amp;C1510</f>
        <v>Jan Pieterson</v>
      </c>
      <c r="E1510">
        <v>19</v>
      </c>
    </row>
    <row r="1511" spans="1:5" hidden="1" outlineLevel="2" collapsed="1" x14ac:dyDescent="0.3">
      <c r="A1511" s="1">
        <v>42986</v>
      </c>
      <c r="B1511" t="s">
        <v>83</v>
      </c>
      <c r="C1511" t="s">
        <v>596</v>
      </c>
      <c r="D1511" t="str">
        <f>B1511&amp;" "&amp;C1511</f>
        <v>Jan Pieterson</v>
      </c>
      <c r="E1511">
        <v>24</v>
      </c>
    </row>
    <row r="1512" spans="1:5" hidden="1" outlineLevel="2" x14ac:dyDescent="0.3">
      <c r="A1512" s="1">
        <v>42999</v>
      </c>
      <c r="B1512" t="s">
        <v>83</v>
      </c>
      <c r="C1512" t="s">
        <v>596</v>
      </c>
      <c r="D1512" t="str">
        <f>B1512&amp;" "&amp;C1512</f>
        <v>Jan Pieterson</v>
      </c>
      <c r="E1512">
        <v>7</v>
      </c>
    </row>
    <row r="1513" spans="1:5" outlineLevel="1" x14ac:dyDescent="0.3">
      <c r="A1513" s="1"/>
      <c r="D1513" s="2" t="s">
        <v>1098</v>
      </c>
      <c r="E1513">
        <f>SUBTOTAL(9,E1508:E1512)</f>
        <v>84</v>
      </c>
    </row>
    <row r="1514" spans="1:5" hidden="1" outlineLevel="2" x14ac:dyDescent="0.3">
      <c r="A1514" s="1">
        <v>42780</v>
      </c>
      <c r="B1514" t="s">
        <v>355</v>
      </c>
      <c r="C1514" t="s">
        <v>356</v>
      </c>
      <c r="D1514" t="str">
        <f>B1514&amp;" "&amp;C1514</f>
        <v>Janina Podlaska</v>
      </c>
      <c r="E1514">
        <v>45</v>
      </c>
    </row>
    <row r="1515" spans="1:5" hidden="1" outlineLevel="2" x14ac:dyDescent="0.3">
      <c r="A1515" s="1">
        <v>42815</v>
      </c>
      <c r="B1515" t="s">
        <v>355</v>
      </c>
      <c r="C1515" t="s">
        <v>356</v>
      </c>
      <c r="D1515" t="str">
        <f>B1515&amp;" "&amp;C1515</f>
        <v>Janina Podlaska</v>
      </c>
      <c r="E1515">
        <v>15</v>
      </c>
    </row>
    <row r="1516" spans="1:5" hidden="1" outlineLevel="2" x14ac:dyDescent="0.3">
      <c r="A1516" s="1">
        <v>43063</v>
      </c>
      <c r="B1516" t="s">
        <v>355</v>
      </c>
      <c r="C1516" t="s">
        <v>356</v>
      </c>
      <c r="D1516" t="str">
        <f>B1516&amp;" "&amp;C1516</f>
        <v>Janina Podlaska</v>
      </c>
      <c r="E1516">
        <v>24</v>
      </c>
    </row>
    <row r="1517" spans="1:5" outlineLevel="1" x14ac:dyDescent="0.3">
      <c r="A1517" s="1"/>
      <c r="D1517" s="2" t="s">
        <v>1113</v>
      </c>
      <c r="E1517">
        <f>SUBTOTAL(9,E1514:E1516)</f>
        <v>84</v>
      </c>
    </row>
    <row r="1518" spans="1:5" hidden="1" outlineLevel="2" collapsed="1" x14ac:dyDescent="0.3">
      <c r="A1518" s="1">
        <v>42850</v>
      </c>
      <c r="B1518" t="s">
        <v>566</v>
      </c>
      <c r="C1518" t="s">
        <v>567</v>
      </c>
      <c r="D1518" t="str">
        <f>B1518&amp;" "&amp;C1518</f>
        <v>Dorian Szczepkowski</v>
      </c>
      <c r="E1518">
        <v>34</v>
      </c>
    </row>
    <row r="1519" spans="1:5" hidden="1" outlineLevel="2" x14ac:dyDescent="0.3">
      <c r="A1519" s="1">
        <v>43052</v>
      </c>
      <c r="B1519" t="s">
        <v>566</v>
      </c>
      <c r="C1519" t="s">
        <v>567</v>
      </c>
      <c r="D1519" t="str">
        <f>B1519&amp;" "&amp;C1519</f>
        <v>Dorian Szczepkowski</v>
      </c>
      <c r="E1519">
        <v>50</v>
      </c>
    </row>
    <row r="1520" spans="1:5" outlineLevel="1" x14ac:dyDescent="0.3">
      <c r="A1520" s="1"/>
      <c r="D1520" s="2" t="s">
        <v>1191</v>
      </c>
      <c r="E1520">
        <f>SUBTOTAL(9,E1518:E1519)</f>
        <v>84</v>
      </c>
    </row>
    <row r="1521" spans="1:5" hidden="1" outlineLevel="2" collapsed="1" x14ac:dyDescent="0.3">
      <c r="A1521" s="1">
        <v>42747</v>
      </c>
      <c r="B1521" t="s">
        <v>87</v>
      </c>
      <c r="C1521" t="s">
        <v>124</v>
      </c>
      <c r="D1521" t="str">
        <f>B1521&amp;" "&amp;C1521</f>
        <v>Ewa Tysz</v>
      </c>
      <c r="E1521">
        <v>22</v>
      </c>
    </row>
    <row r="1522" spans="1:5" hidden="1" outlineLevel="2" x14ac:dyDescent="0.3">
      <c r="A1522" s="1">
        <v>42788</v>
      </c>
      <c r="B1522" t="s">
        <v>87</v>
      </c>
      <c r="C1522" t="s">
        <v>124</v>
      </c>
      <c r="D1522" t="str">
        <f>B1522&amp;" "&amp;C1522</f>
        <v>Ewa Tysz</v>
      </c>
      <c r="E1522">
        <v>6</v>
      </c>
    </row>
    <row r="1523" spans="1:5" hidden="1" outlineLevel="2" x14ac:dyDescent="0.3">
      <c r="A1523" s="1">
        <v>42808</v>
      </c>
      <c r="B1523" t="s">
        <v>87</v>
      </c>
      <c r="C1523" t="s">
        <v>124</v>
      </c>
      <c r="D1523" t="str">
        <f>B1523&amp;" "&amp;C1523</f>
        <v>Ewa Tysz</v>
      </c>
      <c r="E1523">
        <v>42</v>
      </c>
    </row>
    <row r="1524" spans="1:5" hidden="1" outlineLevel="2" x14ac:dyDescent="0.3">
      <c r="A1524" s="1">
        <v>42818</v>
      </c>
      <c r="B1524" t="s">
        <v>87</v>
      </c>
      <c r="C1524" t="s">
        <v>124</v>
      </c>
      <c r="D1524" t="str">
        <f>B1524&amp;" "&amp;C1524</f>
        <v>Ewa Tysz</v>
      </c>
      <c r="E1524">
        <v>14</v>
      </c>
    </row>
    <row r="1525" spans="1:5" outlineLevel="1" x14ac:dyDescent="0.3">
      <c r="A1525" s="1"/>
      <c r="D1525" s="2" t="s">
        <v>1222</v>
      </c>
      <c r="E1525">
        <f>SUBTOTAL(9,E1521:E1524)</f>
        <v>84</v>
      </c>
    </row>
    <row r="1526" spans="1:5" hidden="1" outlineLevel="2" collapsed="1" x14ac:dyDescent="0.3">
      <c r="A1526" s="1">
        <v>42751</v>
      </c>
      <c r="B1526" t="s">
        <v>87</v>
      </c>
      <c r="C1526" t="s">
        <v>154</v>
      </c>
      <c r="D1526" t="str">
        <f>B1526&amp;" "&amp;C1526</f>
        <v>Ewa Wojna</v>
      </c>
      <c r="E1526">
        <v>23</v>
      </c>
    </row>
    <row r="1527" spans="1:5" hidden="1" outlineLevel="2" x14ac:dyDescent="0.3">
      <c r="A1527" s="1">
        <v>42863</v>
      </c>
      <c r="B1527" t="s">
        <v>87</v>
      </c>
      <c r="C1527" t="s">
        <v>154</v>
      </c>
      <c r="D1527" t="str">
        <f>B1527&amp;" "&amp;C1527</f>
        <v>Ewa Wojna</v>
      </c>
      <c r="E1527">
        <v>2</v>
      </c>
    </row>
    <row r="1528" spans="1:5" hidden="1" outlineLevel="2" x14ac:dyDescent="0.3">
      <c r="A1528" s="1">
        <v>42907</v>
      </c>
      <c r="B1528" t="s">
        <v>87</v>
      </c>
      <c r="C1528" t="s">
        <v>154</v>
      </c>
      <c r="D1528" t="str">
        <f>B1528&amp;" "&amp;C1528</f>
        <v>Ewa Wojna</v>
      </c>
      <c r="E1528">
        <v>32</v>
      </c>
    </row>
    <row r="1529" spans="1:5" hidden="1" outlineLevel="2" collapsed="1" x14ac:dyDescent="0.3">
      <c r="A1529" s="1">
        <v>43052</v>
      </c>
      <c r="B1529" t="s">
        <v>87</v>
      </c>
      <c r="C1529" t="s">
        <v>154</v>
      </c>
      <c r="D1529" t="str">
        <f>B1529&amp;" "&amp;C1529</f>
        <v>Ewa Wojna</v>
      </c>
      <c r="E1529">
        <v>17</v>
      </c>
    </row>
    <row r="1530" spans="1:5" hidden="1" outlineLevel="2" x14ac:dyDescent="0.3">
      <c r="A1530" s="1">
        <v>43053</v>
      </c>
      <c r="B1530" t="s">
        <v>87</v>
      </c>
      <c r="C1530" t="s">
        <v>154</v>
      </c>
      <c r="D1530" t="str">
        <f>B1530&amp;" "&amp;C1530</f>
        <v>Ewa Wojna</v>
      </c>
      <c r="E1530">
        <v>10</v>
      </c>
    </row>
    <row r="1531" spans="1:5" outlineLevel="1" x14ac:dyDescent="0.3">
      <c r="A1531" s="1"/>
      <c r="D1531" s="2" t="s">
        <v>1269</v>
      </c>
      <c r="E1531">
        <f>SUBTOTAL(9,E1526:E1530)</f>
        <v>84</v>
      </c>
    </row>
    <row r="1532" spans="1:5" hidden="1" outlineLevel="2" x14ac:dyDescent="0.3">
      <c r="A1532" s="1">
        <v>42797</v>
      </c>
      <c r="B1532" t="s">
        <v>34</v>
      </c>
      <c r="C1532" t="s">
        <v>445</v>
      </c>
      <c r="D1532" t="str">
        <f>B1532&amp;" "&amp;C1532</f>
        <v>Julia Wolska</v>
      </c>
      <c r="E1532">
        <v>49</v>
      </c>
    </row>
    <row r="1533" spans="1:5" hidden="1" outlineLevel="2" x14ac:dyDescent="0.3">
      <c r="A1533" s="1">
        <v>43027</v>
      </c>
      <c r="B1533" t="s">
        <v>34</v>
      </c>
      <c r="C1533" t="s">
        <v>445</v>
      </c>
      <c r="D1533" t="str">
        <f>B1533&amp;" "&amp;C1533</f>
        <v>Julia Wolska</v>
      </c>
      <c r="E1533">
        <v>35</v>
      </c>
    </row>
    <row r="1534" spans="1:5" outlineLevel="1" x14ac:dyDescent="0.3">
      <c r="A1534" s="1"/>
      <c r="D1534" s="2" t="s">
        <v>1276</v>
      </c>
      <c r="E1534">
        <f>SUBTOTAL(9,E1532:E1533)</f>
        <v>84</v>
      </c>
    </row>
    <row r="1535" spans="1:5" hidden="1" outlineLevel="2" collapsed="1" x14ac:dyDescent="0.3">
      <c r="A1535" s="1">
        <v>42737</v>
      </c>
      <c r="B1535" t="s">
        <v>20</v>
      </c>
      <c r="C1535" t="s">
        <v>21</v>
      </c>
      <c r="D1535" t="str">
        <f>B1535&amp;" "&amp;C1535</f>
        <v>Borys Myszor</v>
      </c>
      <c r="E1535">
        <v>45</v>
      </c>
    </row>
    <row r="1536" spans="1:5" hidden="1" outlineLevel="2" x14ac:dyDescent="0.3">
      <c r="A1536" s="1">
        <v>42880</v>
      </c>
      <c r="B1536" t="s">
        <v>20</v>
      </c>
      <c r="C1536" t="s">
        <v>21</v>
      </c>
      <c r="D1536" t="str">
        <f>B1536&amp;" "&amp;C1536</f>
        <v>Borys Myszor</v>
      </c>
      <c r="E1536">
        <v>38</v>
      </c>
    </row>
    <row r="1537" spans="1:5" outlineLevel="1" x14ac:dyDescent="0.3">
      <c r="A1537" s="1"/>
      <c r="D1537" s="2" t="s">
        <v>1040</v>
      </c>
      <c r="E1537">
        <f>SUBTOTAL(9,E1535:E1536)</f>
        <v>83</v>
      </c>
    </row>
    <row r="1538" spans="1:5" hidden="1" outlineLevel="2" collapsed="1" x14ac:dyDescent="0.3">
      <c r="A1538" s="1">
        <v>42976</v>
      </c>
      <c r="B1538" t="s">
        <v>310</v>
      </c>
      <c r="C1538" t="s">
        <v>641</v>
      </c>
      <c r="D1538" t="str">
        <f>B1538&amp;" "&amp;C1538</f>
        <v>Antoni Sobieski</v>
      </c>
      <c r="E1538">
        <v>50</v>
      </c>
    </row>
    <row r="1539" spans="1:5" hidden="1" outlineLevel="2" x14ac:dyDescent="0.3">
      <c r="A1539" s="1">
        <v>43004</v>
      </c>
      <c r="B1539" t="s">
        <v>310</v>
      </c>
      <c r="C1539" t="s">
        <v>641</v>
      </c>
      <c r="D1539" t="str">
        <f>B1539&amp;" "&amp;C1539</f>
        <v>Antoni Sobieski</v>
      </c>
      <c r="E1539">
        <v>33</v>
      </c>
    </row>
    <row r="1540" spans="1:5" outlineLevel="1" collapsed="1" x14ac:dyDescent="0.3">
      <c r="A1540" s="1"/>
      <c r="D1540" s="2" t="s">
        <v>1164</v>
      </c>
      <c r="E1540">
        <f>SUBTOTAL(9,E1538:E1539)</f>
        <v>83</v>
      </c>
    </row>
    <row r="1541" spans="1:5" hidden="1" outlineLevel="2" x14ac:dyDescent="0.3">
      <c r="A1541" s="1">
        <v>42744</v>
      </c>
      <c r="B1541" t="s">
        <v>95</v>
      </c>
      <c r="C1541" t="s">
        <v>96</v>
      </c>
      <c r="D1541" t="str">
        <f t="shared" ref="D1541:D1546" si="127">B1541&amp;" "&amp;C1541</f>
        <v>Dominik Szczucki</v>
      </c>
      <c r="E1541">
        <v>8</v>
      </c>
    </row>
    <row r="1542" spans="1:5" hidden="1" outlineLevel="2" x14ac:dyDescent="0.3">
      <c r="A1542" s="1">
        <v>42760</v>
      </c>
      <c r="B1542" t="s">
        <v>95</v>
      </c>
      <c r="C1542" t="s">
        <v>96</v>
      </c>
      <c r="D1542" t="str">
        <f t="shared" si="127"/>
        <v>Dominik Szczucki</v>
      </c>
      <c r="E1542">
        <v>11</v>
      </c>
    </row>
    <row r="1543" spans="1:5" hidden="1" outlineLevel="2" collapsed="1" x14ac:dyDescent="0.3">
      <c r="A1543" s="1">
        <v>42830</v>
      </c>
      <c r="B1543" t="s">
        <v>95</v>
      </c>
      <c r="C1543" t="s">
        <v>96</v>
      </c>
      <c r="D1543" t="str">
        <f t="shared" si="127"/>
        <v>Dominik Szczucki</v>
      </c>
      <c r="E1543">
        <v>6</v>
      </c>
    </row>
    <row r="1544" spans="1:5" hidden="1" outlineLevel="2" x14ac:dyDescent="0.3">
      <c r="A1544" s="1">
        <v>42884</v>
      </c>
      <c r="B1544" t="s">
        <v>95</v>
      </c>
      <c r="C1544" t="s">
        <v>96</v>
      </c>
      <c r="D1544" t="str">
        <f t="shared" si="127"/>
        <v>Dominik Szczucki</v>
      </c>
      <c r="E1544">
        <v>17</v>
      </c>
    </row>
    <row r="1545" spans="1:5" hidden="1" outlineLevel="2" x14ac:dyDescent="0.3">
      <c r="A1545" s="1">
        <v>42916</v>
      </c>
      <c r="B1545" t="s">
        <v>95</v>
      </c>
      <c r="C1545" t="s">
        <v>96</v>
      </c>
      <c r="D1545" t="str">
        <f t="shared" si="127"/>
        <v>Dominik Szczucki</v>
      </c>
      <c r="E1545">
        <v>27</v>
      </c>
    </row>
    <row r="1546" spans="1:5" hidden="1" outlineLevel="2" x14ac:dyDescent="0.3">
      <c r="A1546" s="1">
        <v>43098</v>
      </c>
      <c r="B1546" t="s">
        <v>95</v>
      </c>
      <c r="C1546" t="s">
        <v>96</v>
      </c>
      <c r="D1546" t="str">
        <f t="shared" si="127"/>
        <v>Dominik Szczucki</v>
      </c>
      <c r="E1546">
        <v>14</v>
      </c>
    </row>
    <row r="1547" spans="1:5" outlineLevel="1" x14ac:dyDescent="0.3">
      <c r="A1547" s="1"/>
      <c r="D1547" s="2" t="s">
        <v>1192</v>
      </c>
      <c r="E1547">
        <f>SUBTOTAL(9,E1541:E1546)</f>
        <v>83</v>
      </c>
    </row>
    <row r="1548" spans="1:5" hidden="1" outlineLevel="2" collapsed="1" x14ac:dyDescent="0.3">
      <c r="A1548" s="1">
        <v>42815</v>
      </c>
      <c r="B1548" t="s">
        <v>81</v>
      </c>
      <c r="C1548" t="s">
        <v>496</v>
      </c>
      <c r="D1548" t="str">
        <f>B1548&amp;" "&amp;C1548</f>
        <v>Karol Walasz</v>
      </c>
      <c r="E1548">
        <v>19</v>
      </c>
    </row>
    <row r="1549" spans="1:5" hidden="1" outlineLevel="2" x14ac:dyDescent="0.3">
      <c r="A1549" s="1">
        <v>42996</v>
      </c>
      <c r="B1549" t="s">
        <v>81</v>
      </c>
      <c r="C1549" t="s">
        <v>496</v>
      </c>
      <c r="D1549" t="str">
        <f>B1549&amp;" "&amp;C1549</f>
        <v>Karol Walasz</v>
      </c>
      <c r="E1549">
        <v>14</v>
      </c>
    </row>
    <row r="1550" spans="1:5" hidden="1" outlineLevel="2" x14ac:dyDescent="0.3">
      <c r="A1550" s="1">
        <v>43024</v>
      </c>
      <c r="B1550" t="s">
        <v>81</v>
      </c>
      <c r="C1550" t="s">
        <v>496</v>
      </c>
      <c r="D1550" t="str">
        <f>B1550&amp;" "&amp;C1550</f>
        <v>Karol Walasz</v>
      </c>
      <c r="E1550">
        <v>34</v>
      </c>
    </row>
    <row r="1551" spans="1:5" hidden="1" outlineLevel="2" x14ac:dyDescent="0.3">
      <c r="A1551" s="1">
        <v>43040</v>
      </c>
      <c r="B1551" t="s">
        <v>81</v>
      </c>
      <c r="C1551" t="s">
        <v>496</v>
      </c>
      <c r="D1551" t="str">
        <f>B1551&amp;" "&amp;C1551</f>
        <v>Karol Walasz</v>
      </c>
      <c r="E1551">
        <v>16</v>
      </c>
    </row>
    <row r="1552" spans="1:5" outlineLevel="1" collapsed="1" x14ac:dyDescent="0.3">
      <c r="A1552" s="1"/>
      <c r="D1552" s="2" t="s">
        <v>1226</v>
      </c>
      <c r="E1552">
        <f>SUBTOTAL(9,E1548:E1551)</f>
        <v>83</v>
      </c>
    </row>
    <row r="1553" spans="1:5" hidden="1" outlineLevel="2" x14ac:dyDescent="0.3">
      <c r="A1553" s="1">
        <v>42928</v>
      </c>
      <c r="B1553" t="s">
        <v>55</v>
      </c>
      <c r="C1553" t="s">
        <v>625</v>
      </c>
      <c r="D1553" t="str">
        <f>B1553&amp;" "&amp;C1553</f>
        <v>Anna Zender</v>
      </c>
      <c r="E1553">
        <v>9</v>
      </c>
    </row>
    <row r="1554" spans="1:5" hidden="1" outlineLevel="2" x14ac:dyDescent="0.3">
      <c r="A1554" s="1">
        <v>43025</v>
      </c>
      <c r="B1554" t="s">
        <v>55</v>
      </c>
      <c r="C1554" t="s">
        <v>625</v>
      </c>
      <c r="D1554" t="str">
        <f>B1554&amp;" "&amp;C1554</f>
        <v>Anna Zender</v>
      </c>
      <c r="E1554">
        <v>22</v>
      </c>
    </row>
    <row r="1555" spans="1:5" hidden="1" outlineLevel="2" x14ac:dyDescent="0.3">
      <c r="A1555" s="1">
        <v>43033</v>
      </c>
      <c r="B1555" t="s">
        <v>55</v>
      </c>
      <c r="C1555" t="s">
        <v>625</v>
      </c>
      <c r="D1555" t="str">
        <f>B1555&amp;" "&amp;C1555</f>
        <v>Anna Zender</v>
      </c>
      <c r="E1555">
        <v>52</v>
      </c>
    </row>
    <row r="1556" spans="1:5" outlineLevel="1" x14ac:dyDescent="0.3">
      <c r="A1556" s="1"/>
      <c r="D1556" s="2" t="s">
        <v>1307</v>
      </c>
      <c r="E1556">
        <f>SUBTOTAL(9,E1553:E1555)</f>
        <v>83</v>
      </c>
    </row>
    <row r="1557" spans="1:5" hidden="1" outlineLevel="2" x14ac:dyDescent="0.3">
      <c r="A1557" s="1">
        <v>42808</v>
      </c>
      <c r="B1557" t="s">
        <v>41</v>
      </c>
      <c r="C1557" t="s">
        <v>42</v>
      </c>
      <c r="D1557" t="str">
        <f>B1557&amp;" "&amp;C1557</f>
        <v>Marta Opolska</v>
      </c>
      <c r="E1557">
        <v>10</v>
      </c>
    </row>
    <row r="1558" spans="1:5" hidden="1" outlineLevel="2" collapsed="1" x14ac:dyDescent="0.3">
      <c r="A1558" s="1">
        <v>42893</v>
      </c>
      <c r="B1558" t="s">
        <v>41</v>
      </c>
      <c r="C1558" t="s">
        <v>42</v>
      </c>
      <c r="D1558" t="str">
        <f>B1558&amp;" "&amp;C1558</f>
        <v>Marta Opolska</v>
      </c>
      <c r="E1558">
        <v>6</v>
      </c>
    </row>
    <row r="1559" spans="1:5" hidden="1" outlineLevel="2" x14ac:dyDescent="0.3">
      <c r="A1559" s="1">
        <v>42928</v>
      </c>
      <c r="B1559" t="s">
        <v>41</v>
      </c>
      <c r="C1559" t="s">
        <v>42</v>
      </c>
      <c r="D1559" t="str">
        <f>B1559&amp;" "&amp;C1559</f>
        <v>Marta Opolska</v>
      </c>
      <c r="E1559">
        <v>10</v>
      </c>
    </row>
    <row r="1560" spans="1:5" hidden="1" outlineLevel="2" x14ac:dyDescent="0.3">
      <c r="A1560" s="1">
        <v>43031</v>
      </c>
      <c r="B1560" t="s">
        <v>41</v>
      </c>
      <c r="C1560" t="s">
        <v>42</v>
      </c>
      <c r="D1560" t="str">
        <f>B1560&amp;" "&amp;C1560</f>
        <v>Marta Opolska</v>
      </c>
      <c r="E1560">
        <v>27</v>
      </c>
    </row>
    <row r="1561" spans="1:5" hidden="1" outlineLevel="2" x14ac:dyDescent="0.3">
      <c r="A1561" s="1">
        <v>43067</v>
      </c>
      <c r="B1561" t="s">
        <v>41</v>
      </c>
      <c r="C1561" t="s">
        <v>42</v>
      </c>
      <c r="D1561" t="str">
        <f>B1561&amp;" "&amp;C1561</f>
        <v>Marta Opolska</v>
      </c>
      <c r="E1561">
        <v>29</v>
      </c>
    </row>
    <row r="1562" spans="1:5" outlineLevel="1" x14ac:dyDescent="0.3">
      <c r="A1562" s="1"/>
      <c r="D1562" s="2" t="s">
        <v>1073</v>
      </c>
      <c r="E1562">
        <f>SUBTOTAL(9,E1557:E1561)</f>
        <v>82</v>
      </c>
    </row>
    <row r="1563" spans="1:5" hidden="1" outlineLevel="2" x14ac:dyDescent="0.3">
      <c r="A1563" s="1">
        <v>42788</v>
      </c>
      <c r="B1563" t="s">
        <v>39</v>
      </c>
      <c r="C1563" t="s">
        <v>400</v>
      </c>
      <c r="D1563" t="str">
        <f>B1563&amp;" "&amp;C1563</f>
        <v>Jakub Rembiewski</v>
      </c>
      <c r="E1563">
        <v>43</v>
      </c>
    </row>
    <row r="1564" spans="1:5" hidden="1" outlineLevel="2" x14ac:dyDescent="0.3">
      <c r="A1564" s="1">
        <v>42930</v>
      </c>
      <c r="B1564" t="s">
        <v>39</v>
      </c>
      <c r="C1564" t="s">
        <v>400</v>
      </c>
      <c r="D1564" t="str">
        <f>B1564&amp;" "&amp;C1564</f>
        <v>Jakub Rembiewski</v>
      </c>
      <c r="E1564">
        <v>5</v>
      </c>
    </row>
    <row r="1565" spans="1:5" hidden="1" outlineLevel="2" collapsed="1" x14ac:dyDescent="0.3">
      <c r="A1565" s="1">
        <v>43040</v>
      </c>
      <c r="B1565" t="s">
        <v>39</v>
      </c>
      <c r="C1565" t="s">
        <v>400</v>
      </c>
      <c r="D1565" t="str">
        <f>B1565&amp;" "&amp;C1565</f>
        <v>Jakub Rembiewski</v>
      </c>
      <c r="E1565">
        <v>34</v>
      </c>
    </row>
    <row r="1566" spans="1:5" outlineLevel="1" x14ac:dyDescent="0.3">
      <c r="A1566" s="1"/>
      <c r="D1566" s="2" t="s">
        <v>1136</v>
      </c>
      <c r="E1566">
        <f>SUBTOTAL(9,E1563:E1565)</f>
        <v>82</v>
      </c>
    </row>
    <row r="1567" spans="1:5" hidden="1" outlineLevel="2" x14ac:dyDescent="0.3">
      <c r="A1567" s="1">
        <v>42773</v>
      </c>
      <c r="B1567" t="s">
        <v>314</v>
      </c>
      <c r="C1567" t="s">
        <v>315</v>
      </c>
      <c r="D1567" t="str">
        <f>B1567&amp;" "&amp;C1567</f>
        <v>Lukasz Kopecki</v>
      </c>
      <c r="E1567">
        <v>22</v>
      </c>
    </row>
    <row r="1568" spans="1:5" hidden="1" outlineLevel="2" x14ac:dyDescent="0.3">
      <c r="A1568" s="1">
        <v>42814</v>
      </c>
      <c r="B1568" t="s">
        <v>314</v>
      </c>
      <c r="C1568" t="s">
        <v>315</v>
      </c>
      <c r="D1568" t="str">
        <f>B1568&amp;" "&amp;C1568</f>
        <v>Lukasz Kopecki</v>
      </c>
      <c r="E1568">
        <v>17</v>
      </c>
    </row>
    <row r="1569" spans="1:5" hidden="1" outlineLevel="2" x14ac:dyDescent="0.3">
      <c r="A1569" s="1">
        <v>42850</v>
      </c>
      <c r="B1569" t="s">
        <v>314</v>
      </c>
      <c r="C1569" t="s">
        <v>315</v>
      </c>
      <c r="D1569" t="str">
        <f>B1569&amp;" "&amp;C1569</f>
        <v>Lukasz Kopecki</v>
      </c>
      <c r="E1569">
        <v>11</v>
      </c>
    </row>
    <row r="1570" spans="1:5" hidden="1" outlineLevel="2" collapsed="1" x14ac:dyDescent="0.3">
      <c r="A1570" s="1">
        <v>42997</v>
      </c>
      <c r="B1570" t="s">
        <v>314</v>
      </c>
      <c r="C1570" t="s">
        <v>315</v>
      </c>
      <c r="D1570" t="str">
        <f>B1570&amp;" "&amp;C1570</f>
        <v>Lukasz Kopecki</v>
      </c>
      <c r="E1570">
        <v>17</v>
      </c>
    </row>
    <row r="1571" spans="1:5" hidden="1" outlineLevel="2" x14ac:dyDescent="0.3">
      <c r="A1571" s="1">
        <v>43061</v>
      </c>
      <c r="B1571" t="s">
        <v>314</v>
      </c>
      <c r="C1571" t="s">
        <v>315</v>
      </c>
      <c r="D1571" t="str">
        <f>B1571&amp;" "&amp;C1571</f>
        <v>Lukasz Kopecki</v>
      </c>
      <c r="E1571">
        <v>14</v>
      </c>
    </row>
    <row r="1572" spans="1:5" outlineLevel="1" x14ac:dyDescent="0.3">
      <c r="A1572" s="1"/>
      <c r="D1572" s="2" t="s">
        <v>924</v>
      </c>
      <c r="E1572">
        <f>SUBTOTAL(9,E1567:E1571)</f>
        <v>81</v>
      </c>
    </row>
    <row r="1573" spans="1:5" hidden="1" outlineLevel="2" collapsed="1" x14ac:dyDescent="0.3">
      <c r="A1573" s="1">
        <v>42865</v>
      </c>
      <c r="B1573" t="s">
        <v>97</v>
      </c>
      <c r="C1573" t="s">
        <v>579</v>
      </c>
      <c r="D1573" t="str">
        <f>B1573&amp;" "&amp;C1573</f>
        <v>Mateusz Koszlaga</v>
      </c>
      <c r="E1573">
        <v>56</v>
      </c>
    </row>
    <row r="1574" spans="1:5" hidden="1" outlineLevel="2" x14ac:dyDescent="0.3">
      <c r="A1574" s="1">
        <v>42976</v>
      </c>
      <c r="B1574" t="s">
        <v>97</v>
      </c>
      <c r="C1574" t="s">
        <v>579</v>
      </c>
      <c r="D1574" t="str">
        <f>B1574&amp;" "&amp;C1574</f>
        <v>Mateusz Koszlaga</v>
      </c>
      <c r="E1574">
        <v>25</v>
      </c>
    </row>
    <row r="1575" spans="1:5" outlineLevel="1" x14ac:dyDescent="0.3">
      <c r="A1575" s="1"/>
      <c r="D1575" s="2" t="s">
        <v>933</v>
      </c>
      <c r="E1575">
        <f>SUBTOTAL(9,E1573:E1574)</f>
        <v>81</v>
      </c>
    </row>
    <row r="1576" spans="1:5" hidden="1" outlineLevel="2" collapsed="1" x14ac:dyDescent="0.3">
      <c r="A1576" s="1">
        <v>42823</v>
      </c>
      <c r="B1576" t="s">
        <v>521</v>
      </c>
      <c r="C1576" t="s">
        <v>410</v>
      </c>
      <c r="D1576" t="str">
        <f>B1576&amp;" "&amp;C1576</f>
        <v>Bernard Lubelski</v>
      </c>
      <c r="E1576">
        <v>47</v>
      </c>
    </row>
    <row r="1577" spans="1:5" hidden="1" outlineLevel="2" x14ac:dyDescent="0.3">
      <c r="A1577" s="1">
        <v>42852</v>
      </c>
      <c r="B1577" t="s">
        <v>521</v>
      </c>
      <c r="C1577" t="s">
        <v>410</v>
      </c>
      <c r="D1577" t="str">
        <f>B1577&amp;" "&amp;C1577</f>
        <v>Bernard Lubelski</v>
      </c>
      <c r="E1577">
        <v>34</v>
      </c>
    </row>
    <row r="1578" spans="1:5" outlineLevel="1" x14ac:dyDescent="0.3">
      <c r="A1578" s="1"/>
      <c r="D1578" s="2" t="s">
        <v>978</v>
      </c>
      <c r="E1578">
        <f>SUBTOTAL(9,E1576:E1577)</f>
        <v>81</v>
      </c>
    </row>
    <row r="1579" spans="1:5" hidden="1" outlineLevel="2" x14ac:dyDescent="0.3">
      <c r="A1579" s="1">
        <v>42783</v>
      </c>
      <c r="B1579" t="s">
        <v>128</v>
      </c>
      <c r="C1579" t="s">
        <v>12</v>
      </c>
      <c r="D1579" t="str">
        <f>B1579&amp;" "&amp;C1579</f>
        <v>Wojciech Maja</v>
      </c>
      <c r="E1579">
        <v>50</v>
      </c>
    </row>
    <row r="1580" spans="1:5" hidden="1" outlineLevel="2" x14ac:dyDescent="0.3">
      <c r="A1580" s="1">
        <v>42961</v>
      </c>
      <c r="B1580" t="s">
        <v>128</v>
      </c>
      <c r="C1580" t="s">
        <v>12</v>
      </c>
      <c r="D1580" t="str">
        <f>B1580&amp;" "&amp;C1580</f>
        <v>Wojciech Maja</v>
      </c>
      <c r="E1580">
        <v>6</v>
      </c>
    </row>
    <row r="1581" spans="1:5" hidden="1" outlineLevel="2" x14ac:dyDescent="0.3">
      <c r="A1581" s="1">
        <v>42964</v>
      </c>
      <c r="B1581" t="s">
        <v>128</v>
      </c>
      <c r="C1581" t="s">
        <v>12</v>
      </c>
      <c r="D1581" t="str">
        <f>B1581&amp;" "&amp;C1581</f>
        <v>Wojciech Maja</v>
      </c>
      <c r="E1581">
        <v>6</v>
      </c>
    </row>
    <row r="1582" spans="1:5" hidden="1" outlineLevel="2" x14ac:dyDescent="0.3">
      <c r="A1582" s="1">
        <v>42992</v>
      </c>
      <c r="B1582" t="s">
        <v>128</v>
      </c>
      <c r="C1582" t="s">
        <v>12</v>
      </c>
      <c r="D1582" t="str">
        <f>B1582&amp;" "&amp;C1582</f>
        <v>Wojciech Maja</v>
      </c>
      <c r="E1582">
        <v>15</v>
      </c>
    </row>
    <row r="1583" spans="1:5" hidden="1" outlineLevel="2" x14ac:dyDescent="0.3">
      <c r="A1583" s="1">
        <v>43028</v>
      </c>
      <c r="B1583" t="s">
        <v>128</v>
      </c>
      <c r="C1583" t="s">
        <v>12</v>
      </c>
      <c r="D1583" t="str">
        <f>B1583&amp;" "&amp;C1583</f>
        <v>Wojciech Maja</v>
      </c>
      <c r="E1583">
        <v>4</v>
      </c>
    </row>
    <row r="1584" spans="1:5" outlineLevel="1" x14ac:dyDescent="0.3">
      <c r="A1584" s="1"/>
      <c r="D1584" s="2" t="s">
        <v>995</v>
      </c>
      <c r="E1584">
        <f>SUBTOTAL(9,E1579:E1583)</f>
        <v>81</v>
      </c>
    </row>
    <row r="1585" spans="1:5" hidden="1" outlineLevel="2" collapsed="1" x14ac:dyDescent="0.3">
      <c r="A1585" s="1">
        <v>42829</v>
      </c>
      <c r="B1585" t="s">
        <v>152</v>
      </c>
      <c r="C1585" t="s">
        <v>534</v>
      </c>
      <c r="D1585" t="str">
        <f>B1585&amp;" "&amp;C1585</f>
        <v>Natalia Olkuska</v>
      </c>
      <c r="E1585">
        <v>16</v>
      </c>
    </row>
    <row r="1586" spans="1:5" hidden="1" outlineLevel="2" x14ac:dyDescent="0.3">
      <c r="A1586" s="1">
        <v>42921</v>
      </c>
      <c r="B1586" t="s">
        <v>152</v>
      </c>
      <c r="C1586" t="s">
        <v>534</v>
      </c>
      <c r="D1586" t="str">
        <f>B1586&amp;" "&amp;C1586</f>
        <v>Natalia Olkuska</v>
      </c>
      <c r="E1586">
        <v>24</v>
      </c>
    </row>
    <row r="1587" spans="1:5" hidden="1" outlineLevel="2" x14ac:dyDescent="0.3">
      <c r="A1587" s="1">
        <v>42996</v>
      </c>
      <c r="B1587" t="s">
        <v>152</v>
      </c>
      <c r="C1587" t="s">
        <v>534</v>
      </c>
      <c r="D1587" t="str">
        <f>B1587&amp;" "&amp;C1587</f>
        <v>Natalia Olkuska</v>
      </c>
      <c r="E1587">
        <v>8</v>
      </c>
    </row>
    <row r="1588" spans="1:5" hidden="1" outlineLevel="2" collapsed="1" x14ac:dyDescent="0.3">
      <c r="A1588" s="1">
        <v>43087</v>
      </c>
      <c r="B1588" t="s">
        <v>152</v>
      </c>
      <c r="C1588" t="s">
        <v>534</v>
      </c>
      <c r="D1588" t="str">
        <f>B1588&amp;" "&amp;C1588</f>
        <v>Natalia Olkuska</v>
      </c>
      <c r="E1588">
        <v>33</v>
      </c>
    </row>
    <row r="1589" spans="1:5" outlineLevel="1" x14ac:dyDescent="0.3">
      <c r="A1589" s="1"/>
      <c r="D1589" s="2" t="s">
        <v>1071</v>
      </c>
      <c r="E1589">
        <f>SUBTOTAL(9,E1585:E1588)</f>
        <v>81</v>
      </c>
    </row>
    <row r="1590" spans="1:5" hidden="1" outlineLevel="2" x14ac:dyDescent="0.3">
      <c r="A1590" s="1">
        <v>42885</v>
      </c>
      <c r="B1590" t="s">
        <v>25</v>
      </c>
      <c r="C1590" t="s">
        <v>26</v>
      </c>
      <c r="D1590" t="str">
        <f>B1590&amp;" "&amp;C1590</f>
        <v>Leon Szybki</v>
      </c>
      <c r="E1590">
        <v>10</v>
      </c>
    </row>
    <row r="1591" spans="1:5" hidden="1" outlineLevel="2" collapsed="1" x14ac:dyDescent="0.3">
      <c r="A1591" s="1">
        <v>42891</v>
      </c>
      <c r="B1591" t="s">
        <v>25</v>
      </c>
      <c r="C1591" t="s">
        <v>26</v>
      </c>
      <c r="D1591" t="str">
        <f>B1591&amp;" "&amp;C1591</f>
        <v>Leon Szybki</v>
      </c>
      <c r="E1591">
        <v>52</v>
      </c>
    </row>
    <row r="1592" spans="1:5" hidden="1" outlineLevel="2" x14ac:dyDescent="0.3">
      <c r="A1592" s="1">
        <v>42905</v>
      </c>
      <c r="B1592" t="s">
        <v>25</v>
      </c>
      <c r="C1592" t="s">
        <v>26</v>
      </c>
      <c r="D1592" t="str">
        <f>B1592&amp;" "&amp;C1592</f>
        <v>Leon Szybki</v>
      </c>
      <c r="E1592">
        <v>19</v>
      </c>
    </row>
    <row r="1593" spans="1:5" outlineLevel="1" x14ac:dyDescent="0.3">
      <c r="A1593" s="1"/>
      <c r="D1593" s="2" t="s">
        <v>1200</v>
      </c>
      <c r="E1593">
        <f>SUBTOTAL(9,E1590:E1592)</f>
        <v>81</v>
      </c>
    </row>
    <row r="1594" spans="1:5" hidden="1" outlineLevel="2" x14ac:dyDescent="0.3">
      <c r="A1594" s="1">
        <v>43007</v>
      </c>
      <c r="B1594" t="s">
        <v>395</v>
      </c>
      <c r="C1594" t="s">
        <v>678</v>
      </c>
      <c r="D1594" t="str">
        <f>B1594&amp;" "&amp;C1594</f>
        <v>Tomasz Tytan</v>
      </c>
      <c r="E1594">
        <v>55</v>
      </c>
    </row>
    <row r="1595" spans="1:5" hidden="1" outlineLevel="2" x14ac:dyDescent="0.3">
      <c r="A1595" s="1">
        <v>43048</v>
      </c>
      <c r="B1595" t="s">
        <v>395</v>
      </c>
      <c r="C1595" t="s">
        <v>678</v>
      </c>
      <c r="D1595" t="str">
        <f>B1595&amp;" "&amp;C1595</f>
        <v>Tomasz Tytan</v>
      </c>
      <c r="E1595">
        <v>26</v>
      </c>
    </row>
    <row r="1596" spans="1:5" outlineLevel="1" x14ac:dyDescent="0.3">
      <c r="A1596" s="1"/>
      <c r="D1596" s="2" t="s">
        <v>1224</v>
      </c>
      <c r="E1596">
        <f>SUBTOTAL(9,E1594:E1595)</f>
        <v>81</v>
      </c>
    </row>
    <row r="1597" spans="1:5" hidden="1" outlineLevel="2" x14ac:dyDescent="0.3">
      <c r="A1597" s="1">
        <v>42842</v>
      </c>
      <c r="B1597" t="s">
        <v>193</v>
      </c>
      <c r="C1597" t="s">
        <v>555</v>
      </c>
      <c r="D1597" t="str">
        <f>B1597&amp;" "&amp;C1597</f>
        <v>Karolina Bok</v>
      </c>
      <c r="E1597">
        <v>7</v>
      </c>
    </row>
    <row r="1598" spans="1:5" hidden="1" outlineLevel="2" collapsed="1" x14ac:dyDescent="0.3">
      <c r="A1598" s="1">
        <v>43028</v>
      </c>
      <c r="B1598" t="s">
        <v>193</v>
      </c>
      <c r="C1598" t="s">
        <v>555</v>
      </c>
      <c r="D1598" t="str">
        <f>B1598&amp;" "&amp;C1598</f>
        <v>Karolina Bok</v>
      </c>
      <c r="E1598">
        <v>25</v>
      </c>
    </row>
    <row r="1599" spans="1:5" hidden="1" outlineLevel="2" x14ac:dyDescent="0.3">
      <c r="A1599" s="1">
        <v>43098</v>
      </c>
      <c r="B1599" t="s">
        <v>193</v>
      </c>
      <c r="C1599" t="s">
        <v>555</v>
      </c>
      <c r="D1599" t="str">
        <f>B1599&amp;" "&amp;C1599</f>
        <v>Karolina Bok</v>
      </c>
      <c r="E1599">
        <v>48</v>
      </c>
    </row>
    <row r="1600" spans="1:5" outlineLevel="1" x14ac:dyDescent="0.3">
      <c r="A1600" s="1"/>
      <c r="D1600" s="2" t="s">
        <v>762</v>
      </c>
      <c r="E1600">
        <f>SUBTOTAL(9,E1597:E1599)</f>
        <v>80</v>
      </c>
    </row>
    <row r="1601" spans="1:5" hidden="1" outlineLevel="2" x14ac:dyDescent="0.3">
      <c r="A1601" s="1">
        <v>42755</v>
      </c>
      <c r="B1601" t="s">
        <v>101</v>
      </c>
      <c r="C1601" t="s">
        <v>187</v>
      </c>
      <c r="D1601" t="str">
        <f>B1601&amp;" "&amp;C1601</f>
        <v>Maria Drozd</v>
      </c>
      <c r="E1601">
        <v>12</v>
      </c>
    </row>
    <row r="1602" spans="1:5" hidden="1" outlineLevel="2" x14ac:dyDescent="0.3">
      <c r="A1602" s="1">
        <v>42758</v>
      </c>
      <c r="B1602" t="s">
        <v>101</v>
      </c>
      <c r="C1602" t="s">
        <v>187</v>
      </c>
      <c r="D1602" t="str">
        <f>B1602&amp;" "&amp;C1602</f>
        <v>Maria Drozd</v>
      </c>
      <c r="E1602">
        <v>12</v>
      </c>
    </row>
    <row r="1603" spans="1:5" hidden="1" outlineLevel="2" x14ac:dyDescent="0.3">
      <c r="A1603" s="1">
        <v>42874</v>
      </c>
      <c r="B1603" t="s">
        <v>101</v>
      </c>
      <c r="C1603" t="s">
        <v>187</v>
      </c>
      <c r="D1603" t="str">
        <f>B1603&amp;" "&amp;C1603</f>
        <v>Maria Drozd</v>
      </c>
      <c r="E1603">
        <v>17</v>
      </c>
    </row>
    <row r="1604" spans="1:5" hidden="1" outlineLevel="2" x14ac:dyDescent="0.3">
      <c r="A1604" s="1">
        <v>42888</v>
      </c>
      <c r="B1604" t="s">
        <v>101</v>
      </c>
      <c r="C1604" t="s">
        <v>187</v>
      </c>
      <c r="D1604" t="str">
        <f>B1604&amp;" "&amp;C1604</f>
        <v>Maria Drozd</v>
      </c>
      <c r="E1604">
        <v>22</v>
      </c>
    </row>
    <row r="1605" spans="1:5" hidden="1" outlineLevel="2" collapsed="1" x14ac:dyDescent="0.3">
      <c r="A1605" s="1">
        <v>42893</v>
      </c>
      <c r="B1605" t="s">
        <v>101</v>
      </c>
      <c r="C1605" t="s">
        <v>187</v>
      </c>
      <c r="D1605" t="str">
        <f>B1605&amp;" "&amp;C1605</f>
        <v>Maria Drozd</v>
      </c>
      <c r="E1605">
        <v>17</v>
      </c>
    </row>
    <row r="1606" spans="1:5" outlineLevel="1" x14ac:dyDescent="0.3">
      <c r="A1606" s="1"/>
      <c r="D1606" s="2" t="s">
        <v>803</v>
      </c>
      <c r="E1606">
        <f>SUBTOTAL(9,E1601:E1605)</f>
        <v>80</v>
      </c>
    </row>
    <row r="1607" spans="1:5" hidden="1" outlineLevel="2" x14ac:dyDescent="0.3">
      <c r="A1607" s="1">
        <v>42825</v>
      </c>
      <c r="B1607" t="s">
        <v>97</v>
      </c>
      <c r="C1607" t="s">
        <v>529</v>
      </c>
      <c r="D1607" t="str">
        <f>B1607&amp;" "&amp;C1607</f>
        <v>Mateusz Hajdug</v>
      </c>
      <c r="E1607">
        <v>30</v>
      </c>
    </row>
    <row r="1608" spans="1:5" hidden="1" outlineLevel="2" collapsed="1" x14ac:dyDescent="0.3">
      <c r="A1608" s="1">
        <v>42930</v>
      </c>
      <c r="B1608" t="s">
        <v>97</v>
      </c>
      <c r="C1608" t="s">
        <v>529</v>
      </c>
      <c r="D1608" t="str">
        <f>B1608&amp;" "&amp;C1608</f>
        <v>Mateusz Hajdug</v>
      </c>
      <c r="E1608">
        <v>19</v>
      </c>
    </row>
    <row r="1609" spans="1:5" hidden="1" outlineLevel="2" x14ac:dyDescent="0.3">
      <c r="A1609" s="1">
        <v>42942</v>
      </c>
      <c r="B1609" t="s">
        <v>97</v>
      </c>
      <c r="C1609" t="s">
        <v>529</v>
      </c>
      <c r="D1609" t="str">
        <f>B1609&amp;" "&amp;C1609</f>
        <v>Mateusz Hajdug</v>
      </c>
      <c r="E1609">
        <v>29</v>
      </c>
    </row>
    <row r="1610" spans="1:5" hidden="1" outlineLevel="2" x14ac:dyDescent="0.3">
      <c r="A1610" s="1">
        <v>42982</v>
      </c>
      <c r="B1610" t="s">
        <v>97</v>
      </c>
      <c r="C1610" t="s">
        <v>529</v>
      </c>
      <c r="D1610" t="str">
        <f>B1610&amp;" "&amp;C1610</f>
        <v>Mateusz Hajdug</v>
      </c>
      <c r="E1610">
        <v>2</v>
      </c>
    </row>
    <row r="1611" spans="1:5" outlineLevel="1" x14ac:dyDescent="0.3">
      <c r="A1611" s="1"/>
      <c r="D1611" s="2" t="s">
        <v>853</v>
      </c>
      <c r="E1611">
        <f>SUBTOTAL(9,E1607:E1610)</f>
        <v>80</v>
      </c>
    </row>
    <row r="1612" spans="1:5" hidden="1" outlineLevel="2" x14ac:dyDescent="0.3">
      <c r="A1612" s="1">
        <v>42766</v>
      </c>
      <c r="B1612" t="s">
        <v>141</v>
      </c>
      <c r="C1612" t="s">
        <v>260</v>
      </c>
      <c r="D1612" t="str">
        <f>B1612&amp;" "&amp;C1612</f>
        <v>Joanna Pilc</v>
      </c>
      <c r="E1612">
        <v>41</v>
      </c>
    </row>
    <row r="1613" spans="1:5" hidden="1" outlineLevel="2" x14ac:dyDescent="0.3">
      <c r="A1613" s="1">
        <v>42926</v>
      </c>
      <c r="B1613" t="s">
        <v>141</v>
      </c>
      <c r="C1613" t="s">
        <v>260</v>
      </c>
      <c r="D1613" t="str">
        <f>B1613&amp;" "&amp;C1613</f>
        <v>Joanna Pilc</v>
      </c>
      <c r="E1613">
        <v>39</v>
      </c>
    </row>
    <row r="1614" spans="1:5" outlineLevel="1" collapsed="1" x14ac:dyDescent="0.3">
      <c r="A1614" s="1"/>
      <c r="D1614" s="2" t="s">
        <v>1100</v>
      </c>
      <c r="E1614">
        <f>SUBTOTAL(9,E1612:E1613)</f>
        <v>80</v>
      </c>
    </row>
    <row r="1615" spans="1:5" hidden="1" outlineLevel="2" x14ac:dyDescent="0.3">
      <c r="A1615" s="1">
        <v>42961</v>
      </c>
      <c r="B1615" t="s">
        <v>32</v>
      </c>
      <c r="C1615" t="s">
        <v>276</v>
      </c>
      <c r="D1615" t="str">
        <f>B1615&amp;" "&amp;C1615</f>
        <v>Daria Witkowska</v>
      </c>
      <c r="E1615">
        <v>44</v>
      </c>
    </row>
    <row r="1616" spans="1:5" hidden="1" outlineLevel="2" x14ac:dyDescent="0.3">
      <c r="A1616" s="1">
        <v>43014</v>
      </c>
      <c r="B1616" t="s">
        <v>32</v>
      </c>
      <c r="C1616" t="s">
        <v>276</v>
      </c>
      <c r="D1616" t="str">
        <f>B1616&amp;" "&amp;C1616</f>
        <v>Daria Witkowska</v>
      </c>
      <c r="E1616">
        <v>36</v>
      </c>
    </row>
    <row r="1617" spans="1:5" outlineLevel="1" x14ac:dyDescent="0.3">
      <c r="A1617" s="1"/>
      <c r="D1617" s="2" t="s">
        <v>1255</v>
      </c>
      <c r="E1617">
        <f>SUBTOTAL(9,E1615:E1616)</f>
        <v>80</v>
      </c>
    </row>
    <row r="1618" spans="1:5" hidden="1" outlineLevel="2" x14ac:dyDescent="0.3">
      <c r="A1618" s="1">
        <v>42828</v>
      </c>
      <c r="B1618" t="s">
        <v>141</v>
      </c>
      <c r="C1618" t="s">
        <v>202</v>
      </c>
      <c r="D1618" t="str">
        <f>B1618&amp;" "&amp;C1618</f>
        <v>Joanna Wrobel</v>
      </c>
      <c r="E1618">
        <v>25</v>
      </c>
    </row>
    <row r="1619" spans="1:5" hidden="1" outlineLevel="2" x14ac:dyDescent="0.3">
      <c r="A1619" s="1">
        <v>42835</v>
      </c>
      <c r="B1619" t="s">
        <v>141</v>
      </c>
      <c r="C1619" t="s">
        <v>202</v>
      </c>
      <c r="D1619" t="str">
        <f>B1619&amp;" "&amp;C1619</f>
        <v>Joanna Wrobel</v>
      </c>
      <c r="E1619">
        <v>29</v>
      </c>
    </row>
    <row r="1620" spans="1:5" hidden="1" outlineLevel="2" x14ac:dyDescent="0.3">
      <c r="A1620" s="1">
        <v>42838</v>
      </c>
      <c r="B1620" t="s">
        <v>141</v>
      </c>
      <c r="C1620" t="s">
        <v>202</v>
      </c>
      <c r="D1620" t="str">
        <f>B1620&amp;" "&amp;C1620</f>
        <v>Joanna Wrobel</v>
      </c>
      <c r="E1620">
        <v>26</v>
      </c>
    </row>
    <row r="1621" spans="1:5" outlineLevel="1" collapsed="1" x14ac:dyDescent="0.3">
      <c r="A1621" s="1"/>
      <c r="D1621" s="2" t="s">
        <v>1281</v>
      </c>
      <c r="E1621">
        <f>SUBTOTAL(9,E1618:E1620)</f>
        <v>80</v>
      </c>
    </row>
    <row r="1622" spans="1:5" hidden="1" outlineLevel="2" x14ac:dyDescent="0.3">
      <c r="A1622" s="1">
        <v>42809</v>
      </c>
      <c r="B1622" t="s">
        <v>137</v>
      </c>
      <c r="C1622" t="s">
        <v>473</v>
      </c>
      <c r="D1622" t="str">
        <f>B1622&amp;" "&amp;C1622</f>
        <v>Stanislaw Janiec</v>
      </c>
      <c r="E1622">
        <v>54</v>
      </c>
    </row>
    <row r="1623" spans="1:5" hidden="1" outlineLevel="2" x14ac:dyDescent="0.3">
      <c r="A1623" s="1">
        <v>43053</v>
      </c>
      <c r="B1623" t="s">
        <v>137</v>
      </c>
      <c r="C1623" t="s">
        <v>473</v>
      </c>
      <c r="D1623" t="str">
        <f>B1623&amp;" "&amp;C1623</f>
        <v>Stanislaw Janiec</v>
      </c>
      <c r="E1623">
        <v>25</v>
      </c>
    </row>
    <row r="1624" spans="1:5" outlineLevel="1" collapsed="1" x14ac:dyDescent="0.3">
      <c r="A1624" s="1"/>
      <c r="D1624" s="2" t="s">
        <v>870</v>
      </c>
      <c r="E1624">
        <f>SUBTOTAL(9,E1622:E1623)</f>
        <v>79</v>
      </c>
    </row>
    <row r="1625" spans="1:5" hidden="1" outlineLevel="2" x14ac:dyDescent="0.3">
      <c r="A1625" s="1">
        <v>42747</v>
      </c>
      <c r="B1625" t="s">
        <v>126</v>
      </c>
      <c r="C1625" t="s">
        <v>127</v>
      </c>
      <c r="D1625" t="str">
        <f>B1625&amp;" "&amp;C1625</f>
        <v>Wieslaw Kasza</v>
      </c>
      <c r="E1625">
        <v>30</v>
      </c>
    </row>
    <row r="1626" spans="1:5" hidden="1" outlineLevel="2" x14ac:dyDescent="0.3">
      <c r="A1626" s="1">
        <v>42919</v>
      </c>
      <c r="B1626" t="s">
        <v>126</v>
      </c>
      <c r="C1626" t="s">
        <v>127</v>
      </c>
      <c r="D1626" t="str">
        <f>B1626&amp;" "&amp;C1626</f>
        <v>Wieslaw Kasza</v>
      </c>
      <c r="E1626">
        <v>37</v>
      </c>
    </row>
    <row r="1627" spans="1:5" hidden="1" outlineLevel="2" x14ac:dyDescent="0.3">
      <c r="A1627" s="1">
        <v>43031</v>
      </c>
      <c r="B1627" t="s">
        <v>126</v>
      </c>
      <c r="C1627" t="s">
        <v>127</v>
      </c>
      <c r="D1627" t="str">
        <f>B1627&amp;" "&amp;C1627</f>
        <v>Wieslaw Kasza</v>
      </c>
      <c r="E1627">
        <v>12</v>
      </c>
    </row>
    <row r="1628" spans="1:5" outlineLevel="1" x14ac:dyDescent="0.3">
      <c r="A1628" s="1"/>
      <c r="D1628" s="2" t="s">
        <v>900</v>
      </c>
      <c r="E1628">
        <f>SUBTOTAL(9,E1625:E1627)</f>
        <v>79</v>
      </c>
    </row>
    <row r="1629" spans="1:5" hidden="1" outlineLevel="2" x14ac:dyDescent="0.3">
      <c r="A1629" s="1">
        <v>42853</v>
      </c>
      <c r="B1629" t="s">
        <v>232</v>
      </c>
      <c r="C1629" t="s">
        <v>573</v>
      </c>
      <c r="D1629" t="str">
        <f t="shared" ref="D1629:D1634" si="128">B1629&amp;" "&amp;C1629</f>
        <v>Monika Srubka</v>
      </c>
      <c r="E1629">
        <v>5</v>
      </c>
    </row>
    <row r="1630" spans="1:5" hidden="1" outlineLevel="2" collapsed="1" x14ac:dyDescent="0.3">
      <c r="A1630" s="1">
        <v>42877</v>
      </c>
      <c r="B1630" t="s">
        <v>232</v>
      </c>
      <c r="C1630" t="s">
        <v>573</v>
      </c>
      <c r="D1630" t="str">
        <f t="shared" si="128"/>
        <v>Monika Srubka</v>
      </c>
      <c r="E1630">
        <v>19</v>
      </c>
    </row>
    <row r="1631" spans="1:5" hidden="1" outlineLevel="2" x14ac:dyDescent="0.3">
      <c r="A1631" s="1">
        <v>42894</v>
      </c>
      <c r="B1631" t="s">
        <v>232</v>
      </c>
      <c r="C1631" t="s">
        <v>573</v>
      </c>
      <c r="D1631" t="str">
        <f t="shared" si="128"/>
        <v>Monika Srubka</v>
      </c>
      <c r="E1631">
        <v>25</v>
      </c>
    </row>
    <row r="1632" spans="1:5" hidden="1" outlineLevel="2" x14ac:dyDescent="0.3">
      <c r="A1632" s="1">
        <v>42900</v>
      </c>
      <c r="B1632" t="s">
        <v>232</v>
      </c>
      <c r="C1632" t="s">
        <v>573</v>
      </c>
      <c r="D1632" t="str">
        <f t="shared" si="128"/>
        <v>Monika Srubka</v>
      </c>
      <c r="E1632">
        <v>5</v>
      </c>
    </row>
    <row r="1633" spans="1:5" hidden="1" outlineLevel="2" collapsed="1" x14ac:dyDescent="0.3">
      <c r="A1633" s="1">
        <v>42943</v>
      </c>
      <c r="B1633" t="s">
        <v>232</v>
      </c>
      <c r="C1633" t="s">
        <v>573</v>
      </c>
      <c r="D1633" t="str">
        <f t="shared" si="128"/>
        <v>Monika Srubka</v>
      </c>
      <c r="E1633">
        <v>13</v>
      </c>
    </row>
    <row r="1634" spans="1:5" hidden="1" outlineLevel="2" x14ac:dyDescent="0.3">
      <c r="A1634" s="1">
        <v>43080</v>
      </c>
      <c r="B1634" t="s">
        <v>232</v>
      </c>
      <c r="C1634" t="s">
        <v>573</v>
      </c>
      <c r="D1634" t="str">
        <f t="shared" si="128"/>
        <v>Monika Srubka</v>
      </c>
      <c r="E1634">
        <v>12</v>
      </c>
    </row>
    <row r="1635" spans="1:5" outlineLevel="1" x14ac:dyDescent="0.3">
      <c r="A1635" s="1"/>
      <c r="D1635" s="2" t="s">
        <v>1172</v>
      </c>
      <c r="E1635">
        <f>SUBTOTAL(9,E1629:E1634)</f>
        <v>79</v>
      </c>
    </row>
    <row r="1636" spans="1:5" hidden="1" outlineLevel="2" x14ac:dyDescent="0.3">
      <c r="A1636" s="1">
        <v>42779</v>
      </c>
      <c r="B1636" t="s">
        <v>83</v>
      </c>
      <c r="C1636" t="s">
        <v>350</v>
      </c>
      <c r="D1636" t="str">
        <f>B1636&amp;" "&amp;C1636</f>
        <v>Jan Zdunski</v>
      </c>
      <c r="E1636">
        <v>25</v>
      </c>
    </row>
    <row r="1637" spans="1:5" hidden="1" outlineLevel="2" x14ac:dyDescent="0.3">
      <c r="A1637" s="1">
        <v>42782</v>
      </c>
      <c r="B1637" t="s">
        <v>83</v>
      </c>
      <c r="C1637" t="s">
        <v>350</v>
      </c>
      <c r="D1637" t="str">
        <f>B1637&amp;" "&amp;C1637</f>
        <v>Jan Zdunski</v>
      </c>
      <c r="E1637">
        <v>4</v>
      </c>
    </row>
    <row r="1638" spans="1:5" hidden="1" outlineLevel="2" x14ac:dyDescent="0.3">
      <c r="A1638" s="1">
        <v>42816</v>
      </c>
      <c r="B1638" t="s">
        <v>83</v>
      </c>
      <c r="C1638" t="s">
        <v>350</v>
      </c>
      <c r="D1638" t="str">
        <f>B1638&amp;" "&amp;C1638</f>
        <v>Jan Zdunski</v>
      </c>
      <c r="E1638">
        <v>21</v>
      </c>
    </row>
    <row r="1639" spans="1:5" hidden="1" outlineLevel="2" x14ac:dyDescent="0.3">
      <c r="A1639" s="1">
        <v>43007</v>
      </c>
      <c r="B1639" t="s">
        <v>83</v>
      </c>
      <c r="C1639" t="s">
        <v>350</v>
      </c>
      <c r="D1639" t="str">
        <f>B1639&amp;" "&amp;C1639</f>
        <v>Jan Zdunski</v>
      </c>
      <c r="E1639">
        <v>15</v>
      </c>
    </row>
    <row r="1640" spans="1:5" hidden="1" outlineLevel="2" collapsed="1" x14ac:dyDescent="0.3">
      <c r="A1640" s="1">
        <v>43060</v>
      </c>
      <c r="B1640" t="s">
        <v>83</v>
      </c>
      <c r="C1640" t="s">
        <v>350</v>
      </c>
      <c r="D1640" t="str">
        <f>B1640&amp;" "&amp;C1640</f>
        <v>Jan Zdunski</v>
      </c>
      <c r="E1640">
        <v>14</v>
      </c>
    </row>
    <row r="1641" spans="1:5" outlineLevel="1" x14ac:dyDescent="0.3">
      <c r="A1641" s="1"/>
      <c r="D1641" s="2" t="s">
        <v>1305</v>
      </c>
      <c r="E1641">
        <f>SUBTOTAL(9,E1636:E1640)</f>
        <v>79</v>
      </c>
    </row>
    <row r="1642" spans="1:5" hidden="1" outlineLevel="2" x14ac:dyDescent="0.3">
      <c r="A1642" s="1">
        <v>42839</v>
      </c>
      <c r="B1642" t="s">
        <v>553</v>
      </c>
      <c r="C1642" t="s">
        <v>554</v>
      </c>
      <c r="D1642" t="str">
        <f>B1642&amp;" "&amp;C1642</f>
        <v>Marian Bukalski</v>
      </c>
      <c r="E1642">
        <v>25</v>
      </c>
    </row>
    <row r="1643" spans="1:5" hidden="1" outlineLevel="2" x14ac:dyDescent="0.3">
      <c r="A1643" s="1">
        <v>42956</v>
      </c>
      <c r="B1643" t="s">
        <v>553</v>
      </c>
      <c r="C1643" t="s">
        <v>554</v>
      </c>
      <c r="D1643" t="str">
        <f>B1643&amp;" "&amp;C1643</f>
        <v>Marian Bukalski</v>
      </c>
      <c r="E1643">
        <v>13</v>
      </c>
    </row>
    <row r="1644" spans="1:5" hidden="1" outlineLevel="2" x14ac:dyDescent="0.3">
      <c r="A1644" s="1">
        <v>42989</v>
      </c>
      <c r="B1644" t="s">
        <v>553</v>
      </c>
      <c r="C1644" t="s">
        <v>554</v>
      </c>
      <c r="D1644" t="str">
        <f>B1644&amp;" "&amp;C1644</f>
        <v>Marian Bukalski</v>
      </c>
      <c r="E1644">
        <v>6</v>
      </c>
    </row>
    <row r="1645" spans="1:5" hidden="1" outlineLevel="2" x14ac:dyDescent="0.3">
      <c r="A1645" s="1">
        <v>43019</v>
      </c>
      <c r="B1645" t="s">
        <v>553</v>
      </c>
      <c r="C1645" t="s">
        <v>554</v>
      </c>
      <c r="D1645" t="str">
        <f>B1645&amp;" "&amp;C1645</f>
        <v>Marian Bukalski</v>
      </c>
      <c r="E1645">
        <v>6</v>
      </c>
    </row>
    <row r="1646" spans="1:5" hidden="1" outlineLevel="2" collapsed="1" x14ac:dyDescent="0.3">
      <c r="A1646" s="1">
        <v>43052</v>
      </c>
      <c r="B1646" t="s">
        <v>553</v>
      </c>
      <c r="C1646" t="s">
        <v>554</v>
      </c>
      <c r="D1646" t="str">
        <f>B1646&amp;" "&amp;C1646</f>
        <v>Marian Bukalski</v>
      </c>
      <c r="E1646">
        <v>28</v>
      </c>
    </row>
    <row r="1647" spans="1:5" outlineLevel="1" x14ac:dyDescent="0.3">
      <c r="A1647" s="1"/>
      <c r="D1647" s="2" t="s">
        <v>778</v>
      </c>
      <c r="E1647">
        <f>SUBTOTAL(9,E1642:E1646)</f>
        <v>78</v>
      </c>
    </row>
    <row r="1648" spans="1:5" hidden="1" outlineLevel="2" collapsed="1" x14ac:dyDescent="0.3">
      <c r="A1648" s="1">
        <v>42810</v>
      </c>
      <c r="B1648" t="s">
        <v>128</v>
      </c>
      <c r="C1648" t="s">
        <v>478</v>
      </c>
      <c r="D1648" t="str">
        <f>B1648&amp;" "&amp;C1648</f>
        <v>Wojciech Gocyla</v>
      </c>
      <c r="E1648">
        <v>54</v>
      </c>
    </row>
    <row r="1649" spans="1:5" hidden="1" outlineLevel="2" x14ac:dyDescent="0.3">
      <c r="A1649" s="1">
        <v>42905</v>
      </c>
      <c r="B1649" t="s">
        <v>128</v>
      </c>
      <c r="C1649" t="s">
        <v>478</v>
      </c>
      <c r="D1649" t="str">
        <f>B1649&amp;" "&amp;C1649</f>
        <v>Wojciech Gocyla</v>
      </c>
      <c r="E1649">
        <v>24</v>
      </c>
    </row>
    <row r="1650" spans="1:5" outlineLevel="1" collapsed="1" x14ac:dyDescent="0.3">
      <c r="A1650" s="1"/>
      <c r="D1650" s="2" t="s">
        <v>842</v>
      </c>
      <c r="E1650">
        <f>SUBTOTAL(9,E1648:E1649)</f>
        <v>78</v>
      </c>
    </row>
    <row r="1651" spans="1:5" hidden="1" outlineLevel="2" x14ac:dyDescent="0.3">
      <c r="A1651" s="1">
        <v>42894</v>
      </c>
      <c r="B1651" t="s">
        <v>150</v>
      </c>
      <c r="C1651" t="s">
        <v>601</v>
      </c>
      <c r="D1651" t="str">
        <f>B1651&amp;" "&amp;C1651</f>
        <v>Krzysztof Koncewicz</v>
      </c>
      <c r="E1651">
        <v>26</v>
      </c>
    </row>
    <row r="1652" spans="1:5" hidden="1" outlineLevel="2" collapsed="1" x14ac:dyDescent="0.3">
      <c r="A1652" s="1">
        <v>43032</v>
      </c>
      <c r="B1652" t="s">
        <v>150</v>
      </c>
      <c r="C1652" t="s">
        <v>601</v>
      </c>
      <c r="D1652" t="str">
        <f>B1652&amp;" "&amp;C1652</f>
        <v>Krzysztof Koncewicz</v>
      </c>
      <c r="E1652">
        <v>52</v>
      </c>
    </row>
    <row r="1653" spans="1:5" outlineLevel="1" x14ac:dyDescent="0.3">
      <c r="A1653" s="1"/>
      <c r="D1653" s="2" t="s">
        <v>919</v>
      </c>
      <c r="E1653">
        <f>SUBTOTAL(9,E1651:E1652)</f>
        <v>78</v>
      </c>
    </row>
    <row r="1654" spans="1:5" hidden="1" outlineLevel="2" collapsed="1" x14ac:dyDescent="0.3">
      <c r="A1654" s="1">
        <v>42815</v>
      </c>
      <c r="B1654" t="s">
        <v>55</v>
      </c>
      <c r="C1654" t="s">
        <v>492</v>
      </c>
      <c r="D1654" t="str">
        <f>B1654&amp;" "&amp;C1654</f>
        <v>Anna Dab</v>
      </c>
      <c r="E1654">
        <v>30</v>
      </c>
    </row>
    <row r="1655" spans="1:5" hidden="1" outlineLevel="2" x14ac:dyDescent="0.3">
      <c r="A1655" s="1">
        <v>42998</v>
      </c>
      <c r="B1655" t="s">
        <v>55</v>
      </c>
      <c r="C1655" t="s">
        <v>492</v>
      </c>
      <c r="D1655" t="str">
        <f>B1655&amp;" "&amp;C1655</f>
        <v>Anna Dab</v>
      </c>
      <c r="E1655">
        <v>47</v>
      </c>
    </row>
    <row r="1656" spans="1:5" outlineLevel="1" collapsed="1" x14ac:dyDescent="0.3">
      <c r="A1656" s="1"/>
      <c r="D1656" s="2" t="s">
        <v>795</v>
      </c>
      <c r="E1656">
        <f>SUBTOTAL(9,E1654:E1655)</f>
        <v>77</v>
      </c>
    </row>
    <row r="1657" spans="1:5" hidden="1" outlineLevel="2" x14ac:dyDescent="0.3">
      <c r="A1657" s="1">
        <v>42780</v>
      </c>
      <c r="B1657" t="s">
        <v>359</v>
      </c>
      <c r="C1657" t="s">
        <v>360</v>
      </c>
      <c r="D1657" t="str">
        <f>B1657&amp;" "&amp;C1657</f>
        <v>Aleksandra Donata</v>
      </c>
      <c r="E1657">
        <v>54</v>
      </c>
    </row>
    <row r="1658" spans="1:5" hidden="1" outlineLevel="2" collapsed="1" x14ac:dyDescent="0.3">
      <c r="A1658" s="1">
        <v>43017</v>
      </c>
      <c r="B1658" t="s">
        <v>359</v>
      </c>
      <c r="C1658" t="s">
        <v>360</v>
      </c>
      <c r="D1658" t="str">
        <f>B1658&amp;" "&amp;C1658</f>
        <v>Aleksandra Donata</v>
      </c>
      <c r="E1658">
        <v>23</v>
      </c>
    </row>
    <row r="1659" spans="1:5" outlineLevel="1" x14ac:dyDescent="0.3">
      <c r="A1659" s="1"/>
      <c r="D1659" s="2" t="s">
        <v>801</v>
      </c>
      <c r="E1659">
        <f>SUBTOTAL(9,E1657:E1658)</f>
        <v>77</v>
      </c>
    </row>
    <row r="1660" spans="1:5" hidden="1" outlineLevel="2" collapsed="1" x14ac:dyDescent="0.3">
      <c r="A1660" s="1">
        <v>42753</v>
      </c>
      <c r="B1660" t="s">
        <v>176</v>
      </c>
      <c r="C1660" t="s">
        <v>177</v>
      </c>
      <c r="D1660" t="str">
        <f>B1660&amp;" "&amp;C1660</f>
        <v>Kinga Kleszcz</v>
      </c>
      <c r="E1660">
        <v>15</v>
      </c>
    </row>
    <row r="1661" spans="1:5" hidden="1" outlineLevel="2" x14ac:dyDescent="0.3">
      <c r="A1661" s="1">
        <v>42941</v>
      </c>
      <c r="B1661" t="s">
        <v>176</v>
      </c>
      <c r="C1661" t="s">
        <v>177</v>
      </c>
      <c r="D1661" t="str">
        <f>B1661&amp;" "&amp;C1661</f>
        <v>Kinga Kleszcz</v>
      </c>
      <c r="E1661">
        <v>17</v>
      </c>
    </row>
    <row r="1662" spans="1:5" hidden="1" outlineLevel="2" collapsed="1" x14ac:dyDescent="0.3">
      <c r="A1662" s="1">
        <v>42965</v>
      </c>
      <c r="B1662" t="s">
        <v>176</v>
      </c>
      <c r="C1662" t="s">
        <v>177</v>
      </c>
      <c r="D1662" t="str">
        <f>B1662&amp;" "&amp;C1662</f>
        <v>Kinga Kleszcz</v>
      </c>
      <c r="E1662">
        <v>45</v>
      </c>
    </row>
    <row r="1663" spans="1:5" outlineLevel="1" x14ac:dyDescent="0.3">
      <c r="A1663" s="1"/>
      <c r="D1663" s="2" t="s">
        <v>911</v>
      </c>
      <c r="E1663">
        <f>SUBTOTAL(9,E1660:E1662)</f>
        <v>77</v>
      </c>
    </row>
    <row r="1664" spans="1:5" hidden="1" outlineLevel="2" collapsed="1" x14ac:dyDescent="0.3">
      <c r="A1664" s="1">
        <v>42930</v>
      </c>
      <c r="B1664" t="s">
        <v>232</v>
      </c>
      <c r="C1664" t="s">
        <v>627</v>
      </c>
      <c r="D1664" t="str">
        <f>B1664&amp;" "&amp;C1664</f>
        <v>Monika Kos</v>
      </c>
      <c r="E1664">
        <v>29</v>
      </c>
    </row>
    <row r="1665" spans="1:5" hidden="1" outlineLevel="2" x14ac:dyDescent="0.3">
      <c r="A1665" s="1">
        <v>42968</v>
      </c>
      <c r="B1665" t="s">
        <v>232</v>
      </c>
      <c r="C1665" t="s">
        <v>627</v>
      </c>
      <c r="D1665" t="str">
        <f>B1665&amp;" "&amp;C1665</f>
        <v>Monika Kos</v>
      </c>
      <c r="E1665">
        <v>48</v>
      </c>
    </row>
    <row r="1666" spans="1:5" outlineLevel="1" collapsed="1" x14ac:dyDescent="0.3">
      <c r="A1666" s="1"/>
      <c r="D1666" s="2" t="s">
        <v>931</v>
      </c>
      <c r="E1666">
        <f>SUBTOTAL(9,E1664:E1665)</f>
        <v>77</v>
      </c>
    </row>
    <row r="1667" spans="1:5" hidden="1" outlineLevel="2" x14ac:dyDescent="0.3">
      <c r="A1667" s="1">
        <v>43027</v>
      </c>
      <c r="B1667" t="s">
        <v>393</v>
      </c>
      <c r="C1667" t="s">
        <v>686</v>
      </c>
      <c r="D1667" t="str">
        <f>B1667&amp;" "&amp;C1667</f>
        <v>Kacper Pioro</v>
      </c>
      <c r="E1667">
        <v>35</v>
      </c>
    </row>
    <row r="1668" spans="1:5" hidden="1" outlineLevel="2" collapsed="1" x14ac:dyDescent="0.3">
      <c r="A1668" s="1">
        <v>43088</v>
      </c>
      <c r="B1668" t="s">
        <v>393</v>
      </c>
      <c r="C1668" t="s">
        <v>686</v>
      </c>
      <c r="D1668" t="str">
        <f>B1668&amp;" "&amp;C1668</f>
        <v>Kacper Pioro</v>
      </c>
      <c r="E1668">
        <v>42</v>
      </c>
    </row>
    <row r="1669" spans="1:5" outlineLevel="1" x14ac:dyDescent="0.3">
      <c r="A1669" s="1"/>
      <c r="D1669" s="2" t="s">
        <v>1102</v>
      </c>
      <c r="E1669">
        <f>SUBTOTAL(9,E1667:E1668)</f>
        <v>77</v>
      </c>
    </row>
    <row r="1670" spans="1:5" hidden="1" outlineLevel="2" collapsed="1" x14ac:dyDescent="0.3">
      <c r="A1670" s="1">
        <v>42752</v>
      </c>
      <c r="B1670" t="s">
        <v>34</v>
      </c>
      <c r="C1670" t="s">
        <v>160</v>
      </c>
      <c r="D1670" t="str">
        <f>B1670&amp;" "&amp;C1670</f>
        <v>Julia Stuhr</v>
      </c>
      <c r="E1670">
        <v>22</v>
      </c>
    </row>
    <row r="1671" spans="1:5" hidden="1" outlineLevel="2" x14ac:dyDescent="0.3">
      <c r="A1671" s="1">
        <v>42761</v>
      </c>
      <c r="B1671" t="s">
        <v>34</v>
      </c>
      <c r="C1671" t="s">
        <v>160</v>
      </c>
      <c r="D1671" t="str">
        <f>B1671&amp;" "&amp;C1671</f>
        <v>Julia Stuhr</v>
      </c>
      <c r="E1671">
        <v>3</v>
      </c>
    </row>
    <row r="1672" spans="1:5" hidden="1" outlineLevel="2" collapsed="1" x14ac:dyDescent="0.3">
      <c r="A1672" s="1">
        <v>42795</v>
      </c>
      <c r="B1672" t="s">
        <v>34</v>
      </c>
      <c r="C1672" t="s">
        <v>160</v>
      </c>
      <c r="D1672" t="str">
        <f>B1672&amp;" "&amp;C1672</f>
        <v>Julia Stuhr</v>
      </c>
      <c r="E1672">
        <v>52</v>
      </c>
    </row>
    <row r="1673" spans="1:5" outlineLevel="1" x14ac:dyDescent="0.3">
      <c r="A1673" s="1"/>
      <c r="D1673" s="2" t="s">
        <v>1183</v>
      </c>
      <c r="E1673">
        <f>SUBTOTAL(9,E1670:E1672)</f>
        <v>77</v>
      </c>
    </row>
    <row r="1674" spans="1:5" hidden="1" outlineLevel="2" collapsed="1" x14ac:dyDescent="0.3">
      <c r="A1674" s="1">
        <v>42928</v>
      </c>
      <c r="B1674" t="s">
        <v>331</v>
      </c>
      <c r="C1674" t="s">
        <v>26</v>
      </c>
      <c r="D1674" t="str">
        <f>B1674&amp;" "&amp;C1674</f>
        <v>Krystyna Szybki</v>
      </c>
      <c r="E1674">
        <v>51</v>
      </c>
    </row>
    <row r="1675" spans="1:5" hidden="1" outlineLevel="2" x14ac:dyDescent="0.3">
      <c r="A1675" s="1">
        <v>43014</v>
      </c>
      <c r="B1675" t="s">
        <v>331</v>
      </c>
      <c r="C1675" t="s">
        <v>26</v>
      </c>
      <c r="D1675" t="str">
        <f>B1675&amp;" "&amp;C1675</f>
        <v>Krystyna Szybki</v>
      </c>
      <c r="E1675">
        <v>26</v>
      </c>
    </row>
    <row r="1676" spans="1:5" outlineLevel="1" collapsed="1" x14ac:dyDescent="0.3">
      <c r="A1676" s="1"/>
      <c r="D1676" s="2" t="s">
        <v>1201</v>
      </c>
      <c r="E1676">
        <f>SUBTOTAL(9,E1674:E1675)</f>
        <v>77</v>
      </c>
    </row>
    <row r="1677" spans="1:5" hidden="1" outlineLevel="2" x14ac:dyDescent="0.3">
      <c r="A1677" s="1">
        <v>42773</v>
      </c>
      <c r="B1677" t="s">
        <v>317</v>
      </c>
      <c r="C1677" t="s">
        <v>318</v>
      </c>
      <c r="D1677" t="str">
        <f>B1677&amp;" "&amp;C1677</f>
        <v>Bohdan Gigant</v>
      </c>
      <c r="E1677">
        <v>8</v>
      </c>
    </row>
    <row r="1678" spans="1:5" hidden="1" outlineLevel="2" collapsed="1" x14ac:dyDescent="0.3">
      <c r="A1678" s="1">
        <v>42790</v>
      </c>
      <c r="B1678" t="s">
        <v>317</v>
      </c>
      <c r="C1678" t="s">
        <v>318</v>
      </c>
      <c r="D1678" t="str">
        <f>B1678&amp;" "&amp;C1678</f>
        <v>Bohdan Gigant</v>
      </c>
      <c r="E1678">
        <v>52</v>
      </c>
    </row>
    <row r="1679" spans="1:5" hidden="1" outlineLevel="2" x14ac:dyDescent="0.3">
      <c r="A1679" s="1">
        <v>43049</v>
      </c>
      <c r="B1679" t="s">
        <v>317</v>
      </c>
      <c r="C1679" t="s">
        <v>318</v>
      </c>
      <c r="D1679" t="str">
        <f>B1679&amp;" "&amp;C1679</f>
        <v>Bohdan Gigant</v>
      </c>
      <c r="E1679">
        <v>8</v>
      </c>
    </row>
    <row r="1680" spans="1:5" hidden="1" outlineLevel="2" collapsed="1" x14ac:dyDescent="0.3">
      <c r="A1680" s="1">
        <v>43096</v>
      </c>
      <c r="B1680" t="s">
        <v>317</v>
      </c>
      <c r="C1680" t="s">
        <v>318</v>
      </c>
      <c r="D1680" t="str">
        <f>B1680&amp;" "&amp;C1680</f>
        <v>Bohdan Gigant</v>
      </c>
      <c r="E1680">
        <v>8</v>
      </c>
    </row>
    <row r="1681" spans="1:5" outlineLevel="1" x14ac:dyDescent="0.3">
      <c r="A1681" s="1"/>
      <c r="D1681" s="2" t="s">
        <v>837</v>
      </c>
      <c r="E1681">
        <f>SUBTOTAL(9,E1677:E1680)</f>
        <v>76</v>
      </c>
    </row>
    <row r="1682" spans="1:5" hidden="1" outlineLevel="2" collapsed="1" x14ac:dyDescent="0.3">
      <c r="A1682" s="1">
        <v>42864</v>
      </c>
      <c r="B1682" t="s">
        <v>147</v>
      </c>
      <c r="C1682" t="s">
        <v>578</v>
      </c>
      <c r="D1682" t="str">
        <f>B1682&amp;" "&amp;C1682</f>
        <v>Mariusz Mrowiec</v>
      </c>
      <c r="E1682">
        <v>26</v>
      </c>
    </row>
    <row r="1683" spans="1:5" hidden="1" outlineLevel="2" x14ac:dyDescent="0.3">
      <c r="A1683" s="1">
        <v>42951</v>
      </c>
      <c r="B1683" t="s">
        <v>147</v>
      </c>
      <c r="C1683" t="s">
        <v>578</v>
      </c>
      <c r="D1683" t="str">
        <f>B1683&amp;" "&amp;C1683</f>
        <v>Mariusz Mrowiec</v>
      </c>
      <c r="E1683">
        <v>14</v>
      </c>
    </row>
    <row r="1684" spans="1:5" hidden="1" outlineLevel="2" x14ac:dyDescent="0.3">
      <c r="A1684" s="1">
        <v>43005</v>
      </c>
      <c r="B1684" t="s">
        <v>147</v>
      </c>
      <c r="C1684" t="s">
        <v>578</v>
      </c>
      <c r="D1684" t="str">
        <f>B1684&amp;" "&amp;C1684</f>
        <v>Mariusz Mrowiec</v>
      </c>
      <c r="E1684">
        <v>28</v>
      </c>
    </row>
    <row r="1685" spans="1:5" hidden="1" outlineLevel="2" collapsed="1" x14ac:dyDescent="0.3">
      <c r="A1685" s="1">
        <v>43021</v>
      </c>
      <c r="B1685" t="s">
        <v>147</v>
      </c>
      <c r="C1685" t="s">
        <v>578</v>
      </c>
      <c r="D1685" t="str">
        <f>B1685&amp;" "&amp;C1685</f>
        <v>Mariusz Mrowiec</v>
      </c>
      <c r="E1685">
        <v>8</v>
      </c>
    </row>
    <row r="1686" spans="1:5" outlineLevel="1" x14ac:dyDescent="0.3">
      <c r="A1686" s="1"/>
      <c r="D1686" s="2" t="s">
        <v>1035</v>
      </c>
      <c r="E1686">
        <f>SUBTOTAL(9,E1682:E1685)</f>
        <v>76</v>
      </c>
    </row>
    <row r="1687" spans="1:5" hidden="1" outlineLevel="2" collapsed="1" x14ac:dyDescent="0.3">
      <c r="A1687" s="1">
        <v>42765</v>
      </c>
      <c r="B1687" t="s">
        <v>128</v>
      </c>
      <c r="C1687" t="s">
        <v>250</v>
      </c>
      <c r="D1687" t="str">
        <f>B1687&amp;" "&amp;C1687</f>
        <v>Wojciech Wroblewski</v>
      </c>
      <c r="E1687">
        <v>28</v>
      </c>
    </row>
    <row r="1688" spans="1:5" hidden="1" outlineLevel="2" x14ac:dyDescent="0.3">
      <c r="A1688" s="1">
        <v>42914</v>
      </c>
      <c r="B1688" t="s">
        <v>128</v>
      </c>
      <c r="C1688" t="s">
        <v>250</v>
      </c>
      <c r="D1688" t="str">
        <f>B1688&amp;" "&amp;C1688</f>
        <v>Wojciech Wroblewski</v>
      </c>
      <c r="E1688">
        <v>7</v>
      </c>
    </row>
    <row r="1689" spans="1:5" hidden="1" outlineLevel="2" collapsed="1" x14ac:dyDescent="0.3">
      <c r="A1689" s="1">
        <v>43040</v>
      </c>
      <c r="B1689" t="s">
        <v>128</v>
      </c>
      <c r="C1689" t="s">
        <v>250</v>
      </c>
      <c r="D1689" t="str">
        <f>B1689&amp;" "&amp;C1689</f>
        <v>Wojciech Wroblewski</v>
      </c>
      <c r="E1689">
        <v>12</v>
      </c>
    </row>
    <row r="1690" spans="1:5" hidden="1" outlineLevel="2" x14ac:dyDescent="0.3">
      <c r="A1690" s="1">
        <v>43082</v>
      </c>
      <c r="B1690" t="s">
        <v>128</v>
      </c>
      <c r="C1690" t="s">
        <v>250</v>
      </c>
      <c r="D1690" t="str">
        <f>B1690&amp;" "&amp;C1690</f>
        <v>Wojciech Wroblewski</v>
      </c>
      <c r="E1690">
        <v>29</v>
      </c>
    </row>
    <row r="1691" spans="1:5" outlineLevel="1" collapsed="1" x14ac:dyDescent="0.3">
      <c r="A1691" s="1"/>
      <c r="D1691" s="2" t="s">
        <v>1283</v>
      </c>
      <c r="E1691">
        <f>SUBTOTAL(9,E1687:E1690)</f>
        <v>76</v>
      </c>
    </row>
    <row r="1692" spans="1:5" hidden="1" outlineLevel="2" x14ac:dyDescent="0.3">
      <c r="A1692" s="1">
        <v>42822</v>
      </c>
      <c r="B1692" t="s">
        <v>152</v>
      </c>
      <c r="C1692" t="s">
        <v>511</v>
      </c>
      <c r="D1692" t="str">
        <f>B1692&amp;" "&amp;C1692</f>
        <v>Natalia Knap</v>
      </c>
      <c r="E1692">
        <v>20</v>
      </c>
    </row>
    <row r="1693" spans="1:5" hidden="1" outlineLevel="2" collapsed="1" x14ac:dyDescent="0.3">
      <c r="A1693" s="1">
        <v>43007</v>
      </c>
      <c r="B1693" t="s">
        <v>152</v>
      </c>
      <c r="C1693" t="s">
        <v>511</v>
      </c>
      <c r="D1693" t="str">
        <f>B1693&amp;" "&amp;C1693</f>
        <v>Natalia Knap</v>
      </c>
      <c r="E1693">
        <v>55</v>
      </c>
    </row>
    <row r="1694" spans="1:5" outlineLevel="1" x14ac:dyDescent="0.3">
      <c r="A1694" s="1"/>
      <c r="D1694" s="2" t="s">
        <v>914</v>
      </c>
      <c r="E1694">
        <f>SUBTOTAL(9,E1692:E1693)</f>
        <v>75</v>
      </c>
    </row>
    <row r="1695" spans="1:5" hidden="1" outlineLevel="2" collapsed="1" x14ac:dyDescent="0.3">
      <c r="A1695" s="1">
        <v>42744</v>
      </c>
      <c r="B1695" t="s">
        <v>30</v>
      </c>
      <c r="C1695" t="s">
        <v>86</v>
      </c>
      <c r="D1695" t="str">
        <f>B1695&amp;" "&amp;C1695</f>
        <v>Maciej Kowalski</v>
      </c>
      <c r="E1695">
        <v>20</v>
      </c>
    </row>
    <row r="1696" spans="1:5" hidden="1" outlineLevel="2" x14ac:dyDescent="0.3">
      <c r="A1696" s="1">
        <v>42825</v>
      </c>
      <c r="B1696" t="s">
        <v>30</v>
      </c>
      <c r="C1696" t="s">
        <v>86</v>
      </c>
      <c r="D1696" t="str">
        <f>B1696&amp;" "&amp;C1696</f>
        <v>Maciej Kowalski</v>
      </c>
      <c r="E1696">
        <v>55</v>
      </c>
    </row>
    <row r="1697" spans="1:5" outlineLevel="1" collapsed="1" x14ac:dyDescent="0.3">
      <c r="A1697" s="1"/>
      <c r="D1697" s="2" t="s">
        <v>940</v>
      </c>
      <c r="E1697">
        <f>SUBTOTAL(9,E1695:E1696)</f>
        <v>75</v>
      </c>
    </row>
    <row r="1698" spans="1:5" hidden="1" outlineLevel="2" x14ac:dyDescent="0.3">
      <c r="A1698" s="1">
        <v>42898</v>
      </c>
      <c r="B1698" t="s">
        <v>269</v>
      </c>
      <c r="C1698" t="s">
        <v>605</v>
      </c>
      <c r="D1698" t="str">
        <f>B1698&amp;" "&amp;C1698</f>
        <v>Marcel Lademann</v>
      </c>
      <c r="E1698">
        <v>52</v>
      </c>
    </row>
    <row r="1699" spans="1:5" hidden="1" outlineLevel="2" collapsed="1" x14ac:dyDescent="0.3">
      <c r="A1699" s="1">
        <v>42982</v>
      </c>
      <c r="B1699" t="s">
        <v>269</v>
      </c>
      <c r="C1699" t="s">
        <v>605</v>
      </c>
      <c r="D1699" t="str">
        <f>B1699&amp;" "&amp;C1699</f>
        <v>Marcel Lademann</v>
      </c>
      <c r="E1699">
        <v>23</v>
      </c>
    </row>
    <row r="1700" spans="1:5" outlineLevel="1" x14ac:dyDescent="0.3">
      <c r="A1700" s="1"/>
      <c r="D1700" s="2" t="s">
        <v>961</v>
      </c>
      <c r="E1700">
        <f>SUBTOTAL(9,E1698:E1699)</f>
        <v>75</v>
      </c>
    </row>
    <row r="1701" spans="1:5" hidden="1" outlineLevel="2" x14ac:dyDescent="0.3">
      <c r="A1701" s="1">
        <v>42835</v>
      </c>
      <c r="B1701" t="s">
        <v>219</v>
      </c>
      <c r="C1701" t="s">
        <v>543</v>
      </c>
      <c r="D1701" t="str">
        <f>B1701&amp;" "&amp;C1701</f>
        <v>Beata Mirowska</v>
      </c>
      <c r="E1701">
        <v>9</v>
      </c>
    </row>
    <row r="1702" spans="1:5" hidden="1" outlineLevel="2" collapsed="1" x14ac:dyDescent="0.3">
      <c r="A1702" s="1">
        <v>42997</v>
      </c>
      <c r="B1702" t="s">
        <v>219</v>
      </c>
      <c r="C1702" t="s">
        <v>543</v>
      </c>
      <c r="D1702" t="str">
        <f>B1702&amp;" "&amp;C1702</f>
        <v>Beata Mirowska</v>
      </c>
      <c r="E1702">
        <v>28</v>
      </c>
    </row>
    <row r="1703" spans="1:5" hidden="1" outlineLevel="2" x14ac:dyDescent="0.3">
      <c r="A1703" s="1">
        <v>43003</v>
      </c>
      <c r="B1703" t="s">
        <v>219</v>
      </c>
      <c r="C1703" t="s">
        <v>543</v>
      </c>
      <c r="D1703" t="str">
        <f>B1703&amp;" "&amp;C1703</f>
        <v>Beata Mirowska</v>
      </c>
      <c r="E1703">
        <v>29</v>
      </c>
    </row>
    <row r="1704" spans="1:5" hidden="1" outlineLevel="2" collapsed="1" x14ac:dyDescent="0.3">
      <c r="A1704" s="1">
        <v>43097</v>
      </c>
      <c r="B1704" t="s">
        <v>219</v>
      </c>
      <c r="C1704" t="s">
        <v>543</v>
      </c>
      <c r="D1704" t="str">
        <f>B1704&amp;" "&amp;C1704</f>
        <v>Beata Mirowska</v>
      </c>
      <c r="E1704">
        <v>9</v>
      </c>
    </row>
    <row r="1705" spans="1:5" outlineLevel="1" x14ac:dyDescent="0.3">
      <c r="A1705" s="1"/>
      <c r="D1705" s="2" t="s">
        <v>1025</v>
      </c>
      <c r="E1705">
        <f>SUBTOTAL(9,E1701:E1704)</f>
        <v>75</v>
      </c>
    </row>
    <row r="1706" spans="1:5" hidden="1" outlineLevel="2" collapsed="1" x14ac:dyDescent="0.3">
      <c r="A1706" s="1">
        <v>42748</v>
      </c>
      <c r="B1706" t="s">
        <v>97</v>
      </c>
      <c r="C1706" t="s">
        <v>130</v>
      </c>
      <c r="D1706" t="str">
        <f>B1706&amp;" "&amp;C1706</f>
        <v>Mateusz Sardo</v>
      </c>
      <c r="E1706">
        <v>26</v>
      </c>
    </row>
    <row r="1707" spans="1:5" hidden="1" outlineLevel="2" x14ac:dyDescent="0.3">
      <c r="A1707" s="1">
        <v>42780</v>
      </c>
      <c r="B1707" t="s">
        <v>97</v>
      </c>
      <c r="C1707" t="s">
        <v>130</v>
      </c>
      <c r="D1707" t="str">
        <f>B1707&amp;" "&amp;C1707</f>
        <v>Mateusz Sardo</v>
      </c>
      <c r="E1707">
        <v>49</v>
      </c>
    </row>
    <row r="1708" spans="1:5" outlineLevel="1" x14ac:dyDescent="0.3">
      <c r="A1708" s="1"/>
      <c r="D1708" s="2" t="s">
        <v>1150</v>
      </c>
      <c r="E1708">
        <f>SUBTOTAL(9,E1706:E1707)</f>
        <v>75</v>
      </c>
    </row>
    <row r="1709" spans="1:5" hidden="1" outlineLevel="2" collapsed="1" x14ac:dyDescent="0.3">
      <c r="A1709" s="1">
        <v>42744</v>
      </c>
      <c r="B1709" t="s">
        <v>87</v>
      </c>
      <c r="C1709" t="s">
        <v>88</v>
      </c>
      <c r="D1709" t="str">
        <f>B1709&amp;" "&amp;C1709</f>
        <v>Ewa Stoch</v>
      </c>
      <c r="E1709">
        <v>26</v>
      </c>
    </row>
    <row r="1710" spans="1:5" hidden="1" outlineLevel="2" x14ac:dyDescent="0.3">
      <c r="A1710" s="1">
        <v>42755</v>
      </c>
      <c r="B1710" t="s">
        <v>87</v>
      </c>
      <c r="C1710" t="s">
        <v>88</v>
      </c>
      <c r="D1710" t="str">
        <f>B1710&amp;" "&amp;C1710</f>
        <v>Ewa Stoch</v>
      </c>
      <c r="E1710">
        <v>49</v>
      </c>
    </row>
    <row r="1711" spans="1:5" outlineLevel="1" collapsed="1" x14ac:dyDescent="0.3">
      <c r="A1711" s="1"/>
      <c r="D1711" s="2" t="s">
        <v>1178</v>
      </c>
      <c r="E1711">
        <f>SUBTOTAL(9,E1709:E1710)</f>
        <v>75</v>
      </c>
    </row>
    <row r="1712" spans="1:5" hidden="1" outlineLevel="2" x14ac:dyDescent="0.3">
      <c r="A1712" s="1">
        <v>42775</v>
      </c>
      <c r="B1712" t="s">
        <v>47</v>
      </c>
      <c r="C1712" t="s">
        <v>334</v>
      </c>
      <c r="D1712" t="str">
        <f>B1712&amp;" "&amp;C1712</f>
        <v>Marek Witkowski</v>
      </c>
      <c r="E1712">
        <v>10</v>
      </c>
    </row>
    <row r="1713" spans="1:5" hidden="1" outlineLevel="2" collapsed="1" x14ac:dyDescent="0.3">
      <c r="A1713" s="1">
        <v>42816</v>
      </c>
      <c r="B1713" t="s">
        <v>47</v>
      </c>
      <c r="C1713" t="s">
        <v>334</v>
      </c>
      <c r="D1713" t="str">
        <f>B1713&amp;" "&amp;C1713</f>
        <v>Marek Witkowski</v>
      </c>
      <c r="E1713">
        <v>13</v>
      </c>
    </row>
    <row r="1714" spans="1:5" hidden="1" outlineLevel="2" x14ac:dyDescent="0.3">
      <c r="A1714" s="1">
        <v>42825</v>
      </c>
      <c r="B1714" t="s">
        <v>47</v>
      </c>
      <c r="C1714" t="s">
        <v>334</v>
      </c>
      <c r="D1714" t="str">
        <f>B1714&amp;" "&amp;C1714</f>
        <v>Marek Witkowski</v>
      </c>
      <c r="E1714">
        <v>30</v>
      </c>
    </row>
    <row r="1715" spans="1:5" hidden="1" outlineLevel="2" x14ac:dyDescent="0.3">
      <c r="A1715" s="1">
        <v>42870</v>
      </c>
      <c r="B1715" t="s">
        <v>47</v>
      </c>
      <c r="C1715" t="s">
        <v>334</v>
      </c>
      <c r="D1715" t="str">
        <f>B1715&amp;" "&amp;C1715</f>
        <v>Marek Witkowski</v>
      </c>
      <c r="E1715">
        <v>18</v>
      </c>
    </row>
    <row r="1716" spans="1:5" hidden="1" outlineLevel="2" x14ac:dyDescent="0.3">
      <c r="A1716" s="1">
        <v>42920</v>
      </c>
      <c r="B1716" t="s">
        <v>47</v>
      </c>
      <c r="C1716" t="s">
        <v>334</v>
      </c>
      <c r="D1716" t="str">
        <f>B1716&amp;" "&amp;C1716</f>
        <v>Marek Witkowski</v>
      </c>
      <c r="E1716">
        <v>4</v>
      </c>
    </row>
    <row r="1717" spans="1:5" outlineLevel="1" x14ac:dyDescent="0.3">
      <c r="A1717" s="1"/>
      <c r="D1717" s="2" t="s">
        <v>1256</v>
      </c>
      <c r="E1717">
        <f>SUBTOTAL(9,E1712:E1716)</f>
        <v>75</v>
      </c>
    </row>
    <row r="1718" spans="1:5" hidden="1" outlineLevel="2" x14ac:dyDescent="0.3">
      <c r="A1718" s="1">
        <v>42881</v>
      </c>
      <c r="B1718" t="s">
        <v>69</v>
      </c>
      <c r="C1718" t="s">
        <v>588</v>
      </c>
      <c r="D1718" t="str">
        <f>B1718&amp;" "&amp;C1718</f>
        <v>Adam Zurek</v>
      </c>
      <c r="E1718">
        <v>39</v>
      </c>
    </row>
    <row r="1719" spans="1:5" hidden="1" outlineLevel="2" collapsed="1" x14ac:dyDescent="0.3">
      <c r="A1719" s="1">
        <v>42926</v>
      </c>
      <c r="B1719" t="s">
        <v>69</v>
      </c>
      <c r="C1719" t="s">
        <v>588</v>
      </c>
      <c r="D1719" t="str">
        <f>B1719&amp;" "&amp;C1719</f>
        <v>Adam Zurek</v>
      </c>
      <c r="E1719">
        <v>36</v>
      </c>
    </row>
    <row r="1720" spans="1:5" outlineLevel="1" x14ac:dyDescent="0.3">
      <c r="A1720" s="1"/>
      <c r="D1720" s="2" t="s">
        <v>1311</v>
      </c>
      <c r="E1720">
        <f>SUBTOTAL(9,E1718:E1719)</f>
        <v>75</v>
      </c>
    </row>
    <row r="1721" spans="1:5" hidden="1" outlineLevel="2" collapsed="1" x14ac:dyDescent="0.3">
      <c r="A1721" s="1">
        <v>42769</v>
      </c>
      <c r="B1721" t="s">
        <v>141</v>
      </c>
      <c r="C1721" t="s">
        <v>292</v>
      </c>
      <c r="D1721" t="str">
        <f t="shared" ref="D1721:D1726" si="129">B1721&amp;" "&amp;C1721</f>
        <v>Joanna Zygmunt</v>
      </c>
      <c r="E1721">
        <v>16</v>
      </c>
    </row>
    <row r="1722" spans="1:5" hidden="1" outlineLevel="2" x14ac:dyDescent="0.3">
      <c r="A1722" s="1">
        <v>42807</v>
      </c>
      <c r="B1722" t="s">
        <v>141</v>
      </c>
      <c r="C1722" t="s">
        <v>292</v>
      </c>
      <c r="D1722" t="str">
        <f t="shared" si="129"/>
        <v>Joanna Zygmunt</v>
      </c>
      <c r="E1722">
        <v>5</v>
      </c>
    </row>
    <row r="1723" spans="1:5" hidden="1" outlineLevel="2" x14ac:dyDescent="0.3">
      <c r="A1723" s="1">
        <v>42930</v>
      </c>
      <c r="B1723" t="s">
        <v>141</v>
      </c>
      <c r="C1723" t="s">
        <v>292</v>
      </c>
      <c r="D1723" t="str">
        <f t="shared" si="129"/>
        <v>Joanna Zygmunt</v>
      </c>
      <c r="E1723">
        <v>15</v>
      </c>
    </row>
    <row r="1724" spans="1:5" hidden="1" outlineLevel="2" collapsed="1" x14ac:dyDescent="0.3">
      <c r="A1724" s="1">
        <v>42983</v>
      </c>
      <c r="B1724" t="s">
        <v>141</v>
      </c>
      <c r="C1724" t="s">
        <v>292</v>
      </c>
      <c r="D1724" t="str">
        <f t="shared" si="129"/>
        <v>Joanna Zygmunt</v>
      </c>
      <c r="E1724">
        <v>5</v>
      </c>
    </row>
    <row r="1725" spans="1:5" hidden="1" outlineLevel="2" x14ac:dyDescent="0.3">
      <c r="A1725" s="1">
        <v>42992</v>
      </c>
      <c r="B1725" t="s">
        <v>141</v>
      </c>
      <c r="C1725" t="s">
        <v>292</v>
      </c>
      <c r="D1725" t="str">
        <f t="shared" si="129"/>
        <v>Joanna Zygmunt</v>
      </c>
      <c r="E1725">
        <v>16</v>
      </c>
    </row>
    <row r="1726" spans="1:5" hidden="1" outlineLevel="2" x14ac:dyDescent="0.3">
      <c r="A1726" s="1">
        <v>43060</v>
      </c>
      <c r="B1726" t="s">
        <v>141</v>
      </c>
      <c r="C1726" t="s">
        <v>292</v>
      </c>
      <c r="D1726" t="str">
        <f t="shared" si="129"/>
        <v>Joanna Zygmunt</v>
      </c>
      <c r="E1726">
        <v>18</v>
      </c>
    </row>
    <row r="1727" spans="1:5" outlineLevel="1" x14ac:dyDescent="0.3">
      <c r="A1727" s="1"/>
      <c r="D1727" s="2" t="s">
        <v>1314</v>
      </c>
      <c r="E1727">
        <f>SUBTOTAL(9,E1721:E1726)</f>
        <v>75</v>
      </c>
    </row>
    <row r="1728" spans="1:5" hidden="1" outlineLevel="2" x14ac:dyDescent="0.3">
      <c r="A1728" s="1">
        <v>42864</v>
      </c>
      <c r="B1728" t="s">
        <v>576</v>
      </c>
      <c r="C1728" t="s">
        <v>577</v>
      </c>
      <c r="D1728" t="str">
        <f>B1728&amp;" "&amp;C1728</f>
        <v>Mikolaj Beniuszys</v>
      </c>
      <c r="E1728">
        <v>35</v>
      </c>
    </row>
    <row r="1729" spans="1:5" hidden="1" outlineLevel="2" x14ac:dyDescent="0.3">
      <c r="A1729" s="1">
        <v>42979</v>
      </c>
      <c r="B1729" t="s">
        <v>576</v>
      </c>
      <c r="C1729" t="s">
        <v>577</v>
      </c>
      <c r="D1729" t="str">
        <f>B1729&amp;" "&amp;C1729</f>
        <v>Mikolaj Beniuszys</v>
      </c>
      <c r="E1729">
        <v>39</v>
      </c>
    </row>
    <row r="1730" spans="1:5" outlineLevel="1" collapsed="1" x14ac:dyDescent="0.3">
      <c r="A1730" s="1"/>
      <c r="D1730" s="2" t="s">
        <v>749</v>
      </c>
      <c r="E1730">
        <f>SUBTOTAL(9,E1728:E1729)</f>
        <v>74</v>
      </c>
    </row>
    <row r="1731" spans="1:5" hidden="1" outlineLevel="2" x14ac:dyDescent="0.3">
      <c r="A1731" s="1">
        <v>42874</v>
      </c>
      <c r="B1731" t="s">
        <v>69</v>
      </c>
      <c r="C1731" t="s">
        <v>461</v>
      </c>
      <c r="D1731" t="str">
        <f>B1731&amp;" "&amp;C1731</f>
        <v>Adam Borkowski</v>
      </c>
      <c r="E1731">
        <v>40</v>
      </c>
    </row>
    <row r="1732" spans="1:5" hidden="1" outlineLevel="2" x14ac:dyDescent="0.3">
      <c r="A1732" s="1">
        <v>42982</v>
      </c>
      <c r="B1732" t="s">
        <v>69</v>
      </c>
      <c r="C1732" t="s">
        <v>461</v>
      </c>
      <c r="D1732" t="str">
        <f>B1732&amp;" "&amp;C1732</f>
        <v>Adam Borkowski</v>
      </c>
      <c r="E1732">
        <v>29</v>
      </c>
    </row>
    <row r="1733" spans="1:5" hidden="1" outlineLevel="2" collapsed="1" x14ac:dyDescent="0.3">
      <c r="A1733" s="1">
        <v>42998</v>
      </c>
      <c r="B1733" t="s">
        <v>69</v>
      </c>
      <c r="C1733" t="s">
        <v>461</v>
      </c>
      <c r="D1733" t="str">
        <f>B1733&amp;" "&amp;C1733</f>
        <v>Adam Borkowski</v>
      </c>
      <c r="E1733">
        <v>5</v>
      </c>
    </row>
    <row r="1734" spans="1:5" outlineLevel="1" x14ac:dyDescent="0.3">
      <c r="A1734" s="1"/>
      <c r="D1734" s="2" t="s">
        <v>765</v>
      </c>
      <c r="E1734">
        <f>SUBTOTAL(9,E1731:E1733)</f>
        <v>74</v>
      </c>
    </row>
    <row r="1735" spans="1:5" hidden="1" outlineLevel="2" x14ac:dyDescent="0.3">
      <c r="A1735" s="1">
        <v>42978</v>
      </c>
      <c r="B1735" t="s">
        <v>593</v>
      </c>
      <c r="C1735" t="s">
        <v>659</v>
      </c>
      <c r="D1735" t="str">
        <f>B1735&amp;" "&amp;C1735</f>
        <v>Olga Kilecka</v>
      </c>
      <c r="E1735">
        <v>28</v>
      </c>
    </row>
    <row r="1736" spans="1:5" hidden="1" outlineLevel="2" x14ac:dyDescent="0.3">
      <c r="A1736" s="1">
        <v>42979</v>
      </c>
      <c r="B1736" t="s">
        <v>593</v>
      </c>
      <c r="C1736" t="s">
        <v>659</v>
      </c>
      <c r="D1736" t="str">
        <f>B1736&amp;" "&amp;C1736</f>
        <v>Olga Kilecka</v>
      </c>
      <c r="E1736">
        <v>46</v>
      </c>
    </row>
    <row r="1737" spans="1:5" outlineLevel="1" collapsed="1" x14ac:dyDescent="0.3">
      <c r="A1737" s="1"/>
      <c r="D1737" s="2" t="s">
        <v>908</v>
      </c>
      <c r="E1737">
        <f>SUBTOTAL(9,E1735:E1736)</f>
        <v>74</v>
      </c>
    </row>
    <row r="1738" spans="1:5" hidden="1" outlineLevel="2" x14ac:dyDescent="0.3">
      <c r="A1738" s="1">
        <v>42969</v>
      </c>
      <c r="B1738" t="s">
        <v>97</v>
      </c>
      <c r="C1738" t="s">
        <v>380</v>
      </c>
      <c r="D1738" t="str">
        <f>B1738&amp;" "&amp;C1738</f>
        <v>Mateusz Krawczyk</v>
      </c>
      <c r="E1738">
        <v>24</v>
      </c>
    </row>
    <row r="1739" spans="1:5" hidden="1" outlineLevel="2" x14ac:dyDescent="0.3">
      <c r="A1739" s="1">
        <v>43046</v>
      </c>
      <c r="B1739" t="s">
        <v>97</v>
      </c>
      <c r="C1739" t="s">
        <v>380</v>
      </c>
      <c r="D1739" t="str">
        <f>B1739&amp;" "&amp;C1739</f>
        <v>Mateusz Krawczyk</v>
      </c>
      <c r="E1739">
        <v>50</v>
      </c>
    </row>
    <row r="1740" spans="1:5" outlineLevel="1" collapsed="1" x14ac:dyDescent="0.3">
      <c r="A1740" s="1"/>
      <c r="D1740" s="2" t="s">
        <v>945</v>
      </c>
      <c r="E1740">
        <f>SUBTOTAL(9,E1738:E1739)</f>
        <v>74</v>
      </c>
    </row>
    <row r="1741" spans="1:5" hidden="1" outlineLevel="2" x14ac:dyDescent="0.3">
      <c r="A1741" s="1">
        <v>42737</v>
      </c>
      <c r="B1741" t="s">
        <v>14</v>
      </c>
      <c r="C1741" t="s">
        <v>15</v>
      </c>
      <c r="D1741" t="str">
        <f>B1741&amp;" "&amp;C1741</f>
        <v>Patryk Giemza</v>
      </c>
      <c r="E1741">
        <v>12</v>
      </c>
    </row>
    <row r="1742" spans="1:5" hidden="1" outlineLevel="2" x14ac:dyDescent="0.3">
      <c r="A1742" s="1">
        <v>42761</v>
      </c>
      <c r="B1742" t="s">
        <v>14</v>
      </c>
      <c r="C1742" t="s">
        <v>15</v>
      </c>
      <c r="D1742" t="str">
        <f>B1742&amp;" "&amp;C1742</f>
        <v>Patryk Giemza</v>
      </c>
      <c r="E1742">
        <v>39</v>
      </c>
    </row>
    <row r="1743" spans="1:5" hidden="1" outlineLevel="2" x14ac:dyDescent="0.3">
      <c r="A1743" s="1">
        <v>43074</v>
      </c>
      <c r="B1743" t="s">
        <v>14</v>
      </c>
      <c r="C1743" t="s">
        <v>15</v>
      </c>
      <c r="D1743" t="str">
        <f>B1743&amp;" "&amp;C1743</f>
        <v>Patryk Giemza</v>
      </c>
      <c r="E1743">
        <v>22</v>
      </c>
    </row>
    <row r="1744" spans="1:5" outlineLevel="1" x14ac:dyDescent="0.3">
      <c r="A1744" s="1"/>
      <c r="D1744" s="2" t="s">
        <v>836</v>
      </c>
      <c r="E1744">
        <f>SUBTOTAL(9,E1741:E1743)</f>
        <v>73</v>
      </c>
    </row>
    <row r="1745" spans="1:5" hidden="1" outlineLevel="2" collapsed="1" x14ac:dyDescent="0.3">
      <c r="A1745" s="1">
        <v>42772</v>
      </c>
      <c r="B1745" t="s">
        <v>307</v>
      </c>
      <c r="C1745" t="s">
        <v>308</v>
      </c>
      <c r="D1745" t="str">
        <f>B1745&amp;" "&amp;C1745</f>
        <v>Konrad Lipowski</v>
      </c>
      <c r="E1745">
        <v>28</v>
      </c>
    </row>
    <row r="1746" spans="1:5" hidden="1" outlineLevel="2" x14ac:dyDescent="0.3">
      <c r="A1746" s="1">
        <v>43010</v>
      </c>
      <c r="B1746" t="s">
        <v>307</v>
      </c>
      <c r="C1746" t="s">
        <v>308</v>
      </c>
      <c r="D1746" t="str">
        <f>B1746&amp;" "&amp;C1746</f>
        <v>Konrad Lipowski</v>
      </c>
      <c r="E1746">
        <v>25</v>
      </c>
    </row>
    <row r="1747" spans="1:5" hidden="1" outlineLevel="2" x14ac:dyDescent="0.3">
      <c r="A1747" s="1">
        <v>43059</v>
      </c>
      <c r="B1747" t="s">
        <v>307</v>
      </c>
      <c r="C1747" t="s">
        <v>308</v>
      </c>
      <c r="D1747" t="str">
        <f>B1747&amp;" "&amp;C1747</f>
        <v>Konrad Lipowski</v>
      </c>
      <c r="E1747">
        <v>4</v>
      </c>
    </row>
    <row r="1748" spans="1:5" hidden="1" outlineLevel="2" collapsed="1" x14ac:dyDescent="0.3">
      <c r="A1748" s="1">
        <v>43073</v>
      </c>
      <c r="B1748" t="s">
        <v>307</v>
      </c>
      <c r="C1748" t="s">
        <v>308</v>
      </c>
      <c r="D1748" t="str">
        <f>B1748&amp;" "&amp;C1748</f>
        <v>Konrad Lipowski</v>
      </c>
      <c r="E1748">
        <v>9</v>
      </c>
    </row>
    <row r="1749" spans="1:5" hidden="1" outlineLevel="2" x14ac:dyDescent="0.3">
      <c r="A1749" s="1">
        <v>43077</v>
      </c>
      <c r="B1749" t="s">
        <v>307</v>
      </c>
      <c r="C1749" t="s">
        <v>308</v>
      </c>
      <c r="D1749" t="str">
        <f>B1749&amp;" "&amp;C1749</f>
        <v>Konrad Lipowski</v>
      </c>
      <c r="E1749">
        <v>7</v>
      </c>
    </row>
    <row r="1750" spans="1:5" outlineLevel="1" x14ac:dyDescent="0.3">
      <c r="A1750" s="1"/>
      <c r="D1750" s="2" t="s">
        <v>972</v>
      </c>
      <c r="E1750">
        <f>SUBTOTAL(9,E1745:E1749)</f>
        <v>73</v>
      </c>
    </row>
    <row r="1751" spans="1:5" hidden="1" outlineLevel="2" x14ac:dyDescent="0.3">
      <c r="A1751" s="1">
        <v>42760</v>
      </c>
      <c r="B1751" t="s">
        <v>219</v>
      </c>
      <c r="C1751" t="s">
        <v>220</v>
      </c>
      <c r="D1751" t="str">
        <f>B1751&amp;" "&amp;C1751</f>
        <v>Beata Lubelska</v>
      </c>
      <c r="E1751">
        <v>4</v>
      </c>
    </row>
    <row r="1752" spans="1:5" hidden="1" outlineLevel="2" x14ac:dyDescent="0.3">
      <c r="A1752" s="1">
        <v>42790</v>
      </c>
      <c r="B1752" t="s">
        <v>219</v>
      </c>
      <c r="C1752" t="s">
        <v>220</v>
      </c>
      <c r="D1752" t="str">
        <f>B1752&amp;" "&amp;C1752</f>
        <v>Beata Lubelska</v>
      </c>
      <c r="E1752">
        <v>39</v>
      </c>
    </row>
    <row r="1753" spans="1:5" hidden="1" outlineLevel="2" collapsed="1" x14ac:dyDescent="0.3">
      <c r="A1753" s="1">
        <v>43097</v>
      </c>
      <c r="B1753" t="s">
        <v>219</v>
      </c>
      <c r="C1753" t="s">
        <v>220</v>
      </c>
      <c r="D1753" t="str">
        <f>B1753&amp;" "&amp;C1753</f>
        <v>Beata Lubelska</v>
      </c>
      <c r="E1753">
        <v>30</v>
      </c>
    </row>
    <row r="1754" spans="1:5" outlineLevel="1" x14ac:dyDescent="0.3">
      <c r="A1754" s="1"/>
      <c r="D1754" s="2" t="s">
        <v>976</v>
      </c>
      <c r="E1754">
        <f>SUBTOTAL(9,E1751:E1753)</f>
        <v>73</v>
      </c>
    </row>
    <row r="1755" spans="1:5" hidden="1" outlineLevel="2" x14ac:dyDescent="0.3">
      <c r="A1755" s="1">
        <v>42744</v>
      </c>
      <c r="B1755" t="s">
        <v>92</v>
      </c>
      <c r="C1755" t="s">
        <v>93</v>
      </c>
      <c r="D1755" t="str">
        <f>B1755&amp;" "&amp;C1755</f>
        <v>Paulina Szklarska</v>
      </c>
      <c r="E1755">
        <v>11</v>
      </c>
    </row>
    <row r="1756" spans="1:5" hidden="1" outlineLevel="2" x14ac:dyDescent="0.3">
      <c r="A1756" s="1">
        <v>42837</v>
      </c>
      <c r="B1756" t="s">
        <v>92</v>
      </c>
      <c r="C1756" t="s">
        <v>93</v>
      </c>
      <c r="D1756" t="str">
        <f>B1756&amp;" "&amp;C1756</f>
        <v>Paulina Szklarska</v>
      </c>
      <c r="E1756">
        <v>17</v>
      </c>
    </row>
    <row r="1757" spans="1:5" hidden="1" outlineLevel="2" collapsed="1" x14ac:dyDescent="0.3">
      <c r="A1757" s="1">
        <v>42858</v>
      </c>
      <c r="B1757" t="s">
        <v>92</v>
      </c>
      <c r="C1757" t="s">
        <v>93</v>
      </c>
      <c r="D1757" t="str">
        <f>B1757&amp;" "&amp;C1757</f>
        <v>Paulina Szklarska</v>
      </c>
      <c r="E1757">
        <v>29</v>
      </c>
    </row>
    <row r="1758" spans="1:5" hidden="1" outlineLevel="2" x14ac:dyDescent="0.3">
      <c r="A1758" s="1">
        <v>43061</v>
      </c>
      <c r="B1758" t="s">
        <v>92</v>
      </c>
      <c r="C1758" t="s">
        <v>93</v>
      </c>
      <c r="D1758" t="str">
        <f>B1758&amp;" "&amp;C1758</f>
        <v>Paulina Szklarska</v>
      </c>
      <c r="E1758">
        <v>5</v>
      </c>
    </row>
    <row r="1759" spans="1:5" hidden="1" outlineLevel="2" x14ac:dyDescent="0.3">
      <c r="A1759" s="1">
        <v>43087</v>
      </c>
      <c r="B1759" t="s">
        <v>92</v>
      </c>
      <c r="C1759" t="s">
        <v>93</v>
      </c>
      <c r="D1759" t="str">
        <f>B1759&amp;" "&amp;C1759</f>
        <v>Paulina Szklarska</v>
      </c>
      <c r="E1759">
        <v>11</v>
      </c>
    </row>
    <row r="1760" spans="1:5" outlineLevel="1" x14ac:dyDescent="0.3">
      <c r="A1760" s="1"/>
      <c r="D1760" s="2" t="s">
        <v>1193</v>
      </c>
      <c r="E1760">
        <f>SUBTOTAL(9,E1755:E1759)</f>
        <v>73</v>
      </c>
    </row>
    <row r="1761" spans="1:5" hidden="1" outlineLevel="2" collapsed="1" x14ac:dyDescent="0.3">
      <c r="A1761" s="1">
        <v>42870</v>
      </c>
      <c r="B1761" t="s">
        <v>393</v>
      </c>
      <c r="C1761" t="s">
        <v>582</v>
      </c>
      <c r="D1761" t="str">
        <f>B1761&amp;" "&amp;C1761</f>
        <v>Kacper Trzebnicki</v>
      </c>
      <c r="E1761">
        <v>27</v>
      </c>
    </row>
    <row r="1762" spans="1:5" hidden="1" outlineLevel="2" x14ac:dyDescent="0.3">
      <c r="A1762" s="1">
        <v>42933</v>
      </c>
      <c r="B1762" t="s">
        <v>393</v>
      </c>
      <c r="C1762" t="s">
        <v>582</v>
      </c>
      <c r="D1762" t="str">
        <f>B1762&amp;" "&amp;C1762</f>
        <v>Kacper Trzebnicki</v>
      </c>
      <c r="E1762">
        <v>46</v>
      </c>
    </row>
    <row r="1763" spans="1:5" outlineLevel="1" collapsed="1" x14ac:dyDescent="0.3">
      <c r="A1763" s="1"/>
      <c r="D1763" s="2" t="s">
        <v>1217</v>
      </c>
      <c r="E1763">
        <f>SUBTOTAL(9,E1761:E1762)</f>
        <v>73</v>
      </c>
    </row>
    <row r="1764" spans="1:5" hidden="1" outlineLevel="2" x14ac:dyDescent="0.3">
      <c r="A1764" s="1">
        <v>42961</v>
      </c>
      <c r="B1764" t="s">
        <v>147</v>
      </c>
      <c r="C1764" t="s">
        <v>644</v>
      </c>
      <c r="D1764" t="str">
        <f>B1764&amp;" "&amp;C1764</f>
        <v>Mariusz Kornik</v>
      </c>
      <c r="E1764">
        <v>6</v>
      </c>
    </row>
    <row r="1765" spans="1:5" hidden="1" outlineLevel="2" x14ac:dyDescent="0.3">
      <c r="A1765" s="1">
        <v>42965</v>
      </c>
      <c r="B1765" t="s">
        <v>147</v>
      </c>
      <c r="C1765" t="s">
        <v>644</v>
      </c>
      <c r="D1765" t="str">
        <f>B1765&amp;" "&amp;C1765</f>
        <v>Mariusz Kornik</v>
      </c>
      <c r="E1765">
        <v>22</v>
      </c>
    </row>
    <row r="1766" spans="1:5" hidden="1" outlineLevel="2" x14ac:dyDescent="0.3">
      <c r="A1766" s="1">
        <v>43027</v>
      </c>
      <c r="B1766" t="s">
        <v>147</v>
      </c>
      <c r="C1766" t="s">
        <v>644</v>
      </c>
      <c r="D1766" t="str">
        <f>B1766&amp;" "&amp;C1766</f>
        <v>Mariusz Kornik</v>
      </c>
      <c r="E1766">
        <v>16</v>
      </c>
    </row>
    <row r="1767" spans="1:5" hidden="1" outlineLevel="2" x14ac:dyDescent="0.3">
      <c r="A1767" s="1">
        <v>43039</v>
      </c>
      <c r="B1767" t="s">
        <v>147</v>
      </c>
      <c r="C1767" t="s">
        <v>644</v>
      </c>
      <c r="D1767" t="str">
        <f>B1767&amp;" "&amp;C1767</f>
        <v>Mariusz Kornik</v>
      </c>
      <c r="E1767">
        <v>4</v>
      </c>
    </row>
    <row r="1768" spans="1:5" hidden="1" outlineLevel="2" x14ac:dyDescent="0.3">
      <c r="A1768" s="1">
        <v>43076</v>
      </c>
      <c r="B1768" t="s">
        <v>147</v>
      </c>
      <c r="C1768" t="s">
        <v>644</v>
      </c>
      <c r="D1768" t="str">
        <f>B1768&amp;" "&amp;C1768</f>
        <v>Mariusz Kornik</v>
      </c>
      <c r="E1768">
        <v>24</v>
      </c>
    </row>
    <row r="1769" spans="1:5" outlineLevel="1" collapsed="1" x14ac:dyDescent="0.3">
      <c r="A1769" s="1"/>
      <c r="D1769" s="2" t="s">
        <v>928</v>
      </c>
      <c r="E1769">
        <f>SUBTOTAL(9,E1764:E1768)</f>
        <v>72</v>
      </c>
    </row>
    <row r="1770" spans="1:5" hidden="1" outlineLevel="2" x14ac:dyDescent="0.3">
      <c r="A1770" s="1">
        <v>42811</v>
      </c>
      <c r="B1770" t="s">
        <v>193</v>
      </c>
      <c r="C1770" t="s">
        <v>483</v>
      </c>
      <c r="D1770" t="str">
        <f>B1770&amp;" "&amp;C1770</f>
        <v>Karolina Pawelska</v>
      </c>
      <c r="E1770">
        <v>54</v>
      </c>
    </row>
    <row r="1771" spans="1:5" hidden="1" outlineLevel="2" collapsed="1" x14ac:dyDescent="0.3">
      <c r="A1771" s="1">
        <v>43006</v>
      </c>
      <c r="B1771" t="s">
        <v>193</v>
      </c>
      <c r="C1771" t="s">
        <v>483</v>
      </c>
      <c r="D1771" t="str">
        <f>B1771&amp;" "&amp;C1771</f>
        <v>Karolina Pawelska</v>
      </c>
      <c r="E1771">
        <v>7</v>
      </c>
    </row>
    <row r="1772" spans="1:5" hidden="1" outlineLevel="2" x14ac:dyDescent="0.3">
      <c r="A1772" s="1">
        <v>43070</v>
      </c>
      <c r="B1772" t="s">
        <v>193</v>
      </c>
      <c r="C1772" t="s">
        <v>483</v>
      </c>
      <c r="D1772" t="str">
        <f>B1772&amp;" "&amp;C1772</f>
        <v>Karolina Pawelska</v>
      </c>
      <c r="E1772">
        <v>11</v>
      </c>
    </row>
    <row r="1773" spans="1:5" outlineLevel="1" collapsed="1" x14ac:dyDescent="0.3">
      <c r="A1773" s="1"/>
      <c r="D1773" s="2" t="s">
        <v>1084</v>
      </c>
      <c r="E1773">
        <f>SUBTOTAL(9,E1770:E1772)</f>
        <v>72</v>
      </c>
    </row>
    <row r="1774" spans="1:5" hidden="1" outlineLevel="2" x14ac:dyDescent="0.3">
      <c r="A1774" s="1">
        <v>42802</v>
      </c>
      <c r="B1774" t="s">
        <v>83</v>
      </c>
      <c r="C1774" t="s">
        <v>455</v>
      </c>
      <c r="D1774" t="str">
        <f t="shared" ref="D1774:D1779" si="130">B1774&amp;" "&amp;C1774</f>
        <v>Jan Pistek</v>
      </c>
      <c r="E1774">
        <v>11</v>
      </c>
    </row>
    <row r="1775" spans="1:5" hidden="1" outlineLevel="2" x14ac:dyDescent="0.3">
      <c r="A1775" s="1">
        <v>42915</v>
      </c>
      <c r="B1775" t="s">
        <v>83</v>
      </c>
      <c r="C1775" t="s">
        <v>455</v>
      </c>
      <c r="D1775" t="str">
        <f t="shared" si="130"/>
        <v>Jan Pistek</v>
      </c>
      <c r="E1775">
        <v>7</v>
      </c>
    </row>
    <row r="1776" spans="1:5" hidden="1" outlineLevel="2" x14ac:dyDescent="0.3">
      <c r="A1776" s="1">
        <v>42926</v>
      </c>
      <c r="B1776" t="s">
        <v>83</v>
      </c>
      <c r="C1776" t="s">
        <v>455</v>
      </c>
      <c r="D1776" t="str">
        <f t="shared" si="130"/>
        <v>Jan Pistek</v>
      </c>
      <c r="E1776">
        <v>11</v>
      </c>
    </row>
    <row r="1777" spans="1:5" hidden="1" outlineLevel="2" x14ac:dyDescent="0.3">
      <c r="A1777" s="1">
        <v>42927</v>
      </c>
      <c r="B1777" t="s">
        <v>83</v>
      </c>
      <c r="C1777" t="s">
        <v>455</v>
      </c>
      <c r="D1777" t="str">
        <f t="shared" si="130"/>
        <v>Jan Pistek</v>
      </c>
      <c r="E1777">
        <v>16</v>
      </c>
    </row>
    <row r="1778" spans="1:5" hidden="1" outlineLevel="2" collapsed="1" x14ac:dyDescent="0.3">
      <c r="A1778" s="1">
        <v>42996</v>
      </c>
      <c r="B1778" t="s">
        <v>83</v>
      </c>
      <c r="C1778" t="s">
        <v>455</v>
      </c>
      <c r="D1778" t="str">
        <f t="shared" si="130"/>
        <v>Jan Pistek</v>
      </c>
      <c r="E1778">
        <v>20</v>
      </c>
    </row>
    <row r="1779" spans="1:5" hidden="1" outlineLevel="2" x14ac:dyDescent="0.3">
      <c r="A1779" s="1">
        <v>43032</v>
      </c>
      <c r="B1779" t="s">
        <v>83</v>
      </c>
      <c r="C1779" t="s">
        <v>455</v>
      </c>
      <c r="D1779" t="str">
        <f t="shared" si="130"/>
        <v>Jan Pistek</v>
      </c>
      <c r="E1779">
        <v>7</v>
      </c>
    </row>
    <row r="1780" spans="1:5" outlineLevel="1" x14ac:dyDescent="0.3">
      <c r="A1780" s="1"/>
      <c r="D1780" s="2" t="s">
        <v>1106</v>
      </c>
      <c r="E1780">
        <f>SUBTOTAL(9,E1774:E1779)</f>
        <v>72</v>
      </c>
    </row>
    <row r="1781" spans="1:5" hidden="1" outlineLevel="2" x14ac:dyDescent="0.3">
      <c r="A1781" s="1">
        <v>42758</v>
      </c>
      <c r="B1781" t="s">
        <v>203</v>
      </c>
      <c r="C1781" t="s">
        <v>204</v>
      </c>
      <c r="D1781" t="str">
        <f>B1781&amp;" "&amp;C1781</f>
        <v>Igor Ryngwelski</v>
      </c>
      <c r="E1781">
        <v>55</v>
      </c>
    </row>
    <row r="1782" spans="1:5" hidden="1" outlineLevel="2" x14ac:dyDescent="0.3">
      <c r="A1782" s="1">
        <v>42940</v>
      </c>
      <c r="B1782" t="s">
        <v>203</v>
      </c>
      <c r="C1782" t="s">
        <v>204</v>
      </c>
      <c r="D1782" t="str">
        <f>B1782&amp;" "&amp;C1782</f>
        <v>Igor Ryngwelski</v>
      </c>
      <c r="E1782">
        <v>17</v>
      </c>
    </row>
    <row r="1783" spans="1:5" outlineLevel="1" x14ac:dyDescent="0.3">
      <c r="A1783" s="1"/>
      <c r="D1783" s="2" t="s">
        <v>1144</v>
      </c>
      <c r="E1783">
        <f>SUBTOTAL(9,E1781:E1782)</f>
        <v>72</v>
      </c>
    </row>
    <row r="1784" spans="1:5" hidden="1" outlineLevel="2" x14ac:dyDescent="0.3">
      <c r="A1784" s="1">
        <v>42748</v>
      </c>
      <c r="B1784" t="s">
        <v>141</v>
      </c>
      <c r="C1784" t="s">
        <v>142</v>
      </c>
      <c r="D1784" t="str">
        <f>B1784&amp;" "&amp;C1784</f>
        <v>Joanna Baranska</v>
      </c>
      <c r="E1784">
        <v>8</v>
      </c>
    </row>
    <row r="1785" spans="1:5" hidden="1" outlineLevel="2" collapsed="1" x14ac:dyDescent="0.3">
      <c r="A1785" s="1">
        <v>42759</v>
      </c>
      <c r="B1785" t="s">
        <v>141</v>
      </c>
      <c r="C1785" t="s">
        <v>142</v>
      </c>
      <c r="D1785" t="str">
        <f>B1785&amp;" "&amp;C1785</f>
        <v>Joanna Baranska</v>
      </c>
      <c r="E1785">
        <v>35</v>
      </c>
    </row>
    <row r="1786" spans="1:5" hidden="1" outlineLevel="2" x14ac:dyDescent="0.3">
      <c r="A1786" s="1">
        <v>43034</v>
      </c>
      <c r="B1786" t="s">
        <v>141</v>
      </c>
      <c r="C1786" t="s">
        <v>142</v>
      </c>
      <c r="D1786" t="str">
        <f>B1786&amp;" "&amp;C1786</f>
        <v>Joanna Baranska</v>
      </c>
      <c r="E1786">
        <v>2</v>
      </c>
    </row>
    <row r="1787" spans="1:5" hidden="1" outlineLevel="2" x14ac:dyDescent="0.3">
      <c r="A1787" s="1">
        <v>43066</v>
      </c>
      <c r="B1787" t="s">
        <v>141</v>
      </c>
      <c r="C1787" t="s">
        <v>142</v>
      </c>
      <c r="D1787" t="str">
        <f>B1787&amp;" "&amp;C1787</f>
        <v>Joanna Baranska</v>
      </c>
      <c r="E1787">
        <v>26</v>
      </c>
    </row>
    <row r="1788" spans="1:5" outlineLevel="1" x14ac:dyDescent="0.3">
      <c r="A1788" s="1"/>
      <c r="D1788" s="2" t="s">
        <v>744</v>
      </c>
      <c r="E1788">
        <f>SUBTOTAL(9,E1784:E1787)</f>
        <v>71</v>
      </c>
    </row>
    <row r="1789" spans="1:5" hidden="1" outlineLevel="2" collapsed="1" x14ac:dyDescent="0.3">
      <c r="A1789" s="1">
        <v>42835</v>
      </c>
      <c r="B1789" t="s">
        <v>8</v>
      </c>
      <c r="C1789" t="s">
        <v>545</v>
      </c>
      <c r="D1789" t="str">
        <f>B1789&amp;" "&amp;C1789</f>
        <v>Agata Kolacz</v>
      </c>
      <c r="E1789">
        <v>44</v>
      </c>
    </row>
    <row r="1790" spans="1:5" hidden="1" outlineLevel="2" x14ac:dyDescent="0.3">
      <c r="A1790" s="1">
        <v>42891</v>
      </c>
      <c r="B1790" t="s">
        <v>8</v>
      </c>
      <c r="C1790" t="s">
        <v>545</v>
      </c>
      <c r="D1790" t="str">
        <f>B1790&amp;" "&amp;C1790</f>
        <v>Agata Kolacz</v>
      </c>
      <c r="E1790">
        <v>27</v>
      </c>
    </row>
    <row r="1791" spans="1:5" outlineLevel="1" x14ac:dyDescent="0.3">
      <c r="A1791" s="1"/>
      <c r="D1791" s="2" t="s">
        <v>917</v>
      </c>
      <c r="E1791">
        <f>SUBTOTAL(9,E1789:E1790)</f>
        <v>71</v>
      </c>
    </row>
    <row r="1792" spans="1:5" hidden="1" outlineLevel="2" collapsed="1" x14ac:dyDescent="0.3">
      <c r="A1792" s="1">
        <v>42816</v>
      </c>
      <c r="B1792" t="s">
        <v>75</v>
      </c>
      <c r="C1792" t="s">
        <v>500</v>
      </c>
      <c r="D1792" t="str">
        <f>B1792&amp;" "&amp;C1792</f>
        <v>Hanna Stankiewicz</v>
      </c>
      <c r="E1792">
        <v>23</v>
      </c>
    </row>
    <row r="1793" spans="1:5" hidden="1" outlineLevel="2" x14ac:dyDescent="0.3">
      <c r="A1793" s="1">
        <v>42977</v>
      </c>
      <c r="B1793" t="s">
        <v>75</v>
      </c>
      <c r="C1793" t="s">
        <v>500</v>
      </c>
      <c r="D1793" t="str">
        <f>B1793&amp;" "&amp;C1793</f>
        <v>Hanna Stankiewicz</v>
      </c>
      <c r="E1793">
        <v>48</v>
      </c>
    </row>
    <row r="1794" spans="1:5" outlineLevel="1" x14ac:dyDescent="0.3">
      <c r="A1794" s="1"/>
      <c r="D1794" s="2" t="s">
        <v>1175</v>
      </c>
      <c r="E1794">
        <f>SUBTOTAL(9,E1792:E1793)</f>
        <v>71</v>
      </c>
    </row>
    <row r="1795" spans="1:5" hidden="1" outlineLevel="2" collapsed="1" x14ac:dyDescent="0.3">
      <c r="A1795" s="1">
        <v>43054</v>
      </c>
      <c r="B1795" t="s">
        <v>23</v>
      </c>
      <c r="C1795" t="s">
        <v>695</v>
      </c>
      <c r="D1795" t="str">
        <f>B1795&amp;" "&amp;C1795</f>
        <v>Alicja Wojciechowska</v>
      </c>
      <c r="E1795">
        <v>20</v>
      </c>
    </row>
    <row r="1796" spans="1:5" hidden="1" outlineLevel="2" x14ac:dyDescent="0.3">
      <c r="A1796" s="1">
        <v>43059</v>
      </c>
      <c r="B1796" t="s">
        <v>23</v>
      </c>
      <c r="C1796" t="s">
        <v>695</v>
      </c>
      <c r="D1796" t="str">
        <f>B1796&amp;" "&amp;C1796</f>
        <v>Alicja Wojciechowska</v>
      </c>
      <c r="E1796">
        <v>51</v>
      </c>
    </row>
    <row r="1797" spans="1:5" outlineLevel="1" x14ac:dyDescent="0.3">
      <c r="A1797" s="1"/>
      <c r="D1797" s="2" t="s">
        <v>1264</v>
      </c>
      <c r="E1797">
        <f>SUBTOTAL(9,E1795:E1796)</f>
        <v>71</v>
      </c>
    </row>
    <row r="1798" spans="1:5" hidden="1" outlineLevel="2" x14ac:dyDescent="0.3">
      <c r="A1798" s="1">
        <v>42912</v>
      </c>
      <c r="B1798" t="s">
        <v>503</v>
      </c>
      <c r="C1798" t="s">
        <v>183</v>
      </c>
      <c r="D1798" t="str">
        <f>B1798&amp;" "&amp;C1798</f>
        <v>Ewaryst Zdunek</v>
      </c>
      <c r="E1798">
        <v>26</v>
      </c>
    </row>
    <row r="1799" spans="1:5" hidden="1" outlineLevel="2" x14ac:dyDescent="0.3">
      <c r="A1799" s="1">
        <v>42977</v>
      </c>
      <c r="B1799" t="s">
        <v>503</v>
      </c>
      <c r="C1799" t="s">
        <v>183</v>
      </c>
      <c r="D1799" t="str">
        <f>B1799&amp;" "&amp;C1799</f>
        <v>Ewaryst Zdunek</v>
      </c>
      <c r="E1799">
        <v>21</v>
      </c>
    </row>
    <row r="1800" spans="1:5" hidden="1" outlineLevel="2" x14ac:dyDescent="0.3">
      <c r="A1800" s="1">
        <v>43026</v>
      </c>
      <c r="B1800" t="s">
        <v>503</v>
      </c>
      <c r="C1800" t="s">
        <v>183</v>
      </c>
      <c r="D1800" t="str">
        <f>B1800&amp;" "&amp;C1800</f>
        <v>Ewaryst Zdunek</v>
      </c>
      <c r="E1800">
        <v>24</v>
      </c>
    </row>
    <row r="1801" spans="1:5" outlineLevel="1" x14ac:dyDescent="0.3">
      <c r="A1801" s="1"/>
      <c r="D1801" s="2" t="s">
        <v>1304</v>
      </c>
      <c r="E1801">
        <f>SUBTOTAL(9,E1798:E1800)</f>
        <v>71</v>
      </c>
    </row>
    <row r="1802" spans="1:5" hidden="1" outlineLevel="2" collapsed="1" x14ac:dyDescent="0.3">
      <c r="A1802" s="1">
        <v>42845</v>
      </c>
      <c r="B1802" t="s">
        <v>36</v>
      </c>
      <c r="C1802" t="s">
        <v>560</v>
      </c>
      <c r="D1802" t="str">
        <f>B1802&amp;" "&amp;C1802</f>
        <v>Piotr Adamski</v>
      </c>
      <c r="E1802">
        <v>35</v>
      </c>
    </row>
    <row r="1803" spans="1:5" hidden="1" outlineLevel="2" x14ac:dyDescent="0.3">
      <c r="A1803" s="1">
        <v>42963</v>
      </c>
      <c r="B1803" t="s">
        <v>36</v>
      </c>
      <c r="C1803" t="s">
        <v>560</v>
      </c>
      <c r="D1803" t="str">
        <f>B1803&amp;" "&amp;C1803</f>
        <v>Piotr Adamski</v>
      </c>
      <c r="E1803">
        <v>35</v>
      </c>
    </row>
    <row r="1804" spans="1:5" outlineLevel="1" x14ac:dyDescent="0.3">
      <c r="A1804" s="1"/>
      <c r="D1804" s="2" t="s">
        <v>722</v>
      </c>
      <c r="E1804">
        <f>SUBTOTAL(9,E1802:E1803)</f>
        <v>70</v>
      </c>
    </row>
    <row r="1805" spans="1:5" hidden="1" outlineLevel="2" x14ac:dyDescent="0.3">
      <c r="A1805" s="1">
        <v>42793</v>
      </c>
      <c r="B1805" t="s">
        <v>10</v>
      </c>
      <c r="C1805" t="s">
        <v>423</v>
      </c>
      <c r="D1805" t="str">
        <f>B1805&amp;" "&amp;C1805</f>
        <v>Katarzyna Dzielna</v>
      </c>
      <c r="E1805">
        <v>30</v>
      </c>
    </row>
    <row r="1806" spans="1:5" hidden="1" outlineLevel="2" collapsed="1" x14ac:dyDescent="0.3">
      <c r="A1806" s="1">
        <v>42947</v>
      </c>
      <c r="B1806" t="s">
        <v>10</v>
      </c>
      <c r="C1806" t="s">
        <v>423</v>
      </c>
      <c r="D1806" t="str">
        <f>B1806&amp;" "&amp;C1806</f>
        <v>Katarzyna Dzielna</v>
      </c>
      <c r="E1806">
        <v>40</v>
      </c>
    </row>
    <row r="1807" spans="1:5" outlineLevel="1" x14ac:dyDescent="0.3">
      <c r="A1807" s="1"/>
      <c r="D1807" s="2" t="s">
        <v>809</v>
      </c>
      <c r="E1807">
        <f>SUBTOTAL(9,E1805:E1806)</f>
        <v>70</v>
      </c>
    </row>
    <row r="1808" spans="1:5" hidden="1" outlineLevel="2" x14ac:dyDescent="0.3">
      <c r="A1808" s="1">
        <v>42811</v>
      </c>
      <c r="B1808" t="s">
        <v>484</v>
      </c>
      <c r="C1808" t="s">
        <v>485</v>
      </c>
      <c r="D1808" t="str">
        <f t="shared" ref="D1808:D1813" si="131">B1808&amp;" "&amp;C1808</f>
        <v>Roman Grodecki</v>
      </c>
      <c r="E1808">
        <v>24</v>
      </c>
    </row>
    <row r="1809" spans="1:5" hidden="1" outlineLevel="2" collapsed="1" x14ac:dyDescent="0.3">
      <c r="A1809" s="1">
        <v>42837</v>
      </c>
      <c r="B1809" t="s">
        <v>484</v>
      </c>
      <c r="C1809" t="s">
        <v>485</v>
      </c>
      <c r="D1809" t="str">
        <f t="shared" si="131"/>
        <v>Roman Grodecki</v>
      </c>
      <c r="E1809">
        <v>4</v>
      </c>
    </row>
    <row r="1810" spans="1:5" hidden="1" outlineLevel="2" x14ac:dyDescent="0.3">
      <c r="A1810" s="1">
        <v>42844</v>
      </c>
      <c r="B1810" t="s">
        <v>484</v>
      </c>
      <c r="C1810" t="s">
        <v>485</v>
      </c>
      <c r="D1810" t="str">
        <f t="shared" si="131"/>
        <v>Roman Grodecki</v>
      </c>
      <c r="E1810">
        <v>3</v>
      </c>
    </row>
    <row r="1811" spans="1:5" hidden="1" outlineLevel="2" x14ac:dyDescent="0.3">
      <c r="A1811" s="1">
        <v>42873</v>
      </c>
      <c r="B1811" t="s">
        <v>484</v>
      </c>
      <c r="C1811" t="s">
        <v>485</v>
      </c>
      <c r="D1811" t="str">
        <f t="shared" si="131"/>
        <v>Roman Grodecki</v>
      </c>
      <c r="E1811">
        <v>6</v>
      </c>
    </row>
    <row r="1812" spans="1:5" hidden="1" outlineLevel="2" x14ac:dyDescent="0.3">
      <c r="A1812" s="1">
        <v>42880</v>
      </c>
      <c r="B1812" t="s">
        <v>484</v>
      </c>
      <c r="C1812" t="s">
        <v>485</v>
      </c>
      <c r="D1812" t="str">
        <f t="shared" si="131"/>
        <v>Roman Grodecki</v>
      </c>
      <c r="E1812">
        <v>6</v>
      </c>
    </row>
    <row r="1813" spans="1:5" hidden="1" outlineLevel="2" collapsed="1" x14ac:dyDescent="0.3">
      <c r="A1813" s="1">
        <v>42984</v>
      </c>
      <c r="B1813" t="s">
        <v>484</v>
      </c>
      <c r="C1813" t="s">
        <v>485</v>
      </c>
      <c r="D1813" t="str">
        <f t="shared" si="131"/>
        <v>Roman Grodecki</v>
      </c>
      <c r="E1813">
        <v>27</v>
      </c>
    </row>
    <row r="1814" spans="1:5" outlineLevel="1" x14ac:dyDescent="0.3">
      <c r="A1814" s="1"/>
      <c r="D1814" s="2" t="s">
        <v>848</v>
      </c>
      <c r="E1814">
        <f>SUBTOTAL(9,E1808:E1813)</f>
        <v>70</v>
      </c>
    </row>
    <row r="1815" spans="1:5" hidden="1" outlineLevel="2" x14ac:dyDescent="0.3">
      <c r="A1815" s="1">
        <v>42979</v>
      </c>
      <c r="B1815" t="s">
        <v>519</v>
      </c>
      <c r="C1815" t="s">
        <v>661</v>
      </c>
      <c r="D1815" t="str">
        <f>B1815&amp;" "&amp;C1815</f>
        <v>Waldemar Koronski</v>
      </c>
      <c r="E1815">
        <v>47</v>
      </c>
    </row>
    <row r="1816" spans="1:5" hidden="1" outlineLevel="2" collapsed="1" x14ac:dyDescent="0.3">
      <c r="A1816" s="1">
        <v>43056</v>
      </c>
      <c r="B1816" t="s">
        <v>519</v>
      </c>
      <c r="C1816" t="s">
        <v>661</v>
      </c>
      <c r="D1816" t="str">
        <f>B1816&amp;" "&amp;C1816</f>
        <v>Waldemar Koronski</v>
      </c>
      <c r="E1816">
        <v>23</v>
      </c>
    </row>
    <row r="1817" spans="1:5" outlineLevel="1" x14ac:dyDescent="0.3">
      <c r="A1817" s="1"/>
      <c r="D1817" s="2" t="s">
        <v>929</v>
      </c>
      <c r="E1817">
        <f>SUBTOTAL(9,E1815:E1816)</f>
        <v>70</v>
      </c>
    </row>
    <row r="1818" spans="1:5" hidden="1" outlineLevel="2" x14ac:dyDescent="0.3">
      <c r="A1818" s="1">
        <v>42782</v>
      </c>
      <c r="B1818" t="s">
        <v>232</v>
      </c>
      <c r="C1818" t="s">
        <v>378</v>
      </c>
      <c r="D1818" t="str">
        <f t="shared" ref="D1818:D1823" si="132">B1818&amp;" "&amp;C1818</f>
        <v>Monika Placzek</v>
      </c>
      <c r="E1818">
        <v>9</v>
      </c>
    </row>
    <row r="1819" spans="1:5" hidden="1" outlineLevel="2" collapsed="1" x14ac:dyDescent="0.3">
      <c r="A1819" s="1">
        <v>42837</v>
      </c>
      <c r="B1819" t="s">
        <v>232</v>
      </c>
      <c r="C1819" t="s">
        <v>378</v>
      </c>
      <c r="D1819" t="str">
        <f t="shared" si="132"/>
        <v>Monika Placzek</v>
      </c>
      <c r="E1819">
        <v>11</v>
      </c>
    </row>
    <row r="1820" spans="1:5" hidden="1" outlineLevel="2" x14ac:dyDescent="0.3">
      <c r="A1820" s="1">
        <v>42865</v>
      </c>
      <c r="B1820" t="s">
        <v>232</v>
      </c>
      <c r="C1820" t="s">
        <v>378</v>
      </c>
      <c r="D1820" t="str">
        <f t="shared" si="132"/>
        <v>Monika Placzek</v>
      </c>
      <c r="E1820">
        <v>13</v>
      </c>
    </row>
    <row r="1821" spans="1:5" hidden="1" outlineLevel="2" x14ac:dyDescent="0.3">
      <c r="A1821" s="1">
        <v>42895</v>
      </c>
      <c r="B1821" t="s">
        <v>232</v>
      </c>
      <c r="C1821" t="s">
        <v>378</v>
      </c>
      <c r="D1821" t="str">
        <f t="shared" si="132"/>
        <v>Monika Placzek</v>
      </c>
      <c r="E1821">
        <v>2</v>
      </c>
    </row>
    <row r="1822" spans="1:5" hidden="1" outlineLevel="2" collapsed="1" x14ac:dyDescent="0.3">
      <c r="A1822" s="1">
        <v>43041</v>
      </c>
      <c r="B1822" t="s">
        <v>232</v>
      </c>
      <c r="C1822" t="s">
        <v>378</v>
      </c>
      <c r="D1822" t="str">
        <f t="shared" si="132"/>
        <v>Monika Placzek</v>
      </c>
      <c r="E1822">
        <v>25</v>
      </c>
    </row>
    <row r="1823" spans="1:5" hidden="1" outlineLevel="2" x14ac:dyDescent="0.3">
      <c r="A1823" s="1">
        <v>43054</v>
      </c>
      <c r="B1823" t="s">
        <v>232</v>
      </c>
      <c r="C1823" t="s">
        <v>378</v>
      </c>
      <c r="D1823" t="str">
        <f t="shared" si="132"/>
        <v>Monika Placzek</v>
      </c>
      <c r="E1823">
        <v>10</v>
      </c>
    </row>
    <row r="1824" spans="1:5" outlineLevel="1" collapsed="1" x14ac:dyDescent="0.3">
      <c r="A1824" s="1"/>
      <c r="D1824" s="2" t="s">
        <v>1109</v>
      </c>
      <c r="E1824">
        <f>SUBTOTAL(9,E1818:E1823)</f>
        <v>70</v>
      </c>
    </row>
    <row r="1825" spans="1:5" hidden="1" outlineLevel="2" x14ac:dyDescent="0.3">
      <c r="A1825" s="1">
        <v>42857</v>
      </c>
      <c r="B1825" t="s">
        <v>193</v>
      </c>
      <c r="C1825" t="s">
        <v>160</v>
      </c>
      <c r="D1825" t="str">
        <f>B1825&amp;" "&amp;C1825</f>
        <v>Karolina Stuhr</v>
      </c>
      <c r="E1825">
        <v>35</v>
      </c>
    </row>
    <row r="1826" spans="1:5" hidden="1" outlineLevel="2" x14ac:dyDescent="0.3">
      <c r="A1826" s="1">
        <v>42863</v>
      </c>
      <c r="B1826" t="s">
        <v>193</v>
      </c>
      <c r="C1826" t="s">
        <v>160</v>
      </c>
      <c r="D1826" t="str">
        <f>B1826&amp;" "&amp;C1826</f>
        <v>Karolina Stuhr</v>
      </c>
      <c r="E1826">
        <v>35</v>
      </c>
    </row>
    <row r="1827" spans="1:5" outlineLevel="1" x14ac:dyDescent="0.3">
      <c r="A1827" s="1"/>
      <c r="D1827" s="2" t="s">
        <v>1184</v>
      </c>
      <c r="E1827">
        <f>SUBTOTAL(9,E1825:E1826)</f>
        <v>70</v>
      </c>
    </row>
    <row r="1828" spans="1:5" hidden="1" outlineLevel="2" collapsed="1" x14ac:dyDescent="0.3">
      <c r="A1828" s="1">
        <v>42767</v>
      </c>
      <c r="B1828" t="s">
        <v>275</v>
      </c>
      <c r="C1828" t="s">
        <v>276</v>
      </c>
      <c r="D1828" t="str">
        <f>B1828&amp;" "&amp;C1828</f>
        <v>Andrea Witkowska</v>
      </c>
      <c r="E1828">
        <v>17</v>
      </c>
    </row>
    <row r="1829" spans="1:5" hidden="1" outlineLevel="2" x14ac:dyDescent="0.3">
      <c r="A1829" s="1">
        <v>42790</v>
      </c>
      <c r="B1829" t="s">
        <v>275</v>
      </c>
      <c r="C1829" t="s">
        <v>276</v>
      </c>
      <c r="D1829" t="str">
        <f>B1829&amp;" "&amp;C1829</f>
        <v>Andrea Witkowska</v>
      </c>
      <c r="E1829">
        <v>18</v>
      </c>
    </row>
    <row r="1830" spans="1:5" hidden="1" outlineLevel="2" collapsed="1" x14ac:dyDescent="0.3">
      <c r="A1830" s="1">
        <v>42843</v>
      </c>
      <c r="B1830" t="s">
        <v>275</v>
      </c>
      <c r="C1830" t="s">
        <v>276</v>
      </c>
      <c r="D1830" t="str">
        <f>B1830&amp;" "&amp;C1830</f>
        <v>Andrea Witkowska</v>
      </c>
      <c r="E1830">
        <v>22</v>
      </c>
    </row>
    <row r="1831" spans="1:5" hidden="1" outlineLevel="2" x14ac:dyDescent="0.3">
      <c r="A1831" s="1">
        <v>42849</v>
      </c>
      <c r="B1831" t="s">
        <v>275</v>
      </c>
      <c r="C1831" t="s">
        <v>276</v>
      </c>
      <c r="D1831" t="str">
        <f>B1831&amp;" "&amp;C1831</f>
        <v>Andrea Witkowska</v>
      </c>
      <c r="E1831">
        <v>13</v>
      </c>
    </row>
    <row r="1832" spans="1:5" outlineLevel="1" x14ac:dyDescent="0.3">
      <c r="A1832" s="1"/>
      <c r="D1832" s="2" t="s">
        <v>1254</v>
      </c>
      <c r="E1832">
        <f>SUBTOTAL(9,E1828:E1831)</f>
        <v>70</v>
      </c>
    </row>
    <row r="1833" spans="1:5" hidden="1" outlineLevel="2" x14ac:dyDescent="0.3">
      <c r="A1833" s="1">
        <v>42838</v>
      </c>
      <c r="B1833" t="s">
        <v>97</v>
      </c>
      <c r="C1833" t="s">
        <v>309</v>
      </c>
      <c r="D1833" t="str">
        <f>B1833&amp;" "&amp;C1833</f>
        <v>Mateusz Filipowicz</v>
      </c>
      <c r="E1833">
        <v>9</v>
      </c>
    </row>
    <row r="1834" spans="1:5" hidden="1" outlineLevel="2" collapsed="1" x14ac:dyDescent="0.3">
      <c r="A1834" s="1">
        <v>42857</v>
      </c>
      <c r="B1834" t="s">
        <v>97</v>
      </c>
      <c r="C1834" t="s">
        <v>309</v>
      </c>
      <c r="D1834" t="str">
        <f>B1834&amp;" "&amp;C1834</f>
        <v>Mateusz Filipowicz</v>
      </c>
      <c r="E1834">
        <v>16</v>
      </c>
    </row>
    <row r="1835" spans="1:5" hidden="1" outlineLevel="2" x14ac:dyDescent="0.3">
      <c r="A1835" s="1">
        <v>42978</v>
      </c>
      <c r="B1835" t="s">
        <v>97</v>
      </c>
      <c r="C1835" t="s">
        <v>309</v>
      </c>
      <c r="D1835" t="str">
        <f>B1835&amp;" "&amp;C1835</f>
        <v>Mateusz Filipowicz</v>
      </c>
      <c r="E1835">
        <v>44</v>
      </c>
    </row>
    <row r="1836" spans="1:5" outlineLevel="1" x14ac:dyDescent="0.3">
      <c r="A1836" s="1"/>
      <c r="D1836" s="2" t="s">
        <v>820</v>
      </c>
      <c r="E1836">
        <f>SUBTOTAL(9,E1833:E1835)</f>
        <v>69</v>
      </c>
    </row>
    <row r="1837" spans="1:5" hidden="1" outlineLevel="2" collapsed="1" x14ac:dyDescent="0.3">
      <c r="A1837" s="1">
        <v>42781</v>
      </c>
      <c r="B1837" t="s">
        <v>39</v>
      </c>
      <c r="C1837" t="s">
        <v>371</v>
      </c>
      <c r="D1837" t="str">
        <f>B1837&amp;" "&amp;C1837</f>
        <v>Jakub Marszalek</v>
      </c>
      <c r="E1837">
        <v>13</v>
      </c>
    </row>
    <row r="1838" spans="1:5" hidden="1" outlineLevel="2" x14ac:dyDescent="0.3">
      <c r="A1838" s="1">
        <v>43088</v>
      </c>
      <c r="B1838" t="s">
        <v>39</v>
      </c>
      <c r="C1838" t="s">
        <v>371</v>
      </c>
      <c r="D1838" t="str">
        <f>B1838&amp;" "&amp;C1838</f>
        <v>Jakub Marszalek</v>
      </c>
      <c r="E1838">
        <v>56</v>
      </c>
    </row>
    <row r="1839" spans="1:5" outlineLevel="1" collapsed="1" x14ac:dyDescent="0.3">
      <c r="A1839" s="1"/>
      <c r="D1839" s="2" t="s">
        <v>1008</v>
      </c>
      <c r="E1839">
        <f>SUBTOTAL(9,E1837:E1838)</f>
        <v>69</v>
      </c>
    </row>
    <row r="1840" spans="1:5" hidden="1" outlineLevel="2" x14ac:dyDescent="0.3">
      <c r="A1840" s="1">
        <v>42929</v>
      </c>
      <c r="B1840" t="s">
        <v>131</v>
      </c>
      <c r="C1840" t="s">
        <v>626</v>
      </c>
      <c r="D1840" t="str">
        <f>B1840&amp;" "&amp;C1840</f>
        <v>Ewelina Mirska</v>
      </c>
      <c r="E1840">
        <v>26</v>
      </c>
    </row>
    <row r="1841" spans="1:5" hidden="1" outlineLevel="2" collapsed="1" x14ac:dyDescent="0.3">
      <c r="A1841" s="1">
        <v>43062</v>
      </c>
      <c r="B1841" t="s">
        <v>131</v>
      </c>
      <c r="C1841" t="s">
        <v>626</v>
      </c>
      <c r="D1841" t="str">
        <f>B1841&amp;" "&amp;C1841</f>
        <v>Ewelina Mirska</v>
      </c>
      <c r="E1841">
        <v>43</v>
      </c>
    </row>
    <row r="1842" spans="1:5" outlineLevel="1" x14ac:dyDescent="0.3">
      <c r="A1842" s="1"/>
      <c r="D1842" s="2" t="s">
        <v>1026</v>
      </c>
      <c r="E1842">
        <f>SUBTOTAL(9,E1840:E1841)</f>
        <v>69</v>
      </c>
    </row>
    <row r="1843" spans="1:5" hidden="1" outlineLevel="2" x14ac:dyDescent="0.3">
      <c r="A1843" s="1">
        <v>42957</v>
      </c>
      <c r="B1843" t="s">
        <v>77</v>
      </c>
      <c r="C1843" t="s">
        <v>384</v>
      </c>
      <c r="D1843" t="str">
        <f>B1843&amp;" "&amp;C1843</f>
        <v>Hubert Pieczatowski</v>
      </c>
      <c r="E1843">
        <v>55</v>
      </c>
    </row>
    <row r="1844" spans="1:5" hidden="1" outlineLevel="2" collapsed="1" x14ac:dyDescent="0.3">
      <c r="A1844" s="1">
        <v>43040</v>
      </c>
      <c r="B1844" t="s">
        <v>77</v>
      </c>
      <c r="C1844" t="s">
        <v>384</v>
      </c>
      <c r="D1844" t="str">
        <f>B1844&amp;" "&amp;C1844</f>
        <v>Hubert Pieczatowski</v>
      </c>
      <c r="E1844">
        <v>11</v>
      </c>
    </row>
    <row r="1845" spans="1:5" hidden="1" outlineLevel="2" x14ac:dyDescent="0.3">
      <c r="A1845" s="1">
        <v>43059</v>
      </c>
      <c r="B1845" t="s">
        <v>77</v>
      </c>
      <c r="C1845" t="s">
        <v>384</v>
      </c>
      <c r="D1845" t="str">
        <f>B1845&amp;" "&amp;C1845</f>
        <v>Hubert Pieczatowski</v>
      </c>
      <c r="E1845">
        <v>3</v>
      </c>
    </row>
    <row r="1846" spans="1:5" outlineLevel="1" x14ac:dyDescent="0.3">
      <c r="A1846" s="1"/>
      <c r="D1846" s="2" t="s">
        <v>1095</v>
      </c>
      <c r="E1846">
        <f>SUBTOTAL(9,E1843:E1845)</f>
        <v>69</v>
      </c>
    </row>
    <row r="1847" spans="1:5" hidden="1" outlineLevel="2" collapsed="1" x14ac:dyDescent="0.3">
      <c r="A1847" s="1">
        <v>42761</v>
      </c>
      <c r="B1847" t="s">
        <v>232</v>
      </c>
      <c r="C1847" t="s">
        <v>233</v>
      </c>
      <c r="D1847" t="str">
        <f>B1847&amp;" "&amp;C1847</f>
        <v>Monika Piterka</v>
      </c>
      <c r="E1847">
        <v>14</v>
      </c>
    </row>
    <row r="1848" spans="1:5" hidden="1" outlineLevel="2" x14ac:dyDescent="0.3">
      <c r="A1848" s="1">
        <v>42817</v>
      </c>
      <c r="B1848" t="s">
        <v>232</v>
      </c>
      <c r="C1848" t="s">
        <v>233</v>
      </c>
      <c r="D1848" t="str">
        <f>B1848&amp;" "&amp;C1848</f>
        <v>Monika Piterka</v>
      </c>
      <c r="E1848">
        <v>27</v>
      </c>
    </row>
    <row r="1849" spans="1:5" hidden="1" outlineLevel="2" x14ac:dyDescent="0.3">
      <c r="A1849" s="1">
        <v>43061</v>
      </c>
      <c r="B1849" t="s">
        <v>232</v>
      </c>
      <c r="C1849" t="s">
        <v>233</v>
      </c>
      <c r="D1849" t="str">
        <f>B1849&amp;" "&amp;C1849</f>
        <v>Monika Piterka</v>
      </c>
      <c r="E1849">
        <v>5</v>
      </c>
    </row>
    <row r="1850" spans="1:5" hidden="1" outlineLevel="2" collapsed="1" x14ac:dyDescent="0.3">
      <c r="A1850" s="1">
        <v>43070</v>
      </c>
      <c r="B1850" t="s">
        <v>232</v>
      </c>
      <c r="C1850" t="s">
        <v>233</v>
      </c>
      <c r="D1850" t="str">
        <f>B1850&amp;" "&amp;C1850</f>
        <v>Monika Piterka</v>
      </c>
      <c r="E1850">
        <v>23</v>
      </c>
    </row>
    <row r="1851" spans="1:5" outlineLevel="1" x14ac:dyDescent="0.3">
      <c r="A1851" s="1"/>
      <c r="D1851" s="2" t="s">
        <v>1107</v>
      </c>
      <c r="E1851">
        <f>SUBTOTAL(9,E1847:E1850)</f>
        <v>69</v>
      </c>
    </row>
    <row r="1852" spans="1:5" hidden="1" outlineLevel="2" x14ac:dyDescent="0.3">
      <c r="A1852" s="1">
        <v>42780</v>
      </c>
      <c r="B1852" t="s">
        <v>69</v>
      </c>
      <c r="C1852" t="s">
        <v>353</v>
      </c>
      <c r="D1852" t="str">
        <f>B1852&amp;" "&amp;C1852</f>
        <v>Adam Zmurko</v>
      </c>
      <c r="E1852">
        <v>42</v>
      </c>
    </row>
    <row r="1853" spans="1:5" hidden="1" outlineLevel="2" collapsed="1" x14ac:dyDescent="0.3">
      <c r="A1853" s="1">
        <v>42828</v>
      </c>
      <c r="B1853" t="s">
        <v>69</v>
      </c>
      <c r="C1853" t="s">
        <v>353</v>
      </c>
      <c r="D1853" t="str">
        <f>B1853&amp;" "&amp;C1853</f>
        <v>Adam Zmurko</v>
      </c>
      <c r="E1853">
        <v>27</v>
      </c>
    </row>
    <row r="1854" spans="1:5" outlineLevel="1" x14ac:dyDescent="0.3">
      <c r="A1854" s="1"/>
      <c r="D1854" s="2" t="s">
        <v>1310</v>
      </c>
      <c r="E1854">
        <f>SUBTOTAL(9,E1852:E1853)</f>
        <v>69</v>
      </c>
    </row>
    <row r="1855" spans="1:5" hidden="1" outlineLevel="2" x14ac:dyDescent="0.3">
      <c r="A1855" s="1">
        <v>42745</v>
      </c>
      <c r="B1855" t="s">
        <v>97</v>
      </c>
      <c r="C1855" t="s">
        <v>98</v>
      </c>
      <c r="D1855" t="str">
        <f>B1855&amp;" "&amp;C1855</f>
        <v>Mateusz Karpowicz</v>
      </c>
      <c r="E1855">
        <v>16</v>
      </c>
    </row>
    <row r="1856" spans="1:5" hidden="1" outlineLevel="2" x14ac:dyDescent="0.3">
      <c r="A1856" s="1">
        <v>42801</v>
      </c>
      <c r="B1856" t="s">
        <v>97</v>
      </c>
      <c r="C1856" t="s">
        <v>98</v>
      </c>
      <c r="D1856" t="str">
        <f>B1856&amp;" "&amp;C1856</f>
        <v>Mateusz Karpowicz</v>
      </c>
      <c r="E1856">
        <v>52</v>
      </c>
    </row>
    <row r="1857" spans="1:5" outlineLevel="1" x14ac:dyDescent="0.3">
      <c r="A1857" s="1"/>
      <c r="D1857" s="2" t="s">
        <v>899</v>
      </c>
      <c r="E1857">
        <f>SUBTOTAL(9,E1855:E1856)</f>
        <v>68</v>
      </c>
    </row>
    <row r="1858" spans="1:5" hidden="1" outlineLevel="2" x14ac:dyDescent="0.3">
      <c r="A1858" s="1">
        <v>42767</v>
      </c>
      <c r="B1858" t="s">
        <v>273</v>
      </c>
      <c r="C1858" t="s">
        <v>274</v>
      </c>
      <c r="D1858" t="str">
        <f>B1858&amp;" "&amp;C1858</f>
        <v>Luiza Makowska</v>
      </c>
      <c r="E1858">
        <v>24</v>
      </c>
    </row>
    <row r="1859" spans="1:5" hidden="1" outlineLevel="2" collapsed="1" x14ac:dyDescent="0.3">
      <c r="A1859" s="1">
        <v>42942</v>
      </c>
      <c r="B1859" t="s">
        <v>273</v>
      </c>
      <c r="C1859" t="s">
        <v>274</v>
      </c>
      <c r="D1859" t="str">
        <f>B1859&amp;" "&amp;C1859</f>
        <v>Luiza Makowska</v>
      </c>
      <c r="E1859">
        <v>23</v>
      </c>
    </row>
    <row r="1860" spans="1:5" hidden="1" outlineLevel="2" x14ac:dyDescent="0.3">
      <c r="A1860" s="1">
        <v>42977</v>
      </c>
      <c r="B1860" t="s">
        <v>273</v>
      </c>
      <c r="C1860" t="s">
        <v>274</v>
      </c>
      <c r="D1860" t="str">
        <f>B1860&amp;" "&amp;C1860</f>
        <v>Luiza Makowska</v>
      </c>
      <c r="E1860">
        <v>12</v>
      </c>
    </row>
    <row r="1861" spans="1:5" hidden="1" outlineLevel="2" collapsed="1" x14ac:dyDescent="0.3">
      <c r="A1861" s="1">
        <v>42986</v>
      </c>
      <c r="B1861" t="s">
        <v>273</v>
      </c>
      <c r="C1861" t="s">
        <v>274</v>
      </c>
      <c r="D1861" t="str">
        <f>B1861&amp;" "&amp;C1861</f>
        <v>Luiza Makowska</v>
      </c>
      <c r="E1861">
        <v>9</v>
      </c>
    </row>
    <row r="1862" spans="1:5" outlineLevel="1" x14ac:dyDescent="0.3">
      <c r="A1862" s="1"/>
      <c r="D1862" s="2" t="s">
        <v>998</v>
      </c>
      <c r="E1862">
        <f>SUBTOTAL(9,E1858:E1861)</f>
        <v>68</v>
      </c>
    </row>
    <row r="1863" spans="1:5" hidden="1" outlineLevel="2" x14ac:dyDescent="0.3">
      <c r="A1863" s="1">
        <v>42950</v>
      </c>
      <c r="B1863" t="s">
        <v>632</v>
      </c>
      <c r="C1863" t="s">
        <v>633</v>
      </c>
      <c r="D1863" t="str">
        <f>B1863&amp;" "&amp;C1863</f>
        <v>Gabriela Malinowska</v>
      </c>
      <c r="E1863">
        <v>52</v>
      </c>
    </row>
    <row r="1864" spans="1:5" hidden="1" outlineLevel="2" x14ac:dyDescent="0.3">
      <c r="A1864" s="1">
        <v>43040</v>
      </c>
      <c r="B1864" t="s">
        <v>632</v>
      </c>
      <c r="C1864" t="s">
        <v>633</v>
      </c>
      <c r="D1864" t="str">
        <f>B1864&amp;" "&amp;C1864</f>
        <v>Gabriela Malinowska</v>
      </c>
      <c r="E1864">
        <v>16</v>
      </c>
    </row>
    <row r="1865" spans="1:5" outlineLevel="1" collapsed="1" x14ac:dyDescent="0.3">
      <c r="A1865" s="1"/>
      <c r="D1865" s="2" t="s">
        <v>1003</v>
      </c>
      <c r="E1865">
        <f>SUBTOTAL(9,E1863:E1864)</f>
        <v>68</v>
      </c>
    </row>
    <row r="1866" spans="1:5" hidden="1" outlineLevel="2" x14ac:dyDescent="0.3">
      <c r="A1866" s="1">
        <v>42797</v>
      </c>
      <c r="B1866" t="s">
        <v>32</v>
      </c>
      <c r="C1866" t="s">
        <v>446</v>
      </c>
      <c r="D1866" t="str">
        <f>B1866&amp;" "&amp;C1866</f>
        <v>Daria Pawiec</v>
      </c>
      <c r="E1866">
        <v>20</v>
      </c>
    </row>
    <row r="1867" spans="1:5" hidden="1" outlineLevel="2" collapsed="1" x14ac:dyDescent="0.3">
      <c r="A1867" s="1">
        <v>42801</v>
      </c>
      <c r="B1867" t="s">
        <v>32</v>
      </c>
      <c r="C1867" t="s">
        <v>446</v>
      </c>
      <c r="D1867" t="str">
        <f>B1867&amp;" "&amp;C1867</f>
        <v>Daria Pawiec</v>
      </c>
      <c r="E1867">
        <v>48</v>
      </c>
    </row>
    <row r="1868" spans="1:5" outlineLevel="1" x14ac:dyDescent="0.3">
      <c r="A1868" s="1"/>
      <c r="D1868" s="2" t="s">
        <v>1085</v>
      </c>
      <c r="E1868">
        <f>SUBTOTAL(9,E1866:E1867)</f>
        <v>68</v>
      </c>
    </row>
    <row r="1869" spans="1:5" hidden="1" outlineLevel="2" x14ac:dyDescent="0.3">
      <c r="A1869" s="1">
        <v>43041</v>
      </c>
      <c r="B1869" t="s">
        <v>438</v>
      </c>
      <c r="C1869" t="s">
        <v>439</v>
      </c>
      <c r="D1869" t="str">
        <f>B1869&amp;" "&amp;C1869</f>
        <v>Albert Pleszewski</v>
      </c>
      <c r="E1869">
        <v>16</v>
      </c>
    </row>
    <row r="1870" spans="1:5" hidden="1" outlineLevel="2" x14ac:dyDescent="0.3">
      <c r="A1870" s="1">
        <v>43059</v>
      </c>
      <c r="B1870" t="s">
        <v>438</v>
      </c>
      <c r="C1870" t="s">
        <v>439</v>
      </c>
      <c r="D1870" t="str">
        <f>B1870&amp;" "&amp;C1870</f>
        <v>Albert Pleszewski</v>
      </c>
      <c r="E1870">
        <v>52</v>
      </c>
    </row>
    <row r="1871" spans="1:5" outlineLevel="1" x14ac:dyDescent="0.3">
      <c r="A1871" s="1"/>
      <c r="D1871" s="2" t="s">
        <v>1111</v>
      </c>
      <c r="E1871">
        <f>SUBTOTAL(9,E1869:E1870)</f>
        <v>68</v>
      </c>
    </row>
    <row r="1872" spans="1:5" hidden="1" outlineLevel="2" x14ac:dyDescent="0.3">
      <c r="A1872" s="1">
        <v>42781</v>
      </c>
      <c r="B1872" t="s">
        <v>374</v>
      </c>
      <c r="C1872" t="s">
        <v>375</v>
      </c>
      <c r="D1872" t="str">
        <f t="shared" ref="D1872:D1877" si="133">B1872&amp;" "&amp;C1872</f>
        <v>Bruno Tomaszewski</v>
      </c>
      <c r="E1872">
        <v>18</v>
      </c>
    </row>
    <row r="1873" spans="1:5" hidden="1" outlineLevel="2" collapsed="1" x14ac:dyDescent="0.3">
      <c r="A1873" s="1">
        <v>42815</v>
      </c>
      <c r="B1873" t="s">
        <v>374</v>
      </c>
      <c r="C1873" t="s">
        <v>375</v>
      </c>
      <c r="D1873" t="str">
        <f t="shared" si="133"/>
        <v>Bruno Tomaszewski</v>
      </c>
      <c r="E1873">
        <v>13</v>
      </c>
    </row>
    <row r="1874" spans="1:5" hidden="1" outlineLevel="2" x14ac:dyDescent="0.3">
      <c r="A1874" s="1">
        <v>42851</v>
      </c>
      <c r="B1874" t="s">
        <v>374</v>
      </c>
      <c r="C1874" t="s">
        <v>375</v>
      </c>
      <c r="D1874" t="str">
        <f t="shared" si="133"/>
        <v>Bruno Tomaszewski</v>
      </c>
      <c r="E1874">
        <v>12</v>
      </c>
    </row>
    <row r="1875" spans="1:5" hidden="1" outlineLevel="2" x14ac:dyDescent="0.3">
      <c r="A1875" s="1">
        <v>43025</v>
      </c>
      <c r="B1875" t="s">
        <v>374</v>
      </c>
      <c r="C1875" t="s">
        <v>375</v>
      </c>
      <c r="D1875" t="str">
        <f t="shared" si="133"/>
        <v>Bruno Tomaszewski</v>
      </c>
      <c r="E1875">
        <v>5</v>
      </c>
    </row>
    <row r="1876" spans="1:5" hidden="1" outlineLevel="2" x14ac:dyDescent="0.3">
      <c r="A1876" s="1">
        <v>43026</v>
      </c>
      <c r="B1876" t="s">
        <v>374</v>
      </c>
      <c r="C1876" t="s">
        <v>375</v>
      </c>
      <c r="D1876" t="str">
        <f t="shared" si="133"/>
        <v>Bruno Tomaszewski</v>
      </c>
      <c r="E1876">
        <v>10</v>
      </c>
    </row>
    <row r="1877" spans="1:5" hidden="1" outlineLevel="2" x14ac:dyDescent="0.3">
      <c r="A1877" s="1">
        <v>43061</v>
      </c>
      <c r="B1877" t="s">
        <v>374</v>
      </c>
      <c r="C1877" t="s">
        <v>375</v>
      </c>
      <c r="D1877" t="str">
        <f t="shared" si="133"/>
        <v>Bruno Tomaszewski</v>
      </c>
      <c r="E1877">
        <v>10</v>
      </c>
    </row>
    <row r="1878" spans="1:5" outlineLevel="1" x14ac:dyDescent="0.3">
      <c r="A1878" s="1"/>
      <c r="D1878" s="2" t="s">
        <v>1210</v>
      </c>
      <c r="E1878">
        <f>SUBTOTAL(9,E1872:E1877)</f>
        <v>68</v>
      </c>
    </row>
    <row r="1879" spans="1:5" hidden="1" outlineLevel="2" collapsed="1" x14ac:dyDescent="0.3">
      <c r="A1879" s="1">
        <v>42781</v>
      </c>
      <c r="B1879" t="s">
        <v>193</v>
      </c>
      <c r="C1879" t="s">
        <v>369</v>
      </c>
      <c r="D1879" t="str">
        <f>B1879&amp;" "&amp;C1879</f>
        <v>Karolina Wrak</v>
      </c>
      <c r="E1879">
        <v>52</v>
      </c>
    </row>
    <row r="1880" spans="1:5" hidden="1" outlineLevel="2" x14ac:dyDescent="0.3">
      <c r="A1880" s="1">
        <v>42823</v>
      </c>
      <c r="B1880" t="s">
        <v>193</v>
      </c>
      <c r="C1880" t="s">
        <v>369</v>
      </c>
      <c r="D1880" t="str">
        <f>B1880&amp;" "&amp;C1880</f>
        <v>Karolina Wrak</v>
      </c>
      <c r="E1880">
        <v>16</v>
      </c>
    </row>
    <row r="1881" spans="1:5" outlineLevel="1" x14ac:dyDescent="0.3">
      <c r="A1881" s="1"/>
      <c r="D1881" s="2" t="s">
        <v>1279</v>
      </c>
      <c r="E1881">
        <f>SUBTOTAL(9,E1879:E1880)</f>
        <v>68</v>
      </c>
    </row>
    <row r="1882" spans="1:5" hidden="1" outlineLevel="2" collapsed="1" x14ac:dyDescent="0.3">
      <c r="A1882" s="1">
        <v>42893</v>
      </c>
      <c r="B1882" t="s">
        <v>121</v>
      </c>
      <c r="C1882" t="s">
        <v>600</v>
      </c>
      <c r="D1882" t="str">
        <f>B1882&amp;" "&amp;C1882</f>
        <v>Justyna Wysocka</v>
      </c>
      <c r="E1882">
        <v>40</v>
      </c>
    </row>
    <row r="1883" spans="1:5" hidden="1" outlineLevel="2" x14ac:dyDescent="0.3">
      <c r="A1883" s="1">
        <v>43082</v>
      </c>
      <c r="B1883" t="s">
        <v>121</v>
      </c>
      <c r="C1883" t="s">
        <v>600</v>
      </c>
      <c r="D1883" t="str">
        <f>B1883&amp;" "&amp;C1883</f>
        <v>Justyna Wysocka</v>
      </c>
      <c r="E1883">
        <v>28</v>
      </c>
    </row>
    <row r="1884" spans="1:5" outlineLevel="1" x14ac:dyDescent="0.3">
      <c r="A1884" s="1"/>
      <c r="D1884" s="2" t="s">
        <v>1287</v>
      </c>
      <c r="E1884">
        <f>SUBTOTAL(9,E1882:E1883)</f>
        <v>68</v>
      </c>
    </row>
    <row r="1885" spans="1:5" hidden="1" outlineLevel="2" collapsed="1" x14ac:dyDescent="0.3">
      <c r="A1885" s="1">
        <v>42971</v>
      </c>
      <c r="B1885" t="s">
        <v>171</v>
      </c>
      <c r="C1885" t="s">
        <v>651</v>
      </c>
      <c r="D1885" t="str">
        <f>B1885&amp;" "&amp;C1885</f>
        <v>Zofia Adamiak</v>
      </c>
      <c r="E1885">
        <v>42</v>
      </c>
    </row>
    <row r="1886" spans="1:5" hidden="1" outlineLevel="2" x14ac:dyDescent="0.3">
      <c r="A1886" s="1">
        <v>43061</v>
      </c>
      <c r="B1886" t="s">
        <v>171</v>
      </c>
      <c r="C1886" t="s">
        <v>651</v>
      </c>
      <c r="D1886" t="str">
        <f>B1886&amp;" "&amp;C1886</f>
        <v>Zofia Adamiak</v>
      </c>
      <c r="E1886">
        <v>25</v>
      </c>
    </row>
    <row r="1887" spans="1:5" outlineLevel="1" collapsed="1" x14ac:dyDescent="0.3">
      <c r="A1887" s="1"/>
      <c r="D1887" s="2" t="s">
        <v>718</v>
      </c>
      <c r="E1887">
        <f>SUBTOTAL(9,E1885:E1886)</f>
        <v>67</v>
      </c>
    </row>
    <row r="1888" spans="1:5" hidden="1" outlineLevel="2" x14ac:dyDescent="0.3">
      <c r="A1888" s="1">
        <v>42761</v>
      </c>
      <c r="B1888" t="s">
        <v>225</v>
      </c>
      <c r="C1888" t="s">
        <v>226</v>
      </c>
      <c r="D1888" t="str">
        <f>B1888&amp;" "&amp;C1888</f>
        <v>Izabella Jelen</v>
      </c>
      <c r="E1888">
        <v>23</v>
      </c>
    </row>
    <row r="1889" spans="1:5" hidden="1" outlineLevel="2" x14ac:dyDescent="0.3">
      <c r="A1889" s="1">
        <v>42828</v>
      </c>
      <c r="B1889" t="s">
        <v>225</v>
      </c>
      <c r="C1889" t="s">
        <v>226</v>
      </c>
      <c r="D1889" t="str">
        <f>B1889&amp;" "&amp;C1889</f>
        <v>Izabella Jelen</v>
      </c>
      <c r="E1889">
        <v>44</v>
      </c>
    </row>
    <row r="1890" spans="1:5" outlineLevel="1" collapsed="1" x14ac:dyDescent="0.3">
      <c r="A1890" s="1"/>
      <c r="D1890" s="2" t="s">
        <v>878</v>
      </c>
      <c r="E1890">
        <f>SUBTOTAL(9,E1888:E1889)</f>
        <v>67</v>
      </c>
    </row>
    <row r="1891" spans="1:5" hidden="1" outlineLevel="2" x14ac:dyDescent="0.3">
      <c r="A1891" s="1">
        <v>42801</v>
      </c>
      <c r="B1891" t="s">
        <v>83</v>
      </c>
      <c r="C1891" t="s">
        <v>136</v>
      </c>
      <c r="D1891" t="str">
        <f>B1891&amp;" "&amp;C1891</f>
        <v>Jan Kaczorowski</v>
      </c>
      <c r="E1891">
        <v>16</v>
      </c>
    </row>
    <row r="1892" spans="1:5" hidden="1" outlineLevel="2" collapsed="1" x14ac:dyDescent="0.3">
      <c r="A1892" s="1">
        <v>42838</v>
      </c>
      <c r="B1892" t="s">
        <v>83</v>
      </c>
      <c r="C1892" t="s">
        <v>136</v>
      </c>
      <c r="D1892" t="str">
        <f>B1892&amp;" "&amp;C1892</f>
        <v>Jan Kaczorowski</v>
      </c>
      <c r="E1892">
        <v>22</v>
      </c>
    </row>
    <row r="1893" spans="1:5" hidden="1" outlineLevel="2" x14ac:dyDescent="0.3">
      <c r="A1893" s="1">
        <v>42866</v>
      </c>
      <c r="B1893" t="s">
        <v>83</v>
      </c>
      <c r="C1893" t="s">
        <v>136</v>
      </c>
      <c r="D1893" t="str">
        <f>B1893&amp;" "&amp;C1893</f>
        <v>Jan Kaczorowski</v>
      </c>
      <c r="E1893">
        <v>29</v>
      </c>
    </row>
    <row r="1894" spans="1:5" outlineLevel="1" collapsed="1" x14ac:dyDescent="0.3">
      <c r="A1894" s="1"/>
      <c r="D1894" s="2" t="s">
        <v>885</v>
      </c>
      <c r="E1894">
        <f>SUBTOTAL(9,E1891:E1893)</f>
        <v>67</v>
      </c>
    </row>
    <row r="1895" spans="1:5" hidden="1" outlineLevel="2" x14ac:dyDescent="0.3">
      <c r="A1895" s="1">
        <v>42793</v>
      </c>
      <c r="B1895" t="s">
        <v>393</v>
      </c>
      <c r="C1895" t="s">
        <v>419</v>
      </c>
      <c r="D1895" t="str">
        <f>B1895&amp;" "&amp;C1895</f>
        <v>Kacper Okla</v>
      </c>
      <c r="E1895">
        <v>21</v>
      </c>
    </row>
    <row r="1896" spans="1:5" hidden="1" outlineLevel="2" collapsed="1" x14ac:dyDescent="0.3">
      <c r="A1896" s="1">
        <v>42816</v>
      </c>
      <c r="B1896" t="s">
        <v>393</v>
      </c>
      <c r="C1896" t="s">
        <v>419</v>
      </c>
      <c r="D1896" t="str">
        <f>B1896&amp;" "&amp;C1896</f>
        <v>Kacper Okla</v>
      </c>
      <c r="E1896">
        <v>17</v>
      </c>
    </row>
    <row r="1897" spans="1:5" hidden="1" outlineLevel="2" x14ac:dyDescent="0.3">
      <c r="A1897" s="1">
        <v>42942</v>
      </c>
      <c r="B1897" t="s">
        <v>393</v>
      </c>
      <c r="C1897" t="s">
        <v>419</v>
      </c>
      <c r="D1897" t="str">
        <f>B1897&amp;" "&amp;C1897</f>
        <v>Kacper Okla</v>
      </c>
      <c r="E1897">
        <v>29</v>
      </c>
    </row>
    <row r="1898" spans="1:5" outlineLevel="1" collapsed="1" x14ac:dyDescent="0.3">
      <c r="A1898" s="1"/>
      <c r="D1898" s="2" t="s">
        <v>1067</v>
      </c>
      <c r="E1898">
        <f>SUBTOTAL(9,E1895:E1897)</f>
        <v>67</v>
      </c>
    </row>
    <row r="1899" spans="1:5" hidden="1" outlineLevel="2" x14ac:dyDescent="0.3">
      <c r="A1899" s="1">
        <v>42983</v>
      </c>
      <c r="B1899" t="s">
        <v>34</v>
      </c>
      <c r="C1899" t="s">
        <v>662</v>
      </c>
      <c r="D1899" t="str">
        <f>B1899&amp;" "&amp;C1899</f>
        <v>Julia Riegel</v>
      </c>
      <c r="E1899">
        <v>53</v>
      </c>
    </row>
    <row r="1900" spans="1:5" hidden="1" outlineLevel="2" x14ac:dyDescent="0.3">
      <c r="A1900" s="1">
        <v>43042</v>
      </c>
      <c r="B1900" t="s">
        <v>34</v>
      </c>
      <c r="C1900" t="s">
        <v>662</v>
      </c>
      <c r="D1900" t="str">
        <f>B1900&amp;" "&amp;C1900</f>
        <v>Julia Riegel</v>
      </c>
      <c r="E1900">
        <v>14</v>
      </c>
    </row>
    <row r="1901" spans="1:5" outlineLevel="1" x14ac:dyDescent="0.3">
      <c r="A1901" s="1"/>
      <c r="D1901" s="2" t="s">
        <v>1139</v>
      </c>
      <c r="E1901">
        <f>SUBTOTAL(9,E1899:E1900)</f>
        <v>67</v>
      </c>
    </row>
    <row r="1902" spans="1:5" hidden="1" outlineLevel="2" x14ac:dyDescent="0.3">
      <c r="A1902" s="1">
        <v>42940</v>
      </c>
      <c r="B1902" t="s">
        <v>47</v>
      </c>
      <c r="C1902" t="s">
        <v>630</v>
      </c>
      <c r="D1902" t="str">
        <f>B1902&amp;" "&amp;C1902</f>
        <v>Marek Sulejski</v>
      </c>
      <c r="E1902">
        <v>19</v>
      </c>
    </row>
    <row r="1903" spans="1:5" hidden="1" outlineLevel="2" x14ac:dyDescent="0.3">
      <c r="A1903" s="1">
        <v>43052</v>
      </c>
      <c r="B1903" t="s">
        <v>47</v>
      </c>
      <c r="C1903" t="s">
        <v>630</v>
      </c>
      <c r="D1903" t="str">
        <f>B1903&amp;" "&amp;C1903</f>
        <v>Marek Sulejski</v>
      </c>
      <c r="E1903">
        <v>48</v>
      </c>
    </row>
    <row r="1904" spans="1:5" outlineLevel="1" x14ac:dyDescent="0.3">
      <c r="A1904" s="1"/>
      <c r="D1904" s="2" t="s">
        <v>1186</v>
      </c>
      <c r="E1904">
        <f>SUBTOTAL(9,E1902:E1903)</f>
        <v>67</v>
      </c>
    </row>
    <row r="1905" spans="1:5" hidden="1" outlineLevel="2" collapsed="1" x14ac:dyDescent="0.3">
      <c r="A1905" s="1">
        <v>42852</v>
      </c>
      <c r="B1905" t="s">
        <v>55</v>
      </c>
      <c r="C1905" t="s">
        <v>571</v>
      </c>
      <c r="D1905" t="str">
        <f>B1905&amp;" "&amp;C1905</f>
        <v>Anna Tycz</v>
      </c>
      <c r="E1905">
        <v>47</v>
      </c>
    </row>
    <row r="1906" spans="1:5" hidden="1" outlineLevel="2" x14ac:dyDescent="0.3">
      <c r="A1906" s="1">
        <v>43024</v>
      </c>
      <c r="B1906" t="s">
        <v>55</v>
      </c>
      <c r="C1906" t="s">
        <v>571</v>
      </c>
      <c r="D1906" t="str">
        <f>B1906&amp;" "&amp;C1906</f>
        <v>Anna Tycz</v>
      </c>
      <c r="E1906">
        <v>20</v>
      </c>
    </row>
    <row r="1907" spans="1:5" outlineLevel="1" x14ac:dyDescent="0.3">
      <c r="A1907" s="1"/>
      <c r="D1907" s="2" t="s">
        <v>1221</v>
      </c>
      <c r="E1907">
        <f>SUBTOTAL(9,E1905:E1906)</f>
        <v>67</v>
      </c>
    </row>
    <row r="1908" spans="1:5" hidden="1" outlineLevel="2" x14ac:dyDescent="0.3">
      <c r="A1908" s="1">
        <v>42803</v>
      </c>
      <c r="B1908" t="s">
        <v>310</v>
      </c>
      <c r="C1908" t="s">
        <v>458</v>
      </c>
      <c r="D1908" t="str">
        <f>B1908&amp;" "&amp;C1908</f>
        <v>Antoni Wizniewski</v>
      </c>
      <c r="E1908">
        <v>38</v>
      </c>
    </row>
    <row r="1909" spans="1:5" hidden="1" outlineLevel="2" x14ac:dyDescent="0.3">
      <c r="A1909" s="1">
        <v>43027</v>
      </c>
      <c r="B1909" t="s">
        <v>310</v>
      </c>
      <c r="C1909" t="s">
        <v>458</v>
      </c>
      <c r="D1909" t="str">
        <f>B1909&amp;" "&amp;C1909</f>
        <v>Antoni Wizniewski</v>
      </c>
      <c r="E1909">
        <v>29</v>
      </c>
    </row>
    <row r="1910" spans="1:5" outlineLevel="1" collapsed="1" x14ac:dyDescent="0.3">
      <c r="A1910" s="1"/>
      <c r="D1910" s="2" t="s">
        <v>1257</v>
      </c>
      <c r="E1910">
        <f>SUBTOTAL(9,E1908:E1909)</f>
        <v>67</v>
      </c>
    </row>
    <row r="1911" spans="1:5" hidden="1" outlineLevel="2" x14ac:dyDescent="0.3">
      <c r="A1911" s="1">
        <v>42887</v>
      </c>
      <c r="B1911" t="s">
        <v>12</v>
      </c>
      <c r="C1911" t="s">
        <v>386</v>
      </c>
      <c r="D1911" t="str">
        <f>B1911&amp;" "&amp;C1911</f>
        <v>Maja Kaminska</v>
      </c>
      <c r="E1911">
        <v>22</v>
      </c>
    </row>
    <row r="1912" spans="1:5" hidden="1" outlineLevel="2" x14ac:dyDescent="0.3">
      <c r="A1912" s="1">
        <v>42991</v>
      </c>
      <c r="B1912" t="s">
        <v>12</v>
      </c>
      <c r="C1912" t="s">
        <v>386</v>
      </c>
      <c r="D1912" t="str">
        <f>B1912&amp;" "&amp;C1912</f>
        <v>Maja Kaminska</v>
      </c>
      <c r="E1912">
        <v>7</v>
      </c>
    </row>
    <row r="1913" spans="1:5" hidden="1" outlineLevel="2" x14ac:dyDescent="0.3">
      <c r="A1913" s="1">
        <v>42999</v>
      </c>
      <c r="B1913" t="s">
        <v>12</v>
      </c>
      <c r="C1913" t="s">
        <v>386</v>
      </c>
      <c r="D1913" t="str">
        <f>B1913&amp;" "&amp;C1913</f>
        <v>Maja Kaminska</v>
      </c>
      <c r="E1913">
        <v>24</v>
      </c>
    </row>
    <row r="1914" spans="1:5" hidden="1" outlineLevel="2" x14ac:dyDescent="0.3">
      <c r="A1914" s="1">
        <v>43052</v>
      </c>
      <c r="B1914" t="s">
        <v>12</v>
      </c>
      <c r="C1914" t="s">
        <v>386</v>
      </c>
      <c r="D1914" t="str">
        <f>B1914&amp;" "&amp;C1914</f>
        <v>Maja Kaminska</v>
      </c>
      <c r="E1914">
        <v>13</v>
      </c>
    </row>
    <row r="1915" spans="1:5" outlineLevel="1" x14ac:dyDescent="0.3">
      <c r="A1915" s="1"/>
      <c r="D1915" s="2" t="s">
        <v>891</v>
      </c>
      <c r="E1915">
        <f>SUBTOTAL(9,E1911:E1914)</f>
        <v>66</v>
      </c>
    </row>
    <row r="1916" spans="1:5" hidden="1" outlineLevel="2" collapsed="1" x14ac:dyDescent="0.3">
      <c r="A1916" s="1">
        <v>42907</v>
      </c>
      <c r="B1916" t="s">
        <v>314</v>
      </c>
      <c r="C1916" t="s">
        <v>466</v>
      </c>
      <c r="D1916" t="str">
        <f>B1916&amp;" "&amp;C1916</f>
        <v>Lukasz Kot</v>
      </c>
      <c r="E1916">
        <v>53</v>
      </c>
    </row>
    <row r="1917" spans="1:5" hidden="1" outlineLevel="2" x14ac:dyDescent="0.3">
      <c r="A1917" s="1">
        <v>42954</v>
      </c>
      <c r="B1917" t="s">
        <v>314</v>
      </c>
      <c r="C1917" t="s">
        <v>466</v>
      </c>
      <c r="D1917" t="str">
        <f>B1917&amp;" "&amp;C1917</f>
        <v>Lukasz Kot</v>
      </c>
      <c r="E1917">
        <v>13</v>
      </c>
    </row>
    <row r="1918" spans="1:5" outlineLevel="1" x14ac:dyDescent="0.3">
      <c r="A1918" s="1"/>
      <c r="D1918" s="2" t="s">
        <v>934</v>
      </c>
      <c r="E1918">
        <f>SUBTOTAL(9,E1916:E1917)</f>
        <v>66</v>
      </c>
    </row>
    <row r="1919" spans="1:5" hidden="1" outlineLevel="2" x14ac:dyDescent="0.3">
      <c r="A1919" s="1">
        <v>43028</v>
      </c>
      <c r="B1919" t="s">
        <v>395</v>
      </c>
      <c r="C1919" t="s">
        <v>687</v>
      </c>
      <c r="D1919" t="str">
        <f>B1919&amp;" "&amp;C1919</f>
        <v>Tomasz Ogorek</v>
      </c>
      <c r="E1919">
        <v>31</v>
      </c>
    </row>
    <row r="1920" spans="1:5" hidden="1" outlineLevel="2" x14ac:dyDescent="0.3">
      <c r="A1920" s="1">
        <v>43052</v>
      </c>
      <c r="B1920" t="s">
        <v>395</v>
      </c>
      <c r="C1920" t="s">
        <v>687</v>
      </c>
      <c r="D1920" t="str">
        <f>B1920&amp;" "&amp;C1920</f>
        <v>Tomasz Ogorek</v>
      </c>
      <c r="E1920">
        <v>35</v>
      </c>
    </row>
    <row r="1921" spans="1:5" outlineLevel="1" x14ac:dyDescent="0.3">
      <c r="A1921" s="1"/>
      <c r="D1921" s="2" t="s">
        <v>1066</v>
      </c>
      <c r="E1921">
        <f>SUBTOTAL(9,E1919:E1920)</f>
        <v>66</v>
      </c>
    </row>
    <row r="1922" spans="1:5" hidden="1" outlineLevel="2" x14ac:dyDescent="0.3">
      <c r="A1922" s="1">
        <v>43047</v>
      </c>
      <c r="B1922" t="s">
        <v>314</v>
      </c>
      <c r="C1922" t="s">
        <v>366</v>
      </c>
      <c r="D1922" t="str">
        <f>B1922&amp;" "&amp;C1922</f>
        <v>Lukasz Pawlik</v>
      </c>
      <c r="E1922">
        <v>15</v>
      </c>
    </row>
    <row r="1923" spans="1:5" hidden="1" outlineLevel="2" collapsed="1" x14ac:dyDescent="0.3">
      <c r="A1923" s="1">
        <v>43066</v>
      </c>
      <c r="B1923" t="s">
        <v>314</v>
      </c>
      <c r="C1923" t="s">
        <v>366</v>
      </c>
      <c r="D1923" t="str">
        <f>B1923&amp;" "&amp;C1923</f>
        <v>Lukasz Pawlik</v>
      </c>
      <c r="E1923">
        <v>51</v>
      </c>
    </row>
    <row r="1924" spans="1:5" outlineLevel="1" x14ac:dyDescent="0.3">
      <c r="A1924" s="1"/>
      <c r="D1924" s="2" t="s">
        <v>1092</v>
      </c>
      <c r="E1924">
        <f>SUBTOTAL(9,E1922:E1923)</f>
        <v>66</v>
      </c>
    </row>
    <row r="1925" spans="1:5" hidden="1" outlineLevel="2" x14ac:dyDescent="0.3">
      <c r="A1925" s="1">
        <v>42811</v>
      </c>
      <c r="B1925" t="s">
        <v>479</v>
      </c>
      <c r="C1925" t="s">
        <v>480</v>
      </c>
      <c r="D1925" t="str">
        <f>B1925&amp;" "&amp;C1925</f>
        <v>Eugenia Pieta</v>
      </c>
      <c r="E1925">
        <v>10</v>
      </c>
    </row>
    <row r="1926" spans="1:5" hidden="1" outlineLevel="2" x14ac:dyDescent="0.3">
      <c r="A1926" s="1">
        <v>42870</v>
      </c>
      <c r="B1926" t="s">
        <v>479</v>
      </c>
      <c r="C1926" t="s">
        <v>480</v>
      </c>
      <c r="D1926" t="str">
        <f>B1926&amp;" "&amp;C1926</f>
        <v>Eugenia Pieta</v>
      </c>
      <c r="E1926">
        <v>26</v>
      </c>
    </row>
    <row r="1927" spans="1:5" hidden="1" outlineLevel="2" x14ac:dyDescent="0.3">
      <c r="A1927" s="1">
        <v>42872</v>
      </c>
      <c r="B1927" t="s">
        <v>479</v>
      </c>
      <c r="C1927" t="s">
        <v>480</v>
      </c>
      <c r="D1927" t="str">
        <f>B1927&amp;" "&amp;C1927</f>
        <v>Eugenia Pieta</v>
      </c>
      <c r="E1927">
        <v>6</v>
      </c>
    </row>
    <row r="1928" spans="1:5" hidden="1" outlineLevel="2" x14ac:dyDescent="0.3">
      <c r="A1928" s="1">
        <v>42926</v>
      </c>
      <c r="B1928" t="s">
        <v>479</v>
      </c>
      <c r="C1928" t="s">
        <v>480</v>
      </c>
      <c r="D1928" t="str">
        <f>B1928&amp;" "&amp;C1928</f>
        <v>Eugenia Pieta</v>
      </c>
      <c r="E1928">
        <v>20</v>
      </c>
    </row>
    <row r="1929" spans="1:5" hidden="1" outlineLevel="2" x14ac:dyDescent="0.3">
      <c r="A1929" s="1">
        <v>42983</v>
      </c>
      <c r="B1929" t="s">
        <v>479</v>
      </c>
      <c r="C1929" t="s">
        <v>480</v>
      </c>
      <c r="D1929" t="str">
        <f>B1929&amp;" "&amp;C1929</f>
        <v>Eugenia Pieta</v>
      </c>
      <c r="E1929">
        <v>4</v>
      </c>
    </row>
    <row r="1930" spans="1:5" outlineLevel="1" collapsed="1" x14ac:dyDescent="0.3">
      <c r="A1930" s="1"/>
      <c r="D1930" s="2" t="s">
        <v>1097</v>
      </c>
      <c r="E1930">
        <f>SUBTOTAL(9,E1925:E1929)</f>
        <v>66</v>
      </c>
    </row>
    <row r="1931" spans="1:5" hidden="1" outlineLevel="2" x14ac:dyDescent="0.3">
      <c r="A1931" s="1">
        <v>42982</v>
      </c>
      <c r="B1931" t="s">
        <v>278</v>
      </c>
      <c r="C1931" t="s">
        <v>202</v>
      </c>
      <c r="D1931" t="str">
        <f>B1931&amp;" "&amp;C1931</f>
        <v>Janusz Wrobel</v>
      </c>
      <c r="E1931">
        <v>14</v>
      </c>
    </row>
    <row r="1932" spans="1:5" hidden="1" outlineLevel="2" x14ac:dyDescent="0.3">
      <c r="A1932" s="1">
        <v>43007</v>
      </c>
      <c r="B1932" t="s">
        <v>278</v>
      </c>
      <c r="C1932" t="s">
        <v>202</v>
      </c>
      <c r="D1932" t="str">
        <f>B1932&amp;" "&amp;C1932</f>
        <v>Janusz Wrobel</v>
      </c>
      <c r="E1932">
        <v>52</v>
      </c>
    </row>
    <row r="1933" spans="1:5" outlineLevel="1" collapsed="1" x14ac:dyDescent="0.3">
      <c r="A1933" s="1"/>
      <c r="D1933" s="2" t="s">
        <v>1282</v>
      </c>
      <c r="E1933">
        <f>SUBTOTAL(9,E1931:E1932)</f>
        <v>66</v>
      </c>
    </row>
    <row r="1934" spans="1:5" hidden="1" outlineLevel="2" x14ac:dyDescent="0.3">
      <c r="A1934" s="1">
        <v>42760</v>
      </c>
      <c r="B1934" t="s">
        <v>193</v>
      </c>
      <c r="C1934" t="s">
        <v>215</v>
      </c>
      <c r="D1934" t="str">
        <f>B1934&amp;" "&amp;C1934</f>
        <v>Karolina Wrona</v>
      </c>
      <c r="E1934">
        <v>9</v>
      </c>
    </row>
    <row r="1935" spans="1:5" hidden="1" outlineLevel="2" collapsed="1" x14ac:dyDescent="0.3">
      <c r="A1935" s="1">
        <v>42782</v>
      </c>
      <c r="B1935" t="s">
        <v>193</v>
      </c>
      <c r="C1935" t="s">
        <v>215</v>
      </c>
      <c r="D1935" t="str">
        <f>B1935&amp;" "&amp;C1935</f>
        <v>Karolina Wrona</v>
      </c>
      <c r="E1935">
        <v>17</v>
      </c>
    </row>
    <row r="1936" spans="1:5" hidden="1" outlineLevel="2" x14ac:dyDescent="0.3">
      <c r="A1936" s="1">
        <v>42790</v>
      </c>
      <c r="B1936" t="s">
        <v>193</v>
      </c>
      <c r="C1936" t="s">
        <v>215</v>
      </c>
      <c r="D1936" t="str">
        <f>B1936&amp;" "&amp;C1936</f>
        <v>Karolina Wrona</v>
      </c>
      <c r="E1936">
        <v>20</v>
      </c>
    </row>
    <row r="1937" spans="1:5" hidden="1" outlineLevel="2" x14ac:dyDescent="0.3">
      <c r="A1937" s="1">
        <v>42801</v>
      </c>
      <c r="B1937" t="s">
        <v>193</v>
      </c>
      <c r="C1937" t="s">
        <v>215</v>
      </c>
      <c r="D1937" t="str">
        <f>B1937&amp;" "&amp;C1937</f>
        <v>Karolina Wrona</v>
      </c>
      <c r="E1937">
        <v>13</v>
      </c>
    </row>
    <row r="1938" spans="1:5" hidden="1" outlineLevel="2" collapsed="1" x14ac:dyDescent="0.3">
      <c r="A1938" s="1">
        <v>43056</v>
      </c>
      <c r="B1938" t="s">
        <v>193</v>
      </c>
      <c r="C1938" t="s">
        <v>215</v>
      </c>
      <c r="D1938" t="str">
        <f>B1938&amp;" "&amp;C1938</f>
        <v>Karolina Wrona</v>
      </c>
      <c r="E1938">
        <v>7</v>
      </c>
    </row>
    <row r="1939" spans="1:5" outlineLevel="1" x14ac:dyDescent="0.3">
      <c r="A1939" s="1"/>
      <c r="D1939" s="2" t="s">
        <v>1284</v>
      </c>
      <c r="E1939">
        <f>SUBTOTAL(9,E1934:E1938)</f>
        <v>66</v>
      </c>
    </row>
    <row r="1940" spans="1:5" hidden="1" outlineLevel="2" collapsed="1" x14ac:dyDescent="0.3">
      <c r="A1940" s="1">
        <v>42752</v>
      </c>
      <c r="B1940" t="s">
        <v>157</v>
      </c>
      <c r="C1940" t="s">
        <v>115</v>
      </c>
      <c r="D1940" t="str">
        <f>B1940&amp;" "&amp;C1940</f>
        <v>Jolanta Bicz</v>
      </c>
      <c r="E1940">
        <v>19</v>
      </c>
    </row>
    <row r="1941" spans="1:5" hidden="1" outlineLevel="2" x14ac:dyDescent="0.3">
      <c r="A1941" s="1">
        <v>42940</v>
      </c>
      <c r="B1941" t="s">
        <v>157</v>
      </c>
      <c r="C1941" t="s">
        <v>115</v>
      </c>
      <c r="D1941" t="str">
        <f>B1941&amp;" "&amp;C1941</f>
        <v>Jolanta Bicz</v>
      </c>
      <c r="E1941">
        <v>46</v>
      </c>
    </row>
    <row r="1942" spans="1:5" outlineLevel="1" x14ac:dyDescent="0.3">
      <c r="A1942" s="1"/>
      <c r="D1942" s="2" t="s">
        <v>756</v>
      </c>
      <c r="E1942">
        <f>SUBTOTAL(9,E1940:E1941)</f>
        <v>65</v>
      </c>
    </row>
    <row r="1943" spans="1:5" hidden="1" outlineLevel="2" collapsed="1" x14ac:dyDescent="0.3">
      <c r="A1943" s="1">
        <v>42808</v>
      </c>
      <c r="B1943" t="s">
        <v>83</v>
      </c>
      <c r="C1943" t="s">
        <v>470</v>
      </c>
      <c r="D1943" t="str">
        <f>B1943&amp;" "&amp;C1943</f>
        <v>Jan Marasek</v>
      </c>
      <c r="E1943">
        <v>6</v>
      </c>
    </row>
    <row r="1944" spans="1:5" hidden="1" outlineLevel="2" x14ac:dyDescent="0.3">
      <c r="A1944" s="1">
        <v>42829</v>
      </c>
      <c r="B1944" t="s">
        <v>83</v>
      </c>
      <c r="C1944" t="s">
        <v>470</v>
      </c>
      <c r="D1944" t="str">
        <f>B1944&amp;" "&amp;C1944</f>
        <v>Jan Marasek</v>
      </c>
      <c r="E1944">
        <v>10</v>
      </c>
    </row>
    <row r="1945" spans="1:5" hidden="1" outlineLevel="2" collapsed="1" x14ac:dyDescent="0.3">
      <c r="A1945" s="1">
        <v>43049</v>
      </c>
      <c r="B1945" t="s">
        <v>83</v>
      </c>
      <c r="C1945" t="s">
        <v>470</v>
      </c>
      <c r="D1945" t="str">
        <f>B1945&amp;" "&amp;C1945</f>
        <v>Jan Marasek</v>
      </c>
      <c r="E1945">
        <v>23</v>
      </c>
    </row>
    <row r="1946" spans="1:5" hidden="1" outlineLevel="2" x14ac:dyDescent="0.3">
      <c r="A1946" s="1">
        <v>43063</v>
      </c>
      <c r="B1946" t="s">
        <v>83</v>
      </c>
      <c r="C1946" t="s">
        <v>470</v>
      </c>
      <c r="D1946" t="str">
        <f>B1946&amp;" "&amp;C1946</f>
        <v>Jan Marasek</v>
      </c>
      <c r="E1946">
        <v>26</v>
      </c>
    </row>
    <row r="1947" spans="1:5" outlineLevel="1" x14ac:dyDescent="0.3">
      <c r="A1947" s="1"/>
      <c r="D1947" s="2" t="s">
        <v>1004</v>
      </c>
      <c r="E1947">
        <f>SUBTOTAL(9,E1943:E1946)</f>
        <v>65</v>
      </c>
    </row>
    <row r="1948" spans="1:5" hidden="1" outlineLevel="2" x14ac:dyDescent="0.3">
      <c r="A1948" s="1">
        <v>42762</v>
      </c>
      <c r="B1948" t="s">
        <v>234</v>
      </c>
      <c r="C1948" t="s">
        <v>235</v>
      </c>
      <c r="D1948" t="str">
        <f>B1948&amp;" "&amp;C1948</f>
        <v>Magdalena Okraska</v>
      </c>
      <c r="E1948">
        <v>42</v>
      </c>
    </row>
    <row r="1949" spans="1:5" hidden="1" outlineLevel="2" collapsed="1" x14ac:dyDescent="0.3">
      <c r="A1949" s="1">
        <v>42879</v>
      </c>
      <c r="B1949" t="s">
        <v>234</v>
      </c>
      <c r="C1949" t="s">
        <v>235</v>
      </c>
      <c r="D1949" t="str">
        <f>B1949&amp;" "&amp;C1949</f>
        <v>Magdalena Okraska</v>
      </c>
      <c r="E1949">
        <v>23</v>
      </c>
    </row>
    <row r="1950" spans="1:5" outlineLevel="1" x14ac:dyDescent="0.3">
      <c r="A1950" s="1"/>
      <c r="D1950" s="2" t="s">
        <v>1068</v>
      </c>
      <c r="E1950">
        <f>SUBTOTAL(9,E1948:E1949)</f>
        <v>65</v>
      </c>
    </row>
    <row r="1951" spans="1:5" hidden="1" outlineLevel="2" x14ac:dyDescent="0.3">
      <c r="A1951" s="1">
        <v>43031</v>
      </c>
      <c r="B1951" t="s">
        <v>427</v>
      </c>
      <c r="C1951" t="s">
        <v>118</v>
      </c>
      <c r="D1951" t="str">
        <f>B1951&amp;" "&amp;C1951</f>
        <v>Julian Snopek</v>
      </c>
      <c r="E1951">
        <v>41</v>
      </c>
    </row>
    <row r="1952" spans="1:5" hidden="1" outlineLevel="2" x14ac:dyDescent="0.3">
      <c r="A1952" s="1">
        <v>43031</v>
      </c>
      <c r="B1952" t="s">
        <v>427</v>
      </c>
      <c r="C1952" t="s">
        <v>118</v>
      </c>
      <c r="D1952" t="str">
        <f>B1952&amp;" "&amp;C1952</f>
        <v>Julian Snopek</v>
      </c>
      <c r="E1952">
        <v>24</v>
      </c>
    </row>
    <row r="1953" spans="1:5" outlineLevel="1" x14ac:dyDescent="0.3">
      <c r="A1953" s="1"/>
      <c r="D1953" s="2" t="s">
        <v>1162</v>
      </c>
      <c r="E1953">
        <f>SUBTOTAL(9,E1951:E1952)</f>
        <v>65</v>
      </c>
    </row>
    <row r="1954" spans="1:5" hidden="1" outlineLevel="2" x14ac:dyDescent="0.3">
      <c r="A1954" s="1">
        <v>42912</v>
      </c>
      <c r="B1954" t="s">
        <v>83</v>
      </c>
      <c r="C1954" t="s">
        <v>615</v>
      </c>
      <c r="D1954" t="str">
        <f>B1954&amp;" "&amp;C1954</f>
        <v>Jan Madawik</v>
      </c>
      <c r="E1954">
        <v>10</v>
      </c>
    </row>
    <row r="1955" spans="1:5" hidden="1" outlineLevel="2" x14ac:dyDescent="0.3">
      <c r="A1955" s="1">
        <v>42915</v>
      </c>
      <c r="B1955" t="s">
        <v>83</v>
      </c>
      <c r="C1955" t="s">
        <v>615</v>
      </c>
      <c r="D1955" t="str">
        <f>B1955&amp;" "&amp;C1955</f>
        <v>Jan Madawik</v>
      </c>
      <c r="E1955">
        <v>28</v>
      </c>
    </row>
    <row r="1956" spans="1:5" hidden="1" outlineLevel="2" collapsed="1" x14ac:dyDescent="0.3">
      <c r="A1956" s="1">
        <v>42976</v>
      </c>
      <c r="B1956" t="s">
        <v>83</v>
      </c>
      <c r="C1956" t="s">
        <v>615</v>
      </c>
      <c r="D1956" t="str">
        <f>B1956&amp;" "&amp;C1956</f>
        <v>Jan Madawik</v>
      </c>
      <c r="E1956">
        <v>7</v>
      </c>
    </row>
    <row r="1957" spans="1:5" hidden="1" outlineLevel="2" x14ac:dyDescent="0.3">
      <c r="A1957" s="1">
        <v>43017</v>
      </c>
      <c r="B1957" t="s">
        <v>83</v>
      </c>
      <c r="C1957" t="s">
        <v>615</v>
      </c>
      <c r="D1957" t="str">
        <f>B1957&amp;" "&amp;C1957</f>
        <v>Jan Madawik</v>
      </c>
      <c r="E1957">
        <v>19</v>
      </c>
    </row>
    <row r="1958" spans="1:5" outlineLevel="1" x14ac:dyDescent="0.3">
      <c r="A1958" s="1"/>
      <c r="D1958" s="2" t="s">
        <v>989</v>
      </c>
      <c r="E1958">
        <f>SUBTOTAL(9,E1954:E1957)</f>
        <v>64</v>
      </c>
    </row>
    <row r="1959" spans="1:5" hidden="1" outlineLevel="2" collapsed="1" x14ac:dyDescent="0.3">
      <c r="A1959" s="1">
        <v>42947</v>
      </c>
      <c r="B1959" t="s">
        <v>65</v>
      </c>
      <c r="C1959" t="s">
        <v>631</v>
      </c>
      <c r="D1959" t="str">
        <f>B1959&amp;" "&amp;C1959</f>
        <v>Michal Polaczek</v>
      </c>
      <c r="E1959">
        <v>51</v>
      </c>
    </row>
    <row r="1960" spans="1:5" hidden="1" outlineLevel="2" x14ac:dyDescent="0.3">
      <c r="A1960" s="1">
        <v>43047</v>
      </c>
      <c r="B1960" t="s">
        <v>65</v>
      </c>
      <c r="C1960" t="s">
        <v>631</v>
      </c>
      <c r="D1960" t="str">
        <f>B1960&amp;" "&amp;C1960</f>
        <v>Michal Polaczek</v>
      </c>
      <c r="E1960">
        <v>13</v>
      </c>
    </row>
    <row r="1961" spans="1:5" outlineLevel="1" collapsed="1" x14ac:dyDescent="0.3">
      <c r="A1961" s="1"/>
      <c r="D1961" s="2" t="s">
        <v>1115</v>
      </c>
      <c r="E1961">
        <f>SUBTOTAL(9,E1959:E1960)</f>
        <v>64</v>
      </c>
    </row>
    <row r="1962" spans="1:5" hidden="1" outlineLevel="2" x14ac:dyDescent="0.3">
      <c r="A1962" s="1">
        <v>42769</v>
      </c>
      <c r="B1962" t="s">
        <v>39</v>
      </c>
      <c r="C1962" t="s">
        <v>294</v>
      </c>
      <c r="D1962" t="str">
        <f>B1962&amp;" "&amp;C1962</f>
        <v>Jakub Ropiak</v>
      </c>
      <c r="E1962">
        <v>16</v>
      </c>
    </row>
    <row r="1963" spans="1:5" hidden="1" outlineLevel="2" collapsed="1" x14ac:dyDescent="0.3">
      <c r="A1963" s="1">
        <v>43040</v>
      </c>
      <c r="B1963" t="s">
        <v>39</v>
      </c>
      <c r="C1963" t="s">
        <v>294</v>
      </c>
      <c r="D1963" t="str">
        <f>B1963&amp;" "&amp;C1963</f>
        <v>Jakub Ropiak</v>
      </c>
      <c r="E1963">
        <v>48</v>
      </c>
    </row>
    <row r="1964" spans="1:5" outlineLevel="1" x14ac:dyDescent="0.3">
      <c r="A1964" s="1"/>
      <c r="D1964" s="2" t="s">
        <v>1141</v>
      </c>
      <c r="E1964">
        <f>SUBTOTAL(9,E1962:E1963)</f>
        <v>64</v>
      </c>
    </row>
    <row r="1965" spans="1:5" hidden="1" outlineLevel="2" collapsed="1" x14ac:dyDescent="0.3">
      <c r="A1965" s="1">
        <v>42782</v>
      </c>
      <c r="B1965" t="s">
        <v>30</v>
      </c>
      <c r="C1965" t="s">
        <v>377</v>
      </c>
      <c r="D1965" t="str">
        <f>B1965&amp;" "&amp;C1965</f>
        <v>Maciej Kopacz</v>
      </c>
      <c r="E1965">
        <v>50</v>
      </c>
    </row>
    <row r="1966" spans="1:5" hidden="1" outlineLevel="2" x14ac:dyDescent="0.3">
      <c r="A1966" s="1">
        <v>43035</v>
      </c>
      <c r="B1966" t="s">
        <v>30</v>
      </c>
      <c r="C1966" t="s">
        <v>377</v>
      </c>
      <c r="D1966" t="str">
        <f>B1966&amp;" "&amp;C1966</f>
        <v>Maciej Kopacz</v>
      </c>
      <c r="E1966">
        <v>13</v>
      </c>
    </row>
    <row r="1967" spans="1:5" outlineLevel="1" collapsed="1" x14ac:dyDescent="0.3">
      <c r="A1967" s="1"/>
      <c r="D1967" s="2" t="s">
        <v>923</v>
      </c>
      <c r="E1967">
        <f>SUBTOTAL(9,E1965:E1966)</f>
        <v>63</v>
      </c>
    </row>
    <row r="1968" spans="1:5" hidden="1" outlineLevel="2" x14ac:dyDescent="0.3">
      <c r="A1968" s="1">
        <v>43063</v>
      </c>
      <c r="B1968" t="s">
        <v>83</v>
      </c>
      <c r="C1968" t="s">
        <v>698</v>
      </c>
      <c r="D1968" t="str">
        <f>B1968&amp;" "&amp;C1968</f>
        <v>Jan Kwiatkowski</v>
      </c>
      <c r="E1968">
        <v>13</v>
      </c>
    </row>
    <row r="1969" spans="1:5" hidden="1" outlineLevel="2" collapsed="1" x14ac:dyDescent="0.3">
      <c r="A1969" s="1">
        <v>43081</v>
      </c>
      <c r="B1969" t="s">
        <v>83</v>
      </c>
      <c r="C1969" t="s">
        <v>698</v>
      </c>
      <c r="D1969" t="str">
        <f>B1969&amp;" "&amp;C1969</f>
        <v>Jan Kwiatkowski</v>
      </c>
      <c r="E1969">
        <v>50</v>
      </c>
    </row>
    <row r="1970" spans="1:5" outlineLevel="1" x14ac:dyDescent="0.3">
      <c r="A1970" s="1"/>
      <c r="D1970" s="2" t="s">
        <v>958</v>
      </c>
      <c r="E1970">
        <f>SUBTOTAL(9,E1968:E1969)</f>
        <v>63</v>
      </c>
    </row>
    <row r="1971" spans="1:5" hidden="1" outlineLevel="2" collapsed="1" x14ac:dyDescent="0.3">
      <c r="A1971" s="1">
        <v>42776</v>
      </c>
      <c r="B1971" t="s">
        <v>119</v>
      </c>
      <c r="C1971" t="s">
        <v>349</v>
      </c>
      <c r="D1971" t="str">
        <f>B1971&amp;" "&amp;C1971</f>
        <v>Kamil Ludziejewski</v>
      </c>
      <c r="E1971">
        <v>38</v>
      </c>
    </row>
    <row r="1972" spans="1:5" hidden="1" outlineLevel="2" x14ac:dyDescent="0.3">
      <c r="A1972" s="1">
        <v>42783</v>
      </c>
      <c r="B1972" t="s">
        <v>119</v>
      </c>
      <c r="C1972" t="s">
        <v>349</v>
      </c>
      <c r="D1972" t="str">
        <f>B1972&amp;" "&amp;C1972</f>
        <v>Kamil Ludziejewski</v>
      </c>
      <c r="E1972">
        <v>25</v>
      </c>
    </row>
    <row r="1973" spans="1:5" outlineLevel="1" collapsed="1" x14ac:dyDescent="0.3">
      <c r="A1973" s="1"/>
      <c r="D1973" s="2" t="s">
        <v>979</v>
      </c>
      <c r="E1973">
        <f>SUBTOTAL(9,E1971:E1972)</f>
        <v>63</v>
      </c>
    </row>
    <row r="1974" spans="1:5" hidden="1" outlineLevel="2" x14ac:dyDescent="0.3">
      <c r="A1974" s="1">
        <v>42978</v>
      </c>
      <c r="B1974" t="s">
        <v>39</v>
      </c>
      <c r="C1974" t="s">
        <v>657</v>
      </c>
      <c r="D1974" t="str">
        <f>B1974&amp;" "&amp;C1974</f>
        <v>Jakub Przytula</v>
      </c>
      <c r="E1974">
        <v>21</v>
      </c>
    </row>
    <row r="1975" spans="1:5" hidden="1" outlineLevel="2" x14ac:dyDescent="0.3">
      <c r="A1975" s="1">
        <v>42982</v>
      </c>
      <c r="B1975" t="s">
        <v>39</v>
      </c>
      <c r="C1975" t="s">
        <v>657</v>
      </c>
      <c r="D1975" t="str">
        <f>B1975&amp;" "&amp;C1975</f>
        <v>Jakub Przytula</v>
      </c>
      <c r="E1975">
        <v>16</v>
      </c>
    </row>
    <row r="1976" spans="1:5" hidden="1" outlineLevel="2" collapsed="1" x14ac:dyDescent="0.3">
      <c r="A1976" s="1">
        <v>42985</v>
      </c>
      <c r="B1976" t="s">
        <v>39</v>
      </c>
      <c r="C1976" t="s">
        <v>657</v>
      </c>
      <c r="D1976" t="str">
        <f>B1976&amp;" "&amp;C1976</f>
        <v>Jakub Przytula</v>
      </c>
      <c r="E1976">
        <v>26</v>
      </c>
    </row>
    <row r="1977" spans="1:5" outlineLevel="1" x14ac:dyDescent="0.3">
      <c r="A1977" s="1"/>
      <c r="D1977" s="2" t="s">
        <v>1131</v>
      </c>
      <c r="E1977">
        <f>SUBTOTAL(9,E1974:E1976)</f>
        <v>63</v>
      </c>
    </row>
    <row r="1978" spans="1:5" hidden="1" outlineLevel="2" collapsed="1" x14ac:dyDescent="0.3">
      <c r="A1978" s="1">
        <v>42811</v>
      </c>
      <c r="B1978" t="s">
        <v>34</v>
      </c>
      <c r="C1978" t="s">
        <v>481</v>
      </c>
      <c r="D1978" t="str">
        <f>B1978&amp;" "&amp;C1978</f>
        <v>Julia Saska</v>
      </c>
      <c r="E1978">
        <v>16</v>
      </c>
    </row>
    <row r="1979" spans="1:5" hidden="1" outlineLevel="2" x14ac:dyDescent="0.3">
      <c r="A1979" s="1">
        <v>42971</v>
      </c>
      <c r="B1979" t="s">
        <v>34</v>
      </c>
      <c r="C1979" t="s">
        <v>481</v>
      </c>
      <c r="D1979" t="str">
        <f>B1979&amp;" "&amp;C1979</f>
        <v>Julia Saska</v>
      </c>
      <c r="E1979">
        <v>47</v>
      </c>
    </row>
    <row r="1980" spans="1:5" outlineLevel="1" collapsed="1" x14ac:dyDescent="0.3">
      <c r="A1980" s="1"/>
      <c r="D1980" s="2" t="s">
        <v>1152</v>
      </c>
      <c r="E1980">
        <f>SUBTOTAL(9,E1978:E1979)</f>
        <v>63</v>
      </c>
    </row>
    <row r="1981" spans="1:5" hidden="1" outlineLevel="2" x14ac:dyDescent="0.3">
      <c r="A1981" s="1">
        <v>43061</v>
      </c>
      <c r="B1981" t="s">
        <v>427</v>
      </c>
      <c r="C1981" t="s">
        <v>118</v>
      </c>
      <c r="D1981" t="str">
        <f>B1981&amp;" "&amp;C1981</f>
        <v>Julian Snopek</v>
      </c>
      <c r="E1981">
        <v>24</v>
      </c>
    </row>
    <row r="1982" spans="1:5" hidden="1" outlineLevel="2" x14ac:dyDescent="0.3">
      <c r="A1982" s="1">
        <v>43062</v>
      </c>
      <c r="B1982" t="s">
        <v>427</v>
      </c>
      <c r="C1982" t="s">
        <v>118</v>
      </c>
      <c r="D1982" t="str">
        <f>B1982&amp;" "&amp;C1982</f>
        <v>Julian Snopek</v>
      </c>
      <c r="E1982">
        <v>39</v>
      </c>
    </row>
    <row r="1983" spans="1:5" outlineLevel="1" collapsed="1" x14ac:dyDescent="0.3">
      <c r="A1983" s="1"/>
      <c r="D1983" s="2" t="s">
        <v>1162</v>
      </c>
      <c r="E1983">
        <f>SUBTOTAL(9,E1981:E1982)</f>
        <v>63</v>
      </c>
    </row>
    <row r="1984" spans="1:5" hidden="1" outlineLevel="2" x14ac:dyDescent="0.3">
      <c r="A1984" s="1">
        <v>42759</v>
      </c>
      <c r="B1984" t="s">
        <v>75</v>
      </c>
      <c r="C1984" t="s">
        <v>213</v>
      </c>
      <c r="D1984" t="str">
        <f>B1984&amp;" "&amp;C1984</f>
        <v>Hanna Steinborn</v>
      </c>
      <c r="E1984">
        <v>42</v>
      </c>
    </row>
    <row r="1985" spans="1:5" hidden="1" outlineLevel="2" collapsed="1" x14ac:dyDescent="0.3">
      <c r="A1985" s="1">
        <v>42877</v>
      </c>
      <c r="B1985" t="s">
        <v>75</v>
      </c>
      <c r="C1985" t="s">
        <v>213</v>
      </c>
      <c r="D1985" t="str">
        <f>B1985&amp;" "&amp;C1985</f>
        <v>Hanna Steinborn</v>
      </c>
      <c r="E1985">
        <v>21</v>
      </c>
    </row>
    <row r="1986" spans="1:5" outlineLevel="1" x14ac:dyDescent="0.3">
      <c r="A1986" s="1"/>
      <c r="D1986" s="2" t="s">
        <v>1177</v>
      </c>
      <c r="E1986">
        <f>SUBTOTAL(9,E1984:E1985)</f>
        <v>63</v>
      </c>
    </row>
    <row r="1987" spans="1:5" hidden="1" outlineLevel="2" x14ac:dyDescent="0.3">
      <c r="A1987" s="1">
        <v>42970</v>
      </c>
      <c r="B1987" t="s">
        <v>141</v>
      </c>
      <c r="C1987" t="s">
        <v>649</v>
      </c>
      <c r="D1987" t="str">
        <f>B1987&amp;" "&amp;C1987</f>
        <v>Joanna Traugut</v>
      </c>
      <c r="E1987">
        <v>51</v>
      </c>
    </row>
    <row r="1988" spans="1:5" hidden="1" outlineLevel="2" x14ac:dyDescent="0.3">
      <c r="A1988" s="1">
        <v>42996</v>
      </c>
      <c r="B1988" t="s">
        <v>141</v>
      </c>
      <c r="C1988" t="s">
        <v>649</v>
      </c>
      <c r="D1988" t="str">
        <f>B1988&amp;" "&amp;C1988</f>
        <v>Joanna Traugut</v>
      </c>
      <c r="E1988">
        <v>12</v>
      </c>
    </row>
    <row r="1989" spans="1:5" outlineLevel="1" x14ac:dyDescent="0.3">
      <c r="A1989" s="1"/>
      <c r="D1989" s="2" t="s">
        <v>1212</v>
      </c>
      <c r="E1989">
        <f>SUBTOTAL(9,E1987:E1988)</f>
        <v>63</v>
      </c>
    </row>
    <row r="1990" spans="1:5" hidden="1" outlineLevel="2" x14ac:dyDescent="0.3">
      <c r="A1990" s="1">
        <v>43019</v>
      </c>
      <c r="B1990" t="s">
        <v>681</v>
      </c>
      <c r="C1990" t="s">
        <v>682</v>
      </c>
      <c r="D1990" t="str">
        <f>B1990&amp;" "&amp;C1990</f>
        <v>Stefan Bajer</v>
      </c>
      <c r="E1990">
        <v>26</v>
      </c>
    </row>
    <row r="1991" spans="1:5" hidden="1" outlineLevel="2" x14ac:dyDescent="0.3">
      <c r="A1991" s="1">
        <v>43039</v>
      </c>
      <c r="B1991" t="s">
        <v>681</v>
      </c>
      <c r="C1991" t="s">
        <v>682</v>
      </c>
      <c r="D1991" t="str">
        <f>B1991&amp;" "&amp;C1991</f>
        <v>Stefan Bajer</v>
      </c>
      <c r="E1991">
        <v>36</v>
      </c>
    </row>
    <row r="1992" spans="1:5" outlineLevel="1" collapsed="1" x14ac:dyDescent="0.3">
      <c r="A1992" s="1"/>
      <c r="D1992" s="2" t="s">
        <v>734</v>
      </c>
      <c r="E1992">
        <f>SUBTOTAL(9,E1990:E1991)</f>
        <v>62</v>
      </c>
    </row>
    <row r="1993" spans="1:5" hidden="1" outlineLevel="2" x14ac:dyDescent="0.3">
      <c r="A1993" s="1">
        <v>42830</v>
      </c>
      <c r="B1993" t="s">
        <v>536</v>
      </c>
      <c r="C1993" t="s">
        <v>537</v>
      </c>
      <c r="D1993" t="str">
        <f>B1993&amp;" "&amp;C1993</f>
        <v>Morus Jasiak</v>
      </c>
      <c r="E1993">
        <v>42</v>
      </c>
    </row>
    <row r="1994" spans="1:5" hidden="1" outlineLevel="2" x14ac:dyDescent="0.3">
      <c r="A1994" s="1">
        <v>43032</v>
      </c>
      <c r="B1994" t="s">
        <v>536</v>
      </c>
      <c r="C1994" t="s">
        <v>537</v>
      </c>
      <c r="D1994" t="str">
        <f>B1994&amp;" "&amp;C1994</f>
        <v>Morus Jasiak</v>
      </c>
      <c r="E1994">
        <v>20</v>
      </c>
    </row>
    <row r="1995" spans="1:5" outlineLevel="1" x14ac:dyDescent="0.3">
      <c r="A1995" s="1"/>
      <c r="D1995" s="2" t="s">
        <v>876</v>
      </c>
      <c r="E1995">
        <f>SUBTOTAL(9,E1993:E1994)</f>
        <v>62</v>
      </c>
    </row>
    <row r="1996" spans="1:5" hidden="1" outlineLevel="2" x14ac:dyDescent="0.3">
      <c r="A1996" s="1">
        <v>42825</v>
      </c>
      <c r="B1996" t="s">
        <v>528</v>
      </c>
      <c r="C1996" t="s">
        <v>428</v>
      </c>
      <c r="D1996" t="str">
        <f>B1996&amp;" "&amp;C1996</f>
        <v>Lech Lisowski</v>
      </c>
      <c r="E1996">
        <v>18</v>
      </c>
    </row>
    <row r="1997" spans="1:5" hidden="1" outlineLevel="2" x14ac:dyDescent="0.3">
      <c r="A1997" s="1">
        <v>42842</v>
      </c>
      <c r="B1997" t="s">
        <v>528</v>
      </c>
      <c r="C1997" t="s">
        <v>428</v>
      </c>
      <c r="D1997" t="str">
        <f>B1997&amp;" "&amp;C1997</f>
        <v>Lech Lisowski</v>
      </c>
      <c r="E1997">
        <v>44</v>
      </c>
    </row>
    <row r="1998" spans="1:5" outlineLevel="1" collapsed="1" x14ac:dyDescent="0.3">
      <c r="A1998" s="1"/>
      <c r="D1998" s="2" t="s">
        <v>975</v>
      </c>
      <c r="E1998">
        <f>SUBTOTAL(9,E1996:E1997)</f>
        <v>62</v>
      </c>
    </row>
    <row r="1999" spans="1:5" hidden="1" outlineLevel="2" x14ac:dyDescent="0.3">
      <c r="A1999" s="1">
        <v>42747</v>
      </c>
      <c r="B1999" t="s">
        <v>55</v>
      </c>
      <c r="C1999" t="s">
        <v>125</v>
      </c>
      <c r="D1999" t="str">
        <f>B1999&amp;" "&amp;C1999</f>
        <v>Anna Minska</v>
      </c>
      <c r="E1999">
        <v>46</v>
      </c>
    </row>
    <row r="2000" spans="1:5" hidden="1" outlineLevel="2" x14ac:dyDescent="0.3">
      <c r="A2000" s="1">
        <v>43091</v>
      </c>
      <c r="B2000" t="s">
        <v>55</v>
      </c>
      <c r="C2000" t="s">
        <v>125</v>
      </c>
      <c r="D2000" t="str">
        <f>B2000&amp;" "&amp;C2000</f>
        <v>Anna Minska</v>
      </c>
      <c r="E2000">
        <v>16</v>
      </c>
    </row>
    <row r="2001" spans="1:5" outlineLevel="1" x14ac:dyDescent="0.3">
      <c r="A2001" s="1"/>
      <c r="D2001" s="2" t="s">
        <v>1024</v>
      </c>
      <c r="E2001">
        <f>SUBTOTAL(9,E1999:E2000)</f>
        <v>62</v>
      </c>
    </row>
    <row r="2002" spans="1:5" hidden="1" outlineLevel="2" x14ac:dyDescent="0.3">
      <c r="A2002" s="1">
        <v>42844</v>
      </c>
      <c r="B2002" t="s">
        <v>427</v>
      </c>
      <c r="C2002" t="s">
        <v>558</v>
      </c>
      <c r="D2002" t="str">
        <f>B2002&amp;" "&amp;C2002</f>
        <v>Julian Pawik</v>
      </c>
      <c r="E2002">
        <v>56</v>
      </c>
    </row>
    <row r="2003" spans="1:5" hidden="1" outlineLevel="2" x14ac:dyDescent="0.3">
      <c r="A2003" s="1">
        <v>43067</v>
      </c>
      <c r="B2003" t="s">
        <v>427</v>
      </c>
      <c r="C2003" t="s">
        <v>558</v>
      </c>
      <c r="D2003" t="str">
        <f>B2003&amp;" "&amp;C2003</f>
        <v>Julian Pawik</v>
      </c>
      <c r="E2003">
        <v>6</v>
      </c>
    </row>
    <row r="2004" spans="1:5" outlineLevel="1" collapsed="1" x14ac:dyDescent="0.3">
      <c r="A2004" s="1"/>
      <c r="D2004" s="2" t="s">
        <v>1087</v>
      </c>
      <c r="E2004">
        <f>SUBTOTAL(9,E2002:E2003)</f>
        <v>62</v>
      </c>
    </row>
    <row r="2005" spans="1:5" hidden="1" outlineLevel="2" x14ac:dyDescent="0.3">
      <c r="A2005" s="1">
        <v>42962</v>
      </c>
      <c r="B2005" t="s">
        <v>574</v>
      </c>
      <c r="C2005" t="s">
        <v>421</v>
      </c>
      <c r="D2005" t="str">
        <f>B2005&amp;" "&amp;C2005</f>
        <v>Urszula Pawlak</v>
      </c>
      <c r="E2005">
        <v>5</v>
      </c>
    </row>
    <row r="2006" spans="1:5" hidden="1" outlineLevel="2" x14ac:dyDescent="0.3">
      <c r="A2006" s="1">
        <v>43059</v>
      </c>
      <c r="B2006" t="s">
        <v>574</v>
      </c>
      <c r="C2006" t="s">
        <v>421</v>
      </c>
      <c r="D2006" t="str">
        <f>B2006&amp;" "&amp;C2006</f>
        <v>Urszula Pawlak</v>
      </c>
      <c r="E2006">
        <v>29</v>
      </c>
    </row>
    <row r="2007" spans="1:5" hidden="1" outlineLevel="2" x14ac:dyDescent="0.3">
      <c r="A2007" s="1">
        <v>43069</v>
      </c>
      <c r="B2007" t="s">
        <v>574</v>
      </c>
      <c r="C2007" t="s">
        <v>421</v>
      </c>
      <c r="D2007" t="str">
        <f>B2007&amp;" "&amp;C2007</f>
        <v>Urszula Pawlak</v>
      </c>
      <c r="E2007">
        <v>28</v>
      </c>
    </row>
    <row r="2008" spans="1:5" outlineLevel="1" x14ac:dyDescent="0.3">
      <c r="A2008" s="1"/>
      <c r="D2008" s="2" t="s">
        <v>1089</v>
      </c>
      <c r="E2008">
        <f>SUBTOTAL(9,E2005:E2007)</f>
        <v>62</v>
      </c>
    </row>
    <row r="2009" spans="1:5" hidden="1" outlineLevel="2" x14ac:dyDescent="0.3">
      <c r="A2009" s="1">
        <v>42796</v>
      </c>
      <c r="B2009" t="s">
        <v>437</v>
      </c>
      <c r="C2009" t="s">
        <v>199</v>
      </c>
      <c r="D2009" t="str">
        <f>B2009&amp;" "&amp;C2009</f>
        <v>Wiktoria Wilk</v>
      </c>
      <c r="E2009">
        <v>56</v>
      </c>
    </row>
    <row r="2010" spans="1:5" hidden="1" outlineLevel="2" x14ac:dyDescent="0.3">
      <c r="A2010" s="1">
        <v>42829</v>
      </c>
      <c r="B2010" t="s">
        <v>437</v>
      </c>
      <c r="C2010" t="s">
        <v>199</v>
      </c>
      <c r="D2010" t="str">
        <f>B2010&amp;" "&amp;C2010</f>
        <v>Wiktoria Wilk</v>
      </c>
      <c r="E2010">
        <v>6</v>
      </c>
    </row>
    <row r="2011" spans="1:5" outlineLevel="1" collapsed="1" x14ac:dyDescent="0.3">
      <c r="A2011" s="1"/>
      <c r="D2011" s="2" t="s">
        <v>1248</v>
      </c>
      <c r="E2011">
        <f>SUBTOTAL(9,E2009:E2010)</f>
        <v>62</v>
      </c>
    </row>
    <row r="2012" spans="1:5" hidden="1" outlineLevel="2" x14ac:dyDescent="0.3">
      <c r="A2012" s="1">
        <v>42823</v>
      </c>
      <c r="B2012" t="s">
        <v>119</v>
      </c>
      <c r="C2012" t="s">
        <v>319</v>
      </c>
      <c r="D2012" t="str">
        <f>B2012&amp;" "&amp;C2012</f>
        <v>Kamil Wolny</v>
      </c>
      <c r="E2012">
        <v>36</v>
      </c>
    </row>
    <row r="2013" spans="1:5" hidden="1" outlineLevel="2" x14ac:dyDescent="0.3">
      <c r="A2013" s="1">
        <v>42842</v>
      </c>
      <c r="B2013" t="s">
        <v>119</v>
      </c>
      <c r="C2013" t="s">
        <v>319</v>
      </c>
      <c r="D2013" t="str">
        <f>B2013&amp;" "&amp;C2013</f>
        <v>Kamil Wolny</v>
      </c>
      <c r="E2013">
        <v>26</v>
      </c>
    </row>
    <row r="2014" spans="1:5" outlineLevel="1" collapsed="1" x14ac:dyDescent="0.3">
      <c r="A2014" s="1"/>
      <c r="D2014" s="2" t="s">
        <v>1274</v>
      </c>
      <c r="E2014">
        <f>SUBTOTAL(9,E2012:E2013)</f>
        <v>62</v>
      </c>
    </row>
    <row r="2015" spans="1:5" hidden="1" outlineLevel="2" x14ac:dyDescent="0.3">
      <c r="A2015" s="1">
        <v>42751</v>
      </c>
      <c r="B2015" t="s">
        <v>83</v>
      </c>
      <c r="C2015" t="s">
        <v>149</v>
      </c>
      <c r="D2015" t="str">
        <f>B2015&amp;" "&amp;C2015</f>
        <v>Jan Bikot</v>
      </c>
      <c r="E2015">
        <v>47</v>
      </c>
    </row>
    <row r="2016" spans="1:5" hidden="1" outlineLevel="2" x14ac:dyDescent="0.3">
      <c r="A2016" s="1">
        <v>43062</v>
      </c>
      <c r="B2016" t="s">
        <v>83</v>
      </c>
      <c r="C2016" t="s">
        <v>149</v>
      </c>
      <c r="D2016" t="str">
        <f>B2016&amp;" "&amp;C2016</f>
        <v>Jan Bikot</v>
      </c>
      <c r="E2016">
        <v>14</v>
      </c>
    </row>
    <row r="2017" spans="1:5" outlineLevel="1" x14ac:dyDescent="0.3">
      <c r="A2017" s="1"/>
      <c r="D2017" s="2" t="s">
        <v>761</v>
      </c>
      <c r="E2017">
        <f>SUBTOTAL(9,E2015:E2016)</f>
        <v>61</v>
      </c>
    </row>
    <row r="2018" spans="1:5" hidden="1" outlineLevel="2" x14ac:dyDescent="0.3">
      <c r="A2018" s="1">
        <v>42804</v>
      </c>
      <c r="B2018" t="s">
        <v>30</v>
      </c>
      <c r="C2018" t="s">
        <v>463</v>
      </c>
      <c r="D2018" t="str">
        <f>B2018&amp;" "&amp;C2018</f>
        <v>Maciej Bugaj</v>
      </c>
      <c r="E2018">
        <v>9</v>
      </c>
    </row>
    <row r="2019" spans="1:5" hidden="1" outlineLevel="2" x14ac:dyDescent="0.3">
      <c r="A2019" s="1">
        <v>42997</v>
      </c>
      <c r="B2019" t="s">
        <v>30</v>
      </c>
      <c r="C2019" t="s">
        <v>463</v>
      </c>
      <c r="D2019" t="str">
        <f>B2019&amp;" "&amp;C2019</f>
        <v>Maciej Bugaj</v>
      </c>
      <c r="E2019">
        <v>28</v>
      </c>
    </row>
    <row r="2020" spans="1:5" hidden="1" outlineLevel="2" x14ac:dyDescent="0.3">
      <c r="A2020" s="1">
        <v>43005</v>
      </c>
      <c r="B2020" t="s">
        <v>30</v>
      </c>
      <c r="C2020" t="s">
        <v>463</v>
      </c>
      <c r="D2020" t="str">
        <f>B2020&amp;" "&amp;C2020</f>
        <v>Maciej Bugaj</v>
      </c>
      <c r="E2020">
        <v>5</v>
      </c>
    </row>
    <row r="2021" spans="1:5" hidden="1" outlineLevel="2" x14ac:dyDescent="0.3">
      <c r="A2021" s="1">
        <v>43073</v>
      </c>
      <c r="B2021" t="s">
        <v>30</v>
      </c>
      <c r="C2021" t="s">
        <v>463</v>
      </c>
      <c r="D2021" t="str">
        <f>B2021&amp;" "&amp;C2021</f>
        <v>Maciej Bugaj</v>
      </c>
      <c r="E2021">
        <v>12</v>
      </c>
    </row>
    <row r="2022" spans="1:5" hidden="1" outlineLevel="2" x14ac:dyDescent="0.3">
      <c r="A2022" s="1">
        <v>43075</v>
      </c>
      <c r="B2022" t="s">
        <v>30</v>
      </c>
      <c r="C2022" t="s">
        <v>463</v>
      </c>
      <c r="D2022" t="str">
        <f>B2022&amp;" "&amp;C2022</f>
        <v>Maciej Bugaj</v>
      </c>
      <c r="E2022">
        <v>7</v>
      </c>
    </row>
    <row r="2023" spans="1:5" outlineLevel="1" x14ac:dyDescent="0.3">
      <c r="A2023" s="1"/>
      <c r="D2023" s="2" t="s">
        <v>776</v>
      </c>
      <c r="E2023">
        <f>SUBTOTAL(9,E2018:E2022)</f>
        <v>61</v>
      </c>
    </row>
    <row r="2024" spans="1:5" hidden="1" outlineLevel="2" collapsed="1" x14ac:dyDescent="0.3">
      <c r="A2024" s="1">
        <v>42915</v>
      </c>
      <c r="B2024" t="s">
        <v>137</v>
      </c>
      <c r="C2024" t="s">
        <v>617</v>
      </c>
      <c r="D2024" t="str">
        <f>B2024&amp;" "&amp;C2024</f>
        <v>Stanislaw Cieslik</v>
      </c>
      <c r="E2024">
        <v>50</v>
      </c>
    </row>
    <row r="2025" spans="1:5" hidden="1" outlineLevel="2" x14ac:dyDescent="0.3">
      <c r="A2025" s="1">
        <v>43031</v>
      </c>
      <c r="B2025" t="s">
        <v>137</v>
      </c>
      <c r="C2025" t="s">
        <v>617</v>
      </c>
      <c r="D2025" t="str">
        <f>B2025&amp;" "&amp;C2025</f>
        <v>Stanislaw Cieslik</v>
      </c>
      <c r="E2025">
        <v>11</v>
      </c>
    </row>
    <row r="2026" spans="1:5" outlineLevel="1" x14ac:dyDescent="0.3">
      <c r="A2026" s="1"/>
      <c r="D2026" s="2" t="s">
        <v>786</v>
      </c>
      <c r="E2026">
        <f>SUBTOTAL(9,E2024:E2025)</f>
        <v>61</v>
      </c>
    </row>
    <row r="2027" spans="1:5" hidden="1" outlineLevel="2" x14ac:dyDescent="0.3">
      <c r="A2027" s="1">
        <v>42759</v>
      </c>
      <c r="B2027" t="s">
        <v>65</v>
      </c>
      <c r="C2027" t="s">
        <v>210</v>
      </c>
      <c r="D2027" t="str">
        <f>B2027&amp;" "&amp;C2027</f>
        <v>Michal Gora</v>
      </c>
      <c r="E2027">
        <v>47</v>
      </c>
    </row>
    <row r="2028" spans="1:5" hidden="1" outlineLevel="2" x14ac:dyDescent="0.3">
      <c r="A2028" s="1">
        <v>42891</v>
      </c>
      <c r="B2028" t="s">
        <v>65</v>
      </c>
      <c r="C2028" t="s">
        <v>210</v>
      </c>
      <c r="D2028" t="str">
        <f>B2028&amp;" "&amp;C2028</f>
        <v>Michal Gora</v>
      </c>
      <c r="E2028">
        <v>14</v>
      </c>
    </row>
    <row r="2029" spans="1:5" outlineLevel="1" x14ac:dyDescent="0.3">
      <c r="A2029" s="1"/>
      <c r="D2029" s="2" t="s">
        <v>844</v>
      </c>
      <c r="E2029">
        <f>SUBTOTAL(9,E2027:E2028)</f>
        <v>61</v>
      </c>
    </row>
    <row r="2030" spans="1:5" hidden="1" outlineLevel="2" x14ac:dyDescent="0.3">
      <c r="A2030" s="1">
        <v>42739</v>
      </c>
      <c r="B2030" t="s">
        <v>55</v>
      </c>
      <c r="C2030" t="s">
        <v>56</v>
      </c>
      <c r="D2030" t="str">
        <f t="shared" ref="D2030:D2035" si="134">B2030&amp;" "&amp;C2030</f>
        <v>Anna Kosowicz</v>
      </c>
      <c r="E2030">
        <v>9</v>
      </c>
    </row>
    <row r="2031" spans="1:5" hidden="1" outlineLevel="2" collapsed="1" x14ac:dyDescent="0.3">
      <c r="A2031" s="1">
        <v>42807</v>
      </c>
      <c r="B2031" t="s">
        <v>55</v>
      </c>
      <c r="C2031" t="s">
        <v>56</v>
      </c>
      <c r="D2031" t="str">
        <f t="shared" si="134"/>
        <v>Anna Kosowicz</v>
      </c>
      <c r="E2031">
        <v>4</v>
      </c>
    </row>
    <row r="2032" spans="1:5" hidden="1" outlineLevel="2" x14ac:dyDescent="0.3">
      <c r="A2032" s="1">
        <v>42844</v>
      </c>
      <c r="B2032" t="s">
        <v>55</v>
      </c>
      <c r="C2032" t="s">
        <v>56</v>
      </c>
      <c r="D2032" t="str">
        <f t="shared" si="134"/>
        <v>Anna Kosowicz</v>
      </c>
      <c r="E2032">
        <v>19</v>
      </c>
    </row>
    <row r="2033" spans="1:5" hidden="1" outlineLevel="2" x14ac:dyDescent="0.3">
      <c r="A2033" s="1">
        <v>43061</v>
      </c>
      <c r="B2033" t="s">
        <v>55</v>
      </c>
      <c r="C2033" t="s">
        <v>56</v>
      </c>
      <c r="D2033" t="str">
        <f t="shared" si="134"/>
        <v>Anna Kosowicz</v>
      </c>
      <c r="E2033">
        <v>14</v>
      </c>
    </row>
    <row r="2034" spans="1:5" hidden="1" outlineLevel="2" x14ac:dyDescent="0.3">
      <c r="A2034" s="1">
        <v>43066</v>
      </c>
      <c r="B2034" t="s">
        <v>55</v>
      </c>
      <c r="C2034" t="s">
        <v>56</v>
      </c>
      <c r="D2034" t="str">
        <f t="shared" si="134"/>
        <v>Anna Kosowicz</v>
      </c>
      <c r="E2034">
        <v>2</v>
      </c>
    </row>
    <row r="2035" spans="1:5" hidden="1" outlineLevel="2" x14ac:dyDescent="0.3">
      <c r="A2035" s="1">
        <v>43084</v>
      </c>
      <c r="B2035" t="s">
        <v>55</v>
      </c>
      <c r="C2035" t="s">
        <v>56</v>
      </c>
      <c r="D2035" t="str">
        <f t="shared" si="134"/>
        <v>Anna Kosowicz</v>
      </c>
      <c r="E2035">
        <v>13</v>
      </c>
    </row>
    <row r="2036" spans="1:5" outlineLevel="1" x14ac:dyDescent="0.3">
      <c r="A2036" s="1"/>
      <c r="D2036" s="2" t="s">
        <v>932</v>
      </c>
      <c r="E2036">
        <f>SUBTOTAL(9,E2030:E2035)</f>
        <v>61</v>
      </c>
    </row>
    <row r="2037" spans="1:5" hidden="1" outlineLevel="2" collapsed="1" x14ac:dyDescent="0.3">
      <c r="A2037" s="1">
        <v>42781</v>
      </c>
      <c r="B2037" t="s">
        <v>367</v>
      </c>
      <c r="C2037" t="s">
        <v>368</v>
      </c>
      <c r="D2037" t="str">
        <f t="shared" ref="D2037:D2044" si="135">B2037&amp;" "&amp;C2037</f>
        <v>Szymon Mrozniak</v>
      </c>
      <c r="E2037">
        <v>12</v>
      </c>
    </row>
    <row r="2038" spans="1:5" hidden="1" outlineLevel="2" x14ac:dyDescent="0.3">
      <c r="A2038" s="1">
        <v>42839</v>
      </c>
      <c r="B2038" t="s">
        <v>367</v>
      </c>
      <c r="C2038" t="s">
        <v>368</v>
      </c>
      <c r="D2038" t="str">
        <f t="shared" si="135"/>
        <v>Szymon Mrozniak</v>
      </c>
      <c r="E2038">
        <v>11</v>
      </c>
    </row>
    <row r="2039" spans="1:5" hidden="1" outlineLevel="2" collapsed="1" x14ac:dyDescent="0.3">
      <c r="A2039" s="1">
        <v>42860</v>
      </c>
      <c r="B2039" t="s">
        <v>367</v>
      </c>
      <c r="C2039" t="s">
        <v>368</v>
      </c>
      <c r="D2039" t="str">
        <f t="shared" si="135"/>
        <v>Szymon Mrozniak</v>
      </c>
      <c r="E2039">
        <v>2</v>
      </c>
    </row>
    <row r="2040" spans="1:5" hidden="1" outlineLevel="2" x14ac:dyDescent="0.3">
      <c r="A2040" s="1">
        <v>42865</v>
      </c>
      <c r="B2040" t="s">
        <v>367</v>
      </c>
      <c r="C2040" t="s">
        <v>368</v>
      </c>
      <c r="D2040" t="str">
        <f t="shared" si="135"/>
        <v>Szymon Mrozniak</v>
      </c>
      <c r="E2040">
        <v>6</v>
      </c>
    </row>
    <row r="2041" spans="1:5" hidden="1" outlineLevel="2" x14ac:dyDescent="0.3">
      <c r="A2041" s="1">
        <v>42888</v>
      </c>
      <c r="B2041" t="s">
        <v>367</v>
      </c>
      <c r="C2041" t="s">
        <v>368</v>
      </c>
      <c r="D2041" t="str">
        <f t="shared" si="135"/>
        <v>Szymon Mrozniak</v>
      </c>
      <c r="E2041">
        <v>2</v>
      </c>
    </row>
    <row r="2042" spans="1:5" hidden="1" outlineLevel="2" x14ac:dyDescent="0.3">
      <c r="A2042" s="1">
        <v>42985</v>
      </c>
      <c r="B2042" t="s">
        <v>367</v>
      </c>
      <c r="C2042" t="s">
        <v>368</v>
      </c>
      <c r="D2042" t="str">
        <f t="shared" si="135"/>
        <v>Szymon Mrozniak</v>
      </c>
      <c r="E2042">
        <v>3</v>
      </c>
    </row>
    <row r="2043" spans="1:5" hidden="1" outlineLevel="2" x14ac:dyDescent="0.3">
      <c r="A2043" s="1">
        <v>43047</v>
      </c>
      <c r="B2043" t="s">
        <v>367</v>
      </c>
      <c r="C2043" t="s">
        <v>368</v>
      </c>
      <c r="D2043" t="str">
        <f t="shared" si="135"/>
        <v>Szymon Mrozniak</v>
      </c>
      <c r="E2043">
        <v>13</v>
      </c>
    </row>
    <row r="2044" spans="1:5" hidden="1" outlineLevel="2" x14ac:dyDescent="0.3">
      <c r="A2044" s="1">
        <v>43061</v>
      </c>
      <c r="B2044" t="s">
        <v>367</v>
      </c>
      <c r="C2044" t="s">
        <v>368</v>
      </c>
      <c r="D2044" t="str">
        <f t="shared" si="135"/>
        <v>Szymon Mrozniak</v>
      </c>
      <c r="E2044">
        <v>12</v>
      </c>
    </row>
    <row r="2045" spans="1:5" outlineLevel="1" x14ac:dyDescent="0.3">
      <c r="A2045" s="1"/>
      <c r="D2045" s="2" t="s">
        <v>1038</v>
      </c>
      <c r="E2045">
        <f>SUBTOTAL(9,E2037:E2044)</f>
        <v>61</v>
      </c>
    </row>
    <row r="2046" spans="1:5" hidden="1" outlineLevel="2" collapsed="1" x14ac:dyDescent="0.3">
      <c r="A2046" s="1">
        <v>42892</v>
      </c>
      <c r="B2046" t="s">
        <v>395</v>
      </c>
      <c r="C2046" t="s">
        <v>599</v>
      </c>
      <c r="D2046" t="str">
        <f t="shared" ref="D2046:D2051" si="136">B2046&amp;" "&amp;C2046</f>
        <v>Tomasz Tutaj</v>
      </c>
      <c r="E2046">
        <v>11</v>
      </c>
    </row>
    <row r="2047" spans="1:5" hidden="1" outlineLevel="2" x14ac:dyDescent="0.3">
      <c r="A2047" s="1">
        <v>42907</v>
      </c>
      <c r="B2047" t="s">
        <v>395</v>
      </c>
      <c r="C2047" t="s">
        <v>599</v>
      </c>
      <c r="D2047" t="str">
        <f t="shared" si="136"/>
        <v>Tomasz Tutaj</v>
      </c>
      <c r="E2047">
        <v>4</v>
      </c>
    </row>
    <row r="2048" spans="1:5" hidden="1" outlineLevel="2" x14ac:dyDescent="0.3">
      <c r="A2048" s="1">
        <v>42907</v>
      </c>
      <c r="B2048" t="s">
        <v>395</v>
      </c>
      <c r="C2048" t="s">
        <v>599</v>
      </c>
      <c r="D2048" t="str">
        <f t="shared" si="136"/>
        <v>Tomasz Tutaj</v>
      </c>
      <c r="E2048">
        <v>8</v>
      </c>
    </row>
    <row r="2049" spans="1:5" hidden="1" outlineLevel="2" collapsed="1" x14ac:dyDescent="0.3">
      <c r="A2049" s="1">
        <v>42914</v>
      </c>
      <c r="B2049" t="s">
        <v>395</v>
      </c>
      <c r="C2049" t="s">
        <v>599</v>
      </c>
      <c r="D2049" t="str">
        <f t="shared" si="136"/>
        <v>Tomasz Tutaj</v>
      </c>
      <c r="E2049">
        <v>15</v>
      </c>
    </row>
    <row r="2050" spans="1:5" hidden="1" outlineLevel="2" x14ac:dyDescent="0.3">
      <c r="A2050" s="1">
        <v>42948</v>
      </c>
      <c r="B2050" t="s">
        <v>395</v>
      </c>
      <c r="C2050" t="s">
        <v>599</v>
      </c>
      <c r="D2050" t="str">
        <f t="shared" si="136"/>
        <v>Tomasz Tutaj</v>
      </c>
      <c r="E2050">
        <v>8</v>
      </c>
    </row>
    <row r="2051" spans="1:5" hidden="1" outlineLevel="2" x14ac:dyDescent="0.3">
      <c r="A2051" s="1">
        <v>43062</v>
      </c>
      <c r="B2051" t="s">
        <v>395</v>
      </c>
      <c r="C2051" t="s">
        <v>599</v>
      </c>
      <c r="D2051" t="str">
        <f t="shared" si="136"/>
        <v>Tomasz Tutaj</v>
      </c>
      <c r="E2051">
        <v>15</v>
      </c>
    </row>
    <row r="2052" spans="1:5" outlineLevel="1" x14ac:dyDescent="0.3">
      <c r="A2052" s="1"/>
      <c r="D2052" s="2" t="s">
        <v>1219</v>
      </c>
      <c r="E2052">
        <f>SUBTOTAL(9,E2046:E2051)</f>
        <v>61</v>
      </c>
    </row>
    <row r="2053" spans="1:5" hidden="1" outlineLevel="2" collapsed="1" x14ac:dyDescent="0.3">
      <c r="A2053" s="1">
        <v>42753</v>
      </c>
      <c r="B2053" t="s">
        <v>174</v>
      </c>
      <c r="C2053" t="s">
        <v>175</v>
      </c>
      <c r="D2053" t="str">
        <f>B2053&amp;" "&amp;C2053</f>
        <v>Dorota Adamus</v>
      </c>
      <c r="E2053">
        <v>22</v>
      </c>
    </row>
    <row r="2054" spans="1:5" hidden="1" outlineLevel="2" x14ac:dyDescent="0.3">
      <c r="A2054" s="1">
        <v>42874</v>
      </c>
      <c r="B2054" t="s">
        <v>174</v>
      </c>
      <c r="C2054" t="s">
        <v>175</v>
      </c>
      <c r="D2054" t="str">
        <f>B2054&amp;" "&amp;C2054</f>
        <v>Dorota Adamus</v>
      </c>
      <c r="E2054">
        <v>2</v>
      </c>
    </row>
    <row r="2055" spans="1:5" hidden="1" outlineLevel="2" x14ac:dyDescent="0.3">
      <c r="A2055" s="1">
        <v>42971</v>
      </c>
      <c r="B2055" t="s">
        <v>174</v>
      </c>
      <c r="C2055" t="s">
        <v>175</v>
      </c>
      <c r="D2055" t="str">
        <f>B2055&amp;" "&amp;C2055</f>
        <v>Dorota Adamus</v>
      </c>
      <c r="E2055">
        <v>3</v>
      </c>
    </row>
    <row r="2056" spans="1:5" hidden="1" outlineLevel="2" collapsed="1" x14ac:dyDescent="0.3">
      <c r="A2056" s="1">
        <v>43042</v>
      </c>
      <c r="B2056" t="s">
        <v>174</v>
      </c>
      <c r="C2056" t="s">
        <v>175</v>
      </c>
      <c r="D2056" t="str">
        <f>B2056&amp;" "&amp;C2056</f>
        <v>Dorota Adamus</v>
      </c>
      <c r="E2056">
        <v>13</v>
      </c>
    </row>
    <row r="2057" spans="1:5" hidden="1" outlineLevel="2" x14ac:dyDescent="0.3">
      <c r="A2057" s="1">
        <v>43059</v>
      </c>
      <c r="B2057" t="s">
        <v>174</v>
      </c>
      <c r="C2057" t="s">
        <v>175</v>
      </c>
      <c r="D2057" t="str">
        <f>B2057&amp;" "&amp;C2057</f>
        <v>Dorota Adamus</v>
      </c>
      <c r="E2057">
        <v>20</v>
      </c>
    </row>
    <row r="2058" spans="1:5" outlineLevel="1" x14ac:dyDescent="0.3">
      <c r="A2058" s="1"/>
      <c r="D2058" s="2" t="s">
        <v>723</v>
      </c>
      <c r="E2058">
        <f>SUBTOTAL(9,E2053:E2057)</f>
        <v>60</v>
      </c>
    </row>
    <row r="2059" spans="1:5" hidden="1" outlineLevel="2" x14ac:dyDescent="0.3">
      <c r="A2059" s="1">
        <v>42992</v>
      </c>
      <c r="B2059" t="s">
        <v>12</v>
      </c>
      <c r="C2059" t="s">
        <v>668</v>
      </c>
      <c r="D2059" t="str">
        <f>B2059&amp;" "&amp;C2059</f>
        <v>Maja Kwidczynska</v>
      </c>
      <c r="E2059">
        <v>33</v>
      </c>
    </row>
    <row r="2060" spans="1:5" hidden="1" outlineLevel="2" x14ac:dyDescent="0.3">
      <c r="A2060" s="1">
        <v>43048</v>
      </c>
      <c r="B2060" t="s">
        <v>12</v>
      </c>
      <c r="C2060" t="s">
        <v>668</v>
      </c>
      <c r="D2060" t="str">
        <f>B2060&amp;" "&amp;C2060</f>
        <v>Maja Kwidczynska</v>
      </c>
      <c r="E2060">
        <v>27</v>
      </c>
    </row>
    <row r="2061" spans="1:5" outlineLevel="1" x14ac:dyDescent="0.3">
      <c r="A2061" s="1"/>
      <c r="D2061" s="2" t="s">
        <v>959</v>
      </c>
      <c r="E2061">
        <f>SUBTOTAL(9,E2059:E2060)</f>
        <v>60</v>
      </c>
    </row>
    <row r="2062" spans="1:5" hidden="1" outlineLevel="2" collapsed="1" x14ac:dyDescent="0.3">
      <c r="A2062" s="1">
        <v>42773</v>
      </c>
      <c r="B2062" t="s">
        <v>310</v>
      </c>
      <c r="C2062" t="s">
        <v>311</v>
      </c>
      <c r="D2062" t="str">
        <f>B2062&amp;" "&amp;C2062</f>
        <v>Antoni Pawlus</v>
      </c>
      <c r="E2062">
        <v>54</v>
      </c>
    </row>
    <row r="2063" spans="1:5" hidden="1" outlineLevel="2" x14ac:dyDescent="0.3">
      <c r="A2063" s="1">
        <v>43027</v>
      </c>
      <c r="B2063" t="s">
        <v>310</v>
      </c>
      <c r="C2063" t="s">
        <v>311</v>
      </c>
      <c r="D2063" t="str">
        <f>B2063&amp;" "&amp;C2063</f>
        <v>Antoni Pawlus</v>
      </c>
      <c r="E2063">
        <v>6</v>
      </c>
    </row>
    <row r="2064" spans="1:5" outlineLevel="1" x14ac:dyDescent="0.3">
      <c r="A2064" s="1"/>
      <c r="D2064" s="2" t="s">
        <v>1093</v>
      </c>
      <c r="E2064">
        <f>SUBTOTAL(9,E2062:E2063)</f>
        <v>60</v>
      </c>
    </row>
    <row r="2065" spans="1:5" hidden="1" outlineLevel="2" collapsed="1" x14ac:dyDescent="0.3">
      <c r="A2065" s="1">
        <v>42971</v>
      </c>
      <c r="B2065" t="s">
        <v>155</v>
      </c>
      <c r="C2065" t="s">
        <v>650</v>
      </c>
      <c r="D2065" t="str">
        <f>B2065&amp;" "&amp;C2065</f>
        <v>Jacek Bigaj</v>
      </c>
      <c r="E2065">
        <v>18</v>
      </c>
    </row>
    <row r="2066" spans="1:5" hidden="1" outlineLevel="2" x14ac:dyDescent="0.3">
      <c r="A2066" s="1">
        <v>43049</v>
      </c>
      <c r="B2066" t="s">
        <v>155</v>
      </c>
      <c r="C2066" t="s">
        <v>650</v>
      </c>
      <c r="D2066" t="str">
        <f>B2066&amp;" "&amp;C2066</f>
        <v>Jacek Bigaj</v>
      </c>
      <c r="E2066">
        <v>41</v>
      </c>
    </row>
    <row r="2067" spans="1:5" outlineLevel="1" x14ac:dyDescent="0.3">
      <c r="A2067" s="1"/>
      <c r="D2067" s="2" t="s">
        <v>760</v>
      </c>
      <c r="E2067">
        <f>SUBTOTAL(9,E2065:E2066)</f>
        <v>59</v>
      </c>
    </row>
    <row r="2068" spans="1:5" hidden="1" outlineLevel="2" collapsed="1" x14ac:dyDescent="0.3">
      <c r="A2068" s="1">
        <v>42902</v>
      </c>
      <c r="B2068" t="s">
        <v>574</v>
      </c>
      <c r="C2068" t="s">
        <v>607</v>
      </c>
      <c r="D2068" t="str">
        <f>B2068&amp;" "&amp;C2068</f>
        <v>Urszula Engel</v>
      </c>
      <c r="E2068">
        <v>2</v>
      </c>
    </row>
    <row r="2069" spans="1:5" hidden="1" outlineLevel="2" x14ac:dyDescent="0.3">
      <c r="A2069" s="1">
        <v>43033</v>
      </c>
      <c r="B2069" t="s">
        <v>574</v>
      </c>
      <c r="C2069" t="s">
        <v>607</v>
      </c>
      <c r="D2069" t="str">
        <f>B2069&amp;" "&amp;C2069</f>
        <v>Urszula Engel</v>
      </c>
      <c r="E2069">
        <v>8</v>
      </c>
    </row>
    <row r="2070" spans="1:5" hidden="1" outlineLevel="2" x14ac:dyDescent="0.3">
      <c r="A2070" s="1">
        <v>43049</v>
      </c>
      <c r="B2070" t="s">
        <v>574</v>
      </c>
      <c r="C2070" t="s">
        <v>607</v>
      </c>
      <c r="D2070" t="str">
        <f>B2070&amp;" "&amp;C2070</f>
        <v>Urszula Engel</v>
      </c>
      <c r="E2070">
        <v>23</v>
      </c>
    </row>
    <row r="2071" spans="1:5" hidden="1" outlineLevel="2" x14ac:dyDescent="0.3">
      <c r="A2071" s="1">
        <v>43090</v>
      </c>
      <c r="B2071" t="s">
        <v>574</v>
      </c>
      <c r="C2071" t="s">
        <v>607</v>
      </c>
      <c r="D2071" t="str">
        <f>B2071&amp;" "&amp;C2071</f>
        <v>Urszula Engel</v>
      </c>
      <c r="E2071">
        <v>26</v>
      </c>
    </row>
    <row r="2072" spans="1:5" outlineLevel="1" collapsed="1" x14ac:dyDescent="0.3">
      <c r="A2072" s="1"/>
      <c r="D2072" s="2" t="s">
        <v>812</v>
      </c>
      <c r="E2072">
        <f>SUBTOTAL(9,E2068:E2071)</f>
        <v>59</v>
      </c>
    </row>
    <row r="2073" spans="1:5" hidden="1" outlineLevel="2" x14ac:dyDescent="0.3">
      <c r="A2073" s="1">
        <v>42740</v>
      </c>
      <c r="B2073" t="s">
        <v>57</v>
      </c>
      <c r="C2073" t="s">
        <v>58</v>
      </c>
      <c r="D2073" t="str">
        <f t="shared" ref="D2073:D2078" si="137">B2073&amp;" "&amp;C2073</f>
        <v>Patrycja Glowinska</v>
      </c>
      <c r="E2073">
        <v>19</v>
      </c>
    </row>
    <row r="2074" spans="1:5" hidden="1" outlineLevel="2" x14ac:dyDescent="0.3">
      <c r="A2074" s="1">
        <v>42877</v>
      </c>
      <c r="B2074" t="s">
        <v>57</v>
      </c>
      <c r="C2074" t="s">
        <v>58</v>
      </c>
      <c r="D2074" t="str">
        <f t="shared" si="137"/>
        <v>Patrycja Glowinska</v>
      </c>
      <c r="E2074">
        <v>6</v>
      </c>
    </row>
    <row r="2075" spans="1:5" hidden="1" outlineLevel="2" collapsed="1" x14ac:dyDescent="0.3">
      <c r="A2075" s="1">
        <v>42936</v>
      </c>
      <c r="B2075" t="s">
        <v>57</v>
      </c>
      <c r="C2075" t="s">
        <v>58</v>
      </c>
      <c r="D2075" t="str">
        <f t="shared" si="137"/>
        <v>Patrycja Glowinska</v>
      </c>
      <c r="E2075">
        <v>15</v>
      </c>
    </row>
    <row r="2076" spans="1:5" hidden="1" outlineLevel="2" x14ac:dyDescent="0.3">
      <c r="A2076" s="1">
        <v>42979</v>
      </c>
      <c r="B2076" t="s">
        <v>57</v>
      </c>
      <c r="C2076" t="s">
        <v>58</v>
      </c>
      <c r="D2076" t="str">
        <f t="shared" si="137"/>
        <v>Patrycja Glowinska</v>
      </c>
      <c r="E2076">
        <v>5</v>
      </c>
    </row>
    <row r="2077" spans="1:5" hidden="1" outlineLevel="2" x14ac:dyDescent="0.3">
      <c r="A2077" s="1">
        <v>43069</v>
      </c>
      <c r="B2077" t="s">
        <v>57</v>
      </c>
      <c r="C2077" t="s">
        <v>58</v>
      </c>
      <c r="D2077" t="str">
        <f t="shared" si="137"/>
        <v>Patrycja Glowinska</v>
      </c>
      <c r="E2077">
        <v>10</v>
      </c>
    </row>
    <row r="2078" spans="1:5" hidden="1" outlineLevel="2" collapsed="1" x14ac:dyDescent="0.3">
      <c r="A2078" s="1">
        <v>43087</v>
      </c>
      <c r="B2078" t="s">
        <v>57</v>
      </c>
      <c r="C2078" t="s">
        <v>58</v>
      </c>
      <c r="D2078" t="str">
        <f t="shared" si="137"/>
        <v>Patrycja Glowinska</v>
      </c>
      <c r="E2078">
        <v>4</v>
      </c>
    </row>
    <row r="2079" spans="1:5" outlineLevel="1" x14ac:dyDescent="0.3">
      <c r="A2079" s="1"/>
      <c r="D2079" s="2" t="s">
        <v>840</v>
      </c>
      <c r="E2079">
        <f>SUBTOTAL(9,E2073:E2078)</f>
        <v>59</v>
      </c>
    </row>
    <row r="2080" spans="1:5" hidden="1" outlineLevel="2" x14ac:dyDescent="0.3">
      <c r="A2080" s="1">
        <v>42821</v>
      </c>
      <c r="B2080" t="s">
        <v>119</v>
      </c>
      <c r="C2080" t="s">
        <v>380</v>
      </c>
      <c r="D2080" t="str">
        <f>B2080&amp;" "&amp;C2080</f>
        <v>Kamil Krawczyk</v>
      </c>
      <c r="E2080">
        <v>5</v>
      </c>
    </row>
    <row r="2081" spans="1:5" hidden="1" outlineLevel="2" collapsed="1" x14ac:dyDescent="0.3">
      <c r="A2081" s="1">
        <v>42867</v>
      </c>
      <c r="B2081" t="s">
        <v>119</v>
      </c>
      <c r="C2081" t="s">
        <v>380</v>
      </c>
      <c r="D2081" t="str">
        <f>B2081&amp;" "&amp;C2081</f>
        <v>Kamil Krawczyk</v>
      </c>
      <c r="E2081">
        <v>54</v>
      </c>
    </row>
    <row r="2082" spans="1:5" outlineLevel="1" x14ac:dyDescent="0.3">
      <c r="A2082" s="1"/>
      <c r="D2082" s="2" t="s">
        <v>946</v>
      </c>
      <c r="E2082">
        <f>SUBTOTAL(9,E2080:E2081)</f>
        <v>59</v>
      </c>
    </row>
    <row r="2083" spans="1:5" hidden="1" outlineLevel="2" x14ac:dyDescent="0.3">
      <c r="A2083" s="1">
        <v>42837</v>
      </c>
      <c r="B2083" t="s">
        <v>12</v>
      </c>
      <c r="C2083" t="s">
        <v>549</v>
      </c>
      <c r="D2083" t="str">
        <f>B2083&amp;" "&amp;C2083</f>
        <v>Maja Leman</v>
      </c>
      <c r="E2083">
        <v>9</v>
      </c>
    </row>
    <row r="2084" spans="1:5" hidden="1" outlineLevel="2" x14ac:dyDescent="0.3">
      <c r="A2084" s="1">
        <v>42999</v>
      </c>
      <c r="B2084" t="s">
        <v>12</v>
      </c>
      <c r="C2084" t="s">
        <v>549</v>
      </c>
      <c r="D2084" t="str">
        <f>B2084&amp;" "&amp;C2084</f>
        <v>Maja Leman</v>
      </c>
      <c r="E2084">
        <v>50</v>
      </c>
    </row>
    <row r="2085" spans="1:5" outlineLevel="1" x14ac:dyDescent="0.3">
      <c r="A2085" s="1"/>
      <c r="D2085" s="2" t="s">
        <v>967</v>
      </c>
      <c r="E2085">
        <f>SUBTOTAL(9,E2083:E2084)</f>
        <v>59</v>
      </c>
    </row>
    <row r="2086" spans="1:5" hidden="1" outlineLevel="2" x14ac:dyDescent="0.3">
      <c r="A2086" s="1">
        <v>42751</v>
      </c>
      <c r="B2086" t="s">
        <v>143</v>
      </c>
      <c r="C2086" t="s">
        <v>47</v>
      </c>
      <c r="D2086" t="str">
        <f>B2086&amp;" "&amp;C2086</f>
        <v>Przemyslaw Marek</v>
      </c>
      <c r="E2086">
        <v>56</v>
      </c>
    </row>
    <row r="2087" spans="1:5" hidden="1" outlineLevel="2" x14ac:dyDescent="0.3">
      <c r="A2087" s="1">
        <v>43038</v>
      </c>
      <c r="B2087" t="s">
        <v>143</v>
      </c>
      <c r="C2087" t="s">
        <v>47</v>
      </c>
      <c r="D2087" t="str">
        <f>B2087&amp;" "&amp;C2087</f>
        <v>Przemyslaw Marek</v>
      </c>
      <c r="E2087">
        <v>3</v>
      </c>
    </row>
    <row r="2088" spans="1:5" outlineLevel="1" collapsed="1" x14ac:dyDescent="0.3">
      <c r="A2088" s="1"/>
      <c r="D2088" s="2" t="s">
        <v>1005</v>
      </c>
      <c r="E2088">
        <f>SUBTOTAL(9,E2086:E2087)</f>
        <v>59</v>
      </c>
    </row>
    <row r="2089" spans="1:5" hidden="1" outlineLevel="2" x14ac:dyDescent="0.3">
      <c r="A2089" s="1">
        <v>42909</v>
      </c>
      <c r="B2089" t="s">
        <v>32</v>
      </c>
      <c r="C2089" t="s">
        <v>406</v>
      </c>
      <c r="D2089" t="str">
        <f>B2089&amp;" "&amp;C2089</f>
        <v>Daria Mikos</v>
      </c>
      <c r="E2089">
        <v>19</v>
      </c>
    </row>
    <row r="2090" spans="1:5" hidden="1" outlineLevel="2" x14ac:dyDescent="0.3">
      <c r="A2090" s="1">
        <v>42936</v>
      </c>
      <c r="B2090" t="s">
        <v>32</v>
      </c>
      <c r="C2090" t="s">
        <v>406</v>
      </c>
      <c r="D2090" t="str">
        <f>B2090&amp;" "&amp;C2090</f>
        <v>Daria Mikos</v>
      </c>
      <c r="E2090">
        <v>40</v>
      </c>
    </row>
    <row r="2091" spans="1:5" outlineLevel="1" collapsed="1" x14ac:dyDescent="0.3">
      <c r="A2091" s="1"/>
      <c r="D2091" s="2" t="s">
        <v>1020</v>
      </c>
      <c r="E2091">
        <f>SUBTOTAL(9,E2089:E2090)</f>
        <v>59</v>
      </c>
    </row>
    <row r="2092" spans="1:5" hidden="1" outlineLevel="2" x14ac:dyDescent="0.3">
      <c r="A2092" s="1">
        <v>42775</v>
      </c>
      <c r="B2092" t="s">
        <v>34</v>
      </c>
      <c r="C2092" t="s">
        <v>338</v>
      </c>
      <c r="D2092" t="str">
        <f>B2092&amp;" "&amp;C2092</f>
        <v>Julia Salanowska</v>
      </c>
      <c r="E2092">
        <v>18</v>
      </c>
    </row>
    <row r="2093" spans="1:5" hidden="1" outlineLevel="2" x14ac:dyDescent="0.3">
      <c r="A2093" s="1">
        <v>42793</v>
      </c>
      <c r="B2093" t="s">
        <v>34</v>
      </c>
      <c r="C2093" t="s">
        <v>338</v>
      </c>
      <c r="D2093" t="str">
        <f>B2093&amp;" "&amp;C2093</f>
        <v>Julia Salanowska</v>
      </c>
      <c r="E2093">
        <v>7</v>
      </c>
    </row>
    <row r="2094" spans="1:5" hidden="1" outlineLevel="2" x14ac:dyDescent="0.3">
      <c r="A2094" s="1">
        <v>42856</v>
      </c>
      <c r="B2094" t="s">
        <v>34</v>
      </c>
      <c r="C2094" t="s">
        <v>338</v>
      </c>
      <c r="D2094" t="str">
        <f>B2094&amp;" "&amp;C2094</f>
        <v>Julia Salanowska</v>
      </c>
      <c r="E2094">
        <v>11</v>
      </c>
    </row>
    <row r="2095" spans="1:5" hidden="1" outlineLevel="2" x14ac:dyDescent="0.3">
      <c r="A2095" s="1">
        <v>42933</v>
      </c>
      <c r="B2095" t="s">
        <v>34</v>
      </c>
      <c r="C2095" t="s">
        <v>338</v>
      </c>
      <c r="D2095" t="str">
        <f>B2095&amp;" "&amp;C2095</f>
        <v>Julia Salanowska</v>
      </c>
      <c r="E2095">
        <v>5</v>
      </c>
    </row>
    <row r="2096" spans="1:5" hidden="1" outlineLevel="2" x14ac:dyDescent="0.3">
      <c r="A2096" s="1">
        <v>43073</v>
      </c>
      <c r="B2096" t="s">
        <v>34</v>
      </c>
      <c r="C2096" t="s">
        <v>338</v>
      </c>
      <c r="D2096" t="str">
        <f>B2096&amp;" "&amp;C2096</f>
        <v>Julia Salanowska</v>
      </c>
      <c r="E2096">
        <v>18</v>
      </c>
    </row>
    <row r="2097" spans="1:5" outlineLevel="1" x14ac:dyDescent="0.3">
      <c r="A2097" s="1"/>
      <c r="D2097" s="2" t="s">
        <v>1148</v>
      </c>
      <c r="E2097">
        <f>SUBTOTAL(9,E2092:E2096)</f>
        <v>59</v>
      </c>
    </row>
    <row r="2098" spans="1:5" hidden="1" outlineLevel="2" collapsed="1" x14ac:dyDescent="0.3">
      <c r="A2098" s="1">
        <v>42774</v>
      </c>
      <c r="B2098" t="s">
        <v>133</v>
      </c>
      <c r="C2098" t="s">
        <v>328</v>
      </c>
      <c r="D2098" t="str">
        <f>B2098&amp;" "&amp;C2098</f>
        <v>Dominika Wierzbicka</v>
      </c>
      <c r="E2098">
        <v>19</v>
      </c>
    </row>
    <row r="2099" spans="1:5" hidden="1" outlineLevel="2" x14ac:dyDescent="0.3">
      <c r="A2099" s="1">
        <v>43066</v>
      </c>
      <c r="B2099" t="s">
        <v>133</v>
      </c>
      <c r="C2099" t="s">
        <v>328</v>
      </c>
      <c r="D2099" t="str">
        <f>B2099&amp;" "&amp;C2099</f>
        <v>Dominika Wierzbicka</v>
      </c>
      <c r="E2099">
        <v>40</v>
      </c>
    </row>
    <row r="2100" spans="1:5" outlineLevel="1" x14ac:dyDescent="0.3">
      <c r="A2100" s="1"/>
      <c r="D2100" s="2" t="s">
        <v>1243</v>
      </c>
      <c r="E2100">
        <f>SUBTOTAL(9,E2098:E2099)</f>
        <v>59</v>
      </c>
    </row>
    <row r="2101" spans="1:5" hidden="1" outlineLevel="2" x14ac:dyDescent="0.3">
      <c r="A2101" s="1">
        <v>42758</v>
      </c>
      <c r="B2101" t="s">
        <v>4</v>
      </c>
      <c r="C2101" t="s">
        <v>197</v>
      </c>
      <c r="D2101" t="str">
        <f>B2101&amp;" "&amp;C2101</f>
        <v>Agnieszka Antos</v>
      </c>
      <c r="E2101">
        <v>42</v>
      </c>
    </row>
    <row r="2102" spans="1:5" hidden="1" outlineLevel="2" x14ac:dyDescent="0.3">
      <c r="A2102" s="1">
        <v>42846</v>
      </c>
      <c r="B2102" t="s">
        <v>4</v>
      </c>
      <c r="C2102" t="s">
        <v>197</v>
      </c>
      <c r="D2102" t="str">
        <f>B2102&amp;" "&amp;C2102</f>
        <v>Agnieszka Antos</v>
      </c>
      <c r="E2102">
        <v>16</v>
      </c>
    </row>
    <row r="2103" spans="1:5" outlineLevel="1" x14ac:dyDescent="0.3">
      <c r="A2103" s="1"/>
      <c r="D2103" s="2" t="s">
        <v>727</v>
      </c>
      <c r="E2103">
        <f>SUBTOTAL(9,E2101:E2102)</f>
        <v>58</v>
      </c>
    </row>
    <row r="2104" spans="1:5" hidden="1" outlineLevel="2" x14ac:dyDescent="0.3">
      <c r="A2104" s="1">
        <v>42745</v>
      </c>
      <c r="B2104" t="s">
        <v>101</v>
      </c>
      <c r="C2104" t="s">
        <v>102</v>
      </c>
      <c r="D2104" t="str">
        <f>B2104&amp;" "&amp;C2104</f>
        <v>Maria Borowska</v>
      </c>
      <c r="E2104">
        <v>41</v>
      </c>
    </row>
    <row r="2105" spans="1:5" hidden="1" outlineLevel="2" collapsed="1" x14ac:dyDescent="0.3">
      <c r="A2105" s="1">
        <v>42751</v>
      </c>
      <c r="B2105" t="s">
        <v>101</v>
      </c>
      <c r="C2105" t="s">
        <v>102</v>
      </c>
      <c r="D2105" t="str">
        <f>B2105&amp;" "&amp;C2105</f>
        <v>Maria Borowska</v>
      </c>
      <c r="E2105">
        <v>3</v>
      </c>
    </row>
    <row r="2106" spans="1:5" hidden="1" outlineLevel="2" x14ac:dyDescent="0.3">
      <c r="A2106" s="1">
        <v>42766</v>
      </c>
      <c r="B2106" t="s">
        <v>101</v>
      </c>
      <c r="C2106" t="s">
        <v>102</v>
      </c>
      <c r="D2106" t="str">
        <f>B2106&amp;" "&amp;C2106</f>
        <v>Maria Borowska</v>
      </c>
      <c r="E2106">
        <v>14</v>
      </c>
    </row>
    <row r="2107" spans="1:5" outlineLevel="1" x14ac:dyDescent="0.3">
      <c r="A2107" s="1"/>
      <c r="D2107" s="2" t="s">
        <v>767</v>
      </c>
      <c r="E2107">
        <f>SUBTOTAL(9,E2104:E2106)</f>
        <v>58</v>
      </c>
    </row>
    <row r="2108" spans="1:5" hidden="1" outlineLevel="2" collapsed="1" x14ac:dyDescent="0.3">
      <c r="A2108" s="1">
        <v>42807</v>
      </c>
      <c r="B2108" t="s">
        <v>171</v>
      </c>
      <c r="C2108" t="s">
        <v>468</v>
      </c>
      <c r="D2108" t="str">
        <f>B2108&amp;" "&amp;C2108</f>
        <v>Zofia Broukin</v>
      </c>
      <c r="E2108">
        <v>41</v>
      </c>
    </row>
    <row r="2109" spans="1:5" hidden="1" outlineLevel="2" x14ac:dyDescent="0.3">
      <c r="A2109" s="1">
        <v>42832</v>
      </c>
      <c r="B2109" t="s">
        <v>171</v>
      </c>
      <c r="C2109" t="s">
        <v>468</v>
      </c>
      <c r="D2109" t="str">
        <f>B2109&amp;" "&amp;C2109</f>
        <v>Zofia Broukin</v>
      </c>
      <c r="E2109">
        <v>17</v>
      </c>
    </row>
    <row r="2110" spans="1:5" outlineLevel="1" x14ac:dyDescent="0.3">
      <c r="A2110" s="1"/>
      <c r="D2110" s="2" t="s">
        <v>774</v>
      </c>
      <c r="E2110">
        <f>SUBTOTAL(9,E2108:E2109)</f>
        <v>58</v>
      </c>
    </row>
    <row r="2111" spans="1:5" hidden="1" outlineLevel="2" x14ac:dyDescent="0.3">
      <c r="A2111" s="1">
        <v>42839</v>
      </c>
      <c r="B2111" t="s">
        <v>167</v>
      </c>
      <c r="C2111" t="s">
        <v>552</v>
      </c>
      <c r="D2111" t="str">
        <f>B2111&amp;" "&amp;C2111</f>
        <v>Wanda Chojnacka</v>
      </c>
      <c r="E2111">
        <v>37</v>
      </c>
    </row>
    <row r="2112" spans="1:5" hidden="1" outlineLevel="2" x14ac:dyDescent="0.3">
      <c r="A2112" s="1">
        <v>42877</v>
      </c>
      <c r="B2112" t="s">
        <v>167</v>
      </c>
      <c r="C2112" t="s">
        <v>552</v>
      </c>
      <c r="D2112" t="str">
        <f>B2112&amp;" "&amp;C2112</f>
        <v>Wanda Chojnacka</v>
      </c>
      <c r="E2112">
        <v>21</v>
      </c>
    </row>
    <row r="2113" spans="1:5" outlineLevel="1" x14ac:dyDescent="0.3">
      <c r="A2113" s="1"/>
      <c r="D2113" s="2" t="s">
        <v>783</v>
      </c>
      <c r="E2113">
        <f>SUBTOTAL(9,E2111:E2112)</f>
        <v>58</v>
      </c>
    </row>
    <row r="2114" spans="1:5" hidden="1" outlineLevel="2" collapsed="1" x14ac:dyDescent="0.3">
      <c r="A2114" s="1">
        <v>42755</v>
      </c>
      <c r="B2114" t="s">
        <v>97</v>
      </c>
      <c r="C2114" t="s">
        <v>188</v>
      </c>
      <c r="D2114" t="str">
        <f>B2114&amp;" "&amp;C2114</f>
        <v>Mateusz Kowalczyk</v>
      </c>
      <c r="E2114">
        <v>46</v>
      </c>
    </row>
    <row r="2115" spans="1:5" hidden="1" outlineLevel="2" x14ac:dyDescent="0.3">
      <c r="A2115" s="1">
        <v>42786</v>
      </c>
      <c r="B2115" t="s">
        <v>97</v>
      </c>
      <c r="C2115" t="s">
        <v>188</v>
      </c>
      <c r="D2115" t="str">
        <f>B2115&amp;" "&amp;C2115</f>
        <v>Mateusz Kowalczyk</v>
      </c>
      <c r="E2115">
        <v>12</v>
      </c>
    </row>
    <row r="2116" spans="1:5" outlineLevel="1" x14ac:dyDescent="0.3">
      <c r="A2116" s="1"/>
      <c r="D2116" s="2" t="s">
        <v>938</v>
      </c>
      <c r="E2116">
        <f>SUBTOTAL(9,E2114:E2115)</f>
        <v>58</v>
      </c>
    </row>
    <row r="2117" spans="1:5" hidden="1" outlineLevel="2" x14ac:dyDescent="0.3">
      <c r="A2117" s="1">
        <v>42737</v>
      </c>
      <c r="B2117" t="s">
        <v>6</v>
      </c>
      <c r="C2117" t="s">
        <v>7</v>
      </c>
      <c r="D2117" t="str">
        <f>B2117&amp;" "&amp;C2117</f>
        <v>Klaudia Myk</v>
      </c>
      <c r="E2117">
        <v>51</v>
      </c>
    </row>
    <row r="2118" spans="1:5" hidden="1" outlineLevel="2" x14ac:dyDescent="0.3">
      <c r="A2118" s="1">
        <v>42825</v>
      </c>
      <c r="B2118" t="s">
        <v>6</v>
      </c>
      <c r="C2118" t="s">
        <v>7</v>
      </c>
      <c r="D2118" t="str">
        <f>B2118&amp;" "&amp;C2118</f>
        <v>Klaudia Myk</v>
      </c>
      <c r="E2118">
        <v>7</v>
      </c>
    </row>
    <row r="2119" spans="1:5" outlineLevel="1" x14ac:dyDescent="0.3">
      <c r="A2119" s="1"/>
      <c r="D2119" s="2" t="s">
        <v>1039</v>
      </c>
      <c r="E2119">
        <f>SUBTOTAL(9,E2117:E2118)</f>
        <v>58</v>
      </c>
    </row>
    <row r="2120" spans="1:5" hidden="1" outlineLevel="2" x14ac:dyDescent="0.3">
      <c r="A2120" s="1">
        <v>42745</v>
      </c>
      <c r="B2120" t="s">
        <v>39</v>
      </c>
      <c r="C2120" t="s">
        <v>103</v>
      </c>
      <c r="D2120" t="str">
        <f>B2120&amp;" "&amp;C2120</f>
        <v>Jakub Potocki</v>
      </c>
      <c r="E2120">
        <v>26</v>
      </c>
    </row>
    <row r="2121" spans="1:5" hidden="1" outlineLevel="2" collapsed="1" x14ac:dyDescent="0.3">
      <c r="A2121" s="1">
        <v>43049</v>
      </c>
      <c r="B2121" t="s">
        <v>39</v>
      </c>
      <c r="C2121" t="s">
        <v>103</v>
      </c>
      <c r="D2121" t="str">
        <f>B2121&amp;" "&amp;C2121</f>
        <v>Jakub Potocki</v>
      </c>
      <c r="E2121">
        <v>32</v>
      </c>
    </row>
    <row r="2122" spans="1:5" outlineLevel="1" x14ac:dyDescent="0.3">
      <c r="A2122" s="1"/>
      <c r="D2122" s="2" t="s">
        <v>1124</v>
      </c>
      <c r="E2122">
        <f>SUBTOTAL(9,E2120:E2121)</f>
        <v>58</v>
      </c>
    </row>
    <row r="2123" spans="1:5" hidden="1" outlineLevel="2" x14ac:dyDescent="0.3">
      <c r="A2123" s="1">
        <v>42752</v>
      </c>
      <c r="B2123" t="s">
        <v>39</v>
      </c>
      <c r="C2123" t="s">
        <v>158</v>
      </c>
      <c r="D2123" t="str">
        <f>B2123&amp;" "&amp;C2123</f>
        <v>Jakub Ręczmin</v>
      </c>
      <c r="E2123">
        <v>17</v>
      </c>
    </row>
    <row r="2124" spans="1:5" hidden="1" outlineLevel="2" collapsed="1" x14ac:dyDescent="0.3">
      <c r="A2124" s="1">
        <v>42782</v>
      </c>
      <c r="B2124" t="s">
        <v>39</v>
      </c>
      <c r="C2124" t="s">
        <v>158</v>
      </c>
      <c r="D2124" t="str">
        <f>B2124&amp;" "&amp;C2124</f>
        <v>Jakub Ręczmin</v>
      </c>
      <c r="E2124">
        <v>41</v>
      </c>
    </row>
    <row r="2125" spans="1:5" outlineLevel="1" x14ac:dyDescent="0.3">
      <c r="A2125" s="1"/>
      <c r="D2125" s="2" t="s">
        <v>1138</v>
      </c>
      <c r="E2125">
        <f>SUBTOTAL(9,E2123:E2124)</f>
        <v>58</v>
      </c>
    </row>
    <row r="2126" spans="1:5" hidden="1" outlineLevel="2" x14ac:dyDescent="0.3">
      <c r="A2126" s="1">
        <v>43038</v>
      </c>
      <c r="B2126" t="s">
        <v>176</v>
      </c>
      <c r="C2126" t="s">
        <v>693</v>
      </c>
      <c r="D2126" t="str">
        <f>B2126&amp;" "&amp;C2126</f>
        <v>Kinga Famura</v>
      </c>
      <c r="E2126">
        <v>46</v>
      </c>
    </row>
    <row r="2127" spans="1:5" hidden="1" outlineLevel="2" x14ac:dyDescent="0.3">
      <c r="A2127" s="1">
        <v>43096</v>
      </c>
      <c r="B2127" t="s">
        <v>176</v>
      </c>
      <c r="C2127" t="s">
        <v>693</v>
      </c>
      <c r="D2127" t="str">
        <f>B2127&amp;" "&amp;C2127</f>
        <v>Kinga Famura</v>
      </c>
      <c r="E2127">
        <v>11</v>
      </c>
    </row>
    <row r="2128" spans="1:5" outlineLevel="1" x14ac:dyDescent="0.3">
      <c r="A2128" s="1"/>
      <c r="D2128" s="2" t="s">
        <v>813</v>
      </c>
      <c r="E2128">
        <f>SUBTOTAL(9,E2126:E2127)</f>
        <v>57</v>
      </c>
    </row>
    <row r="2129" spans="1:5" hidden="1" outlineLevel="2" x14ac:dyDescent="0.3">
      <c r="A2129" s="1">
        <v>42797</v>
      </c>
      <c r="B2129" t="s">
        <v>141</v>
      </c>
      <c r="C2129" t="s">
        <v>447</v>
      </c>
      <c r="D2129" t="str">
        <f>B2129&amp;" "&amp;C2129</f>
        <v>Joanna Janas</v>
      </c>
      <c r="E2129">
        <v>3</v>
      </c>
    </row>
    <row r="2130" spans="1:5" hidden="1" outlineLevel="2" collapsed="1" x14ac:dyDescent="0.3">
      <c r="A2130" s="1">
        <v>42955</v>
      </c>
      <c r="B2130" t="s">
        <v>141</v>
      </c>
      <c r="C2130" t="s">
        <v>447</v>
      </c>
      <c r="D2130" t="str">
        <f>B2130&amp;" "&amp;C2130</f>
        <v>Joanna Janas</v>
      </c>
      <c r="E2130">
        <v>54</v>
      </c>
    </row>
    <row r="2131" spans="1:5" outlineLevel="1" x14ac:dyDescent="0.3">
      <c r="A2131" s="1"/>
      <c r="D2131" s="2" t="s">
        <v>867</v>
      </c>
      <c r="E2131">
        <f>SUBTOTAL(9,E2129:E2130)</f>
        <v>57</v>
      </c>
    </row>
    <row r="2132" spans="1:5" hidden="1" outlineLevel="2" x14ac:dyDescent="0.3">
      <c r="A2132" s="1">
        <v>42908</v>
      </c>
      <c r="B2132" t="s">
        <v>208</v>
      </c>
      <c r="C2132" t="s">
        <v>611</v>
      </c>
      <c r="D2132" t="str">
        <f>B2132&amp;" "&amp;C2132</f>
        <v>Grzegorz Kaminski</v>
      </c>
      <c r="E2132">
        <v>11</v>
      </c>
    </row>
    <row r="2133" spans="1:5" hidden="1" outlineLevel="2" x14ac:dyDescent="0.3">
      <c r="A2133" s="1">
        <v>43026</v>
      </c>
      <c r="B2133" t="s">
        <v>208</v>
      </c>
      <c r="C2133" t="s">
        <v>611</v>
      </c>
      <c r="D2133" t="str">
        <f>B2133&amp;" "&amp;C2133</f>
        <v>Grzegorz Kaminski</v>
      </c>
      <c r="E2133">
        <v>46</v>
      </c>
    </row>
    <row r="2134" spans="1:5" outlineLevel="1" collapsed="1" x14ac:dyDescent="0.3">
      <c r="A2134" s="1"/>
      <c r="D2134" s="2" t="s">
        <v>892</v>
      </c>
      <c r="E2134">
        <f>SUBTOTAL(9,E2132:E2133)</f>
        <v>57</v>
      </c>
    </row>
    <row r="2135" spans="1:5" hidden="1" outlineLevel="2" x14ac:dyDescent="0.3">
      <c r="A2135" s="1">
        <v>42766</v>
      </c>
      <c r="B2135" t="s">
        <v>75</v>
      </c>
      <c r="C2135" t="s">
        <v>264</v>
      </c>
      <c r="D2135" t="str">
        <f>B2135&amp;" "&amp;C2135</f>
        <v>Hanna Modlinska</v>
      </c>
      <c r="E2135">
        <v>34</v>
      </c>
    </row>
    <row r="2136" spans="1:5" hidden="1" outlineLevel="2" x14ac:dyDescent="0.3">
      <c r="A2136" s="1">
        <v>42851</v>
      </c>
      <c r="B2136" t="s">
        <v>75</v>
      </c>
      <c r="C2136" t="s">
        <v>264</v>
      </c>
      <c r="D2136" t="str">
        <f>B2136&amp;" "&amp;C2136</f>
        <v>Hanna Modlinska</v>
      </c>
      <c r="E2136">
        <v>23</v>
      </c>
    </row>
    <row r="2137" spans="1:5" outlineLevel="1" collapsed="1" x14ac:dyDescent="0.3">
      <c r="A2137" s="1"/>
      <c r="D2137" s="2" t="s">
        <v>1030</v>
      </c>
      <c r="E2137">
        <f>SUBTOTAL(9,E2135:E2136)</f>
        <v>57</v>
      </c>
    </row>
    <row r="2138" spans="1:5" hidden="1" outlineLevel="2" x14ac:dyDescent="0.3">
      <c r="A2138" s="1">
        <v>42814</v>
      </c>
      <c r="B2138" t="s">
        <v>36</v>
      </c>
      <c r="C2138" t="s">
        <v>490</v>
      </c>
      <c r="D2138" t="str">
        <f>B2138&amp;" "&amp;C2138</f>
        <v>Piotr Mozart</v>
      </c>
      <c r="E2138">
        <v>24</v>
      </c>
    </row>
    <row r="2139" spans="1:5" hidden="1" outlineLevel="2" x14ac:dyDescent="0.3">
      <c r="A2139" s="1">
        <v>42821</v>
      </c>
      <c r="B2139" t="s">
        <v>36</v>
      </c>
      <c r="C2139" t="s">
        <v>490</v>
      </c>
      <c r="D2139" t="str">
        <f>B2139&amp;" "&amp;C2139</f>
        <v>Piotr Mozart</v>
      </c>
      <c r="E2139">
        <v>15</v>
      </c>
    </row>
    <row r="2140" spans="1:5" hidden="1" outlineLevel="2" x14ac:dyDescent="0.3">
      <c r="A2140" s="1">
        <v>42948</v>
      </c>
      <c r="B2140" t="s">
        <v>36</v>
      </c>
      <c r="C2140" t="s">
        <v>490</v>
      </c>
      <c r="D2140" t="str">
        <f>B2140&amp;" "&amp;C2140</f>
        <v>Piotr Mozart</v>
      </c>
      <c r="E2140">
        <v>18</v>
      </c>
    </row>
    <row r="2141" spans="1:5" outlineLevel="1" x14ac:dyDescent="0.3">
      <c r="A2141" s="1"/>
      <c r="D2141" s="2" t="s">
        <v>1032</v>
      </c>
      <c r="E2141">
        <f>SUBTOTAL(9,E2138:E2140)</f>
        <v>57</v>
      </c>
    </row>
    <row r="2142" spans="1:5" hidden="1" outlineLevel="2" x14ac:dyDescent="0.3">
      <c r="A2142" s="1">
        <v>42976</v>
      </c>
      <c r="B2142" t="s">
        <v>409</v>
      </c>
      <c r="C2142" t="s">
        <v>656</v>
      </c>
      <c r="D2142" t="str">
        <f>B2142&amp;" "&amp;C2142</f>
        <v>Wiktor Berezniewicz</v>
      </c>
      <c r="E2142">
        <v>6</v>
      </c>
    </row>
    <row r="2143" spans="1:5" hidden="1" outlineLevel="2" x14ac:dyDescent="0.3">
      <c r="A2143" s="1">
        <v>42999</v>
      </c>
      <c r="B2143" t="s">
        <v>409</v>
      </c>
      <c r="C2143" t="s">
        <v>656</v>
      </c>
      <c r="D2143" t="str">
        <f>B2143&amp;" "&amp;C2143</f>
        <v>Wiktor Berezniewicz</v>
      </c>
      <c r="E2143">
        <v>50</v>
      </c>
    </row>
    <row r="2144" spans="1:5" outlineLevel="1" collapsed="1" x14ac:dyDescent="0.3">
      <c r="A2144" s="1"/>
      <c r="D2144" s="2" t="s">
        <v>750</v>
      </c>
      <c r="E2144">
        <f>SUBTOTAL(9,E2142:E2143)</f>
        <v>56</v>
      </c>
    </row>
    <row r="2145" spans="1:5" hidden="1" outlineLevel="2" x14ac:dyDescent="0.3">
      <c r="A2145" s="1">
        <v>42809</v>
      </c>
      <c r="B2145" t="s">
        <v>47</v>
      </c>
      <c r="C2145" t="s">
        <v>471</v>
      </c>
      <c r="D2145" t="str">
        <f>B2145&amp;" "&amp;C2145</f>
        <v>Marek Chorzowski</v>
      </c>
      <c r="E2145">
        <v>28</v>
      </c>
    </row>
    <row r="2146" spans="1:5" hidden="1" outlineLevel="2" x14ac:dyDescent="0.3">
      <c r="A2146" s="1">
        <v>42962</v>
      </c>
      <c r="B2146" t="s">
        <v>47</v>
      </c>
      <c r="C2146" t="s">
        <v>471</v>
      </c>
      <c r="D2146" t="str">
        <f>B2146&amp;" "&amp;C2146</f>
        <v>Marek Chorzowski</v>
      </c>
      <c r="E2146">
        <v>28</v>
      </c>
    </row>
    <row r="2147" spans="1:5" outlineLevel="1" collapsed="1" x14ac:dyDescent="0.3">
      <c r="A2147" s="1"/>
      <c r="D2147" s="2" t="s">
        <v>785</v>
      </c>
      <c r="E2147">
        <f>SUBTOTAL(9,E2145:E2146)</f>
        <v>56</v>
      </c>
    </row>
    <row r="2148" spans="1:5" hidden="1" outlineLevel="2" x14ac:dyDescent="0.3">
      <c r="A2148" s="1">
        <v>42762</v>
      </c>
      <c r="B2148" t="s">
        <v>72</v>
      </c>
      <c r="C2148" t="s">
        <v>239</v>
      </c>
      <c r="D2148" t="str">
        <f>B2148&amp;" "&amp;C2148</f>
        <v>Teodor Olszewski</v>
      </c>
      <c r="E2148">
        <v>6</v>
      </c>
    </row>
    <row r="2149" spans="1:5" hidden="1" outlineLevel="2" x14ac:dyDescent="0.3">
      <c r="A2149" s="1">
        <v>42800</v>
      </c>
      <c r="B2149" t="s">
        <v>72</v>
      </c>
      <c r="C2149" t="s">
        <v>239</v>
      </c>
      <c r="D2149" t="str">
        <f>B2149&amp;" "&amp;C2149</f>
        <v>Teodor Olszewski</v>
      </c>
      <c r="E2149">
        <v>39</v>
      </c>
    </row>
    <row r="2150" spans="1:5" hidden="1" outlineLevel="2" x14ac:dyDescent="0.3">
      <c r="A2150" s="1">
        <v>42983</v>
      </c>
      <c r="B2150" t="s">
        <v>72</v>
      </c>
      <c r="C2150" t="s">
        <v>239</v>
      </c>
      <c r="D2150" t="str">
        <f>B2150&amp;" "&amp;C2150</f>
        <v>Teodor Olszewski</v>
      </c>
      <c r="E2150">
        <v>11</v>
      </c>
    </row>
    <row r="2151" spans="1:5" outlineLevel="1" x14ac:dyDescent="0.3">
      <c r="A2151" s="1"/>
      <c r="D2151" s="2" t="s">
        <v>1072</v>
      </c>
      <c r="E2151">
        <f>SUBTOTAL(9,E2148:E2150)</f>
        <v>56</v>
      </c>
    </row>
    <row r="2152" spans="1:5" hidden="1" outlineLevel="2" x14ac:dyDescent="0.3">
      <c r="A2152" s="1">
        <v>42990</v>
      </c>
      <c r="B2152" t="s">
        <v>34</v>
      </c>
      <c r="C2152" t="s">
        <v>160</v>
      </c>
      <c r="D2152" t="str">
        <f>B2152&amp;" "&amp;C2152</f>
        <v>Julia Stuhr</v>
      </c>
      <c r="E2152">
        <v>22</v>
      </c>
    </row>
    <row r="2153" spans="1:5" hidden="1" outlineLevel="2" x14ac:dyDescent="0.3">
      <c r="A2153" s="1">
        <v>43041</v>
      </c>
      <c r="B2153" t="s">
        <v>34</v>
      </c>
      <c r="C2153" t="s">
        <v>160</v>
      </c>
      <c r="D2153" t="str">
        <f>B2153&amp;" "&amp;C2153</f>
        <v>Julia Stuhr</v>
      </c>
      <c r="E2153">
        <v>15</v>
      </c>
    </row>
    <row r="2154" spans="1:5" hidden="1" outlineLevel="2" x14ac:dyDescent="0.3">
      <c r="A2154" s="1">
        <v>43063</v>
      </c>
      <c r="B2154" t="s">
        <v>34</v>
      </c>
      <c r="C2154" t="s">
        <v>160</v>
      </c>
      <c r="D2154" t="str">
        <f>B2154&amp;" "&amp;C2154</f>
        <v>Julia Stuhr</v>
      </c>
      <c r="E2154">
        <v>19</v>
      </c>
    </row>
    <row r="2155" spans="1:5" outlineLevel="1" x14ac:dyDescent="0.3">
      <c r="A2155" s="1"/>
      <c r="D2155" s="2" t="s">
        <v>1183</v>
      </c>
      <c r="E2155">
        <f>SUBTOTAL(9,E2152:E2154)</f>
        <v>56</v>
      </c>
    </row>
    <row r="2156" spans="1:5" hidden="1" outlineLevel="2" x14ac:dyDescent="0.3">
      <c r="A2156" s="1">
        <v>42824</v>
      </c>
      <c r="B2156" t="s">
        <v>147</v>
      </c>
      <c r="C2156" t="s">
        <v>527</v>
      </c>
      <c r="D2156" t="str">
        <f>B2156&amp;" "&amp;C2156</f>
        <v>Mariusz Suszyn</v>
      </c>
      <c r="E2156">
        <v>22</v>
      </c>
    </row>
    <row r="2157" spans="1:5" hidden="1" outlineLevel="2" collapsed="1" x14ac:dyDescent="0.3">
      <c r="A2157" s="1">
        <v>42919</v>
      </c>
      <c r="B2157" t="s">
        <v>147</v>
      </c>
      <c r="C2157" t="s">
        <v>527</v>
      </c>
      <c r="D2157" t="str">
        <f>B2157&amp;" "&amp;C2157</f>
        <v>Mariusz Suszyn</v>
      </c>
      <c r="E2157">
        <v>34</v>
      </c>
    </row>
    <row r="2158" spans="1:5" outlineLevel="1" x14ac:dyDescent="0.3">
      <c r="A2158" s="1"/>
      <c r="D2158" s="2" t="s">
        <v>1188</v>
      </c>
      <c r="E2158">
        <f>SUBTOTAL(9,E2156:E2157)</f>
        <v>56</v>
      </c>
    </row>
    <row r="2159" spans="1:5" hidden="1" outlineLevel="2" x14ac:dyDescent="0.3">
      <c r="A2159" s="1">
        <v>43014</v>
      </c>
      <c r="B2159" t="s">
        <v>361</v>
      </c>
      <c r="C2159" t="s">
        <v>424</v>
      </c>
      <c r="D2159" t="str">
        <f>B2159&amp;" "&amp;C2159</f>
        <v>Lidia Tarnowska</v>
      </c>
      <c r="E2159">
        <v>32</v>
      </c>
    </row>
    <row r="2160" spans="1:5" hidden="1" outlineLevel="2" collapsed="1" x14ac:dyDescent="0.3">
      <c r="A2160" s="1">
        <v>43042</v>
      </c>
      <c r="B2160" t="s">
        <v>361</v>
      </c>
      <c r="C2160" t="s">
        <v>424</v>
      </c>
      <c r="D2160" t="str">
        <f>B2160&amp;" "&amp;C2160</f>
        <v>Lidia Tarnowska</v>
      </c>
      <c r="E2160">
        <v>24</v>
      </c>
    </row>
    <row r="2161" spans="1:5" outlineLevel="1" x14ac:dyDescent="0.3">
      <c r="A2161" s="1"/>
      <c r="D2161" s="2" t="s">
        <v>1206</v>
      </c>
      <c r="E2161">
        <f>SUBTOTAL(9,E2159:E2160)</f>
        <v>56</v>
      </c>
    </row>
    <row r="2162" spans="1:5" hidden="1" outlineLevel="2" x14ac:dyDescent="0.3">
      <c r="A2162" s="1">
        <v>42985</v>
      </c>
      <c r="B2162" t="s">
        <v>55</v>
      </c>
      <c r="C2162" t="s">
        <v>223</v>
      </c>
      <c r="D2162" t="str">
        <f>B2162&amp;" "&amp;C2162</f>
        <v>Anna Adamska</v>
      </c>
      <c r="E2162">
        <v>30</v>
      </c>
    </row>
    <row r="2163" spans="1:5" hidden="1" outlineLevel="2" collapsed="1" x14ac:dyDescent="0.3">
      <c r="A2163" s="1">
        <v>43018</v>
      </c>
      <c r="B2163" t="s">
        <v>55</v>
      </c>
      <c r="C2163" t="s">
        <v>223</v>
      </c>
      <c r="D2163" t="str">
        <f>B2163&amp;" "&amp;C2163</f>
        <v>Anna Adamska</v>
      </c>
      <c r="E2163">
        <v>25</v>
      </c>
    </row>
    <row r="2164" spans="1:5" outlineLevel="1" x14ac:dyDescent="0.3">
      <c r="A2164" s="1"/>
      <c r="D2164" s="2" t="s">
        <v>721</v>
      </c>
      <c r="E2164">
        <f>SUBTOTAL(9,E2162:E2163)</f>
        <v>55</v>
      </c>
    </row>
    <row r="2165" spans="1:5" hidden="1" outlineLevel="2" x14ac:dyDescent="0.3">
      <c r="A2165" s="1">
        <v>43059</v>
      </c>
      <c r="B2165" t="s">
        <v>208</v>
      </c>
      <c r="C2165" t="s">
        <v>697</v>
      </c>
      <c r="D2165" t="str">
        <f>B2165&amp;" "&amp;C2165</f>
        <v>Grzegorz Jackowski</v>
      </c>
      <c r="E2165">
        <v>21</v>
      </c>
    </row>
    <row r="2166" spans="1:5" hidden="1" outlineLevel="2" collapsed="1" x14ac:dyDescent="0.3">
      <c r="A2166" s="1">
        <v>43089</v>
      </c>
      <c r="B2166" t="s">
        <v>208</v>
      </c>
      <c r="C2166" t="s">
        <v>697</v>
      </c>
      <c r="D2166" t="str">
        <f>B2166&amp;" "&amp;C2166</f>
        <v>Grzegorz Jackowski</v>
      </c>
      <c r="E2166">
        <v>34</v>
      </c>
    </row>
    <row r="2167" spans="1:5" outlineLevel="1" x14ac:dyDescent="0.3">
      <c r="A2167" s="1"/>
      <c r="D2167" s="2" t="s">
        <v>861</v>
      </c>
      <c r="E2167">
        <f>SUBTOTAL(9,E2165:E2166)</f>
        <v>55</v>
      </c>
    </row>
    <row r="2168" spans="1:5" hidden="1" outlineLevel="2" x14ac:dyDescent="0.3">
      <c r="A2168" s="1">
        <v>42818</v>
      </c>
      <c r="B2168" t="s">
        <v>55</v>
      </c>
      <c r="C2168" t="s">
        <v>506</v>
      </c>
      <c r="D2168" t="str">
        <f>B2168&amp;" "&amp;C2168</f>
        <v>Anna Trojanowska</v>
      </c>
      <c r="E2168">
        <v>37</v>
      </c>
    </row>
    <row r="2169" spans="1:5" hidden="1" outlineLevel="2" x14ac:dyDescent="0.3">
      <c r="A2169" s="1">
        <v>43003</v>
      </c>
      <c r="B2169" t="s">
        <v>55</v>
      </c>
      <c r="C2169" t="s">
        <v>506</v>
      </c>
      <c r="D2169" t="str">
        <f>B2169&amp;" "&amp;C2169</f>
        <v>Anna Trojanowska</v>
      </c>
      <c r="E2169">
        <v>18</v>
      </c>
    </row>
    <row r="2170" spans="1:5" outlineLevel="1" x14ac:dyDescent="0.3">
      <c r="A2170" s="1"/>
      <c r="D2170" s="2" t="s">
        <v>1215</v>
      </c>
      <c r="E2170">
        <f>SUBTOTAL(9,E2168:E2169)</f>
        <v>55</v>
      </c>
    </row>
    <row r="2171" spans="1:5" hidden="1" outlineLevel="2" x14ac:dyDescent="0.3">
      <c r="A2171" s="1">
        <v>42789</v>
      </c>
      <c r="B2171" t="s">
        <v>367</v>
      </c>
      <c r="C2171" t="s">
        <v>411</v>
      </c>
      <c r="D2171" t="str">
        <f>B2171&amp;" "&amp;C2171</f>
        <v>Szymon Wozniak</v>
      </c>
      <c r="E2171">
        <v>55</v>
      </c>
    </row>
    <row r="2172" spans="1:5" outlineLevel="1" collapsed="1" x14ac:dyDescent="0.3">
      <c r="A2172" s="1"/>
      <c r="D2172" s="2" t="s">
        <v>1277</v>
      </c>
      <c r="E2172">
        <f>SUBTOTAL(9,E2171:E2171)</f>
        <v>55</v>
      </c>
    </row>
    <row r="2173" spans="1:5" hidden="1" outlineLevel="2" x14ac:dyDescent="0.3">
      <c r="A2173" s="1">
        <v>42965</v>
      </c>
      <c r="B2173" t="s">
        <v>55</v>
      </c>
      <c r="C2173" t="s">
        <v>459</v>
      </c>
      <c r="D2173" t="str">
        <f>B2173&amp;" "&amp;C2173</f>
        <v>Anna Zaczyk</v>
      </c>
      <c r="E2173">
        <v>55</v>
      </c>
    </row>
    <row r="2174" spans="1:5" outlineLevel="1" x14ac:dyDescent="0.3">
      <c r="A2174" s="1"/>
      <c r="D2174" s="2" t="s">
        <v>1290</v>
      </c>
      <c r="E2174">
        <f>SUBTOTAL(9,E2173:E2173)</f>
        <v>55</v>
      </c>
    </row>
    <row r="2175" spans="1:5" hidden="1" outlineLevel="2" x14ac:dyDescent="0.3">
      <c r="A2175" s="1">
        <v>42737</v>
      </c>
      <c r="B2175" t="s">
        <v>16</v>
      </c>
      <c r="C2175" t="s">
        <v>17</v>
      </c>
      <c r="D2175" t="str">
        <f>B2175&amp;" "&amp;C2175</f>
        <v>Balbina Boryczko</v>
      </c>
      <c r="E2175">
        <v>54</v>
      </c>
    </row>
    <row r="2176" spans="1:5" outlineLevel="1" x14ac:dyDescent="0.3">
      <c r="A2176" s="1"/>
      <c r="D2176" s="2" t="s">
        <v>770</v>
      </c>
      <c r="E2176">
        <f>SUBTOTAL(9,E2175:E2175)</f>
        <v>54</v>
      </c>
    </row>
    <row r="2177" spans="1:5" hidden="1" outlineLevel="2" x14ac:dyDescent="0.3">
      <c r="A2177" s="1">
        <v>42765</v>
      </c>
      <c r="B2177" t="s">
        <v>219</v>
      </c>
      <c r="C2177" t="s">
        <v>254</v>
      </c>
      <c r="D2177" t="str">
        <f>B2177&amp;" "&amp;C2177</f>
        <v>Beata Fles</v>
      </c>
      <c r="E2177">
        <v>22</v>
      </c>
    </row>
    <row r="2178" spans="1:5" hidden="1" outlineLevel="2" x14ac:dyDescent="0.3">
      <c r="A2178" s="1">
        <v>43069</v>
      </c>
      <c r="B2178" t="s">
        <v>219</v>
      </c>
      <c r="C2178" t="s">
        <v>254</v>
      </c>
      <c r="D2178" t="str">
        <f>B2178&amp;" "&amp;C2178</f>
        <v>Beata Fles</v>
      </c>
      <c r="E2178">
        <v>32</v>
      </c>
    </row>
    <row r="2179" spans="1:5" outlineLevel="1" collapsed="1" x14ac:dyDescent="0.3">
      <c r="A2179" s="1"/>
      <c r="D2179" s="2" t="s">
        <v>821</v>
      </c>
      <c r="E2179">
        <f>SUBTOTAL(9,E2177:E2178)</f>
        <v>54</v>
      </c>
    </row>
    <row r="2180" spans="1:5" hidden="1" outlineLevel="2" x14ac:dyDescent="0.3">
      <c r="A2180" s="1">
        <v>42794</v>
      </c>
      <c r="B2180" t="s">
        <v>57</v>
      </c>
      <c r="C2180" t="s">
        <v>429</v>
      </c>
      <c r="D2180" t="str">
        <f>B2180&amp;" "&amp;C2180</f>
        <v>Patrycja Grzeszcz</v>
      </c>
      <c r="E2180">
        <v>42</v>
      </c>
    </row>
    <row r="2181" spans="1:5" hidden="1" outlineLevel="2" x14ac:dyDescent="0.3">
      <c r="A2181" s="1">
        <v>43033</v>
      </c>
      <c r="B2181" t="s">
        <v>57</v>
      </c>
      <c r="C2181" t="s">
        <v>429</v>
      </c>
      <c r="D2181" t="str">
        <f>B2181&amp;" "&amp;C2181</f>
        <v>Patrycja Grzeszcz</v>
      </c>
      <c r="E2181">
        <v>12</v>
      </c>
    </row>
    <row r="2182" spans="1:5" outlineLevel="1" x14ac:dyDescent="0.3">
      <c r="A2182" s="1"/>
      <c r="D2182" s="2" t="s">
        <v>849</v>
      </c>
      <c r="E2182">
        <f>SUBTOTAL(9,E2180:E2181)</f>
        <v>54</v>
      </c>
    </row>
    <row r="2183" spans="1:5" hidden="1" outlineLevel="2" x14ac:dyDescent="0.3">
      <c r="A2183" s="1">
        <v>43033</v>
      </c>
      <c r="B2183" t="s">
        <v>41</v>
      </c>
      <c r="C2183" t="s">
        <v>690</v>
      </c>
      <c r="D2183" t="str">
        <f>B2183&amp;" "&amp;C2183</f>
        <v>Marta Kolodziejczyk</v>
      </c>
      <c r="E2183">
        <v>10</v>
      </c>
    </row>
    <row r="2184" spans="1:5" hidden="1" outlineLevel="2" x14ac:dyDescent="0.3">
      <c r="A2184" s="1">
        <v>43087</v>
      </c>
      <c r="B2184" t="s">
        <v>41</v>
      </c>
      <c r="C2184" t="s">
        <v>690</v>
      </c>
      <c r="D2184" t="str">
        <f>B2184&amp;" "&amp;C2184</f>
        <v>Marta Kolodziejczyk</v>
      </c>
      <c r="E2184">
        <v>44</v>
      </c>
    </row>
    <row r="2185" spans="1:5" outlineLevel="1" x14ac:dyDescent="0.3">
      <c r="A2185" s="1"/>
      <c r="D2185" s="2" t="s">
        <v>918</v>
      </c>
      <c r="E2185">
        <f>SUBTOTAL(9,E2183:E2184)</f>
        <v>54</v>
      </c>
    </row>
    <row r="2186" spans="1:5" hidden="1" outlineLevel="2" collapsed="1" x14ac:dyDescent="0.3">
      <c r="A2186" s="1">
        <v>42758</v>
      </c>
      <c r="B2186" t="s">
        <v>65</v>
      </c>
      <c r="C2186" t="s">
        <v>205</v>
      </c>
      <c r="D2186" t="str">
        <f>B2186&amp;" "&amp;C2186</f>
        <v>Michal Lenski</v>
      </c>
      <c r="E2186">
        <v>22</v>
      </c>
    </row>
    <row r="2187" spans="1:5" hidden="1" outlineLevel="2" x14ac:dyDescent="0.3">
      <c r="A2187" s="1">
        <v>43027</v>
      </c>
      <c r="B2187" t="s">
        <v>65</v>
      </c>
      <c r="C2187" t="s">
        <v>205</v>
      </c>
      <c r="D2187" t="str">
        <f>B2187&amp;" "&amp;C2187</f>
        <v>Michal Lenski</v>
      </c>
      <c r="E2187">
        <v>32</v>
      </c>
    </row>
    <row r="2188" spans="1:5" outlineLevel="1" x14ac:dyDescent="0.3">
      <c r="A2188" s="1"/>
      <c r="D2188" s="2" t="s">
        <v>968</v>
      </c>
      <c r="E2188">
        <f>SUBTOTAL(9,E2186:E2187)</f>
        <v>54</v>
      </c>
    </row>
    <row r="2189" spans="1:5" hidden="1" outlineLevel="2" x14ac:dyDescent="0.3">
      <c r="A2189" s="1">
        <v>42823</v>
      </c>
      <c r="B2189" t="s">
        <v>83</v>
      </c>
      <c r="C2189" t="s">
        <v>518</v>
      </c>
      <c r="D2189" t="str">
        <f>B2189&amp;" "&amp;C2189</f>
        <v>Jan Nancki</v>
      </c>
      <c r="E2189">
        <v>23</v>
      </c>
    </row>
    <row r="2190" spans="1:5" hidden="1" outlineLevel="2" x14ac:dyDescent="0.3">
      <c r="A2190" s="1">
        <v>42901</v>
      </c>
      <c r="B2190" t="s">
        <v>83</v>
      </c>
      <c r="C2190" t="s">
        <v>518</v>
      </c>
      <c r="D2190" t="str">
        <f>B2190&amp;" "&amp;C2190</f>
        <v>Jan Nancki</v>
      </c>
      <c r="E2190">
        <v>31</v>
      </c>
    </row>
    <row r="2191" spans="1:5" outlineLevel="1" x14ac:dyDescent="0.3">
      <c r="A2191" s="1"/>
      <c r="D2191" s="2" t="s">
        <v>1043</v>
      </c>
      <c r="E2191">
        <f>SUBTOTAL(9,E2189:E2190)</f>
        <v>54</v>
      </c>
    </row>
    <row r="2192" spans="1:5" hidden="1" outlineLevel="2" x14ac:dyDescent="0.3">
      <c r="A2192" s="1">
        <v>42984</v>
      </c>
      <c r="B2192" t="s">
        <v>663</v>
      </c>
      <c r="C2192" t="s">
        <v>134</v>
      </c>
      <c r="D2192" t="str">
        <f>B2192&amp;" "&amp;C2192</f>
        <v>Kornelia Nowakowska</v>
      </c>
      <c r="E2192">
        <v>45</v>
      </c>
    </row>
    <row r="2193" spans="1:5" hidden="1" outlineLevel="2" collapsed="1" x14ac:dyDescent="0.3">
      <c r="A2193" s="1">
        <v>43025</v>
      </c>
      <c r="B2193" t="s">
        <v>663</v>
      </c>
      <c r="C2193" t="s">
        <v>134</v>
      </c>
      <c r="D2193" t="str">
        <f>B2193&amp;" "&amp;C2193</f>
        <v>Kornelia Nowakowska</v>
      </c>
      <c r="E2193">
        <v>9</v>
      </c>
    </row>
    <row r="2194" spans="1:5" outlineLevel="1" x14ac:dyDescent="0.3">
      <c r="A2194" s="1"/>
      <c r="D2194" s="2" t="s">
        <v>1061</v>
      </c>
      <c r="E2194">
        <f>SUBTOTAL(9,E2192:E2193)</f>
        <v>54</v>
      </c>
    </row>
    <row r="2195" spans="1:5" hidden="1" outlineLevel="2" x14ac:dyDescent="0.3">
      <c r="A2195" s="1">
        <v>42951</v>
      </c>
      <c r="B2195" t="s">
        <v>367</v>
      </c>
      <c r="C2195" t="s">
        <v>5</v>
      </c>
      <c r="D2195" t="str">
        <f>B2195&amp;" "&amp;C2195</f>
        <v>Szymon Polak</v>
      </c>
      <c r="E2195">
        <v>54</v>
      </c>
    </row>
    <row r="2196" spans="1:5" outlineLevel="1" collapsed="1" x14ac:dyDescent="0.3">
      <c r="A2196" s="1"/>
      <c r="D2196" s="2" t="s">
        <v>1118</v>
      </c>
      <c r="E2196">
        <f>SUBTOTAL(9,E2195:E2195)</f>
        <v>54</v>
      </c>
    </row>
    <row r="2197" spans="1:5" hidden="1" outlineLevel="2" x14ac:dyDescent="0.3">
      <c r="A2197" s="1">
        <v>42780</v>
      </c>
      <c r="B2197" t="s">
        <v>18</v>
      </c>
      <c r="C2197" t="s">
        <v>354</v>
      </c>
      <c r="D2197" t="str">
        <f>B2197&amp;" "&amp;C2197</f>
        <v>Filip Strehlke</v>
      </c>
      <c r="E2197">
        <v>8</v>
      </c>
    </row>
    <row r="2198" spans="1:5" hidden="1" outlineLevel="2" collapsed="1" x14ac:dyDescent="0.3">
      <c r="A2198" s="1">
        <v>43033</v>
      </c>
      <c r="B2198" t="s">
        <v>18</v>
      </c>
      <c r="C2198" t="s">
        <v>354</v>
      </c>
      <c r="D2198" t="str">
        <f>B2198&amp;" "&amp;C2198</f>
        <v>Filip Strehlke</v>
      </c>
      <c r="E2198">
        <v>46</v>
      </c>
    </row>
    <row r="2199" spans="1:5" outlineLevel="1" x14ac:dyDescent="0.3">
      <c r="A2199" s="1"/>
      <c r="D2199" s="2" t="s">
        <v>1181</v>
      </c>
      <c r="E2199">
        <f>SUBTOTAL(9,E2197:E2198)</f>
        <v>54</v>
      </c>
    </row>
    <row r="2200" spans="1:5" hidden="1" outlineLevel="2" collapsed="1" x14ac:dyDescent="0.3">
      <c r="A2200" s="1">
        <v>42879</v>
      </c>
      <c r="B2200" t="s">
        <v>43</v>
      </c>
      <c r="C2200" t="s">
        <v>124</v>
      </c>
      <c r="D2200" t="str">
        <f>B2200&amp;" "&amp;C2200</f>
        <v>Andrzej Tysz</v>
      </c>
      <c r="E2200">
        <v>54</v>
      </c>
    </row>
    <row r="2201" spans="1:5" outlineLevel="1" x14ac:dyDescent="0.3">
      <c r="A2201" s="1"/>
      <c r="D2201" s="2" t="s">
        <v>1223</v>
      </c>
      <c r="E2201">
        <f>SUBTOTAL(9,E2200:E2200)</f>
        <v>54</v>
      </c>
    </row>
    <row r="2202" spans="1:5" hidden="1" outlineLevel="2" x14ac:dyDescent="0.3">
      <c r="A2202" s="1">
        <v>42992</v>
      </c>
      <c r="B2202" t="s">
        <v>119</v>
      </c>
      <c r="C2202" t="s">
        <v>164</v>
      </c>
      <c r="D2202" t="str">
        <f>B2202&amp;" "&amp;C2202</f>
        <v>Kamil Waniek</v>
      </c>
      <c r="E2202">
        <v>29</v>
      </c>
    </row>
    <row r="2203" spans="1:5" hidden="1" outlineLevel="2" collapsed="1" x14ac:dyDescent="0.3">
      <c r="A2203" s="1">
        <v>43049</v>
      </c>
      <c r="B2203" t="s">
        <v>119</v>
      </c>
      <c r="C2203" t="s">
        <v>164</v>
      </c>
      <c r="D2203" t="str">
        <f>B2203&amp;" "&amp;C2203</f>
        <v>Kamil Waniek</v>
      </c>
      <c r="E2203">
        <v>25</v>
      </c>
    </row>
    <row r="2204" spans="1:5" outlineLevel="1" x14ac:dyDescent="0.3">
      <c r="A2204" s="1"/>
      <c r="D2204" s="2" t="s">
        <v>1232</v>
      </c>
      <c r="E2204">
        <f>SUBTOTAL(9,E2202:E2203)</f>
        <v>54</v>
      </c>
    </row>
    <row r="2205" spans="1:5" hidden="1" outlineLevel="2" collapsed="1" x14ac:dyDescent="0.3">
      <c r="A2205" s="1">
        <v>42835</v>
      </c>
      <c r="B2205" t="s">
        <v>45</v>
      </c>
      <c r="C2205" t="s">
        <v>546</v>
      </c>
      <c r="D2205" t="str">
        <f>B2205&amp;" "&amp;C2205</f>
        <v>Zuzanna Adamczyk</v>
      </c>
      <c r="E2205">
        <v>53</v>
      </c>
    </row>
    <row r="2206" spans="1:5" outlineLevel="1" x14ac:dyDescent="0.3">
      <c r="A2206" s="1"/>
      <c r="D2206" s="2" t="s">
        <v>717</v>
      </c>
      <c r="E2206">
        <f>SUBTOTAL(9,E2205:E2205)</f>
        <v>53</v>
      </c>
    </row>
    <row r="2207" spans="1:5" hidden="1" outlineLevel="2" x14ac:dyDescent="0.3">
      <c r="A2207" s="1">
        <v>42899</v>
      </c>
      <c r="B2207" t="s">
        <v>327</v>
      </c>
      <c r="C2207" t="s">
        <v>102</v>
      </c>
      <c r="D2207" t="str">
        <f>B2207&amp;" "&amp;C2207</f>
        <v>Anastazja Borowska</v>
      </c>
      <c r="E2207">
        <v>4</v>
      </c>
    </row>
    <row r="2208" spans="1:5" hidden="1" outlineLevel="2" collapsed="1" x14ac:dyDescent="0.3">
      <c r="A2208" s="1">
        <v>42969</v>
      </c>
      <c r="B2208" t="s">
        <v>327</v>
      </c>
      <c r="C2208" t="s">
        <v>102</v>
      </c>
      <c r="D2208" t="str">
        <f>B2208&amp;" "&amp;C2208</f>
        <v>Anastazja Borowska</v>
      </c>
      <c r="E2208">
        <v>28</v>
      </c>
    </row>
    <row r="2209" spans="1:5" hidden="1" outlineLevel="2" x14ac:dyDescent="0.3">
      <c r="A2209" s="1">
        <v>42979</v>
      </c>
      <c r="B2209" t="s">
        <v>327</v>
      </c>
      <c r="C2209" t="s">
        <v>102</v>
      </c>
      <c r="D2209" t="str">
        <f>B2209&amp;" "&amp;C2209</f>
        <v>Anastazja Borowska</v>
      </c>
      <c r="E2209">
        <v>21</v>
      </c>
    </row>
    <row r="2210" spans="1:5" outlineLevel="1" collapsed="1" x14ac:dyDescent="0.3">
      <c r="A2210" s="1"/>
      <c r="D2210" s="2" t="s">
        <v>768</v>
      </c>
      <c r="E2210">
        <f>SUBTOTAL(9,E2207:E2209)</f>
        <v>53</v>
      </c>
    </row>
    <row r="2211" spans="1:5" hidden="1" outlineLevel="2" x14ac:dyDescent="0.3">
      <c r="A2211" s="1">
        <v>43003</v>
      </c>
      <c r="B2211" t="s">
        <v>343</v>
      </c>
      <c r="C2211" t="s">
        <v>675</v>
      </c>
      <c r="D2211" t="str">
        <f>B2211&amp;" "&amp;C2211</f>
        <v>Izabela Draszczyk</v>
      </c>
      <c r="E2211">
        <v>19</v>
      </c>
    </row>
    <row r="2212" spans="1:5" hidden="1" outlineLevel="2" collapsed="1" x14ac:dyDescent="0.3">
      <c r="A2212" s="1">
        <v>43087</v>
      </c>
      <c r="B2212" t="s">
        <v>343</v>
      </c>
      <c r="C2212" t="s">
        <v>675</v>
      </c>
      <c r="D2212" t="str">
        <f>B2212&amp;" "&amp;C2212</f>
        <v>Izabela Draszczyk</v>
      </c>
      <c r="E2212">
        <v>34</v>
      </c>
    </row>
    <row r="2213" spans="1:5" outlineLevel="1" x14ac:dyDescent="0.3">
      <c r="A2213" s="1"/>
      <c r="D2213" s="2" t="s">
        <v>802</v>
      </c>
      <c r="E2213">
        <f>SUBTOTAL(9,E2211:E2212)</f>
        <v>53</v>
      </c>
    </row>
    <row r="2214" spans="1:5" hidden="1" outlineLevel="2" x14ac:dyDescent="0.3">
      <c r="A2214" s="1">
        <v>42769</v>
      </c>
      <c r="B2214" t="s">
        <v>206</v>
      </c>
      <c r="C2214" t="s">
        <v>296</v>
      </c>
      <c r="D2214" t="str">
        <f>B2214&amp;" "&amp;C2214</f>
        <v>Pawel Macherzynski</v>
      </c>
      <c r="E2214">
        <v>8</v>
      </c>
    </row>
    <row r="2215" spans="1:5" hidden="1" outlineLevel="2" collapsed="1" x14ac:dyDescent="0.3">
      <c r="A2215" s="1">
        <v>43010</v>
      </c>
      <c r="B2215" t="s">
        <v>206</v>
      </c>
      <c r="C2215" t="s">
        <v>296</v>
      </c>
      <c r="D2215" t="str">
        <f>B2215&amp;" "&amp;C2215</f>
        <v>Pawel Macherzynski</v>
      </c>
      <c r="E2215">
        <v>45</v>
      </c>
    </row>
    <row r="2216" spans="1:5" outlineLevel="1" x14ac:dyDescent="0.3">
      <c r="A2216" s="1"/>
      <c r="D2216" s="2" t="s">
        <v>986</v>
      </c>
      <c r="E2216">
        <f>SUBTOTAL(9,E2214:E2215)</f>
        <v>53</v>
      </c>
    </row>
    <row r="2217" spans="1:5" hidden="1" outlineLevel="2" collapsed="1" x14ac:dyDescent="0.3">
      <c r="A2217" s="1">
        <v>42912</v>
      </c>
      <c r="B2217" t="s">
        <v>351</v>
      </c>
      <c r="C2217" t="s">
        <v>227</v>
      </c>
      <c r="D2217" t="str">
        <f>B2217&amp;" "&amp;C2217</f>
        <v>Wiera Nowak</v>
      </c>
      <c r="E2217">
        <v>53</v>
      </c>
    </row>
    <row r="2218" spans="1:5" outlineLevel="1" x14ac:dyDescent="0.3">
      <c r="A2218" s="1"/>
      <c r="D2218" s="2" t="s">
        <v>1053</v>
      </c>
      <c r="E2218">
        <f>SUBTOTAL(9,E2217:E2217)</f>
        <v>53</v>
      </c>
    </row>
    <row r="2219" spans="1:5" hidden="1" outlineLevel="2" collapsed="1" x14ac:dyDescent="0.3">
      <c r="A2219" s="1">
        <v>42797</v>
      </c>
      <c r="B2219" t="s">
        <v>141</v>
      </c>
      <c r="C2219" t="s">
        <v>448</v>
      </c>
      <c r="D2219" t="str">
        <f>B2219&amp;" "&amp;C2219</f>
        <v>Joanna Sibiga</v>
      </c>
      <c r="E2219">
        <v>47</v>
      </c>
    </row>
    <row r="2220" spans="1:5" hidden="1" outlineLevel="2" x14ac:dyDescent="0.3">
      <c r="A2220" s="1">
        <v>42900</v>
      </c>
      <c r="B2220" t="s">
        <v>141</v>
      </c>
      <c r="C2220" t="s">
        <v>448</v>
      </c>
      <c r="D2220" t="str">
        <f>B2220&amp;" "&amp;C2220</f>
        <v>Joanna Sibiga</v>
      </c>
      <c r="E2220">
        <v>6</v>
      </c>
    </row>
    <row r="2221" spans="1:5" outlineLevel="1" x14ac:dyDescent="0.3">
      <c r="A2221" s="1"/>
      <c r="D2221" s="2" t="s">
        <v>1156</v>
      </c>
      <c r="E2221">
        <f>SUBTOTAL(9,E2219:E2220)</f>
        <v>53</v>
      </c>
    </row>
    <row r="2222" spans="1:5" hidden="1" outlineLevel="2" x14ac:dyDescent="0.3">
      <c r="A2222" s="1">
        <v>42956</v>
      </c>
      <c r="B2222" t="s">
        <v>128</v>
      </c>
      <c r="C2222" t="s">
        <v>639</v>
      </c>
      <c r="D2222" t="str">
        <f>B2222&amp;" "&amp;C2222</f>
        <v>Wojciech Czyzewski</v>
      </c>
      <c r="E2222">
        <v>6</v>
      </c>
    </row>
    <row r="2223" spans="1:5" hidden="1" outlineLevel="2" x14ac:dyDescent="0.3">
      <c r="A2223" s="1">
        <v>43048</v>
      </c>
      <c r="B2223" t="s">
        <v>128</v>
      </c>
      <c r="C2223" t="s">
        <v>639</v>
      </c>
      <c r="D2223" t="str">
        <f>B2223&amp;" "&amp;C2223</f>
        <v>Wojciech Czyzewski</v>
      </c>
      <c r="E2223">
        <v>24</v>
      </c>
    </row>
    <row r="2224" spans="1:5" hidden="1" outlineLevel="2" x14ac:dyDescent="0.3">
      <c r="A2224" s="1">
        <v>43080</v>
      </c>
      <c r="B2224" t="s">
        <v>128</v>
      </c>
      <c r="C2224" t="s">
        <v>639</v>
      </c>
      <c r="D2224" t="str">
        <f>B2224&amp;" "&amp;C2224</f>
        <v>Wojciech Czyzewski</v>
      </c>
      <c r="E2224">
        <v>22</v>
      </c>
    </row>
    <row r="2225" spans="1:5" outlineLevel="1" collapsed="1" x14ac:dyDescent="0.3">
      <c r="A2225" s="1"/>
      <c r="D2225" s="2" t="s">
        <v>793</v>
      </c>
      <c r="E2225">
        <f>SUBTOTAL(9,E2222:E2224)</f>
        <v>52</v>
      </c>
    </row>
    <row r="2226" spans="1:5" hidden="1" outlineLevel="2" x14ac:dyDescent="0.3">
      <c r="A2226" s="1">
        <v>42762</v>
      </c>
      <c r="B2226" t="s">
        <v>243</v>
      </c>
      <c r="C2226" t="s">
        <v>82</v>
      </c>
      <c r="D2226" t="str">
        <f>B2226&amp;" "&amp;C2226</f>
        <v>Sofia Felisiak</v>
      </c>
      <c r="E2226">
        <v>52</v>
      </c>
    </row>
    <row r="2227" spans="1:5" outlineLevel="1" x14ac:dyDescent="0.3">
      <c r="A2227" s="1"/>
      <c r="D2227" s="2" t="s">
        <v>815</v>
      </c>
      <c r="E2227">
        <f>SUBTOTAL(9,E2226:E2226)</f>
        <v>52</v>
      </c>
    </row>
    <row r="2228" spans="1:5" hidden="1" outlineLevel="2" x14ac:dyDescent="0.3">
      <c r="A2228" s="1">
        <v>42887</v>
      </c>
      <c r="B2228" t="s">
        <v>65</v>
      </c>
      <c r="C2228" t="s">
        <v>83</v>
      </c>
      <c r="D2228" t="str">
        <f>B2228&amp;" "&amp;C2228</f>
        <v>Michal Jan</v>
      </c>
      <c r="E2228">
        <v>36</v>
      </c>
    </row>
    <row r="2229" spans="1:5" hidden="1" outlineLevel="2" x14ac:dyDescent="0.3">
      <c r="A2229" s="1">
        <v>42951</v>
      </c>
      <c r="B2229" t="s">
        <v>65</v>
      </c>
      <c r="C2229" t="s">
        <v>83</v>
      </c>
      <c r="D2229" t="str">
        <f>B2229&amp;" "&amp;C2229</f>
        <v>Michal Jan</v>
      </c>
      <c r="E2229">
        <v>16</v>
      </c>
    </row>
    <row r="2230" spans="1:5" outlineLevel="1" x14ac:dyDescent="0.3">
      <c r="A2230" s="1"/>
      <c r="D2230" s="2" t="s">
        <v>866</v>
      </c>
      <c r="E2230">
        <f>SUBTOTAL(9,E2228:E2229)</f>
        <v>52</v>
      </c>
    </row>
    <row r="2231" spans="1:5" hidden="1" outlineLevel="2" collapsed="1" x14ac:dyDescent="0.3">
      <c r="A2231" s="1">
        <v>42999</v>
      </c>
      <c r="B2231" t="s">
        <v>65</v>
      </c>
      <c r="C2231" t="s">
        <v>674</v>
      </c>
      <c r="D2231" t="str">
        <f>B2231&amp;" "&amp;C2231</f>
        <v>Michal Kieloch</v>
      </c>
      <c r="E2231">
        <v>52</v>
      </c>
    </row>
    <row r="2232" spans="1:5" outlineLevel="1" x14ac:dyDescent="0.3">
      <c r="A2232" s="1"/>
      <c r="D2232" s="2" t="s">
        <v>905</v>
      </c>
      <c r="E2232">
        <f>SUBTOTAL(9,E2231:E2231)</f>
        <v>52</v>
      </c>
    </row>
    <row r="2233" spans="1:5" hidden="1" outlineLevel="2" x14ac:dyDescent="0.3">
      <c r="A2233" s="1">
        <v>42789</v>
      </c>
      <c r="B2233" t="s">
        <v>409</v>
      </c>
      <c r="C2233" t="s">
        <v>410</v>
      </c>
      <c r="D2233" t="str">
        <f>B2233&amp;" "&amp;C2233</f>
        <v>Wiktor Lubelski</v>
      </c>
      <c r="E2233">
        <v>52</v>
      </c>
    </row>
    <row r="2234" spans="1:5" outlineLevel="1" x14ac:dyDescent="0.3">
      <c r="A2234" s="1"/>
      <c r="D2234" s="2" t="s">
        <v>977</v>
      </c>
      <c r="E2234">
        <f>SUBTOTAL(9,E2233:E2233)</f>
        <v>52</v>
      </c>
    </row>
    <row r="2235" spans="1:5" hidden="1" outlineLevel="2" x14ac:dyDescent="0.3">
      <c r="A2235" s="1">
        <v>42958</v>
      </c>
      <c r="B2235" t="s">
        <v>16</v>
      </c>
      <c r="C2235" t="s">
        <v>642</v>
      </c>
      <c r="D2235" t="str">
        <f>B2235&amp;" "&amp;C2235</f>
        <v>Balbina Majewska</v>
      </c>
      <c r="E2235">
        <v>3</v>
      </c>
    </row>
    <row r="2236" spans="1:5" hidden="1" outlineLevel="2" x14ac:dyDescent="0.3">
      <c r="A2236" s="1">
        <v>43061</v>
      </c>
      <c r="B2236" t="s">
        <v>16</v>
      </c>
      <c r="C2236" t="s">
        <v>642</v>
      </c>
      <c r="D2236" t="str">
        <f>B2236&amp;" "&amp;C2236</f>
        <v>Balbina Majewska</v>
      </c>
      <c r="E2236">
        <v>49</v>
      </c>
    </row>
    <row r="2237" spans="1:5" outlineLevel="1" x14ac:dyDescent="0.3">
      <c r="A2237" s="1"/>
      <c r="D2237" s="2" t="s">
        <v>996</v>
      </c>
      <c r="E2237">
        <f>SUBTOTAL(9,E2235:E2236)</f>
        <v>52</v>
      </c>
    </row>
    <row r="2238" spans="1:5" hidden="1" outlineLevel="2" collapsed="1" x14ac:dyDescent="0.3">
      <c r="A2238" s="1">
        <v>42879</v>
      </c>
      <c r="B2238" t="s">
        <v>72</v>
      </c>
      <c r="C2238" t="s">
        <v>227</v>
      </c>
      <c r="D2238" t="str">
        <f>B2238&amp;" "&amp;C2238</f>
        <v>Teodor Nowak</v>
      </c>
      <c r="E2238">
        <v>52</v>
      </c>
    </row>
    <row r="2239" spans="1:5" outlineLevel="1" x14ac:dyDescent="0.3">
      <c r="A2239" s="1"/>
      <c r="D2239" s="2" t="s">
        <v>1057</v>
      </c>
      <c r="E2239">
        <f>SUBTOTAL(9,E2238:E2238)</f>
        <v>52</v>
      </c>
    </row>
    <row r="2240" spans="1:5" hidden="1" outlineLevel="2" x14ac:dyDescent="0.3">
      <c r="A2240" s="1">
        <v>42766</v>
      </c>
      <c r="B2240" t="s">
        <v>261</v>
      </c>
      <c r="C2240" t="s">
        <v>262</v>
      </c>
      <c r="D2240" t="str">
        <f>B2240&amp;" "&amp;C2240</f>
        <v>Damian Pilis</v>
      </c>
      <c r="E2240">
        <v>52</v>
      </c>
    </row>
    <row r="2241" spans="1:5" outlineLevel="1" collapsed="1" x14ac:dyDescent="0.3">
      <c r="A2241" s="1"/>
      <c r="D2241" s="2" t="s">
        <v>1101</v>
      </c>
      <c r="E2241">
        <f>SUBTOTAL(9,E2240:E2240)</f>
        <v>52</v>
      </c>
    </row>
    <row r="2242" spans="1:5" hidden="1" outlineLevel="2" x14ac:dyDescent="0.3">
      <c r="A2242" s="1">
        <v>42796</v>
      </c>
      <c r="B2242" t="s">
        <v>438</v>
      </c>
      <c r="C2242" t="s">
        <v>439</v>
      </c>
      <c r="D2242" t="str">
        <f>B2242&amp;" "&amp;C2242</f>
        <v>Albert Pleszewski</v>
      </c>
      <c r="E2242">
        <v>27</v>
      </c>
    </row>
    <row r="2243" spans="1:5" hidden="1" outlineLevel="2" collapsed="1" x14ac:dyDescent="0.3">
      <c r="A2243" s="1">
        <v>42856</v>
      </c>
      <c r="B2243" t="s">
        <v>438</v>
      </c>
      <c r="C2243" t="s">
        <v>439</v>
      </c>
      <c r="D2243" t="str">
        <f>B2243&amp;" "&amp;C2243</f>
        <v>Albert Pleszewski</v>
      </c>
      <c r="E2243">
        <v>25</v>
      </c>
    </row>
    <row r="2244" spans="1:5" outlineLevel="1" x14ac:dyDescent="0.3">
      <c r="A2244" s="1"/>
      <c r="D2244" s="2" t="s">
        <v>1111</v>
      </c>
      <c r="E2244">
        <f>SUBTOTAL(9,E2242:E2243)</f>
        <v>52</v>
      </c>
    </row>
    <row r="2245" spans="1:5" hidden="1" outlineLevel="2" x14ac:dyDescent="0.3">
      <c r="A2245" s="1">
        <v>42873</v>
      </c>
      <c r="B2245" t="s">
        <v>39</v>
      </c>
      <c r="C2245" t="s">
        <v>586</v>
      </c>
      <c r="D2245" t="str">
        <f>B2245&amp;" "&amp;C2245</f>
        <v>Jakub Radziszewski</v>
      </c>
      <c r="E2245">
        <v>4</v>
      </c>
    </row>
    <row r="2246" spans="1:5" hidden="1" outlineLevel="2" x14ac:dyDescent="0.3">
      <c r="A2246" s="1">
        <v>43077</v>
      </c>
      <c r="B2246" t="s">
        <v>39</v>
      </c>
      <c r="C2246" t="s">
        <v>586</v>
      </c>
      <c r="D2246" t="str">
        <f>B2246&amp;" "&amp;C2246</f>
        <v>Jakub Radziszewski</v>
      </c>
      <c r="E2246">
        <v>48</v>
      </c>
    </row>
    <row r="2247" spans="1:5" outlineLevel="1" x14ac:dyDescent="0.3">
      <c r="A2247" s="1"/>
      <c r="D2247" s="2" t="s">
        <v>1134</v>
      </c>
      <c r="E2247">
        <f>SUBTOTAL(9,E2245:E2246)</f>
        <v>52</v>
      </c>
    </row>
    <row r="2248" spans="1:5" hidden="1" outlineLevel="2" x14ac:dyDescent="0.3">
      <c r="A2248" s="1">
        <v>42744</v>
      </c>
      <c r="B2248" t="s">
        <v>34</v>
      </c>
      <c r="C2248" t="s">
        <v>90</v>
      </c>
      <c r="D2248" t="str">
        <f>B2248&amp;" "&amp;C2248</f>
        <v>Julia Reclaw</v>
      </c>
      <c r="E2248">
        <v>11</v>
      </c>
    </row>
    <row r="2249" spans="1:5" hidden="1" outlineLevel="2" collapsed="1" x14ac:dyDescent="0.3">
      <c r="A2249" s="1">
        <v>43049</v>
      </c>
      <c r="B2249" t="s">
        <v>34</v>
      </c>
      <c r="C2249" t="s">
        <v>90</v>
      </c>
      <c r="D2249" t="str">
        <f>B2249&amp;" "&amp;C2249</f>
        <v>Julia Reclaw</v>
      </c>
      <c r="E2249">
        <v>41</v>
      </c>
    </row>
    <row r="2250" spans="1:5" outlineLevel="1" x14ac:dyDescent="0.3">
      <c r="A2250" s="1"/>
      <c r="D2250" s="2" t="s">
        <v>1135</v>
      </c>
      <c r="E2250">
        <f>SUBTOTAL(9,E2248:E2249)</f>
        <v>52</v>
      </c>
    </row>
    <row r="2251" spans="1:5" hidden="1" outlineLevel="2" x14ac:dyDescent="0.3">
      <c r="A2251" s="1">
        <v>42744</v>
      </c>
      <c r="B2251" t="s">
        <v>47</v>
      </c>
      <c r="C2251" t="s">
        <v>91</v>
      </c>
      <c r="D2251" t="str">
        <f>B2251&amp;" "&amp;C2251</f>
        <v>Marek Sznuk</v>
      </c>
      <c r="E2251">
        <v>52</v>
      </c>
    </row>
    <row r="2252" spans="1:5" outlineLevel="1" x14ac:dyDescent="0.3">
      <c r="A2252" s="1"/>
      <c r="D2252" s="2" t="s">
        <v>1196</v>
      </c>
      <c r="E2252">
        <f>SUBTOTAL(9,E2251:E2251)</f>
        <v>52</v>
      </c>
    </row>
    <row r="2253" spans="1:5" hidden="1" outlineLevel="2" x14ac:dyDescent="0.3">
      <c r="A2253" s="1">
        <v>42775</v>
      </c>
      <c r="B2253" t="s">
        <v>331</v>
      </c>
      <c r="C2253" t="s">
        <v>26</v>
      </c>
      <c r="D2253" t="str">
        <f>B2253&amp;" "&amp;C2253</f>
        <v>Krystyna Szybki</v>
      </c>
      <c r="E2253">
        <v>44</v>
      </c>
    </row>
    <row r="2254" spans="1:5" hidden="1" outlineLevel="2" x14ac:dyDescent="0.3">
      <c r="A2254" s="1">
        <v>42780</v>
      </c>
      <c r="B2254" t="s">
        <v>331</v>
      </c>
      <c r="C2254" t="s">
        <v>26</v>
      </c>
      <c r="D2254" t="str">
        <f>B2254&amp;" "&amp;C2254</f>
        <v>Krystyna Szybki</v>
      </c>
      <c r="E2254">
        <v>8</v>
      </c>
    </row>
    <row r="2255" spans="1:5" outlineLevel="1" x14ac:dyDescent="0.3">
      <c r="A2255" s="1"/>
      <c r="D2255" s="2" t="s">
        <v>1201</v>
      </c>
      <c r="E2255">
        <f>SUBTOTAL(9,E2253:E2254)</f>
        <v>52</v>
      </c>
    </row>
    <row r="2256" spans="1:5" hidden="1" outlineLevel="2" collapsed="1" x14ac:dyDescent="0.3">
      <c r="A2256" s="1">
        <v>42753</v>
      </c>
      <c r="B2256" t="s">
        <v>178</v>
      </c>
      <c r="C2256" t="s">
        <v>179</v>
      </c>
      <c r="D2256" t="str">
        <f>B2256&amp;" "&amp;C2256</f>
        <v>Malgorzata Wiecek</v>
      </c>
      <c r="E2256">
        <v>10</v>
      </c>
    </row>
    <row r="2257" spans="1:5" hidden="1" outlineLevel="2" x14ac:dyDescent="0.3">
      <c r="A2257" s="1">
        <v>42849</v>
      </c>
      <c r="B2257" t="s">
        <v>178</v>
      </c>
      <c r="C2257" t="s">
        <v>179</v>
      </c>
      <c r="D2257" t="str">
        <f>B2257&amp;" "&amp;C2257</f>
        <v>Malgorzata Wiecek</v>
      </c>
      <c r="E2257">
        <v>33</v>
      </c>
    </row>
    <row r="2258" spans="1:5" hidden="1" outlineLevel="2" x14ac:dyDescent="0.3">
      <c r="A2258" s="1">
        <v>43034</v>
      </c>
      <c r="B2258" t="s">
        <v>178</v>
      </c>
      <c r="C2258" t="s">
        <v>179</v>
      </c>
      <c r="D2258" t="str">
        <f>B2258&amp;" "&amp;C2258</f>
        <v>Malgorzata Wiecek</v>
      </c>
      <c r="E2258">
        <v>9</v>
      </c>
    </row>
    <row r="2259" spans="1:5" outlineLevel="1" collapsed="1" x14ac:dyDescent="0.3">
      <c r="A2259" s="1"/>
      <c r="D2259" s="2" t="s">
        <v>1242</v>
      </c>
      <c r="E2259">
        <f>SUBTOTAL(9,E2256:E2258)</f>
        <v>52</v>
      </c>
    </row>
    <row r="2260" spans="1:5" hidden="1" outlineLevel="2" x14ac:dyDescent="0.3">
      <c r="A2260" s="1">
        <v>43049</v>
      </c>
      <c r="B2260" t="s">
        <v>278</v>
      </c>
      <c r="C2260" t="s">
        <v>202</v>
      </c>
      <c r="D2260" t="str">
        <f>B2260&amp;" "&amp;C2260</f>
        <v>Janusz Wrobel</v>
      </c>
      <c r="E2260">
        <v>52</v>
      </c>
    </row>
    <row r="2261" spans="1:5" outlineLevel="1" x14ac:dyDescent="0.3">
      <c r="A2261" s="1"/>
      <c r="D2261" s="2" t="s">
        <v>1282</v>
      </c>
      <c r="E2261">
        <f>SUBTOTAL(9,E2260:E2260)</f>
        <v>52</v>
      </c>
    </row>
    <row r="2262" spans="1:5" hidden="1" outlineLevel="2" collapsed="1" x14ac:dyDescent="0.3">
      <c r="A2262" s="1">
        <v>42972</v>
      </c>
      <c r="B2262" t="s">
        <v>133</v>
      </c>
      <c r="C2262" t="s">
        <v>652</v>
      </c>
      <c r="D2262" t="str">
        <f>B2262&amp;" "&amp;C2262</f>
        <v>Dominika Duszynska</v>
      </c>
      <c r="E2262">
        <v>8</v>
      </c>
    </row>
    <row r="2263" spans="1:5" hidden="1" outlineLevel="2" x14ac:dyDescent="0.3">
      <c r="A2263" s="1">
        <v>42983</v>
      </c>
      <c r="B2263" t="s">
        <v>133</v>
      </c>
      <c r="C2263" t="s">
        <v>652</v>
      </c>
      <c r="D2263" t="str">
        <f>B2263&amp;" "&amp;C2263</f>
        <v>Dominika Duszynska</v>
      </c>
      <c r="E2263">
        <v>43</v>
      </c>
    </row>
    <row r="2264" spans="1:5" outlineLevel="1" x14ac:dyDescent="0.3">
      <c r="A2264" s="1"/>
      <c r="D2264" s="2" t="s">
        <v>806</v>
      </c>
      <c r="E2264">
        <f>SUBTOTAL(9,E2262:E2263)</f>
        <v>51</v>
      </c>
    </row>
    <row r="2265" spans="1:5" hidden="1" outlineLevel="2" collapsed="1" x14ac:dyDescent="0.3">
      <c r="A2265" s="1">
        <v>42745</v>
      </c>
      <c r="B2265" t="s">
        <v>99</v>
      </c>
      <c r="C2265" t="s">
        <v>100</v>
      </c>
      <c r="D2265" t="str">
        <f>B2265&amp;" "&amp;C2265</f>
        <v>Sandra Filarska</v>
      </c>
      <c r="E2265">
        <v>46</v>
      </c>
    </row>
    <row r="2266" spans="1:5" hidden="1" outlineLevel="2" x14ac:dyDescent="0.3">
      <c r="A2266" s="1">
        <v>42804</v>
      </c>
      <c r="B2266" t="s">
        <v>99</v>
      </c>
      <c r="C2266" t="s">
        <v>100</v>
      </c>
      <c r="D2266" t="str">
        <f>B2266&amp;" "&amp;C2266</f>
        <v>Sandra Filarska</v>
      </c>
      <c r="E2266">
        <v>5</v>
      </c>
    </row>
    <row r="2267" spans="1:5" outlineLevel="1" x14ac:dyDescent="0.3">
      <c r="A2267" s="1"/>
      <c r="D2267" s="2" t="s">
        <v>818</v>
      </c>
      <c r="E2267">
        <f>SUBTOTAL(9,E2265:E2266)</f>
        <v>51</v>
      </c>
    </row>
    <row r="2268" spans="1:5" hidden="1" outlineLevel="2" x14ac:dyDescent="0.3">
      <c r="A2268" s="1">
        <v>42824</v>
      </c>
      <c r="B2268" t="s">
        <v>144</v>
      </c>
      <c r="C2268" t="s">
        <v>525</v>
      </c>
      <c r="D2268" t="str">
        <f>B2268&amp;" "&amp;C2268</f>
        <v>Aleksander Koc</v>
      </c>
      <c r="E2268">
        <v>2</v>
      </c>
    </row>
    <row r="2269" spans="1:5" hidden="1" outlineLevel="2" x14ac:dyDescent="0.3">
      <c r="A2269" s="1">
        <v>43067</v>
      </c>
      <c r="B2269" t="s">
        <v>144</v>
      </c>
      <c r="C2269" t="s">
        <v>525</v>
      </c>
      <c r="D2269" t="str">
        <f>B2269&amp;" "&amp;C2269</f>
        <v>Aleksander Koc</v>
      </c>
      <c r="E2269">
        <v>49</v>
      </c>
    </row>
    <row r="2270" spans="1:5" outlineLevel="1" x14ac:dyDescent="0.3">
      <c r="A2270" s="1"/>
      <c r="D2270" s="2" t="s">
        <v>916</v>
      </c>
      <c r="E2270">
        <f>SUBTOTAL(9,E2268:E2269)</f>
        <v>51</v>
      </c>
    </row>
    <row r="2271" spans="1:5" hidden="1" outlineLevel="2" collapsed="1" x14ac:dyDescent="0.3">
      <c r="A2271" s="1">
        <v>42975</v>
      </c>
      <c r="B2271" t="s">
        <v>114</v>
      </c>
      <c r="C2271" t="s">
        <v>653</v>
      </c>
      <c r="D2271" t="str">
        <f>B2271&amp;" "&amp;C2271</f>
        <v>Jaroslaw Kopytko</v>
      </c>
      <c r="E2271">
        <v>40</v>
      </c>
    </row>
    <row r="2272" spans="1:5" hidden="1" outlineLevel="2" x14ac:dyDescent="0.3">
      <c r="A2272" s="1">
        <v>43033</v>
      </c>
      <c r="B2272" t="s">
        <v>114</v>
      </c>
      <c r="C2272" t="s">
        <v>653</v>
      </c>
      <c r="D2272" t="str">
        <f>B2272&amp;" "&amp;C2272</f>
        <v>Jaroslaw Kopytko</v>
      </c>
      <c r="E2272">
        <v>11</v>
      </c>
    </row>
    <row r="2273" spans="1:5" outlineLevel="1" x14ac:dyDescent="0.3">
      <c r="A2273" s="1"/>
      <c r="D2273" s="2" t="s">
        <v>926</v>
      </c>
      <c r="E2273">
        <f>SUBTOTAL(9,E2271:E2272)</f>
        <v>51</v>
      </c>
    </row>
    <row r="2274" spans="1:5" hidden="1" outlineLevel="2" collapsed="1" x14ac:dyDescent="0.3">
      <c r="A2274" s="1">
        <v>42795</v>
      </c>
      <c r="B2274" t="s">
        <v>39</v>
      </c>
      <c r="C2274" t="s">
        <v>434</v>
      </c>
      <c r="D2274" t="str">
        <f>B2274&amp;" "&amp;C2274</f>
        <v>Jakub Przestrzelski</v>
      </c>
      <c r="E2274">
        <v>25</v>
      </c>
    </row>
    <row r="2275" spans="1:5" hidden="1" outlineLevel="2" x14ac:dyDescent="0.3">
      <c r="A2275" s="1">
        <v>43063</v>
      </c>
      <c r="B2275" t="s">
        <v>39</v>
      </c>
      <c r="C2275" t="s">
        <v>434</v>
      </c>
      <c r="D2275" t="str">
        <f>B2275&amp;" "&amp;C2275</f>
        <v>Jakub Przestrzelski</v>
      </c>
      <c r="E2275">
        <v>26</v>
      </c>
    </row>
    <row r="2276" spans="1:5" outlineLevel="1" x14ac:dyDescent="0.3">
      <c r="A2276" s="1"/>
      <c r="D2276" s="2" t="s">
        <v>1130</v>
      </c>
      <c r="E2276">
        <f>SUBTOTAL(9,E2274:E2275)</f>
        <v>51</v>
      </c>
    </row>
    <row r="2277" spans="1:5" hidden="1" outlineLevel="2" collapsed="1" x14ac:dyDescent="0.3">
      <c r="A2277" s="1">
        <v>42818</v>
      </c>
      <c r="B2277" t="s">
        <v>508</v>
      </c>
      <c r="C2277" t="s">
        <v>509</v>
      </c>
      <c r="D2277" t="str">
        <f>B2277&amp;" "&amp;C2277</f>
        <v>Dawid Szreder</v>
      </c>
      <c r="E2277">
        <v>2</v>
      </c>
    </row>
    <row r="2278" spans="1:5" hidden="1" outlineLevel="2" x14ac:dyDescent="0.3">
      <c r="A2278" s="1">
        <v>42825</v>
      </c>
      <c r="B2278" t="s">
        <v>508</v>
      </c>
      <c r="C2278" t="s">
        <v>509</v>
      </c>
      <c r="D2278" t="str">
        <f>B2278&amp;" "&amp;C2278</f>
        <v>Dawid Szreder</v>
      </c>
      <c r="E2278">
        <v>4</v>
      </c>
    </row>
    <row r="2279" spans="1:5" hidden="1" outlineLevel="2" collapsed="1" x14ac:dyDescent="0.3">
      <c r="A2279" s="1">
        <v>42831</v>
      </c>
      <c r="B2279" t="s">
        <v>508</v>
      </c>
      <c r="C2279" t="s">
        <v>509</v>
      </c>
      <c r="D2279" t="str">
        <f>B2279&amp;" "&amp;C2279</f>
        <v>Dawid Szreder</v>
      </c>
      <c r="E2279">
        <v>13</v>
      </c>
    </row>
    <row r="2280" spans="1:5" hidden="1" outlineLevel="2" x14ac:dyDescent="0.3">
      <c r="A2280" s="1">
        <v>43055</v>
      </c>
      <c r="B2280" t="s">
        <v>508</v>
      </c>
      <c r="C2280" t="s">
        <v>509</v>
      </c>
      <c r="D2280" t="str">
        <f>B2280&amp;" "&amp;C2280</f>
        <v>Dawid Szreder</v>
      </c>
      <c r="E2280">
        <v>11</v>
      </c>
    </row>
    <row r="2281" spans="1:5" hidden="1" outlineLevel="2" x14ac:dyDescent="0.3">
      <c r="A2281" s="1">
        <v>43082</v>
      </c>
      <c r="B2281" t="s">
        <v>508</v>
      </c>
      <c r="C2281" t="s">
        <v>509</v>
      </c>
      <c r="D2281" t="str">
        <f>B2281&amp;" "&amp;C2281</f>
        <v>Dawid Szreder</v>
      </c>
      <c r="E2281">
        <v>21</v>
      </c>
    </row>
    <row r="2282" spans="1:5" outlineLevel="1" collapsed="1" x14ac:dyDescent="0.3">
      <c r="A2282" s="1"/>
      <c r="D2282" s="2" t="s">
        <v>1198</v>
      </c>
      <c r="E2282">
        <f>SUBTOTAL(9,E2277:E2281)</f>
        <v>51</v>
      </c>
    </row>
    <row r="2283" spans="1:5" hidden="1" outlineLevel="2" x14ac:dyDescent="0.3">
      <c r="A2283" s="1">
        <v>42923</v>
      </c>
      <c r="B2283" t="s">
        <v>476</v>
      </c>
      <c r="C2283" t="s">
        <v>622</v>
      </c>
      <c r="D2283" t="str">
        <f>B2283&amp;" "&amp;C2283</f>
        <v>Iwona Anczyk</v>
      </c>
      <c r="E2283">
        <v>21</v>
      </c>
    </row>
    <row r="2284" spans="1:5" hidden="1" outlineLevel="2" collapsed="1" x14ac:dyDescent="0.3">
      <c r="A2284" s="1">
        <v>42963</v>
      </c>
      <c r="B2284" t="s">
        <v>476</v>
      </c>
      <c r="C2284" t="s">
        <v>622</v>
      </c>
      <c r="D2284" t="str">
        <f>B2284&amp;" "&amp;C2284</f>
        <v>Iwona Anczyk</v>
      </c>
      <c r="E2284">
        <v>29</v>
      </c>
    </row>
    <row r="2285" spans="1:5" outlineLevel="1" x14ac:dyDescent="0.3">
      <c r="A2285" s="1"/>
      <c r="D2285" s="2" t="s">
        <v>725</v>
      </c>
      <c r="E2285">
        <f>SUBTOTAL(9,E2283:E2284)</f>
        <v>50</v>
      </c>
    </row>
    <row r="2286" spans="1:5" hidden="1" outlineLevel="2" x14ac:dyDescent="0.3">
      <c r="A2286" s="1">
        <v>42793</v>
      </c>
      <c r="B2286" t="s">
        <v>97</v>
      </c>
      <c r="C2286" t="s">
        <v>136</v>
      </c>
      <c r="D2286" t="str">
        <f>B2286&amp;" "&amp;C2286</f>
        <v>Mateusz Kaczorowski</v>
      </c>
      <c r="E2286">
        <v>50</v>
      </c>
    </row>
    <row r="2287" spans="1:5" outlineLevel="1" collapsed="1" x14ac:dyDescent="0.3">
      <c r="A2287" s="1"/>
      <c r="D2287" s="2" t="s">
        <v>886</v>
      </c>
      <c r="E2287">
        <f>SUBTOTAL(9,E2286:E2286)</f>
        <v>50</v>
      </c>
    </row>
    <row r="2288" spans="1:5" hidden="1" outlineLevel="2" x14ac:dyDescent="0.3">
      <c r="A2288" s="1">
        <v>42996</v>
      </c>
      <c r="B2288" t="s">
        <v>280</v>
      </c>
      <c r="C2288" t="s">
        <v>466</v>
      </c>
      <c r="D2288" t="str">
        <f>B2288&amp;" "&amp;C2288</f>
        <v>Kamila Kot</v>
      </c>
      <c r="E2288">
        <v>50</v>
      </c>
    </row>
    <row r="2289" spans="1:5" outlineLevel="1" x14ac:dyDescent="0.3">
      <c r="A2289" s="1"/>
      <c r="D2289" s="2" t="s">
        <v>935</v>
      </c>
      <c r="E2289">
        <f>SUBTOTAL(9,E2288:E2288)</f>
        <v>50</v>
      </c>
    </row>
    <row r="2290" spans="1:5" hidden="1" outlineLevel="2" x14ac:dyDescent="0.3">
      <c r="A2290" s="1">
        <v>43014</v>
      </c>
      <c r="B2290" t="s">
        <v>280</v>
      </c>
      <c r="C2290" t="s">
        <v>466</v>
      </c>
      <c r="D2290" t="str">
        <f>B2290&amp;" "&amp;C2290</f>
        <v>Kamila Kot</v>
      </c>
      <c r="E2290">
        <v>50</v>
      </c>
    </row>
    <row r="2291" spans="1:5" outlineLevel="1" x14ac:dyDescent="0.3">
      <c r="A2291" s="1"/>
      <c r="D2291" s="2" t="s">
        <v>935</v>
      </c>
      <c r="E2291">
        <f>SUBTOTAL(9,E2290:E2290)</f>
        <v>50</v>
      </c>
    </row>
    <row r="2292" spans="1:5" hidden="1" outlineLevel="2" collapsed="1" x14ac:dyDescent="0.3">
      <c r="A2292" s="1">
        <v>42795</v>
      </c>
      <c r="B2292" t="s">
        <v>359</v>
      </c>
      <c r="C2292" t="s">
        <v>431</v>
      </c>
      <c r="D2292" t="str">
        <f>B2292&amp;" "&amp;C2292</f>
        <v>Aleksandra Kwas</v>
      </c>
      <c r="E2292">
        <v>40</v>
      </c>
    </row>
    <row r="2293" spans="1:5" hidden="1" outlineLevel="2" x14ac:dyDescent="0.3">
      <c r="A2293" s="1">
        <v>43062</v>
      </c>
      <c r="B2293" t="s">
        <v>359</v>
      </c>
      <c r="C2293" t="s">
        <v>431</v>
      </c>
      <c r="D2293" t="str">
        <f>B2293&amp;" "&amp;C2293</f>
        <v>Aleksandra Kwas</v>
      </c>
      <c r="E2293">
        <v>10</v>
      </c>
    </row>
    <row r="2294" spans="1:5" outlineLevel="1" x14ac:dyDescent="0.3">
      <c r="A2294" s="1"/>
      <c r="D2294" s="2" t="s">
        <v>956</v>
      </c>
      <c r="E2294">
        <f>SUBTOTAL(9,E2292:E2293)</f>
        <v>50</v>
      </c>
    </row>
    <row r="2295" spans="1:5" hidden="1" outlineLevel="2" collapsed="1" x14ac:dyDescent="0.3">
      <c r="A2295" s="1">
        <v>42991</v>
      </c>
      <c r="B2295" t="s">
        <v>12</v>
      </c>
      <c r="C2295" t="s">
        <v>667</v>
      </c>
      <c r="D2295" t="str">
        <f>B2295&amp;" "&amp;C2295</f>
        <v>Maja Lange</v>
      </c>
      <c r="E2295">
        <v>19</v>
      </c>
    </row>
    <row r="2296" spans="1:5" hidden="1" outlineLevel="2" x14ac:dyDescent="0.3">
      <c r="A2296" s="1">
        <v>43059</v>
      </c>
      <c r="B2296" t="s">
        <v>12</v>
      </c>
      <c r="C2296" t="s">
        <v>667</v>
      </c>
      <c r="D2296" t="str">
        <f>B2296&amp;" "&amp;C2296</f>
        <v>Maja Lange</v>
      </c>
      <c r="E2296">
        <v>30</v>
      </c>
    </row>
    <row r="2297" spans="1:5" outlineLevel="1" x14ac:dyDescent="0.3">
      <c r="A2297" s="1"/>
      <c r="D2297" s="2" t="s">
        <v>962</v>
      </c>
      <c r="E2297">
        <f>SUBTOTAL(9,E2295:E2296)</f>
        <v>49</v>
      </c>
    </row>
    <row r="2298" spans="1:5" hidden="1" outlineLevel="2" x14ac:dyDescent="0.3">
      <c r="A2298" s="1">
        <v>42893</v>
      </c>
      <c r="B2298" t="s">
        <v>171</v>
      </c>
      <c r="C2298" t="s">
        <v>5</v>
      </c>
      <c r="D2298" t="str">
        <f>B2298&amp;" "&amp;C2298</f>
        <v>Zofia Polak</v>
      </c>
      <c r="E2298">
        <v>49</v>
      </c>
    </row>
    <row r="2299" spans="1:5" outlineLevel="1" x14ac:dyDescent="0.3">
      <c r="A2299" s="1"/>
      <c r="D2299" s="2" t="s">
        <v>1119</v>
      </c>
      <c r="E2299">
        <f>SUBTOTAL(9,E2298:E2298)</f>
        <v>49</v>
      </c>
    </row>
    <row r="2300" spans="1:5" hidden="1" outlineLevel="2" x14ac:dyDescent="0.3">
      <c r="A2300" s="1">
        <v>42788</v>
      </c>
      <c r="B2300" t="s">
        <v>36</v>
      </c>
      <c r="C2300" t="s">
        <v>404</v>
      </c>
      <c r="D2300" t="str">
        <f>B2300&amp;" "&amp;C2300</f>
        <v>Piotr Polkowicki</v>
      </c>
      <c r="E2300">
        <v>6</v>
      </c>
    </row>
    <row r="2301" spans="1:5" hidden="1" outlineLevel="2" x14ac:dyDescent="0.3">
      <c r="A2301" s="1">
        <v>42836</v>
      </c>
      <c r="B2301" t="s">
        <v>36</v>
      </c>
      <c r="C2301" t="s">
        <v>404</v>
      </c>
      <c r="D2301" t="str">
        <f>B2301&amp;" "&amp;C2301</f>
        <v>Piotr Polkowicki</v>
      </c>
      <c r="E2301">
        <v>9</v>
      </c>
    </row>
    <row r="2302" spans="1:5" hidden="1" outlineLevel="2" collapsed="1" x14ac:dyDescent="0.3">
      <c r="A2302" s="1">
        <v>42899</v>
      </c>
      <c r="B2302" t="s">
        <v>36</v>
      </c>
      <c r="C2302" t="s">
        <v>404</v>
      </c>
      <c r="D2302" t="str">
        <f>B2302&amp;" "&amp;C2302</f>
        <v>Piotr Polkowicki</v>
      </c>
      <c r="E2302">
        <v>12</v>
      </c>
    </row>
    <row r="2303" spans="1:5" hidden="1" outlineLevel="2" x14ac:dyDescent="0.3">
      <c r="A2303" s="1">
        <v>43011</v>
      </c>
      <c r="B2303" t="s">
        <v>36</v>
      </c>
      <c r="C2303" t="s">
        <v>404</v>
      </c>
      <c r="D2303" t="str">
        <f>B2303&amp;" "&amp;C2303</f>
        <v>Piotr Polkowicki</v>
      </c>
      <c r="E2303">
        <v>14</v>
      </c>
    </row>
    <row r="2304" spans="1:5" hidden="1" outlineLevel="2" x14ac:dyDescent="0.3">
      <c r="A2304" s="1">
        <v>43039</v>
      </c>
      <c r="B2304" t="s">
        <v>36</v>
      </c>
      <c r="C2304" t="s">
        <v>404</v>
      </c>
      <c r="D2304" t="str">
        <f>B2304&amp;" "&amp;C2304</f>
        <v>Piotr Polkowicki</v>
      </c>
      <c r="E2304">
        <v>8</v>
      </c>
    </row>
    <row r="2305" spans="1:5" outlineLevel="1" x14ac:dyDescent="0.3">
      <c r="A2305" s="1"/>
      <c r="D2305" s="2" t="s">
        <v>1122</v>
      </c>
      <c r="E2305">
        <f>SUBTOTAL(9,E2300:E2304)</f>
        <v>49</v>
      </c>
    </row>
    <row r="2306" spans="1:5" hidden="1" outlineLevel="2" collapsed="1" x14ac:dyDescent="0.3">
      <c r="A2306" s="1">
        <v>42940</v>
      </c>
      <c r="B2306" t="s">
        <v>10</v>
      </c>
      <c r="C2306" t="s">
        <v>629</v>
      </c>
      <c r="D2306" t="str">
        <f>B2306&amp;" "&amp;C2306</f>
        <v>Katarzyna Aniec</v>
      </c>
      <c r="E2306">
        <v>22</v>
      </c>
    </row>
    <row r="2307" spans="1:5" hidden="1" outlineLevel="2" x14ac:dyDescent="0.3">
      <c r="A2307" s="1">
        <v>43091</v>
      </c>
      <c r="B2307" t="s">
        <v>10</v>
      </c>
      <c r="C2307" t="s">
        <v>629</v>
      </c>
      <c r="D2307" t="str">
        <f>B2307&amp;" "&amp;C2307</f>
        <v>Katarzyna Aniec</v>
      </c>
      <c r="E2307">
        <v>26</v>
      </c>
    </row>
    <row r="2308" spans="1:5" outlineLevel="1" x14ac:dyDescent="0.3">
      <c r="A2308" s="1"/>
      <c r="D2308" s="2" t="s">
        <v>726</v>
      </c>
      <c r="E2308">
        <f>SUBTOTAL(9,E2306:E2307)</f>
        <v>48</v>
      </c>
    </row>
    <row r="2309" spans="1:5" hidden="1" outlineLevel="2" collapsed="1" x14ac:dyDescent="0.3">
      <c r="A2309" s="1">
        <v>42884</v>
      </c>
      <c r="B2309" t="s">
        <v>589</v>
      </c>
      <c r="C2309" t="s">
        <v>590</v>
      </c>
      <c r="D2309" t="str">
        <f>B2309&amp;" "&amp;C2309</f>
        <v>Roksana Frankowska</v>
      </c>
      <c r="E2309">
        <v>22</v>
      </c>
    </row>
    <row r="2310" spans="1:5" hidden="1" outlineLevel="2" x14ac:dyDescent="0.3">
      <c r="A2310" s="1">
        <v>42937</v>
      </c>
      <c r="B2310" t="s">
        <v>589</v>
      </c>
      <c r="C2310" t="s">
        <v>590</v>
      </c>
      <c r="D2310" t="str">
        <f>B2310&amp;" "&amp;C2310</f>
        <v>Roksana Frankowska</v>
      </c>
      <c r="E2310">
        <v>11</v>
      </c>
    </row>
    <row r="2311" spans="1:5" hidden="1" outlineLevel="2" x14ac:dyDescent="0.3">
      <c r="A2311" s="1">
        <v>43020</v>
      </c>
      <c r="B2311" t="s">
        <v>589</v>
      </c>
      <c r="C2311" t="s">
        <v>590</v>
      </c>
      <c r="D2311" t="str">
        <f>B2311&amp;" "&amp;C2311</f>
        <v>Roksana Frankowska</v>
      </c>
      <c r="E2311">
        <v>15</v>
      </c>
    </row>
    <row r="2312" spans="1:5" outlineLevel="1" x14ac:dyDescent="0.3">
      <c r="A2312" s="1"/>
      <c r="D2312" s="2" t="s">
        <v>825</v>
      </c>
      <c r="E2312">
        <f>SUBTOTAL(9,E2309:E2311)</f>
        <v>48</v>
      </c>
    </row>
    <row r="2313" spans="1:5" hidden="1" outlineLevel="2" collapsed="1" x14ac:dyDescent="0.3">
      <c r="A2313" s="1">
        <v>42803</v>
      </c>
      <c r="B2313" t="s">
        <v>55</v>
      </c>
      <c r="C2313" t="s">
        <v>459</v>
      </c>
      <c r="D2313" t="str">
        <f>B2313&amp;" "&amp;C2313</f>
        <v>Anna Zaczyk</v>
      </c>
      <c r="E2313">
        <v>48</v>
      </c>
    </row>
    <row r="2314" spans="1:5" outlineLevel="1" x14ac:dyDescent="0.3">
      <c r="A2314" s="1"/>
      <c r="D2314" s="2" t="s">
        <v>1290</v>
      </c>
      <c r="E2314">
        <f>SUBTOTAL(9,E2313:E2313)</f>
        <v>48</v>
      </c>
    </row>
    <row r="2315" spans="1:5" hidden="1" outlineLevel="2" collapsed="1" x14ac:dyDescent="0.3">
      <c r="A2315" s="1">
        <v>42881</v>
      </c>
      <c r="B2315" t="s">
        <v>395</v>
      </c>
      <c r="C2315" t="s">
        <v>587</v>
      </c>
      <c r="D2315" t="str">
        <f>B2315&amp;" "&amp;C2315</f>
        <v>Tomasz Zbik</v>
      </c>
      <c r="E2315">
        <v>15</v>
      </c>
    </row>
    <row r="2316" spans="1:5" hidden="1" outlineLevel="2" x14ac:dyDescent="0.3">
      <c r="A2316" s="1">
        <v>42949</v>
      </c>
      <c r="B2316" t="s">
        <v>395</v>
      </c>
      <c r="C2316" t="s">
        <v>587</v>
      </c>
      <c r="D2316" t="str">
        <f>B2316&amp;" "&amp;C2316</f>
        <v>Tomasz Zbik</v>
      </c>
      <c r="E2316">
        <v>6</v>
      </c>
    </row>
    <row r="2317" spans="1:5" hidden="1" outlineLevel="2" x14ac:dyDescent="0.3">
      <c r="A2317" s="1">
        <v>43032</v>
      </c>
      <c r="B2317" t="s">
        <v>395</v>
      </c>
      <c r="C2317" t="s">
        <v>587</v>
      </c>
      <c r="D2317" t="str">
        <f>B2317&amp;" "&amp;C2317</f>
        <v>Tomasz Zbik</v>
      </c>
      <c r="E2317">
        <v>10</v>
      </c>
    </row>
    <row r="2318" spans="1:5" hidden="1" outlineLevel="2" collapsed="1" x14ac:dyDescent="0.3">
      <c r="A2318" s="1">
        <v>43089</v>
      </c>
      <c r="B2318" t="s">
        <v>395</v>
      </c>
      <c r="C2318" t="s">
        <v>587</v>
      </c>
      <c r="D2318" t="str">
        <f>B2318&amp;" "&amp;C2318</f>
        <v>Tomasz Zbik</v>
      </c>
      <c r="E2318">
        <v>11</v>
      </c>
    </row>
    <row r="2319" spans="1:5" hidden="1" outlineLevel="2" x14ac:dyDescent="0.3">
      <c r="A2319" s="1">
        <v>43096</v>
      </c>
      <c r="B2319" t="s">
        <v>395</v>
      </c>
      <c r="C2319" t="s">
        <v>587</v>
      </c>
      <c r="D2319" t="str">
        <f>B2319&amp;" "&amp;C2319</f>
        <v>Tomasz Zbik</v>
      </c>
      <c r="E2319">
        <v>6</v>
      </c>
    </row>
    <row r="2320" spans="1:5" outlineLevel="1" x14ac:dyDescent="0.3">
      <c r="A2320" s="1"/>
      <c r="D2320" s="2" t="s">
        <v>1298</v>
      </c>
      <c r="E2320">
        <f>SUBTOTAL(9,E2315:E2319)</f>
        <v>48</v>
      </c>
    </row>
    <row r="2321" spans="1:5" hidden="1" outlineLevel="2" x14ac:dyDescent="0.3">
      <c r="A2321" s="1">
        <v>42797</v>
      </c>
      <c r="B2321" t="s">
        <v>55</v>
      </c>
      <c r="C2321" t="s">
        <v>444</v>
      </c>
      <c r="D2321" t="str">
        <f>B2321&amp;" "&amp;C2321</f>
        <v>Anna Babiarz</v>
      </c>
      <c r="E2321">
        <v>27</v>
      </c>
    </row>
    <row r="2322" spans="1:5" hidden="1" outlineLevel="2" x14ac:dyDescent="0.3">
      <c r="A2322" s="1">
        <v>42800</v>
      </c>
      <c r="B2322" t="s">
        <v>55</v>
      </c>
      <c r="C2322" t="s">
        <v>444</v>
      </c>
      <c r="D2322" t="str">
        <f>B2322&amp;" "&amp;C2322</f>
        <v>Anna Babiarz</v>
      </c>
      <c r="E2322">
        <v>20</v>
      </c>
    </row>
    <row r="2323" spans="1:5" outlineLevel="1" x14ac:dyDescent="0.3">
      <c r="A2323" s="1"/>
      <c r="D2323" s="2" t="s">
        <v>732</v>
      </c>
      <c r="E2323">
        <f>SUBTOTAL(9,E2321:E2322)</f>
        <v>47</v>
      </c>
    </row>
    <row r="2324" spans="1:5" hidden="1" outlineLevel="2" x14ac:dyDescent="0.3">
      <c r="A2324" s="1">
        <v>42745</v>
      </c>
      <c r="B2324" t="s">
        <v>63</v>
      </c>
      <c r="C2324" t="s">
        <v>105</v>
      </c>
      <c r="D2324" t="str">
        <f>B2324&amp;" "&amp;C2324</f>
        <v>Adrian Dulski</v>
      </c>
      <c r="E2324">
        <v>6</v>
      </c>
    </row>
    <row r="2325" spans="1:5" hidden="1" outlineLevel="2" collapsed="1" x14ac:dyDescent="0.3">
      <c r="A2325" s="1">
        <v>42887</v>
      </c>
      <c r="B2325" t="s">
        <v>63</v>
      </c>
      <c r="C2325" t="s">
        <v>105</v>
      </c>
      <c r="D2325" t="str">
        <f>B2325&amp;" "&amp;C2325</f>
        <v>Adrian Dulski</v>
      </c>
      <c r="E2325">
        <v>14</v>
      </c>
    </row>
    <row r="2326" spans="1:5" hidden="1" outlineLevel="2" x14ac:dyDescent="0.3">
      <c r="A2326" s="1">
        <v>43088</v>
      </c>
      <c r="B2326" t="s">
        <v>63</v>
      </c>
      <c r="C2326" t="s">
        <v>105</v>
      </c>
      <c r="D2326" t="str">
        <f>B2326&amp;" "&amp;C2326</f>
        <v>Adrian Dulski</v>
      </c>
      <c r="E2326">
        <v>21</v>
      </c>
    </row>
    <row r="2327" spans="1:5" hidden="1" outlineLevel="2" x14ac:dyDescent="0.3">
      <c r="A2327" s="1">
        <v>43089</v>
      </c>
      <c r="B2327" t="s">
        <v>63</v>
      </c>
      <c r="C2327" t="s">
        <v>105</v>
      </c>
      <c r="D2327" t="str">
        <f>B2327&amp;" "&amp;C2327</f>
        <v>Adrian Dulski</v>
      </c>
      <c r="E2327">
        <v>6</v>
      </c>
    </row>
    <row r="2328" spans="1:5" outlineLevel="1" collapsed="1" x14ac:dyDescent="0.3">
      <c r="A2328" s="1"/>
      <c r="D2328" s="2" t="s">
        <v>804</v>
      </c>
      <c r="E2328">
        <f>SUBTOTAL(9,E2324:E2327)</f>
        <v>47</v>
      </c>
    </row>
    <row r="2329" spans="1:5" hidden="1" outlineLevel="2" x14ac:dyDescent="0.3">
      <c r="A2329" s="1">
        <v>42810</v>
      </c>
      <c r="B2329" t="s">
        <v>36</v>
      </c>
      <c r="C2329" t="s">
        <v>474</v>
      </c>
      <c r="D2329" t="str">
        <f>B2329&amp;" "&amp;C2329</f>
        <v>Piotr Duszota</v>
      </c>
      <c r="E2329">
        <v>37</v>
      </c>
    </row>
    <row r="2330" spans="1:5" hidden="1" outlineLevel="2" x14ac:dyDescent="0.3">
      <c r="A2330" s="1">
        <v>43091</v>
      </c>
      <c r="B2330" t="s">
        <v>36</v>
      </c>
      <c r="C2330" t="s">
        <v>474</v>
      </c>
      <c r="D2330" t="str">
        <f>B2330&amp;" "&amp;C2330</f>
        <v>Piotr Duszota</v>
      </c>
      <c r="E2330">
        <v>10</v>
      </c>
    </row>
    <row r="2331" spans="1:5" outlineLevel="1" collapsed="1" x14ac:dyDescent="0.3">
      <c r="A2331" s="1"/>
      <c r="D2331" s="2" t="s">
        <v>805</v>
      </c>
      <c r="E2331">
        <f>SUBTOTAL(9,E2329:E2330)</f>
        <v>47</v>
      </c>
    </row>
    <row r="2332" spans="1:5" hidden="1" outlineLevel="2" x14ac:dyDescent="0.3">
      <c r="A2332" s="1">
        <v>42815</v>
      </c>
      <c r="B2332" t="s">
        <v>128</v>
      </c>
      <c r="C2332" t="s">
        <v>309</v>
      </c>
      <c r="D2332" t="str">
        <f>B2332&amp;" "&amp;C2332</f>
        <v>Wojciech Filipowicz</v>
      </c>
      <c r="E2332">
        <v>47</v>
      </c>
    </row>
    <row r="2333" spans="1:5" outlineLevel="1" x14ac:dyDescent="0.3">
      <c r="A2333" s="1"/>
      <c r="D2333" s="2" t="s">
        <v>819</v>
      </c>
      <c r="E2333">
        <f>SUBTOTAL(9,E2332:E2332)</f>
        <v>47</v>
      </c>
    </row>
    <row r="2334" spans="1:5" hidden="1" outlineLevel="2" x14ac:dyDescent="0.3">
      <c r="A2334" s="1">
        <v>42748</v>
      </c>
      <c r="B2334" t="s">
        <v>131</v>
      </c>
      <c r="C2334" t="s">
        <v>132</v>
      </c>
      <c r="D2334" t="str">
        <f>B2334&amp;" "&amp;C2334</f>
        <v>Ewelina Gorecka</v>
      </c>
      <c r="E2334">
        <v>10</v>
      </c>
    </row>
    <row r="2335" spans="1:5" hidden="1" outlineLevel="2" x14ac:dyDescent="0.3">
      <c r="A2335" s="1">
        <v>42809</v>
      </c>
      <c r="B2335" t="s">
        <v>131</v>
      </c>
      <c r="C2335" t="s">
        <v>132</v>
      </c>
      <c r="D2335" t="str">
        <f>B2335&amp;" "&amp;C2335</f>
        <v>Ewelina Gorecka</v>
      </c>
      <c r="E2335">
        <v>21</v>
      </c>
    </row>
    <row r="2336" spans="1:5" hidden="1" outlineLevel="2" x14ac:dyDescent="0.3">
      <c r="A2336" s="1">
        <v>42811</v>
      </c>
      <c r="B2336" t="s">
        <v>131</v>
      </c>
      <c r="C2336" t="s">
        <v>132</v>
      </c>
      <c r="D2336" t="str">
        <f>B2336&amp;" "&amp;C2336</f>
        <v>Ewelina Gorecka</v>
      </c>
      <c r="E2336">
        <v>5</v>
      </c>
    </row>
    <row r="2337" spans="1:5" hidden="1" outlineLevel="2" x14ac:dyDescent="0.3">
      <c r="A2337" s="1">
        <v>42927</v>
      </c>
      <c r="B2337" t="s">
        <v>131</v>
      </c>
      <c r="C2337" t="s">
        <v>132</v>
      </c>
      <c r="D2337" t="str">
        <f>B2337&amp;" "&amp;C2337</f>
        <v>Ewelina Gorecka</v>
      </c>
      <c r="E2337">
        <v>11</v>
      </c>
    </row>
    <row r="2338" spans="1:5" outlineLevel="1" collapsed="1" x14ac:dyDescent="0.3">
      <c r="A2338" s="1"/>
      <c r="D2338" s="2" t="s">
        <v>845</v>
      </c>
      <c r="E2338">
        <f>SUBTOTAL(9,E2334:E2337)</f>
        <v>47</v>
      </c>
    </row>
    <row r="2339" spans="1:5" hidden="1" outlineLevel="2" x14ac:dyDescent="0.3">
      <c r="A2339" s="1">
        <v>42823</v>
      </c>
      <c r="B2339" t="s">
        <v>119</v>
      </c>
      <c r="C2339" t="s">
        <v>517</v>
      </c>
      <c r="D2339" t="str">
        <f>B2339&amp;" "&amp;C2339</f>
        <v>Kamil Szyszko</v>
      </c>
      <c r="E2339">
        <v>18</v>
      </c>
    </row>
    <row r="2340" spans="1:5" hidden="1" outlineLevel="2" x14ac:dyDescent="0.3">
      <c r="A2340" s="1">
        <v>43049</v>
      </c>
      <c r="B2340" t="s">
        <v>119</v>
      </c>
      <c r="C2340" t="s">
        <v>517</v>
      </c>
      <c r="D2340" t="str">
        <f>B2340&amp;" "&amp;C2340</f>
        <v>Kamil Szyszko</v>
      </c>
      <c r="E2340">
        <v>29</v>
      </c>
    </row>
    <row r="2341" spans="1:5" outlineLevel="1" collapsed="1" x14ac:dyDescent="0.3">
      <c r="A2341" s="1"/>
      <c r="D2341" s="2" t="s">
        <v>1203</v>
      </c>
      <c r="E2341">
        <f>SUBTOTAL(9,E2339:E2340)</f>
        <v>47</v>
      </c>
    </row>
    <row r="2342" spans="1:5" hidden="1" outlineLevel="2" x14ac:dyDescent="0.3">
      <c r="A2342" s="1">
        <v>42824</v>
      </c>
      <c r="B2342" t="s">
        <v>43</v>
      </c>
      <c r="C2342" t="s">
        <v>124</v>
      </c>
      <c r="D2342" t="str">
        <f>B2342&amp;" "&amp;C2342</f>
        <v>Andrzej Tysz</v>
      </c>
      <c r="E2342">
        <v>47</v>
      </c>
    </row>
    <row r="2343" spans="1:5" outlineLevel="1" x14ac:dyDescent="0.3">
      <c r="A2343" s="1"/>
      <c r="D2343" s="2" t="s">
        <v>1223</v>
      </c>
      <c r="E2343">
        <f>SUBTOTAL(9,E2342:E2342)</f>
        <v>47</v>
      </c>
    </row>
    <row r="2344" spans="1:5" hidden="1" outlineLevel="2" x14ac:dyDescent="0.3">
      <c r="A2344" s="1">
        <v>42751</v>
      </c>
      <c r="B2344" t="s">
        <v>144</v>
      </c>
      <c r="C2344" t="s">
        <v>145</v>
      </c>
      <c r="D2344" t="str">
        <f>B2344&amp;" "&amp;C2344</f>
        <v>Aleksander Wojciechowski</v>
      </c>
      <c r="E2344">
        <v>47</v>
      </c>
    </row>
    <row r="2345" spans="1:5" outlineLevel="1" x14ac:dyDescent="0.3">
      <c r="A2345" s="1"/>
      <c r="D2345" s="2" t="s">
        <v>1265</v>
      </c>
      <c r="E2345">
        <f>SUBTOTAL(9,E2344:E2344)</f>
        <v>47</v>
      </c>
    </row>
    <row r="2346" spans="1:5" hidden="1" outlineLevel="2" x14ac:dyDescent="0.3">
      <c r="A2346" s="1">
        <v>43059</v>
      </c>
      <c r="B2346" t="s">
        <v>117</v>
      </c>
      <c r="C2346" t="s">
        <v>183</v>
      </c>
      <c r="D2346" t="str">
        <f>B2346&amp;" "&amp;C2346</f>
        <v>Edward Zdunek</v>
      </c>
      <c r="E2346">
        <v>23</v>
      </c>
    </row>
    <row r="2347" spans="1:5" hidden="1" outlineLevel="2" x14ac:dyDescent="0.3">
      <c r="A2347" s="1">
        <v>43088</v>
      </c>
      <c r="B2347" t="s">
        <v>117</v>
      </c>
      <c r="C2347" t="s">
        <v>183</v>
      </c>
      <c r="D2347" t="str">
        <f>B2347&amp;" "&amp;C2347</f>
        <v>Edward Zdunek</v>
      </c>
      <c r="E2347">
        <v>24</v>
      </c>
    </row>
    <row r="2348" spans="1:5" outlineLevel="1" collapsed="1" x14ac:dyDescent="0.3">
      <c r="A2348" s="1"/>
      <c r="D2348" s="2" t="s">
        <v>1303</v>
      </c>
      <c r="E2348">
        <f>SUBTOTAL(9,E2346:E2347)</f>
        <v>47</v>
      </c>
    </row>
    <row r="2349" spans="1:5" hidden="1" outlineLevel="2" x14ac:dyDescent="0.3">
      <c r="A2349" s="1">
        <v>42746</v>
      </c>
      <c r="B2349" t="s">
        <v>114</v>
      </c>
      <c r="C2349" t="s">
        <v>115</v>
      </c>
      <c r="D2349" t="str">
        <f>B2349&amp;" "&amp;C2349</f>
        <v>Jaroslaw Bicz</v>
      </c>
      <c r="E2349">
        <v>46</v>
      </c>
    </row>
    <row r="2350" spans="1:5" outlineLevel="1" x14ac:dyDescent="0.3">
      <c r="A2350" s="1"/>
      <c r="D2350" s="2" t="s">
        <v>755</v>
      </c>
      <c r="E2350">
        <f>SUBTOTAL(9,E2349:E2349)</f>
        <v>46</v>
      </c>
    </row>
    <row r="2351" spans="1:5" hidden="1" outlineLevel="2" x14ac:dyDescent="0.3">
      <c r="A2351" s="1">
        <v>42823</v>
      </c>
      <c r="B2351" t="s">
        <v>519</v>
      </c>
      <c r="C2351" t="s">
        <v>520</v>
      </c>
      <c r="D2351" t="str">
        <f>B2351&amp;" "&amp;C2351</f>
        <v>Waldemar Fornalik</v>
      </c>
      <c r="E2351">
        <v>7</v>
      </c>
    </row>
    <row r="2352" spans="1:5" hidden="1" outlineLevel="2" x14ac:dyDescent="0.3">
      <c r="A2352" s="1">
        <v>42863</v>
      </c>
      <c r="B2352" t="s">
        <v>519</v>
      </c>
      <c r="C2352" t="s">
        <v>520</v>
      </c>
      <c r="D2352" t="str">
        <f>B2352&amp;" "&amp;C2352</f>
        <v>Waldemar Fornalik</v>
      </c>
      <c r="E2352">
        <v>39</v>
      </c>
    </row>
    <row r="2353" spans="1:5" outlineLevel="1" x14ac:dyDescent="0.3">
      <c r="A2353" s="1"/>
      <c r="D2353" s="2" t="s">
        <v>824</v>
      </c>
      <c r="E2353">
        <f>SUBTOTAL(9,E2351:E2352)</f>
        <v>46</v>
      </c>
    </row>
    <row r="2354" spans="1:5" hidden="1" outlineLevel="2" collapsed="1" x14ac:dyDescent="0.3">
      <c r="A2354" s="1">
        <v>42836</v>
      </c>
      <c r="B2354" t="s">
        <v>271</v>
      </c>
      <c r="C2354" t="s">
        <v>548</v>
      </c>
      <c r="D2354" t="str">
        <f>B2354&amp;" "&amp;C2354</f>
        <v>Olgierd Hazubski</v>
      </c>
      <c r="E2354">
        <v>16</v>
      </c>
    </row>
    <row r="2355" spans="1:5" hidden="1" outlineLevel="2" x14ac:dyDescent="0.3">
      <c r="A2355" s="1">
        <v>42901</v>
      </c>
      <c r="B2355" t="s">
        <v>271</v>
      </c>
      <c r="C2355" t="s">
        <v>548</v>
      </c>
      <c r="D2355" t="str">
        <f>B2355&amp;" "&amp;C2355</f>
        <v>Olgierd Hazubski</v>
      </c>
      <c r="E2355">
        <v>3</v>
      </c>
    </row>
    <row r="2356" spans="1:5" hidden="1" outlineLevel="2" x14ac:dyDescent="0.3">
      <c r="A2356" s="1">
        <v>43052</v>
      </c>
      <c r="B2356" t="s">
        <v>271</v>
      </c>
      <c r="C2356" t="s">
        <v>548</v>
      </c>
      <c r="D2356" t="str">
        <f>B2356&amp;" "&amp;C2356</f>
        <v>Olgierd Hazubski</v>
      </c>
      <c r="E2356">
        <v>7</v>
      </c>
    </row>
    <row r="2357" spans="1:5" hidden="1" outlineLevel="2" collapsed="1" x14ac:dyDescent="0.3">
      <c r="A2357" s="1">
        <v>43075</v>
      </c>
      <c r="B2357" t="s">
        <v>271</v>
      </c>
      <c r="C2357" t="s">
        <v>548</v>
      </c>
      <c r="D2357" t="str">
        <f>B2357&amp;" "&amp;C2357</f>
        <v>Olgierd Hazubski</v>
      </c>
      <c r="E2357">
        <v>20</v>
      </c>
    </row>
    <row r="2358" spans="1:5" outlineLevel="1" x14ac:dyDescent="0.3">
      <c r="A2358" s="1"/>
      <c r="D2358" s="2" t="s">
        <v>854</v>
      </c>
      <c r="E2358">
        <f>SUBTOTAL(9,E2354:E2357)</f>
        <v>46</v>
      </c>
    </row>
    <row r="2359" spans="1:5" hidden="1" outlineLevel="2" x14ac:dyDescent="0.3">
      <c r="A2359" s="1">
        <v>42951</v>
      </c>
      <c r="B2359" t="s">
        <v>83</v>
      </c>
      <c r="C2359" t="s">
        <v>637</v>
      </c>
      <c r="D2359" t="str">
        <f>B2359&amp;" "&amp;C2359</f>
        <v>Jan Zajac</v>
      </c>
      <c r="E2359">
        <v>41</v>
      </c>
    </row>
    <row r="2360" spans="1:5" hidden="1" outlineLevel="2" x14ac:dyDescent="0.3">
      <c r="A2360" s="1">
        <v>43017</v>
      </c>
      <c r="B2360" t="s">
        <v>83</v>
      </c>
      <c r="C2360" t="s">
        <v>637</v>
      </c>
      <c r="D2360" t="str">
        <f>B2360&amp;" "&amp;C2360</f>
        <v>Jan Zajac</v>
      </c>
      <c r="E2360">
        <v>5</v>
      </c>
    </row>
    <row r="2361" spans="1:5" outlineLevel="1" x14ac:dyDescent="0.3">
      <c r="A2361" s="1"/>
      <c r="D2361" s="2" t="s">
        <v>1293</v>
      </c>
      <c r="E2361">
        <f>SUBTOTAL(9,E2359:E2360)</f>
        <v>46</v>
      </c>
    </row>
    <row r="2362" spans="1:5" hidden="1" outlineLevel="2" x14ac:dyDescent="0.3">
      <c r="A2362" s="1">
        <v>42851</v>
      </c>
      <c r="B2362" t="s">
        <v>43</v>
      </c>
      <c r="C2362" t="s">
        <v>569</v>
      </c>
      <c r="D2362" t="str">
        <f>B2362&amp;" "&amp;C2362</f>
        <v>Andrzej Zbieg</v>
      </c>
      <c r="E2362">
        <v>20</v>
      </c>
    </row>
    <row r="2363" spans="1:5" hidden="1" outlineLevel="2" x14ac:dyDescent="0.3">
      <c r="A2363" s="1">
        <v>43012</v>
      </c>
      <c r="B2363" t="s">
        <v>43</v>
      </c>
      <c r="C2363" t="s">
        <v>569</v>
      </c>
      <c r="D2363" t="str">
        <f>B2363&amp;" "&amp;C2363</f>
        <v>Andrzej Zbieg</v>
      </c>
      <c r="E2363">
        <v>26</v>
      </c>
    </row>
    <row r="2364" spans="1:5" outlineLevel="1" x14ac:dyDescent="0.3">
      <c r="A2364" s="1"/>
      <c r="D2364" s="2" t="s">
        <v>1297</v>
      </c>
      <c r="E2364">
        <f>SUBTOTAL(9,E2362:E2363)</f>
        <v>46</v>
      </c>
    </row>
    <row r="2365" spans="1:5" hidden="1" outlineLevel="2" collapsed="1" x14ac:dyDescent="0.3">
      <c r="A2365" s="1">
        <v>43096</v>
      </c>
      <c r="B2365" t="s">
        <v>83</v>
      </c>
      <c r="C2365" t="s">
        <v>110</v>
      </c>
      <c r="D2365" t="str">
        <f>B2365&amp;" "&amp;C2365</f>
        <v>Jan Inny</v>
      </c>
      <c r="E2365">
        <v>45</v>
      </c>
    </row>
    <row r="2366" spans="1:5" outlineLevel="1" x14ac:dyDescent="0.3">
      <c r="A2366" s="1"/>
      <c r="D2366" s="2" t="s">
        <v>858</v>
      </c>
      <c r="E2366">
        <f>SUBTOTAL(9,E2365:E2365)</f>
        <v>45</v>
      </c>
    </row>
    <row r="2367" spans="1:5" hidden="1" outlineLevel="2" collapsed="1" x14ac:dyDescent="0.3">
      <c r="A2367" s="1">
        <v>42801</v>
      </c>
      <c r="B2367" t="s">
        <v>97</v>
      </c>
      <c r="C2367" t="s">
        <v>452</v>
      </c>
      <c r="D2367" t="str">
        <f>B2367&amp;" "&amp;C2367</f>
        <v>Mateusz Kornatowski</v>
      </c>
      <c r="E2367">
        <v>20</v>
      </c>
    </row>
    <row r="2368" spans="1:5" hidden="1" outlineLevel="2" x14ac:dyDescent="0.3">
      <c r="A2368" s="1">
        <v>42985</v>
      </c>
      <c r="B2368" t="s">
        <v>97</v>
      </c>
      <c r="C2368" t="s">
        <v>452</v>
      </c>
      <c r="D2368" t="str">
        <f>B2368&amp;" "&amp;C2368</f>
        <v>Mateusz Kornatowski</v>
      </c>
      <c r="E2368">
        <v>15</v>
      </c>
    </row>
    <row r="2369" spans="1:5" hidden="1" outlineLevel="2" collapsed="1" x14ac:dyDescent="0.3">
      <c r="A2369" s="1">
        <v>42997</v>
      </c>
      <c r="B2369" t="s">
        <v>97</v>
      </c>
      <c r="C2369" t="s">
        <v>452</v>
      </c>
      <c r="D2369" t="str">
        <f>B2369&amp;" "&amp;C2369</f>
        <v>Mateusz Kornatowski</v>
      </c>
      <c r="E2369">
        <v>10</v>
      </c>
    </row>
    <row r="2370" spans="1:5" outlineLevel="1" x14ac:dyDescent="0.3">
      <c r="A2370" s="1"/>
      <c r="D2370" s="2" t="s">
        <v>927</v>
      </c>
      <c r="E2370">
        <f>SUBTOTAL(9,E2367:E2369)</f>
        <v>45</v>
      </c>
    </row>
    <row r="2371" spans="1:5" hidden="1" outlineLevel="2" collapsed="1" x14ac:dyDescent="0.3">
      <c r="A2371" s="1">
        <v>43017</v>
      </c>
      <c r="B2371" t="s">
        <v>69</v>
      </c>
      <c r="C2371" t="s">
        <v>200</v>
      </c>
      <c r="D2371" t="str">
        <f>B2371&amp;" "&amp;C2371</f>
        <v>Adam Madejski</v>
      </c>
      <c r="E2371">
        <v>22</v>
      </c>
    </row>
    <row r="2372" spans="1:5" hidden="1" outlineLevel="2" x14ac:dyDescent="0.3">
      <c r="A2372" s="1">
        <v>43025</v>
      </c>
      <c r="B2372" t="s">
        <v>69</v>
      </c>
      <c r="C2372" t="s">
        <v>200</v>
      </c>
      <c r="D2372" t="str">
        <f>B2372&amp;" "&amp;C2372</f>
        <v>Adam Madejski</v>
      </c>
      <c r="E2372">
        <v>23</v>
      </c>
    </row>
    <row r="2373" spans="1:5" outlineLevel="1" x14ac:dyDescent="0.3">
      <c r="A2373" s="1"/>
      <c r="D2373" s="2" t="s">
        <v>994</v>
      </c>
      <c r="E2373">
        <f>SUBTOTAL(9,E2371:E2372)</f>
        <v>45</v>
      </c>
    </row>
    <row r="2374" spans="1:5" hidden="1" outlineLevel="2" x14ac:dyDescent="0.3">
      <c r="A2374" s="1">
        <v>42739</v>
      </c>
      <c r="B2374" t="s">
        <v>45</v>
      </c>
      <c r="C2374" t="s">
        <v>46</v>
      </c>
      <c r="D2374" t="str">
        <f>B2374&amp;" "&amp;C2374</f>
        <v>Zuzanna Malicki</v>
      </c>
      <c r="E2374">
        <v>24</v>
      </c>
    </row>
    <row r="2375" spans="1:5" hidden="1" outlineLevel="2" x14ac:dyDescent="0.3">
      <c r="A2375" s="1">
        <v>42786</v>
      </c>
      <c r="B2375" t="s">
        <v>45</v>
      </c>
      <c r="C2375" t="s">
        <v>46</v>
      </c>
      <c r="D2375" t="str">
        <f>B2375&amp;" "&amp;C2375</f>
        <v>Zuzanna Malicki</v>
      </c>
      <c r="E2375">
        <v>19</v>
      </c>
    </row>
    <row r="2376" spans="1:5" hidden="1" outlineLevel="2" x14ac:dyDescent="0.3">
      <c r="A2376" s="1">
        <v>42830</v>
      </c>
      <c r="B2376" t="s">
        <v>45</v>
      </c>
      <c r="C2376" t="s">
        <v>46</v>
      </c>
      <c r="D2376" t="str">
        <f>B2376&amp;" "&amp;C2376</f>
        <v>Zuzanna Malicki</v>
      </c>
      <c r="E2376">
        <v>2</v>
      </c>
    </row>
    <row r="2377" spans="1:5" outlineLevel="1" collapsed="1" x14ac:dyDescent="0.3">
      <c r="A2377" s="1"/>
      <c r="D2377" s="2" t="s">
        <v>1001</v>
      </c>
      <c r="E2377">
        <f>SUBTOTAL(9,E2374:E2376)</f>
        <v>45</v>
      </c>
    </row>
    <row r="2378" spans="1:5" hidden="1" outlineLevel="2" x14ac:dyDescent="0.3">
      <c r="A2378" s="1">
        <v>43091</v>
      </c>
      <c r="B2378" t="s">
        <v>101</v>
      </c>
      <c r="C2378" t="s">
        <v>42</v>
      </c>
      <c r="D2378" t="str">
        <f>B2378&amp;" "&amp;C2378</f>
        <v>Maria Opolska</v>
      </c>
      <c r="E2378">
        <v>45</v>
      </c>
    </row>
    <row r="2379" spans="1:5" outlineLevel="1" x14ac:dyDescent="0.3">
      <c r="A2379" s="1"/>
      <c r="D2379" s="2" t="s">
        <v>1074</v>
      </c>
      <c r="E2379">
        <f>SUBTOTAL(9,E2378:E2378)</f>
        <v>45</v>
      </c>
    </row>
    <row r="2380" spans="1:5" hidden="1" outlineLevel="2" x14ac:dyDescent="0.3">
      <c r="A2380" s="1">
        <v>42793</v>
      </c>
      <c r="B2380" t="s">
        <v>420</v>
      </c>
      <c r="C2380" t="s">
        <v>421</v>
      </c>
      <c r="D2380" t="str">
        <f>B2380&amp;" "&amp;C2380</f>
        <v>Renata Pawlak</v>
      </c>
      <c r="E2380">
        <v>45</v>
      </c>
    </row>
    <row r="2381" spans="1:5" outlineLevel="1" x14ac:dyDescent="0.3">
      <c r="A2381" s="1"/>
      <c r="D2381" s="2" t="s">
        <v>1088</v>
      </c>
      <c r="E2381">
        <f>SUBTOTAL(9,E2380:E2380)</f>
        <v>45</v>
      </c>
    </row>
    <row r="2382" spans="1:5" hidden="1" outlineLevel="2" x14ac:dyDescent="0.3">
      <c r="A2382" s="1">
        <v>43069</v>
      </c>
      <c r="B2382" t="s">
        <v>155</v>
      </c>
      <c r="C2382" t="s">
        <v>384</v>
      </c>
      <c r="D2382" t="str">
        <f>B2382&amp;" "&amp;C2382</f>
        <v>Jacek Pieczatowski</v>
      </c>
      <c r="E2382">
        <v>45</v>
      </c>
    </row>
    <row r="2383" spans="1:5" outlineLevel="1" collapsed="1" x14ac:dyDescent="0.3">
      <c r="A2383" s="1"/>
      <c r="D2383" s="2" t="s">
        <v>1096</v>
      </c>
      <c r="E2383">
        <f>SUBTOTAL(9,E2382:E2382)</f>
        <v>45</v>
      </c>
    </row>
    <row r="2384" spans="1:5" hidden="1" outlineLevel="2" x14ac:dyDescent="0.3">
      <c r="A2384" s="1">
        <v>42775</v>
      </c>
      <c r="B2384" t="s">
        <v>87</v>
      </c>
      <c r="C2384" t="s">
        <v>88</v>
      </c>
      <c r="D2384" t="str">
        <f>B2384&amp;" "&amp;C2384</f>
        <v>Ewa Stoch</v>
      </c>
      <c r="E2384">
        <v>32</v>
      </c>
    </row>
    <row r="2385" spans="1:5" hidden="1" outlineLevel="2" x14ac:dyDescent="0.3">
      <c r="A2385" s="1">
        <v>42803</v>
      </c>
      <c r="B2385" t="s">
        <v>87</v>
      </c>
      <c r="C2385" t="s">
        <v>88</v>
      </c>
      <c r="D2385" t="str">
        <f>B2385&amp;" "&amp;C2385</f>
        <v>Ewa Stoch</v>
      </c>
      <c r="E2385">
        <v>13</v>
      </c>
    </row>
    <row r="2386" spans="1:5" outlineLevel="1" x14ac:dyDescent="0.3">
      <c r="A2386" s="1"/>
      <c r="D2386" s="2" t="s">
        <v>1178</v>
      </c>
      <c r="E2386">
        <f>SUBTOTAL(9,E2384:E2385)</f>
        <v>45</v>
      </c>
    </row>
    <row r="2387" spans="1:5" hidden="1" outlineLevel="2" x14ac:dyDescent="0.3">
      <c r="A2387" s="1">
        <v>42885</v>
      </c>
      <c r="B2387" t="s">
        <v>23</v>
      </c>
      <c r="C2387" t="s">
        <v>592</v>
      </c>
      <c r="D2387" t="str">
        <f>B2387&amp;" "&amp;C2387</f>
        <v>Alicja Walentowicz</v>
      </c>
      <c r="E2387">
        <v>17</v>
      </c>
    </row>
    <row r="2388" spans="1:5" hidden="1" outlineLevel="2" x14ac:dyDescent="0.3">
      <c r="A2388" s="1">
        <v>42954</v>
      </c>
      <c r="B2388" t="s">
        <v>23</v>
      </c>
      <c r="C2388" t="s">
        <v>592</v>
      </c>
      <c r="D2388" t="str">
        <f>B2388&amp;" "&amp;C2388</f>
        <v>Alicja Walentowicz</v>
      </c>
      <c r="E2388">
        <v>11</v>
      </c>
    </row>
    <row r="2389" spans="1:5" hidden="1" outlineLevel="2" x14ac:dyDescent="0.3">
      <c r="A2389" s="1">
        <v>43007</v>
      </c>
      <c r="B2389" t="s">
        <v>23</v>
      </c>
      <c r="C2389" t="s">
        <v>592</v>
      </c>
      <c r="D2389" t="str">
        <f>B2389&amp;" "&amp;C2389</f>
        <v>Alicja Walentowicz</v>
      </c>
      <c r="E2389">
        <v>9</v>
      </c>
    </row>
    <row r="2390" spans="1:5" hidden="1" outlineLevel="2" collapsed="1" x14ac:dyDescent="0.3">
      <c r="A2390" s="1">
        <v>43052</v>
      </c>
      <c r="B2390" t="s">
        <v>23</v>
      </c>
      <c r="C2390" t="s">
        <v>592</v>
      </c>
      <c r="D2390" t="str">
        <f>B2390&amp;" "&amp;C2390</f>
        <v>Alicja Walentowicz</v>
      </c>
      <c r="E2390">
        <v>8</v>
      </c>
    </row>
    <row r="2391" spans="1:5" outlineLevel="1" x14ac:dyDescent="0.3">
      <c r="A2391" s="1"/>
      <c r="D2391" s="2" t="s">
        <v>1229</v>
      </c>
      <c r="E2391">
        <f>SUBTOTAL(9,E2387:E2390)</f>
        <v>45</v>
      </c>
    </row>
    <row r="2392" spans="1:5" hidden="1" outlineLevel="2" collapsed="1" x14ac:dyDescent="0.3">
      <c r="A2392" s="1">
        <v>42776</v>
      </c>
      <c r="B2392" t="s">
        <v>339</v>
      </c>
      <c r="C2392" t="s">
        <v>340</v>
      </c>
      <c r="D2392" t="str">
        <f>B2392&amp;" "&amp;C2392</f>
        <v>Nadia Jędrzejczak</v>
      </c>
      <c r="E2392">
        <v>38</v>
      </c>
    </row>
    <row r="2393" spans="1:5" hidden="1" outlineLevel="2" x14ac:dyDescent="0.3">
      <c r="A2393" s="1">
        <v>42954</v>
      </c>
      <c r="B2393" t="s">
        <v>339</v>
      </c>
      <c r="C2393" t="s">
        <v>340</v>
      </c>
      <c r="D2393" t="str">
        <f>B2393&amp;" "&amp;C2393</f>
        <v>Nadia Jędrzejczak</v>
      </c>
      <c r="E2393">
        <v>6</v>
      </c>
    </row>
    <row r="2394" spans="1:5" outlineLevel="1" x14ac:dyDescent="0.3">
      <c r="A2394" s="1"/>
      <c r="D2394" s="2" t="s">
        <v>879</v>
      </c>
      <c r="E2394">
        <f>SUBTOTAL(9,E2392:E2393)</f>
        <v>44</v>
      </c>
    </row>
    <row r="2395" spans="1:5" hidden="1" outlineLevel="2" collapsed="1" x14ac:dyDescent="0.3">
      <c r="A2395" s="1">
        <v>43019</v>
      </c>
      <c r="B2395" t="s">
        <v>97</v>
      </c>
      <c r="C2395" t="s">
        <v>136</v>
      </c>
      <c r="D2395" t="str">
        <f>B2395&amp;" "&amp;C2395</f>
        <v>Mateusz Kaczorowski</v>
      </c>
      <c r="E2395">
        <v>44</v>
      </c>
    </row>
    <row r="2396" spans="1:5" outlineLevel="1" x14ac:dyDescent="0.3">
      <c r="A2396" s="1"/>
      <c r="D2396" s="2" t="s">
        <v>886</v>
      </c>
      <c r="E2396">
        <f>SUBTOTAL(9,E2395:E2395)</f>
        <v>44</v>
      </c>
    </row>
    <row r="2397" spans="1:5" hidden="1" outlineLevel="2" x14ac:dyDescent="0.3">
      <c r="A2397" s="1">
        <v>42759</v>
      </c>
      <c r="B2397" t="s">
        <v>4</v>
      </c>
      <c r="C2397" t="s">
        <v>207</v>
      </c>
      <c r="D2397" t="str">
        <f>B2397&amp;" "&amp;C2397</f>
        <v>Agnieszka Krawczynska</v>
      </c>
      <c r="E2397">
        <v>20</v>
      </c>
    </row>
    <row r="2398" spans="1:5" hidden="1" outlineLevel="2" x14ac:dyDescent="0.3">
      <c r="A2398" s="1">
        <v>43056</v>
      </c>
      <c r="B2398" t="s">
        <v>4</v>
      </c>
      <c r="C2398" t="s">
        <v>207</v>
      </c>
      <c r="D2398" t="str">
        <f>B2398&amp;" "&amp;C2398</f>
        <v>Agnieszka Krawczynska</v>
      </c>
      <c r="E2398">
        <v>24</v>
      </c>
    </row>
    <row r="2399" spans="1:5" outlineLevel="1" collapsed="1" x14ac:dyDescent="0.3">
      <c r="A2399" s="1"/>
      <c r="D2399" s="2" t="s">
        <v>947</v>
      </c>
      <c r="E2399">
        <f>SUBTOTAL(9,E2397:E2398)</f>
        <v>44</v>
      </c>
    </row>
    <row r="2400" spans="1:5" hidden="1" outlineLevel="2" x14ac:dyDescent="0.3">
      <c r="A2400" s="1">
        <v>42741</v>
      </c>
      <c r="B2400" t="s">
        <v>75</v>
      </c>
      <c r="C2400" t="s">
        <v>76</v>
      </c>
      <c r="D2400" t="str">
        <f>B2400&amp;" "&amp;C2400</f>
        <v>Hanna Stanislawska</v>
      </c>
      <c r="E2400">
        <v>17</v>
      </c>
    </row>
    <row r="2401" spans="1:5" hidden="1" outlineLevel="2" x14ac:dyDescent="0.3">
      <c r="A2401" s="1">
        <v>42818</v>
      </c>
      <c r="B2401" t="s">
        <v>75</v>
      </c>
      <c r="C2401" t="s">
        <v>76</v>
      </c>
      <c r="D2401" t="str">
        <f>B2401&amp;" "&amp;C2401</f>
        <v>Hanna Stanislawska</v>
      </c>
      <c r="E2401">
        <v>27</v>
      </c>
    </row>
    <row r="2402" spans="1:5" outlineLevel="1" collapsed="1" x14ac:dyDescent="0.3">
      <c r="A2402" s="1"/>
      <c r="D2402" s="2" t="s">
        <v>1174</v>
      </c>
      <c r="E2402">
        <f>SUBTOTAL(9,E2400:E2401)</f>
        <v>44</v>
      </c>
    </row>
    <row r="2403" spans="1:5" hidden="1" outlineLevel="2" x14ac:dyDescent="0.3">
      <c r="A2403" s="1">
        <v>43019</v>
      </c>
      <c r="B2403" t="s">
        <v>27</v>
      </c>
      <c r="C2403" t="s">
        <v>683</v>
      </c>
      <c r="D2403" t="str">
        <f>B2403&amp;" "&amp;C2403</f>
        <v>Jerzy Szklarski</v>
      </c>
      <c r="E2403">
        <v>14</v>
      </c>
    </row>
    <row r="2404" spans="1:5" hidden="1" outlineLevel="2" x14ac:dyDescent="0.3">
      <c r="A2404" s="1">
        <v>43032</v>
      </c>
      <c r="B2404" t="s">
        <v>27</v>
      </c>
      <c r="C2404" t="s">
        <v>683</v>
      </c>
      <c r="D2404" t="str">
        <f>B2404&amp;" "&amp;C2404</f>
        <v>Jerzy Szklarski</v>
      </c>
      <c r="E2404">
        <v>30</v>
      </c>
    </row>
    <row r="2405" spans="1:5" outlineLevel="1" collapsed="1" x14ac:dyDescent="0.3">
      <c r="A2405" s="1"/>
      <c r="D2405" s="2" t="s">
        <v>1194</v>
      </c>
      <c r="E2405">
        <f>SUBTOTAL(9,E2403:E2404)</f>
        <v>44</v>
      </c>
    </row>
    <row r="2406" spans="1:5" hidden="1" outlineLevel="2" x14ac:dyDescent="0.3">
      <c r="A2406" s="1">
        <v>42810</v>
      </c>
      <c r="B2406" t="s">
        <v>12</v>
      </c>
      <c r="C2406" t="s">
        <v>386</v>
      </c>
      <c r="D2406" t="str">
        <f>B2406&amp;" "&amp;C2406</f>
        <v>Maja Kaminska</v>
      </c>
      <c r="E2406">
        <v>43</v>
      </c>
    </row>
    <row r="2407" spans="1:5" outlineLevel="1" collapsed="1" x14ac:dyDescent="0.3">
      <c r="A2407" s="1"/>
      <c r="D2407" s="2" t="s">
        <v>891</v>
      </c>
      <c r="E2407">
        <f>SUBTOTAL(9,E2406:E2406)</f>
        <v>43</v>
      </c>
    </row>
    <row r="2408" spans="1:5" hidden="1" outlineLevel="2" x14ac:dyDescent="0.3">
      <c r="A2408" s="1">
        <v>42768</v>
      </c>
      <c r="B2408" t="s">
        <v>206</v>
      </c>
      <c r="C2408" t="s">
        <v>227</v>
      </c>
      <c r="D2408" t="str">
        <f>B2408&amp;" "&amp;C2408</f>
        <v>Pawel Nowak</v>
      </c>
      <c r="E2408">
        <v>43</v>
      </c>
    </row>
    <row r="2409" spans="1:5" outlineLevel="1" x14ac:dyDescent="0.3">
      <c r="A2409" s="1"/>
      <c r="D2409" s="2" t="s">
        <v>1052</v>
      </c>
      <c r="E2409">
        <f>SUBTOTAL(9,E2408:E2408)</f>
        <v>43</v>
      </c>
    </row>
    <row r="2410" spans="1:5" hidden="1" outlineLevel="2" x14ac:dyDescent="0.3">
      <c r="A2410" s="1">
        <v>42895</v>
      </c>
      <c r="B2410" t="s">
        <v>603</v>
      </c>
      <c r="C2410" t="s">
        <v>439</v>
      </c>
      <c r="D2410" t="str">
        <f>B2410&amp;" "&amp;C2410</f>
        <v>Bonifacy Pleszewski</v>
      </c>
      <c r="E2410">
        <v>43</v>
      </c>
    </row>
    <row r="2411" spans="1:5" outlineLevel="1" x14ac:dyDescent="0.3">
      <c r="A2411" s="1"/>
      <c r="D2411" s="2" t="s">
        <v>1112</v>
      </c>
      <c r="E2411">
        <f>SUBTOTAL(9,E2410:E2410)</f>
        <v>43</v>
      </c>
    </row>
    <row r="2412" spans="1:5" hidden="1" outlineLevel="2" x14ac:dyDescent="0.3">
      <c r="A2412" s="1">
        <v>43075</v>
      </c>
      <c r="B2412" t="s">
        <v>361</v>
      </c>
      <c r="C2412" t="s">
        <v>424</v>
      </c>
      <c r="D2412" t="str">
        <f>B2412&amp;" "&amp;C2412</f>
        <v>Lidia Tarnowska</v>
      </c>
      <c r="E2412">
        <v>14</v>
      </c>
    </row>
    <row r="2413" spans="1:5" hidden="1" outlineLevel="2" x14ac:dyDescent="0.3">
      <c r="A2413" s="1">
        <v>43081</v>
      </c>
      <c r="B2413" t="s">
        <v>361</v>
      </c>
      <c r="C2413" t="s">
        <v>424</v>
      </c>
      <c r="D2413" t="str">
        <f>B2413&amp;" "&amp;C2413</f>
        <v>Lidia Tarnowska</v>
      </c>
      <c r="E2413">
        <v>29</v>
      </c>
    </row>
    <row r="2414" spans="1:5" outlineLevel="1" collapsed="1" x14ac:dyDescent="0.3">
      <c r="A2414" s="1"/>
      <c r="D2414" s="2" t="s">
        <v>1206</v>
      </c>
      <c r="E2414">
        <f>SUBTOTAL(9,E2412:E2413)</f>
        <v>43</v>
      </c>
    </row>
    <row r="2415" spans="1:5" hidden="1" outlineLevel="2" x14ac:dyDescent="0.3">
      <c r="A2415" s="1">
        <v>42817</v>
      </c>
      <c r="B2415" t="s">
        <v>310</v>
      </c>
      <c r="C2415" t="s">
        <v>505</v>
      </c>
      <c r="D2415" t="str">
        <f>B2415&amp;" "&amp;C2415</f>
        <v>Antoni Wierzbicki</v>
      </c>
      <c r="E2415">
        <v>3</v>
      </c>
    </row>
    <row r="2416" spans="1:5" hidden="1" outlineLevel="2" x14ac:dyDescent="0.3">
      <c r="A2416" s="1">
        <v>43026</v>
      </c>
      <c r="B2416" t="s">
        <v>310</v>
      </c>
      <c r="C2416" t="s">
        <v>505</v>
      </c>
      <c r="D2416" t="str">
        <f>B2416&amp;" "&amp;C2416</f>
        <v>Antoni Wierzbicki</v>
      </c>
      <c r="E2416">
        <v>13</v>
      </c>
    </row>
    <row r="2417" spans="1:5" hidden="1" outlineLevel="2" collapsed="1" x14ac:dyDescent="0.3">
      <c r="A2417" s="1">
        <v>43090</v>
      </c>
      <c r="B2417" t="s">
        <v>310</v>
      </c>
      <c r="C2417" t="s">
        <v>505</v>
      </c>
      <c r="D2417" t="str">
        <f>B2417&amp;" "&amp;C2417</f>
        <v>Antoni Wierzbicki</v>
      </c>
      <c r="E2417">
        <v>27</v>
      </c>
    </row>
    <row r="2418" spans="1:5" outlineLevel="1" x14ac:dyDescent="0.3">
      <c r="A2418" s="1"/>
      <c r="D2418" s="2" t="s">
        <v>1244</v>
      </c>
      <c r="E2418">
        <f>SUBTOTAL(9,E2415:E2417)</f>
        <v>43</v>
      </c>
    </row>
    <row r="2419" spans="1:5" hidden="1" outlineLevel="2" x14ac:dyDescent="0.3">
      <c r="A2419" s="1">
        <v>42929</v>
      </c>
      <c r="B2419" t="s">
        <v>63</v>
      </c>
      <c r="C2419" t="s">
        <v>411</v>
      </c>
      <c r="D2419" t="str">
        <f>B2419&amp;" "&amp;C2419</f>
        <v>Adrian Wozniak</v>
      </c>
      <c r="E2419">
        <v>43</v>
      </c>
    </row>
    <row r="2420" spans="1:5" outlineLevel="1" x14ac:dyDescent="0.3">
      <c r="A2420" s="1"/>
      <c r="D2420" s="2" t="s">
        <v>1278</v>
      </c>
      <c r="E2420">
        <f>SUBTOTAL(9,E2419:E2419)</f>
        <v>43</v>
      </c>
    </row>
    <row r="2421" spans="1:5" hidden="1" outlineLevel="2" x14ac:dyDescent="0.3">
      <c r="A2421" s="1">
        <v>43010</v>
      </c>
      <c r="B2421" t="s">
        <v>395</v>
      </c>
      <c r="C2421" t="s">
        <v>461</v>
      </c>
      <c r="D2421" t="str">
        <f>B2421&amp;" "&amp;C2421</f>
        <v>Tomasz Borkowski</v>
      </c>
      <c r="E2421">
        <v>42</v>
      </c>
    </row>
    <row r="2422" spans="1:5" outlineLevel="1" x14ac:dyDescent="0.3">
      <c r="A2422" s="1"/>
      <c r="D2422" s="2" t="s">
        <v>766</v>
      </c>
      <c r="E2422">
        <f>SUBTOTAL(9,E2421:E2421)</f>
        <v>42</v>
      </c>
    </row>
    <row r="2423" spans="1:5" hidden="1" outlineLevel="2" x14ac:dyDescent="0.3">
      <c r="A2423" s="1">
        <v>42902</v>
      </c>
      <c r="B2423" t="s">
        <v>139</v>
      </c>
      <c r="C2423" t="s">
        <v>140</v>
      </c>
      <c r="D2423" t="str">
        <f>B2423&amp;" "&amp;C2423</f>
        <v>Mariola Las</v>
      </c>
      <c r="E2423">
        <v>27</v>
      </c>
    </row>
    <row r="2424" spans="1:5" hidden="1" outlineLevel="2" collapsed="1" x14ac:dyDescent="0.3">
      <c r="A2424" s="1">
        <v>42906</v>
      </c>
      <c r="B2424" t="s">
        <v>139</v>
      </c>
      <c r="C2424" t="s">
        <v>140</v>
      </c>
      <c r="D2424" t="str">
        <f>B2424&amp;" "&amp;C2424</f>
        <v>Mariola Las</v>
      </c>
      <c r="E2424">
        <v>8</v>
      </c>
    </row>
    <row r="2425" spans="1:5" hidden="1" outlineLevel="2" x14ac:dyDescent="0.3">
      <c r="A2425" s="1">
        <v>42920</v>
      </c>
      <c r="B2425" t="s">
        <v>139</v>
      </c>
      <c r="C2425" t="s">
        <v>140</v>
      </c>
      <c r="D2425" t="str">
        <f>B2425&amp;" "&amp;C2425</f>
        <v>Mariola Las</v>
      </c>
      <c r="E2425">
        <v>7</v>
      </c>
    </row>
    <row r="2426" spans="1:5" outlineLevel="1" collapsed="1" x14ac:dyDescent="0.3">
      <c r="A2426" s="1"/>
      <c r="D2426" s="2" t="s">
        <v>963</v>
      </c>
      <c r="E2426">
        <f>SUBTOTAL(9,E2423:E2425)</f>
        <v>42</v>
      </c>
    </row>
    <row r="2427" spans="1:5" hidden="1" outlineLevel="2" x14ac:dyDescent="0.3">
      <c r="A2427" s="1">
        <v>42933</v>
      </c>
      <c r="B2427" t="s">
        <v>30</v>
      </c>
      <c r="C2427" t="s">
        <v>628</v>
      </c>
      <c r="D2427" t="str">
        <f>B2427&amp;" "&amp;C2427</f>
        <v>Maciej Lutczyk</v>
      </c>
      <c r="E2427">
        <v>8</v>
      </c>
    </row>
    <row r="2428" spans="1:5" hidden="1" outlineLevel="2" x14ac:dyDescent="0.3">
      <c r="A2428" s="1">
        <v>42985</v>
      </c>
      <c r="B2428" t="s">
        <v>30</v>
      </c>
      <c r="C2428" t="s">
        <v>628</v>
      </c>
      <c r="D2428" t="str">
        <f>B2428&amp;" "&amp;C2428</f>
        <v>Maciej Lutczyk</v>
      </c>
      <c r="E2428">
        <v>34</v>
      </c>
    </row>
    <row r="2429" spans="1:5" outlineLevel="1" collapsed="1" x14ac:dyDescent="0.3">
      <c r="A2429" s="1"/>
      <c r="D2429" s="2" t="s">
        <v>983</v>
      </c>
      <c r="E2429">
        <f>SUBTOTAL(9,E2427:E2428)</f>
        <v>42</v>
      </c>
    </row>
    <row r="2430" spans="1:5" hidden="1" outlineLevel="2" x14ac:dyDescent="0.3">
      <c r="A2430" s="1">
        <v>42828</v>
      </c>
      <c r="B2430" t="s">
        <v>36</v>
      </c>
      <c r="C2430" t="s">
        <v>533</v>
      </c>
      <c r="D2430" t="str">
        <f>B2430&amp;" "&amp;C2430</f>
        <v>Piotr Walec</v>
      </c>
      <c r="E2430">
        <v>12</v>
      </c>
    </row>
    <row r="2431" spans="1:5" hidden="1" outlineLevel="2" collapsed="1" x14ac:dyDescent="0.3">
      <c r="A2431" s="1">
        <v>42958</v>
      </c>
      <c r="B2431" t="s">
        <v>36</v>
      </c>
      <c r="C2431" t="s">
        <v>533</v>
      </c>
      <c r="D2431" t="str">
        <f>B2431&amp;" "&amp;C2431</f>
        <v>Piotr Walec</v>
      </c>
      <c r="E2431">
        <v>30</v>
      </c>
    </row>
    <row r="2432" spans="1:5" outlineLevel="1" x14ac:dyDescent="0.3">
      <c r="A2432" s="1"/>
      <c r="D2432" s="2" t="s">
        <v>1228</v>
      </c>
      <c r="E2432">
        <f>SUBTOTAL(9,E2430:E2431)</f>
        <v>42</v>
      </c>
    </row>
    <row r="2433" spans="1:5" hidden="1" outlineLevel="2" x14ac:dyDescent="0.3">
      <c r="A2433" s="1">
        <v>42762</v>
      </c>
      <c r="B2433" t="s">
        <v>236</v>
      </c>
      <c r="C2433" t="s">
        <v>237</v>
      </c>
      <c r="D2433" t="str">
        <f>B2433&amp;" "&amp;C2433</f>
        <v>Edgar Wyszomirski</v>
      </c>
      <c r="E2433">
        <v>30</v>
      </c>
    </row>
    <row r="2434" spans="1:5" hidden="1" outlineLevel="2" collapsed="1" x14ac:dyDescent="0.3">
      <c r="A2434" s="1">
        <v>43035</v>
      </c>
      <c r="B2434" t="s">
        <v>236</v>
      </c>
      <c r="C2434" t="s">
        <v>237</v>
      </c>
      <c r="D2434" t="str">
        <f>B2434&amp;" "&amp;C2434</f>
        <v>Edgar Wyszomirski</v>
      </c>
      <c r="E2434">
        <v>12</v>
      </c>
    </row>
    <row r="2435" spans="1:5" outlineLevel="1" x14ac:dyDescent="0.3">
      <c r="A2435" s="1"/>
      <c r="D2435" s="2" t="s">
        <v>1288</v>
      </c>
      <c r="E2435">
        <f>SUBTOTAL(9,E2433:E2434)</f>
        <v>42</v>
      </c>
    </row>
    <row r="2436" spans="1:5" hidden="1" outlineLevel="2" collapsed="1" x14ac:dyDescent="0.3">
      <c r="A2436" s="1">
        <v>42748</v>
      </c>
      <c r="B2436" t="s">
        <v>83</v>
      </c>
      <c r="C2436" t="s">
        <v>136</v>
      </c>
      <c r="D2436" t="str">
        <f>B2436&amp;" "&amp;C2436</f>
        <v>Jan Kaczorowski</v>
      </c>
      <c r="E2436">
        <v>21</v>
      </c>
    </row>
    <row r="2437" spans="1:5" hidden="1" outlineLevel="2" x14ac:dyDescent="0.3">
      <c r="A2437" s="1">
        <v>42782</v>
      </c>
      <c r="B2437" t="s">
        <v>83</v>
      </c>
      <c r="C2437" t="s">
        <v>136</v>
      </c>
      <c r="D2437" t="str">
        <f>B2437&amp;" "&amp;C2437</f>
        <v>Jan Kaczorowski</v>
      </c>
      <c r="E2437">
        <v>20</v>
      </c>
    </row>
    <row r="2438" spans="1:5" outlineLevel="1" x14ac:dyDescent="0.3">
      <c r="A2438" s="1"/>
      <c r="D2438" s="2" t="s">
        <v>885</v>
      </c>
      <c r="E2438">
        <f>SUBTOTAL(9,E2436:E2437)</f>
        <v>41</v>
      </c>
    </row>
    <row r="2439" spans="1:5" hidden="1" outlineLevel="2" collapsed="1" x14ac:dyDescent="0.3">
      <c r="A2439" s="1">
        <v>42807</v>
      </c>
      <c r="B2439" t="s">
        <v>314</v>
      </c>
      <c r="C2439" t="s">
        <v>466</v>
      </c>
      <c r="D2439" t="str">
        <f>B2439&amp;" "&amp;C2439</f>
        <v>Lukasz Kot</v>
      </c>
      <c r="E2439">
        <v>18</v>
      </c>
    </row>
    <row r="2440" spans="1:5" hidden="1" outlineLevel="2" x14ac:dyDescent="0.3">
      <c r="A2440" s="1">
        <v>42830</v>
      </c>
      <c r="B2440" t="s">
        <v>314</v>
      </c>
      <c r="C2440" t="s">
        <v>466</v>
      </c>
      <c r="D2440" t="str">
        <f>B2440&amp;" "&amp;C2440</f>
        <v>Lukasz Kot</v>
      </c>
      <c r="E2440">
        <v>23</v>
      </c>
    </row>
    <row r="2441" spans="1:5" outlineLevel="1" collapsed="1" x14ac:dyDescent="0.3">
      <c r="A2441" s="1"/>
      <c r="D2441" s="2" t="s">
        <v>934</v>
      </c>
      <c r="E2441">
        <f>SUBTOTAL(9,E2439:E2440)</f>
        <v>41</v>
      </c>
    </row>
    <row r="2442" spans="1:5" hidden="1" outlineLevel="2" x14ac:dyDescent="0.3">
      <c r="A2442" s="1">
        <v>42991</v>
      </c>
      <c r="B2442" t="s">
        <v>55</v>
      </c>
      <c r="C2442" t="s">
        <v>466</v>
      </c>
      <c r="D2442" t="str">
        <f>B2442&amp;" "&amp;C2442</f>
        <v>Anna Kot</v>
      </c>
      <c r="E2442">
        <v>41</v>
      </c>
    </row>
    <row r="2443" spans="1:5" outlineLevel="1" x14ac:dyDescent="0.3">
      <c r="A2443" s="1"/>
      <c r="D2443" s="2" t="s">
        <v>936</v>
      </c>
      <c r="E2443">
        <f>SUBTOTAL(9,E2442:E2442)</f>
        <v>41</v>
      </c>
    </row>
    <row r="2444" spans="1:5" hidden="1" outlineLevel="2" x14ac:dyDescent="0.3">
      <c r="A2444" s="1">
        <v>42899</v>
      </c>
      <c r="B2444" t="s">
        <v>121</v>
      </c>
      <c r="C2444" t="s">
        <v>606</v>
      </c>
      <c r="D2444" t="str">
        <f>B2444&amp;" "&amp;C2444</f>
        <v>Justyna Mnich</v>
      </c>
      <c r="E2444">
        <v>41</v>
      </c>
    </row>
    <row r="2445" spans="1:5" outlineLevel="1" x14ac:dyDescent="0.3">
      <c r="A2445" s="1"/>
      <c r="D2445" s="2" t="s">
        <v>1029</v>
      </c>
      <c r="E2445">
        <f>SUBTOTAL(9,E2444:E2444)</f>
        <v>41</v>
      </c>
    </row>
    <row r="2446" spans="1:5" hidden="1" outlineLevel="2" x14ac:dyDescent="0.3">
      <c r="A2446" s="1">
        <v>43047</v>
      </c>
      <c r="B2446" t="s">
        <v>53</v>
      </c>
      <c r="C2446" t="s">
        <v>227</v>
      </c>
      <c r="D2446" t="str">
        <f>B2446&amp;" "&amp;C2446</f>
        <v>Wieslawa Nowak</v>
      </c>
      <c r="E2446">
        <v>41</v>
      </c>
    </row>
    <row r="2447" spans="1:5" outlineLevel="1" x14ac:dyDescent="0.3">
      <c r="A2447" s="1"/>
      <c r="D2447" s="2" t="s">
        <v>1056</v>
      </c>
      <c r="E2447">
        <f>SUBTOTAL(9,E2446:E2446)</f>
        <v>41</v>
      </c>
    </row>
    <row r="2448" spans="1:5" hidden="1" outlineLevel="2" collapsed="1" x14ac:dyDescent="0.3">
      <c r="A2448" s="1">
        <v>42793</v>
      </c>
      <c r="B2448" t="s">
        <v>87</v>
      </c>
      <c r="C2448" t="s">
        <v>424</v>
      </c>
      <c r="D2448" t="str">
        <f>B2448&amp;" "&amp;C2448</f>
        <v>Ewa Tarnowska</v>
      </c>
      <c r="E2448">
        <v>41</v>
      </c>
    </row>
    <row r="2449" spans="1:5" outlineLevel="1" x14ac:dyDescent="0.3">
      <c r="A2449" s="1"/>
      <c r="D2449" s="2" t="s">
        <v>1205</v>
      </c>
      <c r="E2449">
        <f>SUBTOTAL(9,E2448:E2448)</f>
        <v>41</v>
      </c>
    </row>
    <row r="2450" spans="1:5" hidden="1" outlineLevel="2" x14ac:dyDescent="0.3">
      <c r="A2450" s="1">
        <v>42990</v>
      </c>
      <c r="B2450" t="s">
        <v>174</v>
      </c>
      <c r="C2450" t="s">
        <v>424</v>
      </c>
      <c r="D2450" t="str">
        <f>B2450&amp;" "&amp;C2450</f>
        <v>Dorota Tarnowska</v>
      </c>
      <c r="E2450">
        <v>41</v>
      </c>
    </row>
    <row r="2451" spans="1:5" outlineLevel="1" x14ac:dyDescent="0.3">
      <c r="A2451" s="1"/>
      <c r="D2451" s="2" t="s">
        <v>1207</v>
      </c>
      <c r="E2451">
        <f>SUBTOTAL(9,E2450:E2450)</f>
        <v>41</v>
      </c>
    </row>
    <row r="2452" spans="1:5" hidden="1" outlineLevel="2" x14ac:dyDescent="0.3">
      <c r="A2452" s="1">
        <v>43024</v>
      </c>
      <c r="B2452" t="s">
        <v>169</v>
      </c>
      <c r="C2452" t="s">
        <v>684</v>
      </c>
      <c r="D2452" t="str">
        <f>B2452&amp;" "&amp;C2452</f>
        <v>Aleks Wojcicki</v>
      </c>
      <c r="E2452">
        <v>15</v>
      </c>
    </row>
    <row r="2453" spans="1:5" hidden="1" outlineLevel="2" x14ac:dyDescent="0.3">
      <c r="A2453" s="1">
        <v>43061</v>
      </c>
      <c r="B2453" t="s">
        <v>169</v>
      </c>
      <c r="C2453" t="s">
        <v>684</v>
      </c>
      <c r="D2453" t="str">
        <f>B2453&amp;" "&amp;C2453</f>
        <v>Aleks Wojcicki</v>
      </c>
      <c r="E2453">
        <v>26</v>
      </c>
    </row>
    <row r="2454" spans="1:5" outlineLevel="1" x14ac:dyDescent="0.3">
      <c r="A2454" s="1"/>
      <c r="D2454" s="2" t="s">
        <v>1263</v>
      </c>
      <c r="E2454">
        <f>SUBTOTAL(9,E2452:E2453)</f>
        <v>41</v>
      </c>
    </row>
    <row r="2455" spans="1:5" hidden="1" outlineLevel="2" collapsed="1" x14ac:dyDescent="0.3">
      <c r="A2455" s="1">
        <v>42748</v>
      </c>
      <c r="B2455" t="s">
        <v>57</v>
      </c>
      <c r="C2455" t="s">
        <v>135</v>
      </c>
      <c r="D2455" t="str">
        <f>B2455&amp;" "&amp;C2455</f>
        <v>Patrycja Augustowska</v>
      </c>
      <c r="E2455">
        <v>40</v>
      </c>
    </row>
    <row r="2456" spans="1:5" outlineLevel="1" x14ac:dyDescent="0.3">
      <c r="A2456" s="1"/>
      <c r="D2456" s="2" t="s">
        <v>729</v>
      </c>
      <c r="E2456">
        <f>SUBTOTAL(9,E2455:E2455)</f>
        <v>40</v>
      </c>
    </row>
    <row r="2457" spans="1:5" hidden="1" outlineLevel="2" x14ac:dyDescent="0.3">
      <c r="A2457" s="1">
        <v>43004</v>
      </c>
      <c r="B2457" t="s">
        <v>131</v>
      </c>
      <c r="C2457" t="s">
        <v>451</v>
      </c>
      <c r="D2457" t="str">
        <f>B2457&amp;" "&amp;C2457</f>
        <v>Ewelina Bialkowska</v>
      </c>
      <c r="E2457">
        <v>18</v>
      </c>
    </row>
    <row r="2458" spans="1:5" hidden="1" outlineLevel="2" x14ac:dyDescent="0.3">
      <c r="A2458" s="1">
        <v>43033</v>
      </c>
      <c r="B2458" t="s">
        <v>131</v>
      </c>
      <c r="C2458" t="s">
        <v>451</v>
      </c>
      <c r="D2458" t="str">
        <f>B2458&amp;" "&amp;C2458</f>
        <v>Ewelina Bialkowska</v>
      </c>
      <c r="E2458">
        <v>17</v>
      </c>
    </row>
    <row r="2459" spans="1:5" hidden="1" outlineLevel="2" x14ac:dyDescent="0.3">
      <c r="A2459" s="1">
        <v>43060</v>
      </c>
      <c r="B2459" t="s">
        <v>131</v>
      </c>
      <c r="C2459" t="s">
        <v>451</v>
      </c>
      <c r="D2459" t="str">
        <f>B2459&amp;" "&amp;C2459</f>
        <v>Ewelina Bialkowska</v>
      </c>
      <c r="E2459">
        <v>5</v>
      </c>
    </row>
    <row r="2460" spans="1:5" outlineLevel="1" x14ac:dyDescent="0.3">
      <c r="A2460" s="1"/>
      <c r="D2460" s="2" t="s">
        <v>753</v>
      </c>
      <c r="E2460">
        <f>SUBTOTAL(9,E2457:E2459)</f>
        <v>40</v>
      </c>
    </row>
    <row r="2461" spans="1:5" hidden="1" outlineLevel="2" x14ac:dyDescent="0.3">
      <c r="A2461" s="1">
        <v>43075</v>
      </c>
      <c r="B2461" t="s">
        <v>314</v>
      </c>
      <c r="C2461" t="s">
        <v>84</v>
      </c>
      <c r="D2461" t="str">
        <f>B2461&amp;" "&amp;C2461</f>
        <v>Lukasz Gacek</v>
      </c>
      <c r="E2461">
        <v>40</v>
      </c>
    </row>
    <row r="2462" spans="1:5" outlineLevel="1" collapsed="1" x14ac:dyDescent="0.3">
      <c r="A2462" s="1"/>
      <c r="D2462" s="2" t="s">
        <v>828</v>
      </c>
      <c r="E2462">
        <f>SUBTOTAL(9,E2461:E2461)</f>
        <v>40</v>
      </c>
    </row>
    <row r="2463" spans="1:5" hidden="1" outlineLevel="2" x14ac:dyDescent="0.3">
      <c r="A2463" s="1">
        <v>42766</v>
      </c>
      <c r="B2463" t="s">
        <v>55</v>
      </c>
      <c r="C2463" t="s">
        <v>199</v>
      </c>
      <c r="D2463" t="str">
        <f>B2463&amp;" "&amp;C2463</f>
        <v>Anna Wilk</v>
      </c>
      <c r="E2463">
        <v>40</v>
      </c>
    </row>
    <row r="2464" spans="1:5" outlineLevel="1" x14ac:dyDescent="0.3">
      <c r="A2464" s="1"/>
      <c r="D2464" s="2" t="s">
        <v>1247</v>
      </c>
      <c r="E2464">
        <f>SUBTOTAL(9,E2463:E2463)</f>
        <v>40</v>
      </c>
    </row>
    <row r="2465" spans="1:5" hidden="1" outlineLevel="2" x14ac:dyDescent="0.3">
      <c r="A2465" s="1">
        <v>42864</v>
      </c>
      <c r="B2465" t="s">
        <v>367</v>
      </c>
      <c r="C2465" t="s">
        <v>411</v>
      </c>
      <c r="D2465" t="str">
        <f>B2465&amp;" "&amp;C2465</f>
        <v>Szymon Wozniak</v>
      </c>
      <c r="E2465">
        <v>14</v>
      </c>
    </row>
    <row r="2466" spans="1:5" hidden="1" outlineLevel="2" x14ac:dyDescent="0.3">
      <c r="A2466" s="1">
        <v>42879</v>
      </c>
      <c r="B2466" t="s">
        <v>367</v>
      </c>
      <c r="C2466" t="s">
        <v>411</v>
      </c>
      <c r="D2466" t="str">
        <f>B2466&amp;" "&amp;C2466</f>
        <v>Szymon Wozniak</v>
      </c>
      <c r="E2466">
        <v>26</v>
      </c>
    </row>
    <row r="2467" spans="1:5" outlineLevel="1" x14ac:dyDescent="0.3">
      <c r="A2467" s="1"/>
      <c r="D2467" s="2" t="s">
        <v>1277</v>
      </c>
      <c r="E2467">
        <f>SUBTOTAL(9,E2465:E2466)</f>
        <v>40</v>
      </c>
    </row>
    <row r="2468" spans="1:5" hidden="1" outlineLevel="2" collapsed="1" x14ac:dyDescent="0.3">
      <c r="A2468" s="1">
        <v>42782</v>
      </c>
      <c r="B2468" t="s">
        <v>137</v>
      </c>
      <c r="C2468" t="s">
        <v>379</v>
      </c>
      <c r="D2468" t="str">
        <f>B2468&amp;" "&amp;C2468</f>
        <v>Stanislaw Burza</v>
      </c>
      <c r="E2468">
        <v>33</v>
      </c>
    </row>
    <row r="2469" spans="1:5" hidden="1" outlineLevel="2" x14ac:dyDescent="0.3">
      <c r="A2469" s="1">
        <v>42873</v>
      </c>
      <c r="B2469" t="s">
        <v>137</v>
      </c>
      <c r="C2469" t="s">
        <v>379</v>
      </c>
      <c r="D2469" t="str">
        <f>B2469&amp;" "&amp;C2469</f>
        <v>Stanislaw Burza</v>
      </c>
      <c r="E2469">
        <v>6</v>
      </c>
    </row>
    <row r="2470" spans="1:5" outlineLevel="1" x14ac:dyDescent="0.3">
      <c r="A2470" s="1"/>
      <c r="D2470" s="2" t="s">
        <v>780</v>
      </c>
      <c r="E2470">
        <f>SUBTOTAL(9,E2468:E2469)</f>
        <v>39</v>
      </c>
    </row>
    <row r="2471" spans="1:5" hidden="1" outlineLevel="2" collapsed="1" x14ac:dyDescent="0.3">
      <c r="A2471" s="1">
        <v>43049</v>
      </c>
      <c r="B2471" t="s">
        <v>69</v>
      </c>
      <c r="C2471" t="s">
        <v>535</v>
      </c>
      <c r="D2471" t="str">
        <f>B2471&amp;" "&amp;C2471</f>
        <v>Adam Czarnecki</v>
      </c>
      <c r="E2471">
        <v>30</v>
      </c>
    </row>
    <row r="2472" spans="1:5" hidden="1" outlineLevel="2" x14ac:dyDescent="0.3">
      <c r="A2472" s="1">
        <v>43083</v>
      </c>
      <c r="B2472" t="s">
        <v>69</v>
      </c>
      <c r="C2472" t="s">
        <v>535</v>
      </c>
      <c r="D2472" t="str">
        <f>B2472&amp;" "&amp;C2472</f>
        <v>Adam Czarnecki</v>
      </c>
      <c r="E2472">
        <v>9</v>
      </c>
    </row>
    <row r="2473" spans="1:5" outlineLevel="1" x14ac:dyDescent="0.3">
      <c r="A2473" s="1"/>
      <c r="D2473" s="2" t="s">
        <v>790</v>
      </c>
      <c r="E2473">
        <f>SUBTOTAL(9,E2471:E2472)</f>
        <v>39</v>
      </c>
    </row>
    <row r="2474" spans="1:5" hidden="1" outlineLevel="2" x14ac:dyDescent="0.3">
      <c r="A2474" s="1">
        <v>42809</v>
      </c>
      <c r="B2474" t="s">
        <v>131</v>
      </c>
      <c r="C2474" t="s">
        <v>472</v>
      </c>
      <c r="D2474" t="str">
        <f>B2474&amp;" "&amp;C2474</f>
        <v>Ewelina Goslawska</v>
      </c>
      <c r="E2474">
        <v>19</v>
      </c>
    </row>
    <row r="2475" spans="1:5" hidden="1" outlineLevel="2" x14ac:dyDescent="0.3">
      <c r="A2475" s="1">
        <v>42991</v>
      </c>
      <c r="B2475" t="s">
        <v>131</v>
      </c>
      <c r="C2475" t="s">
        <v>472</v>
      </c>
      <c r="D2475" t="str">
        <f>B2475&amp;" "&amp;C2475</f>
        <v>Ewelina Goslawska</v>
      </c>
      <c r="E2475">
        <v>20</v>
      </c>
    </row>
    <row r="2476" spans="1:5" outlineLevel="1" x14ac:dyDescent="0.3">
      <c r="A2476" s="1"/>
      <c r="D2476" s="2" t="s">
        <v>847</v>
      </c>
      <c r="E2476">
        <f>SUBTOTAL(9,E2474:E2475)</f>
        <v>39</v>
      </c>
    </row>
    <row r="2477" spans="1:5" hidden="1" outlineLevel="2" collapsed="1" x14ac:dyDescent="0.3">
      <c r="A2477" s="1">
        <v>42815</v>
      </c>
      <c r="B2477" t="s">
        <v>97</v>
      </c>
      <c r="C2477" t="s">
        <v>188</v>
      </c>
      <c r="D2477" t="str">
        <f>B2477&amp;" "&amp;C2477</f>
        <v>Mateusz Kowalczyk</v>
      </c>
      <c r="E2477">
        <v>13</v>
      </c>
    </row>
    <row r="2478" spans="1:5" hidden="1" outlineLevel="2" x14ac:dyDescent="0.3">
      <c r="A2478" s="1">
        <v>42856</v>
      </c>
      <c r="B2478" t="s">
        <v>97</v>
      </c>
      <c r="C2478" t="s">
        <v>188</v>
      </c>
      <c r="D2478" t="str">
        <f>B2478&amp;" "&amp;C2478</f>
        <v>Mateusz Kowalczyk</v>
      </c>
      <c r="E2478">
        <v>26</v>
      </c>
    </row>
    <row r="2479" spans="1:5" outlineLevel="1" x14ac:dyDescent="0.3">
      <c r="A2479" s="1"/>
      <c r="D2479" s="2" t="s">
        <v>938</v>
      </c>
      <c r="E2479">
        <f>SUBTOTAL(9,E2477:E2478)</f>
        <v>39</v>
      </c>
    </row>
    <row r="2480" spans="1:5" hidden="1" outlineLevel="2" x14ac:dyDescent="0.3">
      <c r="A2480" s="1">
        <v>42993</v>
      </c>
      <c r="B2480" t="s">
        <v>346</v>
      </c>
      <c r="C2480" t="s">
        <v>669</v>
      </c>
      <c r="D2480" t="str">
        <f>B2480&amp;" "&amp;C2480</f>
        <v>Maksymilian Lewita</v>
      </c>
      <c r="E2480">
        <v>5</v>
      </c>
    </row>
    <row r="2481" spans="1:5" hidden="1" outlineLevel="2" x14ac:dyDescent="0.3">
      <c r="A2481" s="1">
        <v>43091</v>
      </c>
      <c r="B2481" t="s">
        <v>346</v>
      </c>
      <c r="C2481" t="s">
        <v>669</v>
      </c>
      <c r="D2481" t="str">
        <f>B2481&amp;" "&amp;C2481</f>
        <v>Maksymilian Lewita</v>
      </c>
      <c r="E2481">
        <v>34</v>
      </c>
    </row>
    <row r="2482" spans="1:5" outlineLevel="1" x14ac:dyDescent="0.3">
      <c r="A2482" s="1"/>
      <c r="D2482" s="2" t="s">
        <v>970</v>
      </c>
      <c r="E2482">
        <f>SUBTOTAL(9,E2480:E2481)</f>
        <v>39</v>
      </c>
    </row>
    <row r="2483" spans="1:5" hidden="1" outlineLevel="2" collapsed="1" x14ac:dyDescent="0.3">
      <c r="A2483" s="1">
        <v>42796</v>
      </c>
      <c r="B2483" t="s">
        <v>101</v>
      </c>
      <c r="C2483" t="s">
        <v>42</v>
      </c>
      <c r="D2483" t="str">
        <f>B2483&amp;" "&amp;C2483</f>
        <v>Maria Opolska</v>
      </c>
      <c r="E2483">
        <v>39</v>
      </c>
    </row>
    <row r="2484" spans="1:5" outlineLevel="1" x14ac:dyDescent="0.3">
      <c r="A2484" s="1"/>
      <c r="D2484" s="2" t="s">
        <v>1074</v>
      </c>
      <c r="E2484">
        <f>SUBTOTAL(9,E2483:E2483)</f>
        <v>39</v>
      </c>
    </row>
    <row r="2485" spans="1:5" hidden="1" outlineLevel="2" x14ac:dyDescent="0.3">
      <c r="A2485" s="1">
        <v>42886</v>
      </c>
      <c r="B2485" t="s">
        <v>593</v>
      </c>
      <c r="C2485" t="s">
        <v>594</v>
      </c>
      <c r="D2485" t="str">
        <f>B2485&amp;" "&amp;C2485</f>
        <v>Olga Paluszkiewicz</v>
      </c>
      <c r="E2485">
        <v>18</v>
      </c>
    </row>
    <row r="2486" spans="1:5" hidden="1" outlineLevel="2" collapsed="1" x14ac:dyDescent="0.3">
      <c r="A2486" s="1">
        <v>43077</v>
      </c>
      <c r="B2486" t="s">
        <v>593</v>
      </c>
      <c r="C2486" t="s">
        <v>594</v>
      </c>
      <c r="D2486" t="str">
        <f>B2486&amp;" "&amp;C2486</f>
        <v>Olga Paluszkiewicz</v>
      </c>
      <c r="E2486">
        <v>21</v>
      </c>
    </row>
    <row r="2487" spans="1:5" outlineLevel="1" x14ac:dyDescent="0.3">
      <c r="A2487" s="1"/>
      <c r="D2487" s="2" t="s">
        <v>1079</v>
      </c>
      <c r="E2487">
        <f>SUBTOTAL(9,E2485:E2486)</f>
        <v>39</v>
      </c>
    </row>
    <row r="2488" spans="1:5" hidden="1" outlineLevel="2" x14ac:dyDescent="0.3">
      <c r="A2488" s="1">
        <v>42838</v>
      </c>
      <c r="B2488" t="s">
        <v>221</v>
      </c>
      <c r="C2488" t="s">
        <v>551</v>
      </c>
      <c r="D2488" t="str">
        <f>B2488&amp;" "&amp;C2488</f>
        <v>Marzena Parasiewicz</v>
      </c>
      <c r="E2488">
        <v>34</v>
      </c>
    </row>
    <row r="2489" spans="1:5" hidden="1" outlineLevel="2" x14ac:dyDescent="0.3">
      <c r="A2489" s="1">
        <v>42991</v>
      </c>
      <c r="B2489" t="s">
        <v>221</v>
      </c>
      <c r="C2489" t="s">
        <v>551</v>
      </c>
      <c r="D2489" t="str">
        <f>B2489&amp;" "&amp;C2489</f>
        <v>Marzena Parasiewicz</v>
      </c>
      <c r="E2489">
        <v>5</v>
      </c>
    </row>
    <row r="2490" spans="1:5" outlineLevel="1" x14ac:dyDescent="0.3">
      <c r="A2490" s="1"/>
      <c r="D2490" s="2" t="s">
        <v>1080</v>
      </c>
      <c r="E2490">
        <f>SUBTOTAL(9,E2488:E2489)</f>
        <v>39</v>
      </c>
    </row>
    <row r="2491" spans="1:5" hidden="1" outlineLevel="2" x14ac:dyDescent="0.3">
      <c r="A2491" s="1">
        <v>42978</v>
      </c>
      <c r="B2491" t="s">
        <v>83</v>
      </c>
      <c r="C2491" t="s">
        <v>658</v>
      </c>
      <c r="D2491" t="str">
        <f>B2491&amp;" "&amp;C2491</f>
        <v>Jan Pietraszczyk</v>
      </c>
      <c r="E2491">
        <v>14</v>
      </c>
    </row>
    <row r="2492" spans="1:5" hidden="1" outlineLevel="2" x14ac:dyDescent="0.3">
      <c r="A2492" s="1">
        <v>42992</v>
      </c>
      <c r="B2492" t="s">
        <v>83</v>
      </c>
      <c r="C2492" t="s">
        <v>658</v>
      </c>
      <c r="D2492" t="str">
        <f>B2492&amp;" "&amp;C2492</f>
        <v>Jan Pietraszczyk</v>
      </c>
      <c r="E2492">
        <v>25</v>
      </c>
    </row>
    <row r="2493" spans="1:5" outlineLevel="1" collapsed="1" x14ac:dyDescent="0.3">
      <c r="A2493" s="1"/>
      <c r="D2493" s="2" t="s">
        <v>1099</v>
      </c>
      <c r="E2493">
        <f>SUBTOTAL(9,E2491:E2492)</f>
        <v>39</v>
      </c>
    </row>
    <row r="2494" spans="1:5" hidden="1" outlineLevel="2" x14ac:dyDescent="0.3">
      <c r="A2494" s="1">
        <v>42830</v>
      </c>
      <c r="B2494" t="s">
        <v>538</v>
      </c>
      <c r="C2494" t="s">
        <v>539</v>
      </c>
      <c r="D2494" t="str">
        <f>B2494&amp;" "&amp;C2494</f>
        <v>Julianna Procinska</v>
      </c>
      <c r="E2494">
        <v>39</v>
      </c>
    </row>
    <row r="2495" spans="1:5" outlineLevel="1" x14ac:dyDescent="0.3">
      <c r="A2495" s="1"/>
      <c r="D2495" s="2" t="s">
        <v>1128</v>
      </c>
      <c r="E2495">
        <f>SUBTOTAL(9,E2494:E2494)</f>
        <v>39</v>
      </c>
    </row>
    <row r="2496" spans="1:5" hidden="1" outlineLevel="2" collapsed="1" x14ac:dyDescent="0.3">
      <c r="A2496" s="1">
        <v>43028</v>
      </c>
      <c r="B2496" t="s">
        <v>53</v>
      </c>
      <c r="C2496" t="s">
        <v>227</v>
      </c>
      <c r="D2496" t="str">
        <f>B2496&amp;" "&amp;C2496</f>
        <v>Wieslawa Nowak</v>
      </c>
      <c r="E2496">
        <v>2</v>
      </c>
    </row>
    <row r="2497" spans="1:5" hidden="1" outlineLevel="2" x14ac:dyDescent="0.3">
      <c r="A2497" s="1">
        <v>43040</v>
      </c>
      <c r="B2497" t="s">
        <v>53</v>
      </c>
      <c r="C2497" t="s">
        <v>227</v>
      </c>
      <c r="D2497" t="str">
        <f>B2497&amp;" "&amp;C2497</f>
        <v>Wieslawa Nowak</v>
      </c>
      <c r="E2497">
        <v>36</v>
      </c>
    </row>
    <row r="2498" spans="1:5" outlineLevel="1" x14ac:dyDescent="0.3">
      <c r="A2498" s="1"/>
      <c r="D2498" s="2" t="s">
        <v>1056</v>
      </c>
      <c r="E2498">
        <f>SUBTOTAL(9,E2496:E2497)</f>
        <v>38</v>
      </c>
    </row>
    <row r="2499" spans="1:5" hidden="1" outlineLevel="2" x14ac:dyDescent="0.3">
      <c r="A2499" s="1">
        <v>42755</v>
      </c>
      <c r="B2499" t="s">
        <v>47</v>
      </c>
      <c r="C2499" t="s">
        <v>192</v>
      </c>
      <c r="D2499" t="str">
        <f>B2499&amp;" "&amp;C2499</f>
        <v>Marek Nowakowski</v>
      </c>
      <c r="E2499">
        <v>38</v>
      </c>
    </row>
    <row r="2500" spans="1:5" outlineLevel="1" x14ac:dyDescent="0.3">
      <c r="A2500" s="1"/>
      <c r="D2500" s="2" t="s">
        <v>1062</v>
      </c>
      <c r="E2500">
        <f>SUBTOTAL(9,E2499:E2499)</f>
        <v>38</v>
      </c>
    </row>
    <row r="2501" spans="1:5" hidden="1" outlineLevel="2" x14ac:dyDescent="0.3">
      <c r="A2501" s="1">
        <v>42831</v>
      </c>
      <c r="B2501" t="s">
        <v>63</v>
      </c>
      <c r="C2501" t="s">
        <v>411</v>
      </c>
      <c r="D2501" t="str">
        <f>B2501&amp;" "&amp;C2501</f>
        <v>Adrian Wozniak</v>
      </c>
      <c r="E2501">
        <v>38</v>
      </c>
    </row>
    <row r="2502" spans="1:5" outlineLevel="1" x14ac:dyDescent="0.3">
      <c r="A2502" s="1"/>
      <c r="D2502" s="2" t="s">
        <v>1278</v>
      </c>
      <c r="E2502">
        <f>SUBTOTAL(9,E2501:E2501)</f>
        <v>38</v>
      </c>
    </row>
    <row r="2503" spans="1:5" hidden="1" outlineLevel="2" x14ac:dyDescent="0.3">
      <c r="A2503" s="1">
        <v>43063</v>
      </c>
      <c r="B2503" t="s">
        <v>201</v>
      </c>
      <c r="C2503" t="s">
        <v>202</v>
      </c>
      <c r="D2503" t="str">
        <f>B2503&amp;" "&amp;C2503</f>
        <v>Marcin Wrobel</v>
      </c>
      <c r="E2503">
        <v>38</v>
      </c>
    </row>
    <row r="2504" spans="1:5" outlineLevel="1" x14ac:dyDescent="0.3">
      <c r="A2504" s="1"/>
      <c r="D2504" s="2" t="s">
        <v>1280</v>
      </c>
      <c r="E2504">
        <f>SUBTOTAL(9,E2503:E2503)</f>
        <v>38</v>
      </c>
    </row>
    <row r="2505" spans="1:5" hidden="1" outlineLevel="2" collapsed="1" x14ac:dyDescent="0.3">
      <c r="A2505" s="1">
        <v>42956</v>
      </c>
      <c r="B2505" t="s">
        <v>81</v>
      </c>
      <c r="C2505" t="s">
        <v>82</v>
      </c>
      <c r="D2505" t="str">
        <f>B2505&amp;" "&amp;C2505</f>
        <v>Karol Felisiak</v>
      </c>
      <c r="E2505">
        <v>17</v>
      </c>
    </row>
    <row r="2506" spans="1:5" hidden="1" outlineLevel="2" x14ac:dyDescent="0.3">
      <c r="A2506" s="1">
        <v>42965</v>
      </c>
      <c r="B2506" t="s">
        <v>81</v>
      </c>
      <c r="C2506" t="s">
        <v>82</v>
      </c>
      <c r="D2506" t="str">
        <f>B2506&amp;" "&amp;C2506</f>
        <v>Karol Felisiak</v>
      </c>
      <c r="E2506">
        <v>20</v>
      </c>
    </row>
    <row r="2507" spans="1:5" outlineLevel="1" x14ac:dyDescent="0.3">
      <c r="A2507" s="1"/>
      <c r="D2507" s="2" t="s">
        <v>814</v>
      </c>
      <c r="E2507">
        <f>SUBTOTAL(9,E2505:E2506)</f>
        <v>37</v>
      </c>
    </row>
    <row r="2508" spans="1:5" hidden="1" outlineLevel="2" x14ac:dyDescent="0.3">
      <c r="A2508" s="1">
        <v>42989</v>
      </c>
      <c r="B2508" t="s">
        <v>101</v>
      </c>
      <c r="C2508" t="s">
        <v>188</v>
      </c>
      <c r="D2508" t="str">
        <f>B2508&amp;" "&amp;C2508</f>
        <v>Maria Kowalczyk</v>
      </c>
      <c r="E2508">
        <v>28</v>
      </c>
    </row>
    <row r="2509" spans="1:5" hidden="1" outlineLevel="2" x14ac:dyDescent="0.3">
      <c r="A2509" s="1">
        <v>43000</v>
      </c>
      <c r="B2509" t="s">
        <v>101</v>
      </c>
      <c r="C2509" t="s">
        <v>188</v>
      </c>
      <c r="D2509" t="str">
        <f>B2509&amp;" "&amp;C2509</f>
        <v>Maria Kowalczyk</v>
      </c>
      <c r="E2509">
        <v>9</v>
      </c>
    </row>
    <row r="2510" spans="1:5" outlineLevel="1" x14ac:dyDescent="0.3">
      <c r="A2510" s="1"/>
      <c r="D2510" s="2" t="s">
        <v>939</v>
      </c>
      <c r="E2510">
        <f>SUBTOTAL(9,E2508:E2509)</f>
        <v>37</v>
      </c>
    </row>
    <row r="2511" spans="1:5" hidden="1" outlineLevel="2" x14ac:dyDescent="0.3">
      <c r="A2511" s="1">
        <v>43038</v>
      </c>
      <c r="B2511" t="s">
        <v>393</v>
      </c>
      <c r="C2511" t="s">
        <v>86</v>
      </c>
      <c r="D2511" t="str">
        <f>B2511&amp;" "&amp;C2511</f>
        <v>Kacper Kowalski</v>
      </c>
      <c r="E2511">
        <v>22</v>
      </c>
    </row>
    <row r="2512" spans="1:5" hidden="1" outlineLevel="2" collapsed="1" x14ac:dyDescent="0.3">
      <c r="A2512" s="1">
        <v>43077</v>
      </c>
      <c r="B2512" t="s">
        <v>393</v>
      </c>
      <c r="C2512" t="s">
        <v>86</v>
      </c>
      <c r="D2512" t="str">
        <f>B2512&amp;" "&amp;C2512</f>
        <v>Kacper Kowalski</v>
      </c>
      <c r="E2512">
        <v>15</v>
      </c>
    </row>
    <row r="2513" spans="1:5" outlineLevel="1" x14ac:dyDescent="0.3">
      <c r="A2513" s="1"/>
      <c r="D2513" s="2" t="s">
        <v>941</v>
      </c>
      <c r="E2513">
        <f>SUBTOTAL(9,E2511:E2512)</f>
        <v>37</v>
      </c>
    </row>
    <row r="2514" spans="1:5" hidden="1" outlineLevel="2" x14ac:dyDescent="0.3">
      <c r="A2514" s="1">
        <v>43040</v>
      </c>
      <c r="B2514" t="s">
        <v>45</v>
      </c>
      <c r="C2514" t="s">
        <v>46</v>
      </c>
      <c r="D2514" t="str">
        <f>B2514&amp;" "&amp;C2514</f>
        <v>Zuzanna Malicki</v>
      </c>
      <c r="E2514">
        <v>19</v>
      </c>
    </row>
    <row r="2515" spans="1:5" hidden="1" outlineLevel="2" x14ac:dyDescent="0.3">
      <c r="A2515" s="1">
        <v>43056</v>
      </c>
      <c r="B2515" t="s">
        <v>45</v>
      </c>
      <c r="C2515" t="s">
        <v>46</v>
      </c>
      <c r="D2515" t="str">
        <f>B2515&amp;" "&amp;C2515</f>
        <v>Zuzanna Malicki</v>
      </c>
      <c r="E2515">
        <v>18</v>
      </c>
    </row>
    <row r="2516" spans="1:5" outlineLevel="1" x14ac:dyDescent="0.3">
      <c r="A2516" s="1"/>
      <c r="D2516" s="2" t="s">
        <v>1001</v>
      </c>
      <c r="E2516">
        <f>SUBTOTAL(9,E2514:E2515)</f>
        <v>37</v>
      </c>
    </row>
    <row r="2517" spans="1:5" hidden="1" outlineLevel="2" collapsed="1" x14ac:dyDescent="0.3">
      <c r="A2517" s="1">
        <v>43031</v>
      </c>
      <c r="B2517" t="s">
        <v>449</v>
      </c>
      <c r="C2517" t="s">
        <v>382</v>
      </c>
      <c r="D2517" t="str">
        <f>B2517&amp;" "&amp;C2517</f>
        <v>Ryszard Matusik</v>
      </c>
      <c r="E2517">
        <v>37</v>
      </c>
    </row>
    <row r="2518" spans="1:5" outlineLevel="1" x14ac:dyDescent="0.3">
      <c r="A2518" s="1"/>
      <c r="D2518" s="2" t="s">
        <v>1011</v>
      </c>
      <c r="E2518">
        <f>SUBTOTAL(9,E2517:E2517)</f>
        <v>37</v>
      </c>
    </row>
    <row r="2519" spans="1:5" hidden="1" outlineLevel="2" x14ac:dyDescent="0.3">
      <c r="A2519" s="1">
        <v>42786</v>
      </c>
      <c r="B2519" t="s">
        <v>206</v>
      </c>
      <c r="C2519" t="s">
        <v>385</v>
      </c>
      <c r="D2519" t="str">
        <f>B2519&amp;" "&amp;C2519</f>
        <v>Pawel Bolkowski</v>
      </c>
      <c r="E2519">
        <v>17</v>
      </c>
    </row>
    <row r="2520" spans="1:5" hidden="1" outlineLevel="2" collapsed="1" x14ac:dyDescent="0.3">
      <c r="A2520" s="1">
        <v>43005</v>
      </c>
      <c r="B2520" t="s">
        <v>206</v>
      </c>
      <c r="C2520" t="s">
        <v>385</v>
      </c>
      <c r="D2520" t="str">
        <f>B2520&amp;" "&amp;C2520</f>
        <v>Pawel Bolkowski</v>
      </c>
      <c r="E2520">
        <v>19</v>
      </c>
    </row>
    <row r="2521" spans="1:5" outlineLevel="1" x14ac:dyDescent="0.3">
      <c r="A2521" s="1"/>
      <c r="D2521" s="2" t="s">
        <v>763</v>
      </c>
      <c r="E2521">
        <f>SUBTOTAL(9,E2519:E2520)</f>
        <v>36</v>
      </c>
    </row>
    <row r="2522" spans="1:5" hidden="1" outlineLevel="2" x14ac:dyDescent="0.3">
      <c r="A2522" s="1">
        <v>43056</v>
      </c>
      <c r="B2522" t="s">
        <v>393</v>
      </c>
      <c r="C2522" t="s">
        <v>227</v>
      </c>
      <c r="D2522" t="str">
        <f>B2522&amp;" "&amp;C2522</f>
        <v>Kacper Nowak</v>
      </c>
      <c r="E2522">
        <v>36</v>
      </c>
    </row>
    <row r="2523" spans="1:5" outlineLevel="1" x14ac:dyDescent="0.3">
      <c r="A2523" s="1"/>
      <c r="D2523" s="2" t="s">
        <v>1059</v>
      </c>
      <c r="E2523">
        <f>SUBTOTAL(9,E2522:E2522)</f>
        <v>36</v>
      </c>
    </row>
    <row r="2524" spans="1:5" hidden="1" outlineLevel="2" x14ac:dyDescent="0.3">
      <c r="A2524" s="1">
        <v>42949</v>
      </c>
      <c r="B2524" t="s">
        <v>155</v>
      </c>
      <c r="C2524" t="s">
        <v>384</v>
      </c>
      <c r="D2524" t="str">
        <f>B2524&amp;" "&amp;C2524</f>
        <v>Jacek Pieczatowski</v>
      </c>
      <c r="E2524">
        <v>36</v>
      </c>
    </row>
    <row r="2525" spans="1:5" outlineLevel="1" collapsed="1" x14ac:dyDescent="0.3">
      <c r="A2525" s="1"/>
      <c r="D2525" s="2" t="s">
        <v>1096</v>
      </c>
      <c r="E2525">
        <f>SUBTOTAL(9,E2524:E2524)</f>
        <v>36</v>
      </c>
    </row>
    <row r="2526" spans="1:5" hidden="1" outlineLevel="2" x14ac:dyDescent="0.3">
      <c r="A2526" s="1">
        <v>42976</v>
      </c>
      <c r="B2526" t="s">
        <v>640</v>
      </c>
      <c r="C2526" t="s">
        <v>655</v>
      </c>
      <c r="D2526" t="str">
        <f>B2526&amp;" "&amp;C2526</f>
        <v>Amelia Wicher</v>
      </c>
      <c r="E2526">
        <v>25</v>
      </c>
    </row>
    <row r="2527" spans="1:5" hidden="1" outlineLevel="2" collapsed="1" x14ac:dyDescent="0.3">
      <c r="A2527" s="1">
        <v>43083</v>
      </c>
      <c r="B2527" t="s">
        <v>640</v>
      </c>
      <c r="C2527" t="s">
        <v>655</v>
      </c>
      <c r="D2527" t="str">
        <f>B2527&amp;" "&amp;C2527</f>
        <v>Amelia Wicher</v>
      </c>
      <c r="E2527">
        <v>11</v>
      </c>
    </row>
    <row r="2528" spans="1:5" outlineLevel="1" x14ac:dyDescent="0.3">
      <c r="A2528" s="1"/>
      <c r="D2528" s="2" t="s">
        <v>1239</v>
      </c>
      <c r="E2528">
        <f>SUBTOTAL(9,E2526:E2527)</f>
        <v>36</v>
      </c>
    </row>
    <row r="2529" spans="1:5" hidden="1" outlineLevel="2" collapsed="1" x14ac:dyDescent="0.3">
      <c r="A2529" s="1">
        <v>43049</v>
      </c>
      <c r="B2529" t="s">
        <v>139</v>
      </c>
      <c r="C2529" t="s">
        <v>140</v>
      </c>
      <c r="D2529" t="str">
        <f>B2529&amp;" "&amp;C2529</f>
        <v>Mariola Las</v>
      </c>
      <c r="E2529">
        <v>25</v>
      </c>
    </row>
    <row r="2530" spans="1:5" hidden="1" outlineLevel="2" x14ac:dyDescent="0.3">
      <c r="A2530" s="1">
        <v>43053</v>
      </c>
      <c r="B2530" t="s">
        <v>139</v>
      </c>
      <c r="C2530" t="s">
        <v>140</v>
      </c>
      <c r="D2530" t="str">
        <f>B2530&amp;" "&amp;C2530</f>
        <v>Mariola Las</v>
      </c>
      <c r="E2530">
        <v>10</v>
      </c>
    </row>
    <row r="2531" spans="1:5" outlineLevel="1" collapsed="1" x14ac:dyDescent="0.3">
      <c r="A2531" s="1"/>
      <c r="D2531" s="2" t="s">
        <v>963</v>
      </c>
      <c r="E2531">
        <f>SUBTOTAL(9,E2529:E2530)</f>
        <v>35</v>
      </c>
    </row>
    <row r="2532" spans="1:5" hidden="1" outlineLevel="2" x14ac:dyDescent="0.3">
      <c r="A2532" s="1">
        <v>43098</v>
      </c>
      <c r="B2532" t="s">
        <v>101</v>
      </c>
      <c r="C2532" t="s">
        <v>701</v>
      </c>
      <c r="D2532" t="str">
        <f>B2532&amp;" "&amp;C2532</f>
        <v>Maria Orlicka</v>
      </c>
      <c r="E2532">
        <v>35</v>
      </c>
    </row>
    <row r="2533" spans="1:5" outlineLevel="1" collapsed="1" x14ac:dyDescent="0.3">
      <c r="A2533" s="1"/>
      <c r="D2533" s="2" t="s">
        <v>1075</v>
      </c>
      <c r="E2533">
        <f>SUBTOTAL(9,E2532:E2532)</f>
        <v>35</v>
      </c>
    </row>
    <row r="2534" spans="1:5" hidden="1" outlineLevel="2" x14ac:dyDescent="0.3">
      <c r="A2534" s="1">
        <v>42752</v>
      </c>
      <c r="B2534" t="s">
        <v>161</v>
      </c>
      <c r="C2534" t="s">
        <v>162</v>
      </c>
      <c r="D2534" t="str">
        <f>B2534&amp;" "&amp;C2534</f>
        <v>Anita Pawelczyk</v>
      </c>
      <c r="E2534">
        <v>8</v>
      </c>
    </row>
    <row r="2535" spans="1:5" hidden="1" outlineLevel="2" collapsed="1" x14ac:dyDescent="0.3">
      <c r="A2535" s="1">
        <v>42832</v>
      </c>
      <c r="B2535" t="s">
        <v>161</v>
      </c>
      <c r="C2535" t="s">
        <v>162</v>
      </c>
      <c r="D2535" t="str">
        <f>B2535&amp;" "&amp;C2535</f>
        <v>Anita Pawelczyk</v>
      </c>
      <c r="E2535">
        <v>19</v>
      </c>
    </row>
    <row r="2536" spans="1:5" hidden="1" outlineLevel="2" x14ac:dyDescent="0.3">
      <c r="A2536" s="1">
        <v>42909</v>
      </c>
      <c r="B2536" t="s">
        <v>161</v>
      </c>
      <c r="C2536" t="s">
        <v>162</v>
      </c>
      <c r="D2536" t="str">
        <f>B2536&amp;" "&amp;C2536</f>
        <v>Anita Pawelczyk</v>
      </c>
      <c r="E2536">
        <v>8</v>
      </c>
    </row>
    <row r="2537" spans="1:5" outlineLevel="1" x14ac:dyDescent="0.3">
      <c r="A2537" s="1"/>
      <c r="D2537" s="2" t="s">
        <v>1082</v>
      </c>
      <c r="E2537">
        <f>SUBTOTAL(9,E2534:E2536)</f>
        <v>35</v>
      </c>
    </row>
    <row r="2538" spans="1:5" hidden="1" outlineLevel="2" collapsed="1" x14ac:dyDescent="0.3">
      <c r="A2538" s="1">
        <v>42921</v>
      </c>
      <c r="B2538" t="s">
        <v>420</v>
      </c>
      <c r="C2538" t="s">
        <v>421</v>
      </c>
      <c r="D2538" t="str">
        <f>B2538&amp;" "&amp;C2538</f>
        <v>Renata Pawlak</v>
      </c>
      <c r="E2538">
        <v>35</v>
      </c>
    </row>
    <row r="2539" spans="1:5" outlineLevel="1" x14ac:dyDescent="0.3">
      <c r="A2539" s="1"/>
      <c r="D2539" s="2" t="s">
        <v>1088</v>
      </c>
      <c r="E2539">
        <f>SUBTOTAL(9,E2538:E2538)</f>
        <v>35</v>
      </c>
    </row>
    <row r="2540" spans="1:5" hidden="1" outlineLevel="2" x14ac:dyDescent="0.3">
      <c r="A2540" s="1">
        <v>42998</v>
      </c>
      <c r="B2540" t="s">
        <v>672</v>
      </c>
      <c r="C2540" t="s">
        <v>673</v>
      </c>
      <c r="D2540" t="str">
        <f>B2540&amp;" "&amp;C2540</f>
        <v>Tytus Sulejman</v>
      </c>
      <c r="E2540">
        <v>35</v>
      </c>
    </row>
    <row r="2541" spans="1:5" outlineLevel="1" x14ac:dyDescent="0.3">
      <c r="A2541" s="1"/>
      <c r="D2541" s="2" t="s">
        <v>1185</v>
      </c>
      <c r="E2541">
        <f>SUBTOTAL(9,E2540:E2540)</f>
        <v>35</v>
      </c>
    </row>
    <row r="2542" spans="1:5" hidden="1" outlineLevel="2" x14ac:dyDescent="0.3">
      <c r="A2542" s="1">
        <v>42859</v>
      </c>
      <c r="B2542" t="s">
        <v>87</v>
      </c>
      <c r="C2542" t="s">
        <v>124</v>
      </c>
      <c r="D2542" t="str">
        <f>B2542&amp;" "&amp;C2542</f>
        <v>Ewa Tysz</v>
      </c>
      <c r="E2542">
        <v>35</v>
      </c>
    </row>
    <row r="2543" spans="1:5" outlineLevel="1" x14ac:dyDescent="0.3">
      <c r="A2543" s="1"/>
      <c r="D2543" s="2" t="s">
        <v>1222</v>
      </c>
      <c r="E2543">
        <f>SUBTOTAL(9,E2542:E2542)</f>
        <v>35</v>
      </c>
    </row>
    <row r="2544" spans="1:5" hidden="1" outlineLevel="2" x14ac:dyDescent="0.3">
      <c r="A2544" s="1">
        <v>42795</v>
      </c>
      <c r="B2544" t="s">
        <v>81</v>
      </c>
      <c r="C2544" t="s">
        <v>145</v>
      </c>
      <c r="D2544" t="str">
        <f>B2544&amp;" "&amp;C2544</f>
        <v>Karol Wojciechowski</v>
      </c>
      <c r="E2544">
        <v>25</v>
      </c>
    </row>
    <row r="2545" spans="1:5" hidden="1" outlineLevel="2" collapsed="1" x14ac:dyDescent="0.3">
      <c r="A2545" s="1">
        <v>42824</v>
      </c>
      <c r="B2545" t="s">
        <v>81</v>
      </c>
      <c r="C2545" t="s">
        <v>145</v>
      </c>
      <c r="D2545" t="str">
        <f>B2545&amp;" "&amp;C2545</f>
        <v>Karol Wojciechowski</v>
      </c>
      <c r="E2545">
        <v>10</v>
      </c>
    </row>
    <row r="2546" spans="1:5" outlineLevel="1" x14ac:dyDescent="0.3">
      <c r="A2546" s="1"/>
      <c r="D2546" s="2" t="s">
        <v>1266</v>
      </c>
      <c r="E2546">
        <f>SUBTOTAL(9,E2544:E2545)</f>
        <v>35</v>
      </c>
    </row>
    <row r="2547" spans="1:5" hidden="1" outlineLevel="2" x14ac:dyDescent="0.3">
      <c r="A2547" s="1">
        <v>42835</v>
      </c>
      <c r="B2547" t="s">
        <v>544</v>
      </c>
      <c r="C2547" t="s">
        <v>145</v>
      </c>
      <c r="D2547" t="str">
        <f>B2547&amp;" "&amp;C2547</f>
        <v>Bartlomiej Wojciechowski</v>
      </c>
      <c r="E2547">
        <v>35</v>
      </c>
    </row>
    <row r="2548" spans="1:5" outlineLevel="1" x14ac:dyDescent="0.3">
      <c r="A2548" s="1"/>
      <c r="D2548" s="2" t="s">
        <v>1267</v>
      </c>
      <c r="E2548">
        <f>SUBTOTAL(9,E2547:E2547)</f>
        <v>35</v>
      </c>
    </row>
    <row r="2549" spans="1:5" hidden="1" outlineLevel="2" x14ac:dyDescent="0.3">
      <c r="A2549" s="1">
        <v>42879</v>
      </c>
      <c r="B2549" t="s">
        <v>83</v>
      </c>
      <c r="C2549" t="s">
        <v>459</v>
      </c>
      <c r="D2549" t="str">
        <f>B2549&amp;" "&amp;C2549</f>
        <v>Jan Zaczyk</v>
      </c>
      <c r="E2549">
        <v>35</v>
      </c>
    </row>
    <row r="2550" spans="1:5" outlineLevel="1" collapsed="1" x14ac:dyDescent="0.3">
      <c r="A2550" s="1"/>
      <c r="D2550" s="2" t="s">
        <v>1291</v>
      </c>
      <c r="E2550">
        <f>SUBTOTAL(9,E2549:E2549)</f>
        <v>35</v>
      </c>
    </row>
    <row r="2551" spans="1:5" hidden="1" outlineLevel="2" x14ac:dyDescent="0.3">
      <c r="A2551" s="1">
        <v>42822</v>
      </c>
      <c r="B2551" t="s">
        <v>141</v>
      </c>
      <c r="C2551" t="s">
        <v>512</v>
      </c>
      <c r="D2551" t="str">
        <f>B2551&amp;" "&amp;C2551</f>
        <v>Joanna Banaszczyk</v>
      </c>
      <c r="E2551">
        <v>34</v>
      </c>
    </row>
    <row r="2552" spans="1:5" outlineLevel="1" x14ac:dyDescent="0.3">
      <c r="A2552" s="1"/>
      <c r="D2552" s="2" t="s">
        <v>738</v>
      </c>
      <c r="E2552">
        <f>SUBTOTAL(9,E2551:E2551)</f>
        <v>34</v>
      </c>
    </row>
    <row r="2553" spans="1:5" hidden="1" outlineLevel="2" x14ac:dyDescent="0.3">
      <c r="A2553" s="1">
        <v>42962</v>
      </c>
      <c r="B2553" t="s">
        <v>171</v>
      </c>
      <c r="C2553" t="s">
        <v>645</v>
      </c>
      <c r="D2553" t="str">
        <f>B2553&amp;" "&amp;C2553</f>
        <v>Zofia Barak</v>
      </c>
      <c r="E2553">
        <v>20</v>
      </c>
    </row>
    <row r="2554" spans="1:5" hidden="1" outlineLevel="2" x14ac:dyDescent="0.3">
      <c r="A2554" s="1">
        <v>43025</v>
      </c>
      <c r="B2554" t="s">
        <v>171</v>
      </c>
      <c r="C2554" t="s">
        <v>645</v>
      </c>
      <c r="D2554" t="str">
        <f>B2554&amp;" "&amp;C2554</f>
        <v>Zofia Barak</v>
      </c>
      <c r="E2554">
        <v>14</v>
      </c>
    </row>
    <row r="2555" spans="1:5" outlineLevel="1" x14ac:dyDescent="0.3">
      <c r="A2555" s="1"/>
      <c r="D2555" s="2" t="s">
        <v>739</v>
      </c>
      <c r="E2555">
        <f>SUBTOTAL(9,E2553:E2554)</f>
        <v>34</v>
      </c>
    </row>
    <row r="2556" spans="1:5" hidden="1" outlineLevel="2" x14ac:dyDescent="0.3">
      <c r="A2556" s="1">
        <v>42892</v>
      </c>
      <c r="B2556" t="s">
        <v>201</v>
      </c>
      <c r="C2556" t="s">
        <v>598</v>
      </c>
      <c r="D2556" t="str">
        <f>B2556&amp;" "&amp;C2556</f>
        <v>Marcin Kurasik</v>
      </c>
      <c r="E2556">
        <v>7</v>
      </c>
    </row>
    <row r="2557" spans="1:5" hidden="1" outlineLevel="2" collapsed="1" x14ac:dyDescent="0.3">
      <c r="A2557" s="1">
        <v>42935</v>
      </c>
      <c r="B2557" t="s">
        <v>201</v>
      </c>
      <c r="C2557" t="s">
        <v>598</v>
      </c>
      <c r="D2557" t="str">
        <f>B2557&amp;" "&amp;C2557</f>
        <v>Marcin Kurasik</v>
      </c>
      <c r="E2557">
        <v>27</v>
      </c>
    </row>
    <row r="2558" spans="1:5" outlineLevel="1" x14ac:dyDescent="0.3">
      <c r="A2558" s="1"/>
      <c r="D2558" s="2" t="s">
        <v>954</v>
      </c>
      <c r="E2558">
        <f>SUBTOTAL(9,E2556:E2557)</f>
        <v>34</v>
      </c>
    </row>
    <row r="2559" spans="1:5" hidden="1" outlineLevel="2" x14ac:dyDescent="0.3">
      <c r="A2559" s="1">
        <v>42975</v>
      </c>
      <c r="B2559" t="s">
        <v>139</v>
      </c>
      <c r="C2559" t="s">
        <v>654</v>
      </c>
      <c r="D2559" t="str">
        <f>B2559&amp;" "&amp;C2559</f>
        <v>Mariola Mleczko</v>
      </c>
      <c r="E2559">
        <v>32</v>
      </c>
    </row>
    <row r="2560" spans="1:5" hidden="1" outlineLevel="2" collapsed="1" x14ac:dyDescent="0.3">
      <c r="A2560" s="1">
        <v>43074</v>
      </c>
      <c r="B2560" t="s">
        <v>139</v>
      </c>
      <c r="C2560" t="s">
        <v>654</v>
      </c>
      <c r="D2560" t="str">
        <f>B2560&amp;" "&amp;C2560</f>
        <v>Mariola Mleczko</v>
      </c>
      <c r="E2560">
        <v>2</v>
      </c>
    </row>
    <row r="2561" spans="1:5" outlineLevel="1" x14ac:dyDescent="0.3">
      <c r="A2561" s="1"/>
      <c r="D2561" s="2" t="s">
        <v>1028</v>
      </c>
      <c r="E2561">
        <f>SUBTOTAL(9,E2559:E2560)</f>
        <v>34</v>
      </c>
    </row>
    <row r="2562" spans="1:5" hidden="1" outlineLevel="2" x14ac:dyDescent="0.3">
      <c r="A2562" s="1">
        <v>42772</v>
      </c>
      <c r="B2562" t="s">
        <v>198</v>
      </c>
      <c r="C2562" t="s">
        <v>199</v>
      </c>
      <c r="D2562" t="str">
        <f>B2562&amp;" "&amp;C2562</f>
        <v>Sabina Wilk</v>
      </c>
      <c r="E2562">
        <v>3</v>
      </c>
    </row>
    <row r="2563" spans="1:5" hidden="1" outlineLevel="2" x14ac:dyDescent="0.3">
      <c r="A2563" s="1">
        <v>42786</v>
      </c>
      <c r="B2563" t="s">
        <v>198</v>
      </c>
      <c r="C2563" t="s">
        <v>199</v>
      </c>
      <c r="D2563" t="str">
        <f>B2563&amp;" "&amp;C2563</f>
        <v>Sabina Wilk</v>
      </c>
      <c r="E2563">
        <v>31</v>
      </c>
    </row>
    <row r="2564" spans="1:5" outlineLevel="1" x14ac:dyDescent="0.3">
      <c r="A2564" s="1"/>
      <c r="D2564" s="2" t="s">
        <v>1246</v>
      </c>
      <c r="E2564">
        <f>SUBTOTAL(9,E2562:E2563)</f>
        <v>34</v>
      </c>
    </row>
    <row r="2565" spans="1:5" hidden="1" outlineLevel="2" collapsed="1" x14ac:dyDescent="0.3">
      <c r="A2565" s="1">
        <v>42797</v>
      </c>
      <c r="B2565" t="s">
        <v>101</v>
      </c>
      <c r="C2565" t="s">
        <v>188</v>
      </c>
      <c r="D2565" t="str">
        <f>B2565&amp;" "&amp;C2565</f>
        <v>Maria Kowalczyk</v>
      </c>
      <c r="E2565">
        <v>33</v>
      </c>
    </row>
    <row r="2566" spans="1:5" outlineLevel="1" x14ac:dyDescent="0.3">
      <c r="A2566" s="1"/>
      <c r="D2566" s="2" t="s">
        <v>939</v>
      </c>
      <c r="E2566">
        <f>SUBTOTAL(9,E2565:E2565)</f>
        <v>33</v>
      </c>
    </row>
    <row r="2567" spans="1:5" hidden="1" outlineLevel="2" collapsed="1" x14ac:dyDescent="0.3">
      <c r="A2567" s="1">
        <v>42916</v>
      </c>
      <c r="B2567" t="s">
        <v>618</v>
      </c>
      <c r="C2567" t="s">
        <v>619</v>
      </c>
      <c r="D2567" t="str">
        <f>B2567&amp;" "&amp;C2567</f>
        <v>Magda Makowicz</v>
      </c>
      <c r="E2567">
        <v>28</v>
      </c>
    </row>
    <row r="2568" spans="1:5" hidden="1" outlineLevel="2" x14ac:dyDescent="0.3">
      <c r="A2568" s="1">
        <v>43082</v>
      </c>
      <c r="B2568" t="s">
        <v>618</v>
      </c>
      <c r="C2568" t="s">
        <v>619</v>
      </c>
      <c r="D2568" t="str">
        <f>B2568&amp;" "&amp;C2568</f>
        <v>Magda Makowicz</v>
      </c>
      <c r="E2568">
        <v>5</v>
      </c>
    </row>
    <row r="2569" spans="1:5" outlineLevel="1" x14ac:dyDescent="0.3">
      <c r="A2569" s="1"/>
      <c r="D2569" s="2" t="s">
        <v>997</v>
      </c>
      <c r="E2569">
        <f>SUBTOTAL(9,E2567:E2568)</f>
        <v>33</v>
      </c>
    </row>
    <row r="2570" spans="1:5" hidden="1" outlineLevel="2" x14ac:dyDescent="0.3">
      <c r="A2570" s="1">
        <v>42789</v>
      </c>
      <c r="B2570" t="s">
        <v>32</v>
      </c>
      <c r="C2570" t="s">
        <v>406</v>
      </c>
      <c r="D2570" t="str">
        <f>B2570&amp;" "&amp;C2570</f>
        <v>Daria Mikos</v>
      </c>
      <c r="E2570">
        <v>26</v>
      </c>
    </row>
    <row r="2571" spans="1:5" hidden="1" outlineLevel="2" x14ac:dyDescent="0.3">
      <c r="A2571" s="1">
        <v>42802</v>
      </c>
      <c r="B2571" t="s">
        <v>32</v>
      </c>
      <c r="C2571" t="s">
        <v>406</v>
      </c>
      <c r="D2571" t="str">
        <f>B2571&amp;" "&amp;C2571</f>
        <v>Daria Mikos</v>
      </c>
      <c r="E2571">
        <v>7</v>
      </c>
    </row>
    <row r="2572" spans="1:5" outlineLevel="1" x14ac:dyDescent="0.3">
      <c r="A2572" s="1"/>
      <c r="D2572" s="2" t="s">
        <v>1020</v>
      </c>
      <c r="E2572">
        <f>SUBTOTAL(9,E2570:E2571)</f>
        <v>33</v>
      </c>
    </row>
    <row r="2573" spans="1:5" hidden="1" outlineLevel="2" x14ac:dyDescent="0.3">
      <c r="A2573" s="1">
        <v>43032</v>
      </c>
      <c r="B2573" t="s">
        <v>87</v>
      </c>
      <c r="C2573" t="s">
        <v>88</v>
      </c>
      <c r="D2573" t="str">
        <f>B2573&amp;" "&amp;C2573</f>
        <v>Ewa Stoch</v>
      </c>
      <c r="E2573">
        <v>4</v>
      </c>
    </row>
    <row r="2574" spans="1:5" hidden="1" outlineLevel="2" collapsed="1" x14ac:dyDescent="0.3">
      <c r="A2574" s="1">
        <v>43039</v>
      </c>
      <c r="B2574" t="s">
        <v>87</v>
      </c>
      <c r="C2574" t="s">
        <v>88</v>
      </c>
      <c r="D2574" t="str">
        <f>B2574&amp;" "&amp;C2574</f>
        <v>Ewa Stoch</v>
      </c>
      <c r="E2574">
        <v>29</v>
      </c>
    </row>
    <row r="2575" spans="1:5" outlineLevel="1" x14ac:dyDescent="0.3">
      <c r="A2575" s="1"/>
      <c r="D2575" s="2" t="s">
        <v>1178</v>
      </c>
      <c r="E2575">
        <f>SUBTOTAL(9,E2573:E2574)</f>
        <v>33</v>
      </c>
    </row>
    <row r="2576" spans="1:5" hidden="1" outlineLevel="2" x14ac:dyDescent="0.3">
      <c r="A2576" s="1">
        <v>42800</v>
      </c>
      <c r="B2576" t="s">
        <v>47</v>
      </c>
      <c r="C2576" t="s">
        <v>91</v>
      </c>
      <c r="D2576" t="str">
        <f>B2576&amp;" "&amp;C2576</f>
        <v>Marek Sznuk</v>
      </c>
      <c r="E2576">
        <v>33</v>
      </c>
    </row>
    <row r="2577" spans="1:5" outlineLevel="1" collapsed="1" x14ac:dyDescent="0.3">
      <c r="A2577" s="1"/>
      <c r="D2577" s="2" t="s">
        <v>1196</v>
      </c>
      <c r="E2577">
        <f>SUBTOTAL(9,E2576:E2576)</f>
        <v>33</v>
      </c>
    </row>
    <row r="2578" spans="1:5" hidden="1" outlineLevel="2" x14ac:dyDescent="0.3">
      <c r="A2578" s="1">
        <v>42853</v>
      </c>
      <c r="B2578" t="s">
        <v>361</v>
      </c>
      <c r="C2578" t="s">
        <v>424</v>
      </c>
      <c r="D2578" t="str">
        <f>B2578&amp;" "&amp;C2578</f>
        <v>Lidia Tarnowska</v>
      </c>
      <c r="E2578">
        <v>18</v>
      </c>
    </row>
    <row r="2579" spans="1:5" hidden="1" outlineLevel="2" x14ac:dyDescent="0.3">
      <c r="A2579" s="1">
        <v>42970</v>
      </c>
      <c r="B2579" t="s">
        <v>361</v>
      </c>
      <c r="C2579" t="s">
        <v>424</v>
      </c>
      <c r="D2579" t="str">
        <f>B2579&amp;" "&amp;C2579</f>
        <v>Lidia Tarnowska</v>
      </c>
      <c r="E2579">
        <v>15</v>
      </c>
    </row>
    <row r="2580" spans="1:5" outlineLevel="1" x14ac:dyDescent="0.3">
      <c r="A2580" s="1"/>
      <c r="D2580" s="2" t="s">
        <v>1206</v>
      </c>
      <c r="E2580">
        <f>SUBTOTAL(9,E2578:E2579)</f>
        <v>33</v>
      </c>
    </row>
    <row r="2581" spans="1:5" hidden="1" outlineLevel="2" x14ac:dyDescent="0.3">
      <c r="A2581" s="1">
        <v>42909</v>
      </c>
      <c r="B2581" t="s">
        <v>449</v>
      </c>
      <c r="C2581" t="s">
        <v>613</v>
      </c>
      <c r="D2581" t="str">
        <f>B2581&amp;" "&amp;C2581</f>
        <v>Ryszard Domzala</v>
      </c>
      <c r="E2581">
        <v>16</v>
      </c>
    </row>
    <row r="2582" spans="1:5" hidden="1" outlineLevel="2" x14ac:dyDescent="0.3">
      <c r="A2582" s="1">
        <v>42990</v>
      </c>
      <c r="B2582" t="s">
        <v>449</v>
      </c>
      <c r="C2582" t="s">
        <v>613</v>
      </c>
      <c r="D2582" t="str">
        <f>B2582&amp;" "&amp;C2582</f>
        <v>Ryszard Domzala</v>
      </c>
      <c r="E2582">
        <v>16</v>
      </c>
    </row>
    <row r="2583" spans="1:5" outlineLevel="1" x14ac:dyDescent="0.3">
      <c r="A2583" s="1"/>
      <c r="D2583" s="2" t="s">
        <v>800</v>
      </c>
      <c r="E2583">
        <f>SUBTOTAL(9,E2581:E2582)</f>
        <v>32</v>
      </c>
    </row>
    <row r="2584" spans="1:5" hidden="1" outlineLevel="2" collapsed="1" x14ac:dyDescent="0.3">
      <c r="A2584" s="1">
        <v>42985</v>
      </c>
      <c r="B2584" t="s">
        <v>128</v>
      </c>
      <c r="C2584" t="s">
        <v>309</v>
      </c>
      <c r="D2584" t="str">
        <f>B2584&amp;" "&amp;C2584</f>
        <v>Wojciech Filipowicz</v>
      </c>
      <c r="E2584">
        <v>7</v>
      </c>
    </row>
    <row r="2585" spans="1:5" hidden="1" outlineLevel="2" x14ac:dyDescent="0.3">
      <c r="A2585" s="1">
        <v>42993</v>
      </c>
      <c r="B2585" t="s">
        <v>128</v>
      </c>
      <c r="C2585" t="s">
        <v>309</v>
      </c>
      <c r="D2585" t="str">
        <f>B2585&amp;" "&amp;C2585</f>
        <v>Wojciech Filipowicz</v>
      </c>
      <c r="E2585">
        <v>4</v>
      </c>
    </row>
    <row r="2586" spans="1:5" hidden="1" outlineLevel="2" x14ac:dyDescent="0.3">
      <c r="A2586" s="1">
        <v>43089</v>
      </c>
      <c r="B2586" t="s">
        <v>128</v>
      </c>
      <c r="C2586" t="s">
        <v>309</v>
      </c>
      <c r="D2586" t="str">
        <f>B2586&amp;" "&amp;C2586</f>
        <v>Wojciech Filipowicz</v>
      </c>
      <c r="E2586">
        <v>21</v>
      </c>
    </row>
    <row r="2587" spans="1:5" outlineLevel="1" collapsed="1" x14ac:dyDescent="0.3">
      <c r="A2587" s="1"/>
      <c r="D2587" s="2" t="s">
        <v>819</v>
      </c>
      <c r="E2587">
        <f>SUBTOTAL(9,E2584:E2586)</f>
        <v>32</v>
      </c>
    </row>
    <row r="2588" spans="1:5" hidden="1" outlineLevel="2" x14ac:dyDescent="0.3">
      <c r="A2588" s="1">
        <v>42746</v>
      </c>
      <c r="B2588" t="s">
        <v>83</v>
      </c>
      <c r="C2588" t="s">
        <v>110</v>
      </c>
      <c r="D2588" t="str">
        <f>B2588&amp;" "&amp;C2588</f>
        <v>Jan Inny</v>
      </c>
      <c r="E2588">
        <v>9</v>
      </c>
    </row>
    <row r="2589" spans="1:5" hidden="1" outlineLevel="2" x14ac:dyDescent="0.3">
      <c r="A2589" s="1">
        <v>42762</v>
      </c>
      <c r="B2589" t="s">
        <v>83</v>
      </c>
      <c r="C2589" t="s">
        <v>110</v>
      </c>
      <c r="D2589" t="str">
        <f>B2589&amp;" "&amp;C2589</f>
        <v>Jan Inny</v>
      </c>
      <c r="E2589">
        <v>23</v>
      </c>
    </row>
    <row r="2590" spans="1:5" outlineLevel="1" x14ac:dyDescent="0.3">
      <c r="A2590" s="1"/>
      <c r="D2590" s="2" t="s">
        <v>858</v>
      </c>
      <c r="E2590">
        <f>SUBTOTAL(9,E2588:E2589)</f>
        <v>32</v>
      </c>
    </row>
    <row r="2591" spans="1:5" hidden="1" outlineLevel="2" x14ac:dyDescent="0.3">
      <c r="A2591" s="1">
        <v>42740</v>
      </c>
      <c r="B2591" t="s">
        <v>65</v>
      </c>
      <c r="C2591" t="s">
        <v>66</v>
      </c>
      <c r="D2591" t="str">
        <f>B2591&amp;" "&amp;C2591</f>
        <v>Michal Kirwiel</v>
      </c>
      <c r="E2591">
        <v>23</v>
      </c>
    </row>
    <row r="2592" spans="1:5" hidden="1" outlineLevel="2" x14ac:dyDescent="0.3">
      <c r="A2592" s="1">
        <v>42884</v>
      </c>
      <c r="B2592" t="s">
        <v>65</v>
      </c>
      <c r="C2592" t="s">
        <v>66</v>
      </c>
      <c r="D2592" t="str">
        <f>B2592&amp;" "&amp;C2592</f>
        <v>Michal Kirwiel</v>
      </c>
      <c r="E2592">
        <v>9</v>
      </c>
    </row>
    <row r="2593" spans="1:5" outlineLevel="1" x14ac:dyDescent="0.3">
      <c r="A2593" s="1"/>
      <c r="D2593" s="2" t="s">
        <v>909</v>
      </c>
      <c r="E2593">
        <f>SUBTOTAL(9,E2591:E2592)</f>
        <v>32</v>
      </c>
    </row>
    <row r="2594" spans="1:5" hidden="1" outlineLevel="2" collapsed="1" x14ac:dyDescent="0.3">
      <c r="A2594" s="1">
        <v>43087</v>
      </c>
      <c r="B2594" t="s">
        <v>393</v>
      </c>
      <c r="C2594" t="s">
        <v>227</v>
      </c>
      <c r="D2594" t="str">
        <f>B2594&amp;" "&amp;C2594</f>
        <v>Kacper Nowak</v>
      </c>
      <c r="E2594">
        <v>32</v>
      </c>
    </row>
    <row r="2595" spans="1:5" outlineLevel="1" x14ac:dyDescent="0.3">
      <c r="A2595" s="1"/>
      <c r="D2595" s="2" t="s">
        <v>1059</v>
      </c>
      <c r="E2595">
        <f>SUBTOTAL(9,E2594:E2594)</f>
        <v>32</v>
      </c>
    </row>
    <row r="2596" spans="1:5" hidden="1" outlineLevel="2" x14ac:dyDescent="0.3">
      <c r="A2596" s="1">
        <v>43096</v>
      </c>
      <c r="B2596" t="s">
        <v>27</v>
      </c>
      <c r="C2596" t="s">
        <v>446</v>
      </c>
      <c r="D2596" t="str">
        <f>B2596&amp;" "&amp;C2596</f>
        <v>Jerzy Pawiec</v>
      </c>
      <c r="E2596">
        <v>10</v>
      </c>
    </row>
    <row r="2597" spans="1:5" hidden="1" outlineLevel="2" x14ac:dyDescent="0.3">
      <c r="A2597" s="1">
        <v>43097</v>
      </c>
      <c r="B2597" t="s">
        <v>27</v>
      </c>
      <c r="C2597" t="s">
        <v>446</v>
      </c>
      <c r="D2597" t="str">
        <f>B2597&amp;" "&amp;C2597</f>
        <v>Jerzy Pawiec</v>
      </c>
      <c r="E2597">
        <v>22</v>
      </c>
    </row>
    <row r="2598" spans="1:5" outlineLevel="1" x14ac:dyDescent="0.3">
      <c r="A2598" s="1"/>
      <c r="D2598" s="2" t="s">
        <v>1086</v>
      </c>
      <c r="E2598">
        <f>SUBTOTAL(9,E2596:E2597)</f>
        <v>32</v>
      </c>
    </row>
    <row r="2599" spans="1:5" hidden="1" outlineLevel="2" x14ac:dyDescent="0.3">
      <c r="A2599" s="1">
        <v>42886</v>
      </c>
      <c r="B2599" t="s">
        <v>193</v>
      </c>
      <c r="C2599" t="s">
        <v>595</v>
      </c>
      <c r="D2599" t="str">
        <f>B2599&amp;" "&amp;C2599</f>
        <v>Karolina Perez</v>
      </c>
      <c r="E2599">
        <v>8</v>
      </c>
    </row>
    <row r="2600" spans="1:5" hidden="1" outlineLevel="2" x14ac:dyDescent="0.3">
      <c r="A2600" s="1">
        <v>43082</v>
      </c>
      <c r="B2600" t="s">
        <v>193</v>
      </c>
      <c r="C2600" t="s">
        <v>595</v>
      </c>
      <c r="D2600" t="str">
        <f>B2600&amp;" "&amp;C2600</f>
        <v>Karolina Perez</v>
      </c>
      <c r="E2600">
        <v>24</v>
      </c>
    </row>
    <row r="2601" spans="1:5" outlineLevel="1" collapsed="1" x14ac:dyDescent="0.3">
      <c r="A2601" s="1"/>
      <c r="D2601" s="2" t="s">
        <v>1094</v>
      </c>
      <c r="E2601">
        <f>SUBTOTAL(9,E2599:E2600)</f>
        <v>32</v>
      </c>
    </row>
    <row r="2602" spans="1:5" hidden="1" outlineLevel="2" x14ac:dyDescent="0.3">
      <c r="A2602" s="1">
        <v>43080</v>
      </c>
      <c r="B2602" t="s">
        <v>232</v>
      </c>
      <c r="C2602" t="s">
        <v>451</v>
      </c>
      <c r="D2602" t="str">
        <f>B2602&amp;" "&amp;C2602</f>
        <v>Monika Bialkowska</v>
      </c>
      <c r="E2602">
        <v>16</v>
      </c>
    </row>
    <row r="2603" spans="1:5" hidden="1" outlineLevel="2" x14ac:dyDescent="0.3">
      <c r="A2603" s="1">
        <v>43098</v>
      </c>
      <c r="B2603" t="s">
        <v>232</v>
      </c>
      <c r="C2603" t="s">
        <v>451</v>
      </c>
      <c r="D2603" t="str">
        <f>B2603&amp;" "&amp;C2603</f>
        <v>Monika Bialkowska</v>
      </c>
      <c r="E2603">
        <v>15</v>
      </c>
    </row>
    <row r="2604" spans="1:5" outlineLevel="1" x14ac:dyDescent="0.3">
      <c r="A2604" s="1"/>
      <c r="D2604" s="2" t="s">
        <v>754</v>
      </c>
      <c r="E2604">
        <f>SUBTOTAL(9,E2602:E2603)</f>
        <v>31</v>
      </c>
    </row>
    <row r="2605" spans="1:5" hidden="1" outlineLevel="2" collapsed="1" x14ac:dyDescent="0.3">
      <c r="A2605" s="1">
        <v>42853</v>
      </c>
      <c r="B2605" t="s">
        <v>77</v>
      </c>
      <c r="C2605" t="s">
        <v>575</v>
      </c>
      <c r="D2605" t="str">
        <f>B2605&amp;" "&amp;C2605</f>
        <v>Hubert Borek</v>
      </c>
      <c r="E2605">
        <v>28</v>
      </c>
    </row>
    <row r="2606" spans="1:5" hidden="1" outlineLevel="2" x14ac:dyDescent="0.3">
      <c r="A2606" s="1">
        <v>42886</v>
      </c>
      <c r="B2606" t="s">
        <v>77</v>
      </c>
      <c r="C2606" t="s">
        <v>575</v>
      </c>
      <c r="D2606" t="str">
        <f>B2606&amp;" "&amp;C2606</f>
        <v>Hubert Borek</v>
      </c>
      <c r="E2606">
        <v>3</v>
      </c>
    </row>
    <row r="2607" spans="1:5" outlineLevel="1" x14ac:dyDescent="0.3">
      <c r="A2607" s="1"/>
      <c r="D2607" s="2" t="s">
        <v>764</v>
      </c>
      <c r="E2607">
        <f>SUBTOTAL(9,E2605:E2606)</f>
        <v>31</v>
      </c>
    </row>
    <row r="2608" spans="1:5" hidden="1" outlineLevel="2" x14ac:dyDescent="0.3">
      <c r="A2608" s="1">
        <v>42816</v>
      </c>
      <c r="B2608" t="s">
        <v>498</v>
      </c>
      <c r="C2608" t="s">
        <v>110</v>
      </c>
      <c r="D2608" t="str">
        <f>B2608&amp;" "&amp;C2608</f>
        <v>Bogdan Inny</v>
      </c>
      <c r="E2608">
        <v>10</v>
      </c>
    </row>
    <row r="2609" spans="1:5" hidden="1" outlineLevel="2" x14ac:dyDescent="0.3">
      <c r="A2609" s="1">
        <v>42836</v>
      </c>
      <c r="B2609" t="s">
        <v>498</v>
      </c>
      <c r="C2609" t="s">
        <v>110</v>
      </c>
      <c r="D2609" t="str">
        <f>B2609&amp;" "&amp;C2609</f>
        <v>Bogdan Inny</v>
      </c>
      <c r="E2609">
        <v>21</v>
      </c>
    </row>
    <row r="2610" spans="1:5" outlineLevel="1" x14ac:dyDescent="0.3">
      <c r="A2610" s="1"/>
      <c r="D2610" s="2" t="s">
        <v>859</v>
      </c>
      <c r="E2610">
        <f>SUBTOTAL(9,E2608:E2609)</f>
        <v>31</v>
      </c>
    </row>
    <row r="2611" spans="1:5" hidden="1" outlineLevel="2" x14ac:dyDescent="0.3">
      <c r="A2611" s="1">
        <v>43062</v>
      </c>
      <c r="B2611" t="s">
        <v>69</v>
      </c>
      <c r="C2611" t="s">
        <v>200</v>
      </c>
      <c r="D2611" t="str">
        <f>B2611&amp;" "&amp;C2611</f>
        <v>Adam Madejski</v>
      </c>
      <c r="E2611">
        <v>9</v>
      </c>
    </row>
    <row r="2612" spans="1:5" hidden="1" outlineLevel="2" collapsed="1" x14ac:dyDescent="0.3">
      <c r="A2612" s="1">
        <v>43062</v>
      </c>
      <c r="B2612" t="s">
        <v>69</v>
      </c>
      <c r="C2612" t="s">
        <v>200</v>
      </c>
      <c r="D2612" t="str">
        <f>B2612&amp;" "&amp;C2612</f>
        <v>Adam Madejski</v>
      </c>
      <c r="E2612">
        <v>12</v>
      </c>
    </row>
    <row r="2613" spans="1:5" hidden="1" outlineLevel="2" x14ac:dyDescent="0.3">
      <c r="A2613" s="1">
        <v>43063</v>
      </c>
      <c r="B2613" t="s">
        <v>69</v>
      </c>
      <c r="C2613" t="s">
        <v>200</v>
      </c>
      <c r="D2613" t="str">
        <f>B2613&amp;" "&amp;C2613</f>
        <v>Adam Madejski</v>
      </c>
      <c r="E2613">
        <v>10</v>
      </c>
    </row>
    <row r="2614" spans="1:5" outlineLevel="1" x14ac:dyDescent="0.3">
      <c r="A2614" s="1"/>
      <c r="D2614" s="2" t="s">
        <v>994</v>
      </c>
      <c r="E2614">
        <f>SUBTOTAL(9,E2611:E2613)</f>
        <v>31</v>
      </c>
    </row>
    <row r="2615" spans="1:5" hidden="1" outlineLevel="2" collapsed="1" x14ac:dyDescent="0.3">
      <c r="A2615" s="1">
        <v>43087</v>
      </c>
      <c r="B2615" t="s">
        <v>47</v>
      </c>
      <c r="C2615" t="s">
        <v>192</v>
      </c>
      <c r="D2615" t="str">
        <f>B2615&amp;" "&amp;C2615</f>
        <v>Marek Nowakowski</v>
      </c>
      <c r="E2615">
        <v>31</v>
      </c>
    </row>
    <row r="2616" spans="1:5" outlineLevel="1" x14ac:dyDescent="0.3">
      <c r="A2616" s="1"/>
      <c r="D2616" s="2" t="s">
        <v>1062</v>
      </c>
      <c r="E2616">
        <f>SUBTOTAL(9,E2615:E2615)</f>
        <v>31</v>
      </c>
    </row>
    <row r="2617" spans="1:5" hidden="1" outlineLevel="2" x14ac:dyDescent="0.3">
      <c r="A2617" s="1">
        <v>43060</v>
      </c>
      <c r="B2617" t="s">
        <v>171</v>
      </c>
      <c r="C2617" t="s">
        <v>5</v>
      </c>
      <c r="D2617" t="str">
        <f>B2617&amp;" "&amp;C2617</f>
        <v>Zofia Polak</v>
      </c>
      <c r="E2617">
        <v>31</v>
      </c>
    </row>
    <row r="2618" spans="1:5" outlineLevel="1" x14ac:dyDescent="0.3">
      <c r="A2618" s="1"/>
      <c r="D2618" s="2" t="s">
        <v>1119</v>
      </c>
      <c r="E2618">
        <f>SUBTOTAL(9,E2617:E2617)</f>
        <v>31</v>
      </c>
    </row>
    <row r="2619" spans="1:5" hidden="1" outlineLevel="2" x14ac:dyDescent="0.3">
      <c r="A2619" s="1">
        <v>43045</v>
      </c>
      <c r="B2619" t="s">
        <v>18</v>
      </c>
      <c r="C2619" t="s">
        <v>694</v>
      </c>
      <c r="D2619" t="str">
        <f>B2619&amp;" "&amp;C2619</f>
        <v>Filip Sobol</v>
      </c>
      <c r="E2619">
        <v>31</v>
      </c>
    </row>
    <row r="2620" spans="1:5" outlineLevel="1" x14ac:dyDescent="0.3">
      <c r="A2620" s="1"/>
      <c r="D2620" s="2" t="s">
        <v>1165</v>
      </c>
      <c r="E2620">
        <f>SUBTOTAL(9,E2619:E2619)</f>
        <v>31</v>
      </c>
    </row>
    <row r="2621" spans="1:5" hidden="1" outlineLevel="2" x14ac:dyDescent="0.3">
      <c r="A2621" s="1">
        <v>42809</v>
      </c>
      <c r="B2621" t="s">
        <v>87</v>
      </c>
      <c r="C2621" t="s">
        <v>135</v>
      </c>
      <c r="D2621" t="str">
        <f>B2621&amp;" "&amp;C2621</f>
        <v>Ewa Augustowska</v>
      </c>
      <c r="E2621">
        <v>30</v>
      </c>
    </row>
    <row r="2622" spans="1:5" outlineLevel="1" collapsed="1" x14ac:dyDescent="0.3">
      <c r="A2622" s="1"/>
      <c r="D2622" s="2" t="s">
        <v>730</v>
      </c>
      <c r="E2622">
        <f>SUBTOTAL(9,E2621:E2621)</f>
        <v>30</v>
      </c>
    </row>
    <row r="2623" spans="1:5" hidden="1" outlineLevel="2" x14ac:dyDescent="0.3">
      <c r="A2623" s="1">
        <v>42969</v>
      </c>
      <c r="B2623" t="s">
        <v>243</v>
      </c>
      <c r="C2623" t="s">
        <v>82</v>
      </c>
      <c r="D2623" t="str">
        <f>B2623&amp;" "&amp;C2623</f>
        <v>Sofia Felisiak</v>
      </c>
      <c r="E2623">
        <v>16</v>
      </c>
    </row>
    <row r="2624" spans="1:5" hidden="1" outlineLevel="2" x14ac:dyDescent="0.3">
      <c r="A2624" s="1">
        <v>42990</v>
      </c>
      <c r="B2624" t="s">
        <v>243</v>
      </c>
      <c r="C2624" t="s">
        <v>82</v>
      </c>
      <c r="D2624" t="str">
        <f>B2624&amp;" "&amp;C2624</f>
        <v>Sofia Felisiak</v>
      </c>
      <c r="E2624">
        <v>14</v>
      </c>
    </row>
    <row r="2625" spans="1:5" outlineLevel="1" x14ac:dyDescent="0.3">
      <c r="A2625" s="1"/>
      <c r="D2625" s="2" t="s">
        <v>815</v>
      </c>
      <c r="E2625">
        <f>SUBTOTAL(9,E2623:E2624)</f>
        <v>30</v>
      </c>
    </row>
    <row r="2626" spans="1:5" hidden="1" outlineLevel="2" x14ac:dyDescent="0.3">
      <c r="A2626" s="1">
        <v>43049</v>
      </c>
      <c r="B2626" t="s">
        <v>351</v>
      </c>
      <c r="C2626" t="s">
        <v>227</v>
      </c>
      <c r="D2626" t="str">
        <f>B2626&amp;" "&amp;C2626</f>
        <v>Wiera Nowak</v>
      </c>
      <c r="E2626">
        <v>30</v>
      </c>
    </row>
    <row r="2627" spans="1:5" outlineLevel="1" x14ac:dyDescent="0.3">
      <c r="A2627" s="1"/>
      <c r="D2627" s="2" t="s">
        <v>1053</v>
      </c>
      <c r="E2627">
        <f>SUBTOTAL(9,E2626:E2626)</f>
        <v>30</v>
      </c>
    </row>
    <row r="2628" spans="1:5" hidden="1" outlineLevel="2" x14ac:dyDescent="0.3">
      <c r="A2628" s="1">
        <v>42738</v>
      </c>
      <c r="B2628" t="s">
        <v>18</v>
      </c>
      <c r="C2628" t="s">
        <v>29</v>
      </c>
      <c r="D2628" t="str">
        <f>B2628&amp;" "&amp;C2628</f>
        <v>Filip Spanowski</v>
      </c>
      <c r="E2628">
        <v>15</v>
      </c>
    </row>
    <row r="2629" spans="1:5" hidden="1" outlineLevel="2" collapsed="1" x14ac:dyDescent="0.3">
      <c r="A2629" s="1">
        <v>42872</v>
      </c>
      <c r="B2629" t="s">
        <v>18</v>
      </c>
      <c r="C2629" t="s">
        <v>29</v>
      </c>
      <c r="D2629" t="str">
        <f>B2629&amp;" "&amp;C2629</f>
        <v>Filip Spanowski</v>
      </c>
      <c r="E2629">
        <v>15</v>
      </c>
    </row>
    <row r="2630" spans="1:5" outlineLevel="1" x14ac:dyDescent="0.3">
      <c r="A2630" s="1"/>
      <c r="D2630" s="2" t="s">
        <v>1169</v>
      </c>
      <c r="E2630">
        <f>SUBTOTAL(9,E2628:E2629)</f>
        <v>30</v>
      </c>
    </row>
    <row r="2631" spans="1:5" hidden="1" outlineLevel="2" x14ac:dyDescent="0.3">
      <c r="A2631" s="1">
        <v>42849</v>
      </c>
      <c r="B2631" t="s">
        <v>101</v>
      </c>
      <c r="C2631" t="s">
        <v>102</v>
      </c>
      <c r="D2631" t="str">
        <f>B2631&amp;" "&amp;C2631</f>
        <v>Maria Borowska</v>
      </c>
      <c r="E2631">
        <v>23</v>
      </c>
    </row>
    <row r="2632" spans="1:5" hidden="1" outlineLevel="2" x14ac:dyDescent="0.3">
      <c r="A2632" s="1">
        <v>42864</v>
      </c>
      <c r="B2632" t="s">
        <v>101</v>
      </c>
      <c r="C2632" t="s">
        <v>102</v>
      </c>
      <c r="D2632" t="str">
        <f>B2632&amp;" "&amp;C2632</f>
        <v>Maria Borowska</v>
      </c>
      <c r="E2632">
        <v>6</v>
      </c>
    </row>
    <row r="2633" spans="1:5" outlineLevel="1" collapsed="1" x14ac:dyDescent="0.3">
      <c r="A2633" s="1"/>
      <c r="D2633" s="2" t="s">
        <v>767</v>
      </c>
      <c r="E2633">
        <f>SUBTOTAL(9,E2631:E2632)</f>
        <v>29</v>
      </c>
    </row>
    <row r="2634" spans="1:5" hidden="1" outlineLevel="2" x14ac:dyDescent="0.3">
      <c r="A2634" s="1">
        <v>42741</v>
      </c>
      <c r="B2634" t="s">
        <v>81</v>
      </c>
      <c r="C2634" t="s">
        <v>82</v>
      </c>
      <c r="D2634" t="str">
        <f>B2634&amp;" "&amp;C2634</f>
        <v>Karol Felisiak</v>
      </c>
      <c r="E2634">
        <v>29</v>
      </c>
    </row>
    <row r="2635" spans="1:5" outlineLevel="1" x14ac:dyDescent="0.3">
      <c r="A2635" s="1"/>
      <c r="D2635" s="2" t="s">
        <v>814</v>
      </c>
      <c r="E2635">
        <f>SUBTOTAL(9,E2634:E2634)</f>
        <v>29</v>
      </c>
    </row>
    <row r="2636" spans="1:5" hidden="1" outlineLevel="2" collapsed="1" x14ac:dyDescent="0.3">
      <c r="A2636" s="1">
        <v>42765</v>
      </c>
      <c r="B2636" t="s">
        <v>81</v>
      </c>
      <c r="C2636" t="s">
        <v>82</v>
      </c>
      <c r="D2636" t="str">
        <f>B2636&amp;" "&amp;C2636</f>
        <v>Karol Felisiak</v>
      </c>
      <c r="E2636">
        <v>19</v>
      </c>
    </row>
    <row r="2637" spans="1:5" hidden="1" outlineLevel="2" x14ac:dyDescent="0.3">
      <c r="A2637" s="1">
        <v>42779</v>
      </c>
      <c r="B2637" t="s">
        <v>81</v>
      </c>
      <c r="C2637" t="s">
        <v>82</v>
      </c>
      <c r="D2637" t="str">
        <f>B2637&amp;" "&amp;C2637</f>
        <v>Karol Felisiak</v>
      </c>
      <c r="E2637">
        <v>10</v>
      </c>
    </row>
    <row r="2638" spans="1:5" outlineLevel="1" x14ac:dyDescent="0.3">
      <c r="A2638" s="1"/>
      <c r="D2638" s="2" t="s">
        <v>814</v>
      </c>
      <c r="E2638">
        <f>SUBTOTAL(9,E2636:E2637)</f>
        <v>29</v>
      </c>
    </row>
    <row r="2639" spans="1:5" hidden="1" outlineLevel="2" x14ac:dyDescent="0.3">
      <c r="A2639" s="1">
        <v>42817</v>
      </c>
      <c r="B2639" t="s">
        <v>10</v>
      </c>
      <c r="C2639" t="s">
        <v>504</v>
      </c>
      <c r="D2639" t="str">
        <f>B2639&amp;" "&amp;C2639</f>
        <v>Katarzyna Galazka</v>
      </c>
      <c r="E2639">
        <v>11</v>
      </c>
    </row>
    <row r="2640" spans="1:5" hidden="1" outlineLevel="2" collapsed="1" x14ac:dyDescent="0.3">
      <c r="A2640" s="1">
        <v>42821</v>
      </c>
      <c r="B2640" t="s">
        <v>10</v>
      </c>
      <c r="C2640" t="s">
        <v>504</v>
      </c>
      <c r="D2640" t="str">
        <f>B2640&amp;" "&amp;C2640</f>
        <v>Katarzyna Galazka</v>
      </c>
      <c r="E2640">
        <v>18</v>
      </c>
    </row>
    <row r="2641" spans="1:5" outlineLevel="1" x14ac:dyDescent="0.3">
      <c r="A2641" s="1"/>
      <c r="D2641" s="2" t="s">
        <v>832</v>
      </c>
      <c r="E2641">
        <f>SUBTOTAL(9,E2639:E2640)</f>
        <v>29</v>
      </c>
    </row>
    <row r="2642" spans="1:5" hidden="1" outlineLevel="2" x14ac:dyDescent="0.3">
      <c r="A2642" s="1">
        <v>42818</v>
      </c>
      <c r="B2642" t="s">
        <v>30</v>
      </c>
      <c r="C2642" t="s">
        <v>227</v>
      </c>
      <c r="D2642" t="str">
        <f>B2642&amp;" "&amp;C2642</f>
        <v>Maciej Nowak</v>
      </c>
      <c r="E2642">
        <v>29</v>
      </c>
    </row>
    <row r="2643" spans="1:5" outlineLevel="1" x14ac:dyDescent="0.3">
      <c r="A2643" s="1"/>
      <c r="D2643" s="2" t="s">
        <v>1055</v>
      </c>
      <c r="E2643">
        <f>SUBTOTAL(9,E2642:E2642)</f>
        <v>29</v>
      </c>
    </row>
    <row r="2644" spans="1:5" hidden="1" outlineLevel="2" x14ac:dyDescent="0.3">
      <c r="A2644" s="1">
        <v>43081</v>
      </c>
      <c r="B2644" t="s">
        <v>352</v>
      </c>
      <c r="C2644" t="s">
        <v>227</v>
      </c>
      <c r="D2644" t="str">
        <f>B2644&amp;" "&amp;C2644</f>
        <v>Ilona Nowak</v>
      </c>
      <c r="E2644">
        <v>17</v>
      </c>
    </row>
    <row r="2645" spans="1:5" hidden="1" outlineLevel="2" x14ac:dyDescent="0.3">
      <c r="A2645" s="1">
        <v>43082</v>
      </c>
      <c r="B2645" t="s">
        <v>352</v>
      </c>
      <c r="C2645" t="s">
        <v>227</v>
      </c>
      <c r="D2645" t="str">
        <f>B2645&amp;" "&amp;C2645</f>
        <v>Ilona Nowak</v>
      </c>
      <c r="E2645">
        <v>12</v>
      </c>
    </row>
    <row r="2646" spans="1:5" outlineLevel="1" collapsed="1" x14ac:dyDescent="0.3">
      <c r="A2646" s="1"/>
      <c r="D2646" s="2" t="s">
        <v>1054</v>
      </c>
      <c r="E2646">
        <f>SUBTOTAL(9,E2644:E2645)</f>
        <v>29</v>
      </c>
    </row>
    <row r="2647" spans="1:5" hidden="1" outlineLevel="2" x14ac:dyDescent="0.3">
      <c r="A2647" s="1">
        <v>42748</v>
      </c>
      <c r="B2647" t="s">
        <v>133</v>
      </c>
      <c r="C2647" t="s">
        <v>134</v>
      </c>
      <c r="D2647" t="str">
        <f>B2647&amp;" "&amp;C2647</f>
        <v>Dominika Nowakowska</v>
      </c>
      <c r="E2647">
        <v>29</v>
      </c>
    </row>
    <row r="2648" spans="1:5" outlineLevel="1" collapsed="1" x14ac:dyDescent="0.3">
      <c r="A2648" s="1"/>
      <c r="D2648" s="2" t="s">
        <v>1060</v>
      </c>
      <c r="E2648">
        <f>SUBTOTAL(9,E2647:E2647)</f>
        <v>29</v>
      </c>
    </row>
    <row r="2649" spans="1:5" hidden="1" outlineLevel="2" x14ac:dyDescent="0.3">
      <c r="A2649" s="1">
        <v>42836</v>
      </c>
      <c r="B2649" t="s">
        <v>365</v>
      </c>
      <c r="C2649" t="s">
        <v>366</v>
      </c>
      <c r="D2649" t="str">
        <f>B2649&amp;" "&amp;C2649</f>
        <v>Arleta Pawlik</v>
      </c>
      <c r="E2649">
        <v>21</v>
      </c>
    </row>
    <row r="2650" spans="1:5" hidden="1" outlineLevel="2" collapsed="1" x14ac:dyDescent="0.3">
      <c r="A2650" s="1">
        <v>42991</v>
      </c>
      <c r="B2650" t="s">
        <v>365</v>
      </c>
      <c r="C2650" t="s">
        <v>366</v>
      </c>
      <c r="D2650" t="str">
        <f>B2650&amp;" "&amp;C2650</f>
        <v>Arleta Pawlik</v>
      </c>
      <c r="E2650">
        <v>8</v>
      </c>
    </row>
    <row r="2651" spans="1:5" outlineLevel="1" x14ac:dyDescent="0.3">
      <c r="A2651" s="1"/>
      <c r="D2651" s="2" t="s">
        <v>1091</v>
      </c>
      <c r="E2651">
        <f>SUBTOTAL(9,E2649:E2650)</f>
        <v>29</v>
      </c>
    </row>
    <row r="2652" spans="1:5" hidden="1" outlineLevel="2" x14ac:dyDescent="0.3">
      <c r="A2652" s="1">
        <v>43026</v>
      </c>
      <c r="B2652" t="s">
        <v>117</v>
      </c>
      <c r="C2652" t="s">
        <v>118</v>
      </c>
      <c r="D2652" t="str">
        <f>B2652&amp;" "&amp;C2652</f>
        <v>Edward Snopek</v>
      </c>
      <c r="E2652">
        <v>29</v>
      </c>
    </row>
    <row r="2653" spans="1:5" outlineLevel="1" collapsed="1" x14ac:dyDescent="0.3">
      <c r="A2653" s="1"/>
      <c r="D2653" s="2" t="s">
        <v>1161</v>
      </c>
      <c r="E2653">
        <f>SUBTOTAL(9,E2652:E2652)</f>
        <v>29</v>
      </c>
    </row>
    <row r="2654" spans="1:5" hidden="1" outlineLevel="2" x14ac:dyDescent="0.3">
      <c r="A2654" s="1">
        <v>43035</v>
      </c>
      <c r="B2654" t="s">
        <v>87</v>
      </c>
      <c r="C2654" t="s">
        <v>692</v>
      </c>
      <c r="D2654" t="str">
        <f>B2654&amp;" "&amp;C2654</f>
        <v>Ewa Spoko</v>
      </c>
      <c r="E2654">
        <v>29</v>
      </c>
    </row>
    <row r="2655" spans="1:5" outlineLevel="1" x14ac:dyDescent="0.3">
      <c r="A2655" s="1"/>
      <c r="D2655" s="2" t="s">
        <v>1170</v>
      </c>
      <c r="E2655">
        <f>SUBTOTAL(9,E2654:E2654)</f>
        <v>29</v>
      </c>
    </row>
    <row r="2656" spans="1:5" hidden="1" outlineLevel="2" collapsed="1" x14ac:dyDescent="0.3">
      <c r="A2656" s="1">
        <v>42772</v>
      </c>
      <c r="B2656" t="s">
        <v>303</v>
      </c>
      <c r="C2656" t="s">
        <v>304</v>
      </c>
      <c r="D2656" t="str">
        <f>B2656&amp;" "&amp;C2656</f>
        <v>Cyprian Swierszcz</v>
      </c>
      <c r="E2656">
        <v>5</v>
      </c>
    </row>
    <row r="2657" spans="1:5" hidden="1" outlineLevel="2" x14ac:dyDescent="0.3">
      <c r="A2657" s="1">
        <v>43055</v>
      </c>
      <c r="B2657" t="s">
        <v>303</v>
      </c>
      <c r="C2657" t="s">
        <v>304</v>
      </c>
      <c r="D2657" t="str">
        <f>B2657&amp;" "&amp;C2657</f>
        <v>Cyprian Swierszcz</v>
      </c>
      <c r="E2657">
        <v>23</v>
      </c>
    </row>
    <row r="2658" spans="1:5" outlineLevel="1" x14ac:dyDescent="0.3">
      <c r="A2658" s="1"/>
      <c r="D2658" s="2" t="s">
        <v>1189</v>
      </c>
      <c r="E2658">
        <f>SUBTOTAL(9,E2656:E2657)</f>
        <v>28</v>
      </c>
    </row>
    <row r="2659" spans="1:5" hidden="1" outlineLevel="2" collapsed="1" x14ac:dyDescent="0.3">
      <c r="A2659" s="1">
        <v>42786</v>
      </c>
      <c r="B2659" t="s">
        <v>83</v>
      </c>
      <c r="C2659" t="s">
        <v>91</v>
      </c>
      <c r="D2659" t="str">
        <f>B2659&amp;" "&amp;C2659</f>
        <v>Jan Sznuk</v>
      </c>
      <c r="E2659">
        <v>28</v>
      </c>
    </row>
    <row r="2660" spans="1:5" outlineLevel="1" x14ac:dyDescent="0.3">
      <c r="A2660" s="1"/>
      <c r="D2660" s="2" t="s">
        <v>1197</v>
      </c>
      <c r="E2660">
        <f>SUBTOTAL(9,E2659:E2659)</f>
        <v>28</v>
      </c>
    </row>
    <row r="2661" spans="1:5" hidden="1" outlineLevel="2" collapsed="1" x14ac:dyDescent="0.3">
      <c r="A2661" s="1">
        <v>43025</v>
      </c>
      <c r="B2661" t="s">
        <v>25</v>
      </c>
      <c r="C2661" t="s">
        <v>26</v>
      </c>
      <c r="D2661" t="str">
        <f>B2661&amp;" "&amp;C2661</f>
        <v>Leon Szybki</v>
      </c>
      <c r="E2661">
        <v>25</v>
      </c>
    </row>
    <row r="2662" spans="1:5" hidden="1" outlineLevel="2" x14ac:dyDescent="0.3">
      <c r="A2662" s="1">
        <v>43039</v>
      </c>
      <c r="B2662" t="s">
        <v>25</v>
      </c>
      <c r="C2662" t="s">
        <v>26</v>
      </c>
      <c r="D2662" t="str">
        <f>B2662&amp;" "&amp;C2662</f>
        <v>Leon Szybki</v>
      </c>
      <c r="E2662">
        <v>3</v>
      </c>
    </row>
    <row r="2663" spans="1:5" outlineLevel="1" x14ac:dyDescent="0.3">
      <c r="A2663" s="1"/>
      <c r="D2663" s="2" t="s">
        <v>1200</v>
      </c>
      <c r="E2663">
        <f>SUBTOTAL(9,E2661:E2662)</f>
        <v>28</v>
      </c>
    </row>
    <row r="2664" spans="1:5" hidden="1" outlineLevel="2" x14ac:dyDescent="0.3">
      <c r="A2664" s="1">
        <v>42775</v>
      </c>
      <c r="B2664" t="s">
        <v>248</v>
      </c>
      <c r="C2664" t="s">
        <v>337</v>
      </c>
      <c r="D2664" t="str">
        <f>B2664&amp;" "&amp;C2664</f>
        <v>Zenon Zbych</v>
      </c>
      <c r="E2664">
        <v>16</v>
      </c>
    </row>
    <row r="2665" spans="1:5" hidden="1" outlineLevel="2" x14ac:dyDescent="0.3">
      <c r="A2665" s="1">
        <v>42993</v>
      </c>
      <c r="B2665" t="s">
        <v>248</v>
      </c>
      <c r="C2665" t="s">
        <v>337</v>
      </c>
      <c r="D2665" t="str">
        <f>B2665&amp;" "&amp;C2665</f>
        <v>Zenon Zbych</v>
      </c>
      <c r="E2665">
        <v>12</v>
      </c>
    </row>
    <row r="2666" spans="1:5" outlineLevel="1" x14ac:dyDescent="0.3">
      <c r="A2666" s="1"/>
      <c r="D2666" s="2" t="s">
        <v>1299</v>
      </c>
      <c r="E2666">
        <f>SUBTOTAL(9,E2664:E2665)</f>
        <v>28</v>
      </c>
    </row>
    <row r="2667" spans="1:5" hidden="1" outlineLevel="2" x14ac:dyDescent="0.3">
      <c r="A2667" s="1">
        <v>42817</v>
      </c>
      <c r="B2667" t="s">
        <v>503</v>
      </c>
      <c r="C2667" t="s">
        <v>183</v>
      </c>
      <c r="D2667" t="str">
        <f>B2667&amp;" "&amp;C2667</f>
        <v>Ewaryst Zdunek</v>
      </c>
      <c r="E2667">
        <v>8</v>
      </c>
    </row>
    <row r="2668" spans="1:5" hidden="1" outlineLevel="2" x14ac:dyDescent="0.3">
      <c r="A2668" s="1">
        <v>42824</v>
      </c>
      <c r="B2668" t="s">
        <v>503</v>
      </c>
      <c r="C2668" t="s">
        <v>183</v>
      </c>
      <c r="D2668" t="str">
        <f>B2668&amp;" "&amp;C2668</f>
        <v>Ewaryst Zdunek</v>
      </c>
      <c r="E2668">
        <v>20</v>
      </c>
    </row>
    <row r="2669" spans="1:5" outlineLevel="1" collapsed="1" x14ac:dyDescent="0.3">
      <c r="A2669" s="1"/>
      <c r="D2669" s="2" t="s">
        <v>1304</v>
      </c>
      <c r="E2669">
        <f>SUBTOTAL(9,E2667:E2668)</f>
        <v>28</v>
      </c>
    </row>
    <row r="2670" spans="1:5" hidden="1" outlineLevel="2" x14ac:dyDescent="0.3">
      <c r="A2670" s="1">
        <v>43062</v>
      </c>
      <c r="B2670" t="s">
        <v>69</v>
      </c>
      <c r="C2670" t="s">
        <v>461</v>
      </c>
      <c r="D2670" t="str">
        <f>B2670&amp;" "&amp;C2670</f>
        <v>Adam Borkowski</v>
      </c>
      <c r="E2670">
        <v>19</v>
      </c>
    </row>
    <row r="2671" spans="1:5" hidden="1" outlineLevel="2" x14ac:dyDescent="0.3">
      <c r="A2671" s="1">
        <v>43096</v>
      </c>
      <c r="B2671" t="s">
        <v>69</v>
      </c>
      <c r="C2671" t="s">
        <v>461</v>
      </c>
      <c r="D2671" t="str">
        <f>B2671&amp;" "&amp;C2671</f>
        <v>Adam Borkowski</v>
      </c>
      <c r="E2671">
        <v>8</v>
      </c>
    </row>
    <row r="2672" spans="1:5" outlineLevel="1" x14ac:dyDescent="0.3">
      <c r="A2672" s="1"/>
      <c r="D2672" s="2" t="s">
        <v>765</v>
      </c>
      <c r="E2672">
        <f>SUBTOTAL(9,E2670:E2671)</f>
        <v>27</v>
      </c>
    </row>
    <row r="2673" spans="1:5" hidden="1" outlineLevel="2" x14ac:dyDescent="0.3">
      <c r="A2673" s="1">
        <v>43026</v>
      </c>
      <c r="B2673" t="s">
        <v>351</v>
      </c>
      <c r="C2673" t="s">
        <v>227</v>
      </c>
      <c r="D2673" t="str">
        <f>B2673&amp;" "&amp;C2673</f>
        <v>Wiera Nowak</v>
      </c>
      <c r="E2673">
        <v>27</v>
      </c>
    </row>
    <row r="2674" spans="1:5" outlineLevel="1" x14ac:dyDescent="0.3">
      <c r="A2674" s="1"/>
      <c r="D2674" s="2" t="s">
        <v>1053</v>
      </c>
      <c r="E2674">
        <f>SUBTOTAL(9,E2673:E2673)</f>
        <v>27</v>
      </c>
    </row>
    <row r="2675" spans="1:5" hidden="1" outlineLevel="2" x14ac:dyDescent="0.3">
      <c r="A2675" s="1">
        <v>43032</v>
      </c>
      <c r="B2675" t="s">
        <v>117</v>
      </c>
      <c r="C2675" t="s">
        <v>118</v>
      </c>
      <c r="D2675" t="str">
        <f>B2675&amp;" "&amp;C2675</f>
        <v>Edward Snopek</v>
      </c>
      <c r="E2675">
        <v>27</v>
      </c>
    </row>
    <row r="2676" spans="1:5" outlineLevel="1" collapsed="1" x14ac:dyDescent="0.3">
      <c r="A2676" s="1"/>
      <c r="D2676" s="2" t="s">
        <v>1161</v>
      </c>
      <c r="E2676">
        <f>SUBTOTAL(9,E2675:E2675)</f>
        <v>27</v>
      </c>
    </row>
    <row r="2677" spans="1:5" hidden="1" outlineLevel="2" x14ac:dyDescent="0.3">
      <c r="A2677" s="1">
        <v>42964</v>
      </c>
      <c r="B2677" t="s">
        <v>152</v>
      </c>
      <c r="C2677" t="s">
        <v>319</v>
      </c>
      <c r="D2677" t="str">
        <f>B2677&amp;" "&amp;C2677</f>
        <v>Natalia Wolny</v>
      </c>
      <c r="E2677">
        <v>22</v>
      </c>
    </row>
    <row r="2678" spans="1:5" hidden="1" outlineLevel="2" x14ac:dyDescent="0.3">
      <c r="A2678" s="1">
        <v>43080</v>
      </c>
      <c r="B2678" t="s">
        <v>152</v>
      </c>
      <c r="C2678" t="s">
        <v>319</v>
      </c>
      <c r="D2678" t="str">
        <f>B2678&amp;" "&amp;C2678</f>
        <v>Natalia Wolny</v>
      </c>
      <c r="E2678">
        <v>5</v>
      </c>
    </row>
    <row r="2679" spans="1:5" outlineLevel="1" x14ac:dyDescent="0.3">
      <c r="A2679" s="1"/>
      <c r="D2679" s="2" t="s">
        <v>1273</v>
      </c>
      <c r="E2679">
        <f>SUBTOTAL(9,E2677:E2678)</f>
        <v>27</v>
      </c>
    </row>
    <row r="2680" spans="1:5" hidden="1" outlineLevel="2" x14ac:dyDescent="0.3">
      <c r="A2680" s="1">
        <v>42748</v>
      </c>
      <c r="B2680" t="s">
        <v>139</v>
      </c>
      <c r="C2680" t="s">
        <v>140</v>
      </c>
      <c r="D2680" t="str">
        <f>B2680&amp;" "&amp;C2680</f>
        <v>Mariola Las</v>
      </c>
      <c r="E2680">
        <v>26</v>
      </c>
    </row>
    <row r="2681" spans="1:5" outlineLevel="1" collapsed="1" x14ac:dyDescent="0.3">
      <c r="A2681" s="1"/>
      <c r="D2681" s="2" t="s">
        <v>963</v>
      </c>
      <c r="E2681">
        <f>SUBTOTAL(9,E2680:E2680)</f>
        <v>26</v>
      </c>
    </row>
    <row r="2682" spans="1:5" hidden="1" outlineLevel="2" x14ac:dyDescent="0.3">
      <c r="A2682" s="1">
        <v>42850</v>
      </c>
      <c r="B2682" t="s">
        <v>30</v>
      </c>
      <c r="C2682" t="s">
        <v>568</v>
      </c>
      <c r="D2682" t="str">
        <f>B2682&amp;" "&amp;C2682</f>
        <v>Maciej Lukowski</v>
      </c>
      <c r="E2682">
        <v>26</v>
      </c>
    </row>
    <row r="2683" spans="1:5" outlineLevel="1" x14ac:dyDescent="0.3">
      <c r="A2683" s="1"/>
      <c r="D2683" s="2" t="s">
        <v>981</v>
      </c>
      <c r="E2683">
        <f>SUBTOTAL(9,E2682:E2682)</f>
        <v>26</v>
      </c>
    </row>
    <row r="2684" spans="1:5" hidden="1" outlineLevel="2" x14ac:dyDescent="0.3">
      <c r="A2684" s="1">
        <v>42972</v>
      </c>
      <c r="B2684" t="s">
        <v>193</v>
      </c>
      <c r="C2684" t="s">
        <v>406</v>
      </c>
      <c r="D2684" t="str">
        <f>B2684&amp;" "&amp;C2684</f>
        <v>Karolina Mikos</v>
      </c>
      <c r="E2684">
        <v>26</v>
      </c>
    </row>
    <row r="2685" spans="1:5" outlineLevel="1" x14ac:dyDescent="0.3">
      <c r="A2685" s="1"/>
      <c r="D2685" s="2" t="s">
        <v>1021</v>
      </c>
      <c r="E2685">
        <f>SUBTOTAL(9,E2684:E2684)</f>
        <v>26</v>
      </c>
    </row>
    <row r="2686" spans="1:5" hidden="1" outlineLevel="2" x14ac:dyDescent="0.3">
      <c r="A2686" s="1">
        <v>43055</v>
      </c>
      <c r="B2686" t="s">
        <v>152</v>
      </c>
      <c r="C2686" t="s">
        <v>696</v>
      </c>
      <c r="D2686" t="str">
        <f>B2686&amp;" "&amp;C2686</f>
        <v>Natalia Mroz</v>
      </c>
      <c r="E2686">
        <v>9</v>
      </c>
    </row>
    <row r="2687" spans="1:5" hidden="1" outlineLevel="2" x14ac:dyDescent="0.3">
      <c r="A2687" s="1">
        <v>43067</v>
      </c>
      <c r="B2687" t="s">
        <v>152</v>
      </c>
      <c r="C2687" t="s">
        <v>696</v>
      </c>
      <c r="D2687" t="str">
        <f>B2687&amp;" "&amp;C2687</f>
        <v>Natalia Mroz</v>
      </c>
      <c r="E2687">
        <v>17</v>
      </c>
    </row>
    <row r="2688" spans="1:5" outlineLevel="1" x14ac:dyDescent="0.3">
      <c r="A2688" s="1"/>
      <c r="D2688" s="2" t="s">
        <v>1036</v>
      </c>
      <c r="E2688">
        <f>SUBTOTAL(9,E2686:E2687)</f>
        <v>26</v>
      </c>
    </row>
    <row r="2689" spans="1:5" hidden="1" outlineLevel="2" x14ac:dyDescent="0.3">
      <c r="A2689" s="1">
        <v>42894</v>
      </c>
      <c r="B2689" t="s">
        <v>106</v>
      </c>
      <c r="C2689" t="s">
        <v>602</v>
      </c>
      <c r="D2689" t="str">
        <f>B2689&amp;" "&amp;C2689</f>
        <v>Lena Mrozik</v>
      </c>
      <c r="E2689">
        <v>16</v>
      </c>
    </row>
    <row r="2690" spans="1:5" hidden="1" outlineLevel="2" collapsed="1" x14ac:dyDescent="0.3">
      <c r="A2690" s="1">
        <v>43097</v>
      </c>
      <c r="B2690" t="s">
        <v>106</v>
      </c>
      <c r="C2690" t="s">
        <v>602</v>
      </c>
      <c r="D2690" t="str">
        <f>B2690&amp;" "&amp;C2690</f>
        <v>Lena Mrozik</v>
      </c>
      <c r="E2690">
        <v>10</v>
      </c>
    </row>
    <row r="2691" spans="1:5" outlineLevel="1" x14ac:dyDescent="0.3">
      <c r="A2691" s="1"/>
      <c r="D2691" s="2" t="s">
        <v>1037</v>
      </c>
      <c r="E2691">
        <f>SUBTOTAL(9,E2689:E2690)</f>
        <v>26</v>
      </c>
    </row>
    <row r="2692" spans="1:5" hidden="1" outlineLevel="2" x14ac:dyDescent="0.3">
      <c r="A2692" s="1">
        <v>42800</v>
      </c>
      <c r="B2692" t="s">
        <v>314</v>
      </c>
      <c r="C2692" t="s">
        <v>450</v>
      </c>
      <c r="D2692" t="str">
        <f>B2692&amp;" "&amp;C2692</f>
        <v>Lukasz Niedziela</v>
      </c>
      <c r="E2692">
        <v>10</v>
      </c>
    </row>
    <row r="2693" spans="1:5" hidden="1" outlineLevel="2" x14ac:dyDescent="0.3">
      <c r="A2693" s="1">
        <v>43010</v>
      </c>
      <c r="B2693" t="s">
        <v>314</v>
      </c>
      <c r="C2693" t="s">
        <v>450</v>
      </c>
      <c r="D2693" t="str">
        <f>B2693&amp;" "&amp;C2693</f>
        <v>Lukasz Niedziela</v>
      </c>
      <c r="E2693">
        <v>16</v>
      </c>
    </row>
    <row r="2694" spans="1:5" outlineLevel="1" x14ac:dyDescent="0.3">
      <c r="A2694" s="1"/>
      <c r="D2694" s="2" t="s">
        <v>1046</v>
      </c>
      <c r="E2694">
        <f>SUBTOTAL(9,E2692:E2693)</f>
        <v>26</v>
      </c>
    </row>
    <row r="2695" spans="1:5" hidden="1" outlineLevel="2" collapsed="1" x14ac:dyDescent="0.3">
      <c r="A2695" s="1">
        <v>43011</v>
      </c>
      <c r="B2695" t="s">
        <v>252</v>
      </c>
      <c r="C2695" t="s">
        <v>288</v>
      </c>
      <c r="D2695" t="str">
        <f>B2695&amp;" "&amp;C2695</f>
        <v>Irena Piotrowska</v>
      </c>
      <c r="E2695">
        <v>26</v>
      </c>
    </row>
    <row r="2696" spans="1:5" outlineLevel="1" x14ac:dyDescent="0.3">
      <c r="A2696" s="1"/>
      <c r="D2696" s="2" t="s">
        <v>1103</v>
      </c>
      <c r="E2696">
        <f>SUBTOTAL(9,E2695:E2695)</f>
        <v>26</v>
      </c>
    </row>
    <row r="2697" spans="1:5" hidden="1" outlineLevel="2" x14ac:dyDescent="0.3">
      <c r="A2697" s="1">
        <v>42985</v>
      </c>
      <c r="B2697" t="s">
        <v>367</v>
      </c>
      <c r="C2697" t="s">
        <v>5</v>
      </c>
      <c r="D2697" t="str">
        <f>B2697&amp;" "&amp;C2697</f>
        <v>Szymon Polak</v>
      </c>
      <c r="E2697">
        <v>5</v>
      </c>
    </row>
    <row r="2698" spans="1:5" hidden="1" outlineLevel="2" collapsed="1" x14ac:dyDescent="0.3">
      <c r="A2698" s="1">
        <v>43049</v>
      </c>
      <c r="B2698" t="s">
        <v>367</v>
      </c>
      <c r="C2698" t="s">
        <v>5</v>
      </c>
      <c r="D2698" t="str">
        <f>B2698&amp;" "&amp;C2698</f>
        <v>Szymon Polak</v>
      </c>
      <c r="E2698">
        <v>21</v>
      </c>
    </row>
    <row r="2699" spans="1:5" outlineLevel="1" x14ac:dyDescent="0.3">
      <c r="A2699" s="1"/>
      <c r="D2699" s="2" t="s">
        <v>1118</v>
      </c>
      <c r="E2699">
        <f>SUBTOTAL(9,E2697:E2698)</f>
        <v>26</v>
      </c>
    </row>
    <row r="2700" spans="1:5" hidden="1" outlineLevel="2" collapsed="1" x14ac:dyDescent="0.3">
      <c r="A2700" s="1">
        <v>42874</v>
      </c>
      <c r="B2700" t="s">
        <v>280</v>
      </c>
      <c r="C2700" t="s">
        <v>451</v>
      </c>
      <c r="D2700" t="str">
        <f>B2700&amp;" "&amp;C2700</f>
        <v>Kamila Bialkowska</v>
      </c>
      <c r="E2700">
        <v>25</v>
      </c>
    </row>
    <row r="2701" spans="1:5" outlineLevel="1" x14ac:dyDescent="0.3">
      <c r="A2701" s="1"/>
      <c r="D2701" s="2" t="s">
        <v>752</v>
      </c>
      <c r="E2701">
        <f>SUBTOTAL(9,E2700:E2700)</f>
        <v>25</v>
      </c>
    </row>
    <row r="2702" spans="1:5" hidden="1" outlineLevel="2" x14ac:dyDescent="0.3">
      <c r="A2702" s="1">
        <v>42790</v>
      </c>
      <c r="B2702" t="s">
        <v>174</v>
      </c>
      <c r="C2702" t="s">
        <v>415</v>
      </c>
      <c r="D2702" t="str">
        <f>B2702&amp;" "&amp;C2702</f>
        <v>Dorota Gumowska</v>
      </c>
      <c r="E2702">
        <v>19</v>
      </c>
    </row>
    <row r="2703" spans="1:5" hidden="1" outlineLevel="2" x14ac:dyDescent="0.3">
      <c r="A2703" s="1">
        <v>43032</v>
      </c>
      <c r="B2703" t="s">
        <v>174</v>
      </c>
      <c r="C2703" t="s">
        <v>415</v>
      </c>
      <c r="D2703" t="str">
        <f>B2703&amp;" "&amp;C2703</f>
        <v>Dorota Gumowska</v>
      </c>
      <c r="E2703">
        <v>6</v>
      </c>
    </row>
    <row r="2704" spans="1:5" outlineLevel="1" x14ac:dyDescent="0.3">
      <c r="A2704" s="1"/>
      <c r="D2704" s="2" t="s">
        <v>850</v>
      </c>
      <c r="E2704">
        <f>SUBTOTAL(9,E2702:E2703)</f>
        <v>25</v>
      </c>
    </row>
    <row r="2705" spans="1:5" hidden="1" outlineLevel="2" x14ac:dyDescent="0.3">
      <c r="A2705" s="1">
        <v>42782</v>
      </c>
      <c r="B2705" t="s">
        <v>178</v>
      </c>
      <c r="C2705" t="s">
        <v>376</v>
      </c>
      <c r="D2705" t="str">
        <f>B2705&amp;" "&amp;C2705</f>
        <v>Malgorzata Kozlowska</v>
      </c>
      <c r="E2705">
        <v>9</v>
      </c>
    </row>
    <row r="2706" spans="1:5" hidden="1" outlineLevel="2" collapsed="1" x14ac:dyDescent="0.3">
      <c r="A2706" s="1">
        <v>42816</v>
      </c>
      <c r="B2706" t="s">
        <v>178</v>
      </c>
      <c r="C2706" t="s">
        <v>376</v>
      </c>
      <c r="D2706" t="str">
        <f>B2706&amp;" "&amp;C2706</f>
        <v>Malgorzata Kozlowska</v>
      </c>
      <c r="E2706">
        <v>16</v>
      </c>
    </row>
    <row r="2707" spans="1:5" outlineLevel="1" x14ac:dyDescent="0.3">
      <c r="A2707" s="1"/>
      <c r="D2707" s="2" t="s">
        <v>942</v>
      </c>
      <c r="E2707">
        <f>SUBTOTAL(9,E2705:E2706)</f>
        <v>25</v>
      </c>
    </row>
    <row r="2708" spans="1:5" hidden="1" outlineLevel="2" x14ac:dyDescent="0.3">
      <c r="A2708" s="1">
        <v>42993</v>
      </c>
      <c r="B2708" t="s">
        <v>53</v>
      </c>
      <c r="C2708" t="s">
        <v>227</v>
      </c>
      <c r="D2708" t="str">
        <f>B2708&amp;" "&amp;C2708</f>
        <v>Wieslawa Nowak</v>
      </c>
      <c r="E2708">
        <v>25</v>
      </c>
    </row>
    <row r="2709" spans="1:5" outlineLevel="1" collapsed="1" x14ac:dyDescent="0.3">
      <c r="A2709" s="1"/>
      <c r="D2709" s="2" t="s">
        <v>1056</v>
      </c>
      <c r="E2709">
        <f>SUBTOTAL(9,E2708:E2708)</f>
        <v>25</v>
      </c>
    </row>
    <row r="2710" spans="1:5" hidden="1" outlineLevel="2" x14ac:dyDescent="0.3">
      <c r="A2710" s="1">
        <v>43059</v>
      </c>
      <c r="B2710" t="s">
        <v>352</v>
      </c>
      <c r="C2710" t="s">
        <v>227</v>
      </c>
      <c r="D2710" t="str">
        <f>B2710&amp;" "&amp;C2710</f>
        <v>Ilona Nowak</v>
      </c>
      <c r="E2710">
        <v>25</v>
      </c>
    </row>
    <row r="2711" spans="1:5" outlineLevel="1" x14ac:dyDescent="0.3">
      <c r="A2711" s="1"/>
      <c r="D2711" s="2" t="s">
        <v>1054</v>
      </c>
      <c r="E2711">
        <f>SUBTOTAL(9,E2710:E2710)</f>
        <v>25</v>
      </c>
    </row>
    <row r="2712" spans="1:5" hidden="1" outlineLevel="2" x14ac:dyDescent="0.3">
      <c r="A2712" s="1">
        <v>42758</v>
      </c>
      <c r="B2712" t="s">
        <v>198</v>
      </c>
      <c r="C2712" t="s">
        <v>199</v>
      </c>
      <c r="D2712" t="str">
        <f>B2712&amp;" "&amp;C2712</f>
        <v>Sabina Wilk</v>
      </c>
      <c r="E2712">
        <v>25</v>
      </c>
    </row>
    <row r="2713" spans="1:5" outlineLevel="1" x14ac:dyDescent="0.3">
      <c r="A2713" s="1"/>
      <c r="D2713" s="2" t="s">
        <v>1246</v>
      </c>
      <c r="E2713">
        <f>SUBTOTAL(9,E2712:E2712)</f>
        <v>25</v>
      </c>
    </row>
    <row r="2714" spans="1:5" hidden="1" outlineLevel="2" x14ac:dyDescent="0.3">
      <c r="A2714" s="1">
        <v>42949</v>
      </c>
      <c r="B2714" t="s">
        <v>57</v>
      </c>
      <c r="C2714" t="s">
        <v>135</v>
      </c>
      <c r="D2714" t="str">
        <f>B2714&amp;" "&amp;C2714</f>
        <v>Patrycja Augustowska</v>
      </c>
      <c r="E2714">
        <v>24</v>
      </c>
    </row>
    <row r="2715" spans="1:5" outlineLevel="1" x14ac:dyDescent="0.3">
      <c r="A2715" s="1"/>
      <c r="D2715" s="2" t="s">
        <v>729</v>
      </c>
      <c r="E2715">
        <f>SUBTOTAL(9,E2714:E2714)</f>
        <v>24</v>
      </c>
    </row>
    <row r="2716" spans="1:5" hidden="1" outlineLevel="2" x14ac:dyDescent="0.3">
      <c r="A2716" s="1">
        <v>42787</v>
      </c>
      <c r="B2716" t="s">
        <v>395</v>
      </c>
      <c r="C2716" t="s">
        <v>396</v>
      </c>
      <c r="D2716" t="str">
        <f>B2716&amp;" "&amp;C2716</f>
        <v>Tomasz Boruta</v>
      </c>
      <c r="E2716">
        <v>24</v>
      </c>
    </row>
    <row r="2717" spans="1:5" outlineLevel="1" collapsed="1" x14ac:dyDescent="0.3">
      <c r="A2717" s="1"/>
      <c r="D2717" s="2" t="s">
        <v>769</v>
      </c>
      <c r="E2717">
        <f>SUBTOTAL(9,E2716:E2716)</f>
        <v>24</v>
      </c>
    </row>
    <row r="2718" spans="1:5" hidden="1" outlineLevel="2" x14ac:dyDescent="0.3">
      <c r="A2718" s="1">
        <v>43098</v>
      </c>
      <c r="B2718" t="s">
        <v>16</v>
      </c>
      <c r="C2718" t="s">
        <v>17</v>
      </c>
      <c r="D2718" t="str">
        <f>B2718&amp;" "&amp;C2718</f>
        <v>Balbina Boryczko</v>
      </c>
      <c r="E2718">
        <v>24</v>
      </c>
    </row>
    <row r="2719" spans="1:5" outlineLevel="1" x14ac:dyDescent="0.3">
      <c r="A2719" s="1"/>
      <c r="D2719" s="2" t="s">
        <v>770</v>
      </c>
      <c r="E2719">
        <f>SUBTOTAL(9,E2718:E2718)</f>
        <v>24</v>
      </c>
    </row>
    <row r="2720" spans="1:5" hidden="1" outlineLevel="2" x14ac:dyDescent="0.3">
      <c r="A2720" s="1">
        <v>42797</v>
      </c>
      <c r="B2720" t="s">
        <v>449</v>
      </c>
      <c r="C2720" t="s">
        <v>382</v>
      </c>
      <c r="D2720" t="str">
        <f>B2720&amp;" "&amp;C2720</f>
        <v>Ryszard Matusik</v>
      </c>
      <c r="E2720">
        <v>24</v>
      </c>
    </row>
    <row r="2721" spans="1:5" outlineLevel="1" x14ac:dyDescent="0.3">
      <c r="A2721" s="1"/>
      <c r="D2721" s="2" t="s">
        <v>1011</v>
      </c>
      <c r="E2721">
        <f>SUBTOTAL(9,E2720:E2720)</f>
        <v>24</v>
      </c>
    </row>
    <row r="2722" spans="1:5" hidden="1" outlineLevel="2" x14ac:dyDescent="0.3">
      <c r="A2722" s="1">
        <v>43063</v>
      </c>
      <c r="B2722" t="s">
        <v>32</v>
      </c>
      <c r="C2722" t="s">
        <v>406</v>
      </c>
      <c r="D2722" t="str">
        <f>B2722&amp;" "&amp;C2722</f>
        <v>Daria Mikos</v>
      </c>
      <c r="E2722">
        <v>24</v>
      </c>
    </row>
    <row r="2723" spans="1:5" outlineLevel="1" x14ac:dyDescent="0.3">
      <c r="A2723" s="1"/>
      <c r="D2723" s="2" t="s">
        <v>1020</v>
      </c>
      <c r="E2723">
        <f>SUBTOTAL(9,E2722:E2722)</f>
        <v>24</v>
      </c>
    </row>
    <row r="2724" spans="1:5" hidden="1" outlineLevel="2" collapsed="1" x14ac:dyDescent="0.3">
      <c r="A2724" s="1">
        <v>42835</v>
      </c>
      <c r="B2724" t="s">
        <v>83</v>
      </c>
      <c r="C2724" t="s">
        <v>547</v>
      </c>
      <c r="D2724" t="str">
        <f>B2724&amp;" "&amp;C2724</f>
        <v>Jan Pawelec</v>
      </c>
      <c r="E2724">
        <v>12</v>
      </c>
    </row>
    <row r="2725" spans="1:5" hidden="1" outlineLevel="2" x14ac:dyDescent="0.3">
      <c r="A2725" s="1">
        <v>42935</v>
      </c>
      <c r="B2725" t="s">
        <v>83</v>
      </c>
      <c r="C2725" t="s">
        <v>547</v>
      </c>
      <c r="D2725" t="str">
        <f>B2725&amp;" "&amp;C2725</f>
        <v>Jan Pawelec</v>
      </c>
      <c r="E2725">
        <v>12</v>
      </c>
    </row>
    <row r="2726" spans="1:5" outlineLevel="1" x14ac:dyDescent="0.3">
      <c r="A2726" s="1"/>
      <c r="D2726" s="2" t="s">
        <v>1083</v>
      </c>
      <c r="E2726">
        <f>SUBTOTAL(9,E2724:E2725)</f>
        <v>24</v>
      </c>
    </row>
    <row r="2727" spans="1:5" hidden="1" outlineLevel="2" collapsed="1" x14ac:dyDescent="0.3">
      <c r="A2727" s="1">
        <v>43052</v>
      </c>
      <c r="B2727" t="s">
        <v>55</v>
      </c>
      <c r="C2727" t="s">
        <v>199</v>
      </c>
      <c r="D2727" t="str">
        <f>B2727&amp;" "&amp;C2727</f>
        <v>Anna Wilk</v>
      </c>
      <c r="E2727">
        <v>24</v>
      </c>
    </row>
    <row r="2728" spans="1:5" outlineLevel="1" x14ac:dyDescent="0.3">
      <c r="A2728" s="1"/>
      <c r="D2728" s="2" t="s">
        <v>1247</v>
      </c>
      <c r="E2728">
        <f>SUBTOTAL(9,E2727:E2727)</f>
        <v>24</v>
      </c>
    </row>
    <row r="2729" spans="1:5" hidden="1" outlineLevel="2" x14ac:dyDescent="0.3">
      <c r="A2729" s="1">
        <v>42737</v>
      </c>
      <c r="B2729" t="s">
        <v>10</v>
      </c>
      <c r="C2729" t="s">
        <v>11</v>
      </c>
      <c r="D2729" t="str">
        <f>B2729&amp;" "&amp;C2729</f>
        <v>Katarzyna Zmokly</v>
      </c>
      <c r="E2729">
        <v>7</v>
      </c>
    </row>
    <row r="2730" spans="1:5" hidden="1" outlineLevel="2" x14ac:dyDescent="0.3">
      <c r="A2730" s="1">
        <v>42944</v>
      </c>
      <c r="B2730" t="s">
        <v>10</v>
      </c>
      <c r="C2730" t="s">
        <v>11</v>
      </c>
      <c r="D2730" t="str">
        <f>B2730&amp;" "&amp;C2730</f>
        <v>Katarzyna Zmokly</v>
      </c>
      <c r="E2730">
        <v>17</v>
      </c>
    </row>
    <row r="2731" spans="1:5" outlineLevel="1" x14ac:dyDescent="0.3">
      <c r="A2731" s="1"/>
      <c r="D2731" s="2" t="s">
        <v>1309</v>
      </c>
      <c r="E2731">
        <f>SUBTOTAL(9,E2729:E2730)</f>
        <v>24</v>
      </c>
    </row>
    <row r="2732" spans="1:5" hidden="1" outlineLevel="2" x14ac:dyDescent="0.3">
      <c r="A2732" s="1">
        <v>42860</v>
      </c>
      <c r="B2732" t="s">
        <v>395</v>
      </c>
      <c r="C2732" t="s">
        <v>461</v>
      </c>
      <c r="D2732" t="str">
        <f>B2732&amp;" "&amp;C2732</f>
        <v>Tomasz Borkowski</v>
      </c>
      <c r="E2732">
        <v>23</v>
      </c>
    </row>
    <row r="2733" spans="1:5" outlineLevel="1" x14ac:dyDescent="0.3">
      <c r="A2733" s="1"/>
      <c r="D2733" s="2" t="s">
        <v>766</v>
      </c>
      <c r="E2733">
        <f>SUBTOTAL(9,E2732:E2732)</f>
        <v>23</v>
      </c>
    </row>
    <row r="2734" spans="1:5" hidden="1" outlineLevel="2" collapsed="1" x14ac:dyDescent="0.3">
      <c r="A2734" s="1">
        <v>42856</v>
      </c>
      <c r="B2734" t="s">
        <v>352</v>
      </c>
      <c r="C2734" t="s">
        <v>227</v>
      </c>
      <c r="D2734" t="str">
        <f>B2734&amp;" "&amp;C2734</f>
        <v>Ilona Nowak</v>
      </c>
      <c r="E2734">
        <v>23</v>
      </c>
    </row>
    <row r="2735" spans="1:5" outlineLevel="1" x14ac:dyDescent="0.3">
      <c r="A2735" s="1"/>
      <c r="D2735" s="2" t="s">
        <v>1054</v>
      </c>
      <c r="E2735">
        <f>SUBTOTAL(9,E2734:E2734)</f>
        <v>23</v>
      </c>
    </row>
    <row r="2736" spans="1:5" hidden="1" outlineLevel="2" x14ac:dyDescent="0.3">
      <c r="A2736" s="1">
        <v>42814</v>
      </c>
      <c r="B2736" t="s">
        <v>81</v>
      </c>
      <c r="C2736" t="s">
        <v>488</v>
      </c>
      <c r="D2736" t="str">
        <f>B2736&amp;" "&amp;C2736</f>
        <v>Karol Pawleczek</v>
      </c>
      <c r="E2736">
        <v>20</v>
      </c>
    </row>
    <row r="2737" spans="1:5" hidden="1" outlineLevel="2" x14ac:dyDescent="0.3">
      <c r="A2737" s="1">
        <v>42920</v>
      </c>
      <c r="B2737" t="s">
        <v>81</v>
      </c>
      <c r="C2737" t="s">
        <v>488</v>
      </c>
      <c r="D2737" t="str">
        <f>B2737&amp;" "&amp;C2737</f>
        <v>Karol Pawleczek</v>
      </c>
      <c r="E2737">
        <v>3</v>
      </c>
    </row>
    <row r="2738" spans="1:5" outlineLevel="1" x14ac:dyDescent="0.3">
      <c r="A2738" s="1"/>
      <c r="D2738" s="2" t="s">
        <v>1090</v>
      </c>
      <c r="E2738">
        <f>SUBTOTAL(9,E2736:E2737)</f>
        <v>23</v>
      </c>
    </row>
    <row r="2739" spans="1:5" hidden="1" outlineLevel="2" x14ac:dyDescent="0.3">
      <c r="A2739" s="1">
        <v>42738</v>
      </c>
      <c r="B2739" t="s">
        <v>25</v>
      </c>
      <c r="C2739" t="s">
        <v>26</v>
      </c>
      <c r="D2739" t="str">
        <f>B2739&amp;" "&amp;C2739</f>
        <v>Leon Szybki</v>
      </c>
      <c r="E2739">
        <v>23</v>
      </c>
    </row>
    <row r="2740" spans="1:5" outlineLevel="1" x14ac:dyDescent="0.3">
      <c r="A2740" s="1"/>
      <c r="D2740" s="2" t="s">
        <v>1200</v>
      </c>
      <c r="E2740">
        <f>SUBTOTAL(9,E2739:E2739)</f>
        <v>23</v>
      </c>
    </row>
    <row r="2741" spans="1:5" hidden="1" outlineLevel="2" collapsed="1" x14ac:dyDescent="0.3">
      <c r="A2741" s="1">
        <v>42986</v>
      </c>
      <c r="B2741" t="s">
        <v>449</v>
      </c>
      <c r="C2741" t="s">
        <v>664</v>
      </c>
      <c r="D2741" t="str">
        <f>B2741&amp;" "&amp;C2741</f>
        <v>Ryszard Baranowski</v>
      </c>
      <c r="E2741">
        <v>3</v>
      </c>
    </row>
    <row r="2742" spans="1:5" hidden="1" outlineLevel="2" x14ac:dyDescent="0.3">
      <c r="A2742" s="1">
        <v>43052</v>
      </c>
      <c r="B2742" t="s">
        <v>449</v>
      </c>
      <c r="C2742" t="s">
        <v>664</v>
      </c>
      <c r="D2742" t="str">
        <f>B2742&amp;" "&amp;C2742</f>
        <v>Ryszard Baranowski</v>
      </c>
      <c r="E2742">
        <v>19</v>
      </c>
    </row>
    <row r="2743" spans="1:5" outlineLevel="1" x14ac:dyDescent="0.3">
      <c r="A2743" s="1"/>
      <c r="D2743" s="2" t="s">
        <v>743</v>
      </c>
      <c r="E2743">
        <f>SUBTOTAL(9,E2741:E2742)</f>
        <v>22</v>
      </c>
    </row>
    <row r="2744" spans="1:5" hidden="1" outlineLevel="2" collapsed="1" x14ac:dyDescent="0.3">
      <c r="A2744" s="1">
        <v>42858</v>
      </c>
      <c r="B2744" t="s">
        <v>280</v>
      </c>
      <c r="C2744" t="s">
        <v>466</v>
      </c>
      <c r="D2744" t="str">
        <f>B2744&amp;" "&amp;C2744</f>
        <v>Kamila Kot</v>
      </c>
      <c r="E2744">
        <v>22</v>
      </c>
    </row>
    <row r="2745" spans="1:5" outlineLevel="1" x14ac:dyDescent="0.3">
      <c r="A2745" s="1"/>
      <c r="D2745" s="2" t="s">
        <v>935</v>
      </c>
      <c r="E2745">
        <f>SUBTOTAL(9,E2744:E2744)</f>
        <v>22</v>
      </c>
    </row>
    <row r="2746" spans="1:5" hidden="1" outlineLevel="2" x14ac:dyDescent="0.3">
      <c r="A2746" s="1">
        <v>42871</v>
      </c>
      <c r="B2746" t="s">
        <v>101</v>
      </c>
      <c r="C2746" t="s">
        <v>188</v>
      </c>
      <c r="D2746" t="str">
        <f>B2746&amp;" "&amp;C2746</f>
        <v>Maria Kowalczyk</v>
      </c>
      <c r="E2746">
        <v>13</v>
      </c>
    </row>
    <row r="2747" spans="1:5" hidden="1" outlineLevel="2" collapsed="1" x14ac:dyDescent="0.3">
      <c r="A2747" s="1">
        <v>42951</v>
      </c>
      <c r="B2747" t="s">
        <v>101</v>
      </c>
      <c r="C2747" t="s">
        <v>188</v>
      </c>
      <c r="D2747" t="str">
        <f>B2747&amp;" "&amp;C2747</f>
        <v>Maria Kowalczyk</v>
      </c>
      <c r="E2747">
        <v>9</v>
      </c>
    </row>
    <row r="2748" spans="1:5" outlineLevel="1" x14ac:dyDescent="0.3">
      <c r="A2748" s="1"/>
      <c r="D2748" s="2" t="s">
        <v>939</v>
      </c>
      <c r="E2748">
        <f>SUBTOTAL(9,E2746:E2747)</f>
        <v>22</v>
      </c>
    </row>
    <row r="2749" spans="1:5" hidden="1" outlineLevel="2" collapsed="1" x14ac:dyDescent="0.3">
      <c r="A2749" s="1">
        <v>43028</v>
      </c>
      <c r="B2749" t="s">
        <v>101</v>
      </c>
      <c r="C2749" t="s">
        <v>188</v>
      </c>
      <c r="D2749" t="str">
        <f>B2749&amp;" "&amp;C2749</f>
        <v>Maria Kowalczyk</v>
      </c>
      <c r="E2749">
        <v>22</v>
      </c>
    </row>
    <row r="2750" spans="1:5" outlineLevel="1" x14ac:dyDescent="0.3">
      <c r="A2750" s="1"/>
      <c r="D2750" s="2" t="s">
        <v>939</v>
      </c>
      <c r="E2750">
        <f>SUBTOTAL(9,E2749:E2749)</f>
        <v>22</v>
      </c>
    </row>
    <row r="2751" spans="1:5" hidden="1" outlineLevel="2" x14ac:dyDescent="0.3">
      <c r="A2751" s="1">
        <v>42774</v>
      </c>
      <c r="B2751" t="s">
        <v>323</v>
      </c>
      <c r="C2751" t="s">
        <v>324</v>
      </c>
      <c r="D2751" t="str">
        <f>B2751&amp;" "&amp;C2751</f>
        <v>Kornel Mierzejewski</v>
      </c>
      <c r="E2751">
        <v>22</v>
      </c>
    </row>
    <row r="2752" spans="1:5" outlineLevel="1" collapsed="1" x14ac:dyDescent="0.3">
      <c r="A2752" s="1"/>
      <c r="D2752" s="2" t="s">
        <v>1018</v>
      </c>
      <c r="E2752">
        <f>SUBTOTAL(9,E2751:E2751)</f>
        <v>22</v>
      </c>
    </row>
    <row r="2753" spans="1:5" hidden="1" outlineLevel="2" x14ac:dyDescent="0.3">
      <c r="A2753" s="1">
        <v>43004</v>
      </c>
      <c r="B2753" t="s">
        <v>72</v>
      </c>
      <c r="C2753" t="s">
        <v>227</v>
      </c>
      <c r="D2753" t="str">
        <f>B2753&amp;" "&amp;C2753</f>
        <v>Teodor Nowak</v>
      </c>
      <c r="E2753">
        <v>22</v>
      </c>
    </row>
    <row r="2754" spans="1:5" outlineLevel="1" collapsed="1" x14ac:dyDescent="0.3">
      <c r="A2754" s="1"/>
      <c r="D2754" s="2" t="s">
        <v>1057</v>
      </c>
      <c r="E2754">
        <f>SUBTOTAL(9,E2753:E2753)</f>
        <v>22</v>
      </c>
    </row>
    <row r="2755" spans="1:5" hidden="1" outlineLevel="2" x14ac:dyDescent="0.3">
      <c r="A2755" s="1">
        <v>42853</v>
      </c>
      <c r="B2755" t="s">
        <v>574</v>
      </c>
      <c r="C2755" t="s">
        <v>421</v>
      </c>
      <c r="D2755" t="str">
        <f>B2755&amp;" "&amp;C2755</f>
        <v>Urszula Pawlak</v>
      </c>
      <c r="E2755">
        <v>7</v>
      </c>
    </row>
    <row r="2756" spans="1:5" hidden="1" outlineLevel="2" collapsed="1" x14ac:dyDescent="0.3">
      <c r="A2756" s="1">
        <v>42857</v>
      </c>
      <c r="B2756" t="s">
        <v>574</v>
      </c>
      <c r="C2756" t="s">
        <v>421</v>
      </c>
      <c r="D2756" t="str">
        <f>B2756&amp;" "&amp;C2756</f>
        <v>Urszula Pawlak</v>
      </c>
      <c r="E2756">
        <v>12</v>
      </c>
    </row>
    <row r="2757" spans="1:5" hidden="1" outlineLevel="2" x14ac:dyDescent="0.3">
      <c r="A2757" s="1">
        <v>42865</v>
      </c>
      <c r="B2757" t="s">
        <v>574</v>
      </c>
      <c r="C2757" t="s">
        <v>421</v>
      </c>
      <c r="D2757" t="str">
        <f>B2757&amp;" "&amp;C2757</f>
        <v>Urszula Pawlak</v>
      </c>
      <c r="E2757">
        <v>3</v>
      </c>
    </row>
    <row r="2758" spans="1:5" outlineLevel="1" x14ac:dyDescent="0.3">
      <c r="A2758" s="1"/>
      <c r="D2758" s="2" t="s">
        <v>1089</v>
      </c>
      <c r="E2758">
        <f>SUBTOTAL(9,E2755:E2757)</f>
        <v>22</v>
      </c>
    </row>
    <row r="2759" spans="1:5" hidden="1" outlineLevel="2" x14ac:dyDescent="0.3">
      <c r="A2759" s="1">
        <v>43061</v>
      </c>
      <c r="B2759" t="s">
        <v>367</v>
      </c>
      <c r="C2759" t="s">
        <v>5</v>
      </c>
      <c r="D2759" t="str">
        <f>B2759&amp;" "&amp;C2759</f>
        <v>Szymon Polak</v>
      </c>
      <c r="E2759">
        <v>9</v>
      </c>
    </row>
    <row r="2760" spans="1:5" hidden="1" outlineLevel="2" x14ac:dyDescent="0.3">
      <c r="A2760" s="1">
        <v>43063</v>
      </c>
      <c r="B2760" t="s">
        <v>367</v>
      </c>
      <c r="C2760" t="s">
        <v>5</v>
      </c>
      <c r="D2760" t="str">
        <f>B2760&amp;" "&amp;C2760</f>
        <v>Szymon Polak</v>
      </c>
      <c r="E2760">
        <v>13</v>
      </c>
    </row>
    <row r="2761" spans="1:5" outlineLevel="1" collapsed="1" x14ac:dyDescent="0.3">
      <c r="A2761" s="1"/>
      <c r="D2761" s="2" t="s">
        <v>1118</v>
      </c>
      <c r="E2761">
        <f>SUBTOTAL(9,E2759:E2760)</f>
        <v>22</v>
      </c>
    </row>
    <row r="2762" spans="1:5" hidden="1" outlineLevel="2" x14ac:dyDescent="0.3">
      <c r="A2762" s="1">
        <v>43021</v>
      </c>
      <c r="B2762" t="s">
        <v>141</v>
      </c>
      <c r="C2762" t="s">
        <v>202</v>
      </c>
      <c r="D2762" t="str">
        <f>B2762&amp;" "&amp;C2762</f>
        <v>Joanna Wrobel</v>
      </c>
      <c r="E2762">
        <v>22</v>
      </c>
    </row>
    <row r="2763" spans="1:5" outlineLevel="1" collapsed="1" x14ac:dyDescent="0.3">
      <c r="A2763" s="1"/>
      <c r="D2763" s="2" t="s">
        <v>1281</v>
      </c>
      <c r="E2763">
        <f>SUBTOTAL(9,E2762:E2762)</f>
        <v>22</v>
      </c>
    </row>
    <row r="2764" spans="1:5" hidden="1" outlineLevel="2" x14ac:dyDescent="0.3">
      <c r="A2764" s="1">
        <v>42843</v>
      </c>
      <c r="B2764" t="s">
        <v>131</v>
      </c>
      <c r="C2764" t="s">
        <v>451</v>
      </c>
      <c r="D2764" t="str">
        <f>B2764&amp;" "&amp;C2764</f>
        <v>Ewelina Bialkowska</v>
      </c>
      <c r="E2764">
        <v>21</v>
      </c>
    </row>
    <row r="2765" spans="1:5" outlineLevel="1" x14ac:dyDescent="0.3">
      <c r="A2765" s="1"/>
      <c r="D2765" s="2" t="s">
        <v>753</v>
      </c>
      <c r="E2765">
        <f>SUBTOTAL(9,E2764:E2764)</f>
        <v>21</v>
      </c>
    </row>
    <row r="2766" spans="1:5" hidden="1" outlineLevel="2" x14ac:dyDescent="0.3">
      <c r="A2766" s="1">
        <v>42956</v>
      </c>
      <c r="B2766" t="s">
        <v>232</v>
      </c>
      <c r="C2766" t="s">
        <v>451</v>
      </c>
      <c r="D2766" t="str">
        <f>B2766&amp;" "&amp;C2766</f>
        <v>Monika Bialkowska</v>
      </c>
      <c r="E2766">
        <v>21</v>
      </c>
    </row>
    <row r="2767" spans="1:5" outlineLevel="1" x14ac:dyDescent="0.3">
      <c r="A2767" s="1"/>
      <c r="D2767" s="2" t="s">
        <v>754</v>
      </c>
      <c r="E2767">
        <f>SUBTOTAL(9,E2766:E2766)</f>
        <v>21</v>
      </c>
    </row>
    <row r="2768" spans="1:5" hidden="1" outlineLevel="2" x14ac:dyDescent="0.3">
      <c r="A2768" s="1">
        <v>42905</v>
      </c>
      <c r="B2768" t="s">
        <v>152</v>
      </c>
      <c r="C2768" t="s">
        <v>17</v>
      </c>
      <c r="D2768" t="str">
        <f>B2768&amp;" "&amp;C2768</f>
        <v>Natalia Boryczko</v>
      </c>
      <c r="E2768">
        <v>15</v>
      </c>
    </row>
    <row r="2769" spans="1:5" hidden="1" outlineLevel="2" x14ac:dyDescent="0.3">
      <c r="A2769" s="1">
        <v>43028</v>
      </c>
      <c r="B2769" t="s">
        <v>152</v>
      </c>
      <c r="C2769" t="s">
        <v>17</v>
      </c>
      <c r="D2769" t="str">
        <f>B2769&amp;" "&amp;C2769</f>
        <v>Natalia Boryczko</v>
      </c>
      <c r="E2769">
        <v>6</v>
      </c>
    </row>
    <row r="2770" spans="1:5" outlineLevel="1" collapsed="1" x14ac:dyDescent="0.3">
      <c r="A2770" s="1"/>
      <c r="D2770" s="2" t="s">
        <v>771</v>
      </c>
      <c r="E2770">
        <f>SUBTOTAL(9,E2768:E2769)</f>
        <v>21</v>
      </c>
    </row>
    <row r="2771" spans="1:5" hidden="1" outlineLevel="2" x14ac:dyDescent="0.3">
      <c r="A2771" s="1">
        <v>43020</v>
      </c>
      <c r="B2771" t="s">
        <v>314</v>
      </c>
      <c r="C2771" t="s">
        <v>466</v>
      </c>
      <c r="D2771" t="str">
        <f>B2771&amp;" "&amp;C2771</f>
        <v>Lukasz Kot</v>
      </c>
      <c r="E2771">
        <v>21</v>
      </c>
    </row>
    <row r="2772" spans="1:5" outlineLevel="1" x14ac:dyDescent="0.3">
      <c r="A2772" s="1"/>
      <c r="D2772" s="2" t="s">
        <v>934</v>
      </c>
      <c r="E2772">
        <f>SUBTOTAL(9,E2771:E2771)</f>
        <v>21</v>
      </c>
    </row>
    <row r="2773" spans="1:5" hidden="1" outlineLevel="2" x14ac:dyDescent="0.3">
      <c r="A2773" s="1">
        <v>43006</v>
      </c>
      <c r="B2773" t="s">
        <v>97</v>
      </c>
      <c r="C2773" t="s">
        <v>188</v>
      </c>
      <c r="D2773" t="str">
        <f>B2773&amp;" "&amp;C2773</f>
        <v>Mateusz Kowalczyk</v>
      </c>
      <c r="E2773">
        <v>2</v>
      </c>
    </row>
    <row r="2774" spans="1:5" hidden="1" outlineLevel="2" x14ac:dyDescent="0.3">
      <c r="A2774" s="1">
        <v>43028</v>
      </c>
      <c r="B2774" t="s">
        <v>97</v>
      </c>
      <c r="C2774" t="s">
        <v>188</v>
      </c>
      <c r="D2774" t="str">
        <f>B2774&amp;" "&amp;C2774</f>
        <v>Mateusz Kowalczyk</v>
      </c>
      <c r="E2774">
        <v>19</v>
      </c>
    </row>
    <row r="2775" spans="1:5" outlineLevel="1" x14ac:dyDescent="0.3">
      <c r="A2775" s="1"/>
      <c r="D2775" s="2" t="s">
        <v>938</v>
      </c>
      <c r="E2775">
        <f>SUBTOTAL(9,E2773:E2774)</f>
        <v>21</v>
      </c>
    </row>
    <row r="2776" spans="1:5" hidden="1" outlineLevel="2" collapsed="1" x14ac:dyDescent="0.3">
      <c r="A2776" s="1">
        <v>43097</v>
      </c>
      <c r="B2776" t="s">
        <v>427</v>
      </c>
      <c r="C2776" t="s">
        <v>428</v>
      </c>
      <c r="D2776" t="str">
        <f>B2776&amp;" "&amp;C2776</f>
        <v>Julian Lisowski</v>
      </c>
      <c r="E2776">
        <v>21</v>
      </c>
    </row>
    <row r="2777" spans="1:5" outlineLevel="1" x14ac:dyDescent="0.3">
      <c r="A2777" s="1"/>
      <c r="D2777" s="2" t="s">
        <v>974</v>
      </c>
      <c r="E2777">
        <f>SUBTOTAL(9,E2776:E2776)</f>
        <v>21</v>
      </c>
    </row>
    <row r="2778" spans="1:5" hidden="1" outlineLevel="2" x14ac:dyDescent="0.3">
      <c r="A2778" s="1">
        <v>42990</v>
      </c>
      <c r="B2778" t="s">
        <v>352</v>
      </c>
      <c r="C2778" t="s">
        <v>227</v>
      </c>
      <c r="D2778" t="str">
        <f>B2778&amp;" "&amp;C2778</f>
        <v>Ilona Nowak</v>
      </c>
      <c r="E2778">
        <v>21</v>
      </c>
    </row>
    <row r="2779" spans="1:5" outlineLevel="1" collapsed="1" x14ac:dyDescent="0.3">
      <c r="A2779" s="1"/>
      <c r="D2779" s="2" t="s">
        <v>1054</v>
      </c>
      <c r="E2779">
        <f>SUBTOTAL(9,E2778:E2778)</f>
        <v>21</v>
      </c>
    </row>
    <row r="2780" spans="1:5" hidden="1" outlineLevel="2" x14ac:dyDescent="0.3">
      <c r="A2780" s="1">
        <v>43031</v>
      </c>
      <c r="B2780" t="s">
        <v>688</v>
      </c>
      <c r="C2780" t="s">
        <v>689</v>
      </c>
      <c r="D2780" t="str">
        <f>B2780&amp;" "&amp;C2780</f>
        <v>Helena Stachurska</v>
      </c>
      <c r="E2780">
        <v>16</v>
      </c>
    </row>
    <row r="2781" spans="1:5" hidden="1" outlineLevel="2" x14ac:dyDescent="0.3">
      <c r="A2781" s="1">
        <v>43054</v>
      </c>
      <c r="B2781" t="s">
        <v>688</v>
      </c>
      <c r="C2781" t="s">
        <v>689</v>
      </c>
      <c r="D2781" t="str">
        <f>B2781&amp;" "&amp;C2781</f>
        <v>Helena Stachurska</v>
      </c>
      <c r="E2781">
        <v>5</v>
      </c>
    </row>
    <row r="2782" spans="1:5" outlineLevel="1" x14ac:dyDescent="0.3">
      <c r="A2782" s="1"/>
      <c r="D2782" s="2" t="s">
        <v>1173</v>
      </c>
      <c r="E2782">
        <f>SUBTOTAL(9,E2780:E2781)</f>
        <v>21</v>
      </c>
    </row>
    <row r="2783" spans="1:5" hidden="1" outlineLevel="2" x14ac:dyDescent="0.3">
      <c r="A2783" s="1">
        <v>43024</v>
      </c>
      <c r="B2783" t="s">
        <v>137</v>
      </c>
      <c r="C2783" t="s">
        <v>685</v>
      </c>
      <c r="D2783" t="str">
        <f>B2783&amp;" "&amp;C2783</f>
        <v>Stanislaw Dabrowski</v>
      </c>
      <c r="E2783">
        <v>6</v>
      </c>
    </row>
    <row r="2784" spans="1:5" hidden="1" outlineLevel="2" x14ac:dyDescent="0.3">
      <c r="A2784" s="1">
        <v>43075</v>
      </c>
      <c r="B2784" t="s">
        <v>137</v>
      </c>
      <c r="C2784" t="s">
        <v>685</v>
      </c>
      <c r="D2784" t="str">
        <f>B2784&amp;" "&amp;C2784</f>
        <v>Stanislaw Dabrowski</v>
      </c>
      <c r="E2784">
        <v>14</v>
      </c>
    </row>
    <row r="2785" spans="1:5" outlineLevel="1" x14ac:dyDescent="0.3">
      <c r="A2785" s="1"/>
      <c r="D2785" s="2" t="s">
        <v>796</v>
      </c>
      <c r="E2785">
        <f>SUBTOTAL(9,E2783:E2784)</f>
        <v>20</v>
      </c>
    </row>
    <row r="2786" spans="1:5" hidden="1" outlineLevel="2" x14ac:dyDescent="0.3">
      <c r="A2786" s="1">
        <v>42871</v>
      </c>
      <c r="B2786" t="s">
        <v>55</v>
      </c>
      <c r="C2786" t="s">
        <v>466</v>
      </c>
      <c r="D2786" t="str">
        <f>B2786&amp;" "&amp;C2786</f>
        <v>Anna Kot</v>
      </c>
      <c r="E2786">
        <v>20</v>
      </c>
    </row>
    <row r="2787" spans="1:5" outlineLevel="1" x14ac:dyDescent="0.3">
      <c r="A2787" s="1"/>
      <c r="D2787" s="2" t="s">
        <v>936</v>
      </c>
      <c r="E2787">
        <f>SUBTOTAL(9,E2786:E2786)</f>
        <v>20</v>
      </c>
    </row>
    <row r="2788" spans="1:5" hidden="1" outlineLevel="2" x14ac:dyDescent="0.3">
      <c r="A2788" s="1">
        <v>42983</v>
      </c>
      <c r="B2788" t="s">
        <v>280</v>
      </c>
      <c r="C2788" t="s">
        <v>466</v>
      </c>
      <c r="D2788" t="str">
        <f>B2788&amp;" "&amp;C2788</f>
        <v>Kamila Kot</v>
      </c>
      <c r="E2788">
        <v>20</v>
      </c>
    </row>
    <row r="2789" spans="1:5" outlineLevel="1" x14ac:dyDescent="0.3">
      <c r="A2789" s="1"/>
      <c r="D2789" s="2" t="s">
        <v>935</v>
      </c>
      <c r="E2789">
        <f>SUBTOTAL(9,E2788:E2788)</f>
        <v>20</v>
      </c>
    </row>
    <row r="2790" spans="1:5" hidden="1" outlineLevel="2" x14ac:dyDescent="0.3">
      <c r="A2790" s="1">
        <v>42787</v>
      </c>
      <c r="B2790" t="s">
        <v>53</v>
      </c>
      <c r="C2790" t="s">
        <v>389</v>
      </c>
      <c r="D2790" t="str">
        <f>B2790&amp;" "&amp;C2790</f>
        <v>Wieslawa Krawiec</v>
      </c>
      <c r="E2790">
        <v>4</v>
      </c>
    </row>
    <row r="2791" spans="1:5" hidden="1" outlineLevel="2" collapsed="1" x14ac:dyDescent="0.3">
      <c r="A2791" s="1">
        <v>42831</v>
      </c>
      <c r="B2791" t="s">
        <v>53</v>
      </c>
      <c r="C2791" t="s">
        <v>389</v>
      </c>
      <c r="D2791" t="str">
        <f>B2791&amp;" "&amp;C2791</f>
        <v>Wieslawa Krawiec</v>
      </c>
      <c r="E2791">
        <v>16</v>
      </c>
    </row>
    <row r="2792" spans="1:5" outlineLevel="1" x14ac:dyDescent="0.3">
      <c r="A2792" s="1"/>
      <c r="D2792" s="2" t="s">
        <v>948</v>
      </c>
      <c r="E2792">
        <f>SUBTOTAL(9,E2790:E2791)</f>
        <v>20</v>
      </c>
    </row>
    <row r="2793" spans="1:5" hidden="1" outlineLevel="2" x14ac:dyDescent="0.3">
      <c r="A2793" s="1">
        <v>43028</v>
      </c>
      <c r="B2793" t="s">
        <v>150</v>
      </c>
      <c r="C2793" t="s">
        <v>200</v>
      </c>
      <c r="D2793" t="str">
        <f>B2793&amp;" "&amp;C2793</f>
        <v>Krzysztof Madejski</v>
      </c>
      <c r="E2793">
        <v>6</v>
      </c>
    </row>
    <row r="2794" spans="1:5" hidden="1" outlineLevel="2" x14ac:dyDescent="0.3">
      <c r="A2794" s="1">
        <v>43031</v>
      </c>
      <c r="B2794" t="s">
        <v>150</v>
      </c>
      <c r="C2794" t="s">
        <v>200</v>
      </c>
      <c r="D2794" t="str">
        <f>B2794&amp;" "&amp;C2794</f>
        <v>Krzysztof Madejski</v>
      </c>
      <c r="E2794">
        <v>14</v>
      </c>
    </row>
    <row r="2795" spans="1:5" outlineLevel="1" collapsed="1" x14ac:dyDescent="0.3">
      <c r="A2795" s="1"/>
      <c r="D2795" s="2" t="s">
        <v>993</v>
      </c>
      <c r="E2795">
        <f>SUBTOTAL(9,E2793:E2794)</f>
        <v>20</v>
      </c>
    </row>
    <row r="2796" spans="1:5" hidden="1" outlineLevel="2" x14ac:dyDescent="0.3">
      <c r="A2796" s="1">
        <v>43066</v>
      </c>
      <c r="B2796" t="s">
        <v>310</v>
      </c>
      <c r="C2796" t="s">
        <v>699</v>
      </c>
      <c r="D2796" t="str">
        <f>B2796&amp;" "&amp;C2796</f>
        <v>Antoni Pisowlodzki</v>
      </c>
      <c r="E2796">
        <v>20</v>
      </c>
    </row>
    <row r="2797" spans="1:5" outlineLevel="1" x14ac:dyDescent="0.3">
      <c r="A2797" s="1"/>
      <c r="D2797" s="2" t="s">
        <v>1105</v>
      </c>
      <c r="E2797">
        <f>SUBTOTAL(9,E2796:E2796)</f>
        <v>20</v>
      </c>
    </row>
    <row r="2798" spans="1:5" hidden="1" outlineLevel="2" collapsed="1" x14ac:dyDescent="0.3">
      <c r="A2798" s="1">
        <v>42958</v>
      </c>
      <c r="B2798" t="s">
        <v>427</v>
      </c>
      <c r="C2798" t="s">
        <v>118</v>
      </c>
      <c r="D2798" t="str">
        <f>B2798&amp;" "&amp;C2798</f>
        <v>Julian Snopek</v>
      </c>
      <c r="E2798">
        <v>20</v>
      </c>
    </row>
    <row r="2799" spans="1:5" outlineLevel="1" x14ac:dyDescent="0.3">
      <c r="A2799" s="1"/>
      <c r="D2799" s="2" t="s">
        <v>1162</v>
      </c>
      <c r="E2799">
        <f>SUBTOTAL(9,E2798:E2798)</f>
        <v>20</v>
      </c>
    </row>
    <row r="2800" spans="1:5" hidden="1" outlineLevel="2" x14ac:dyDescent="0.3">
      <c r="A2800" s="1">
        <v>42838</v>
      </c>
      <c r="B2800" t="s">
        <v>144</v>
      </c>
      <c r="C2800" t="s">
        <v>145</v>
      </c>
      <c r="D2800" t="str">
        <f>B2800&amp;" "&amp;C2800</f>
        <v>Aleksander Wojciechowski</v>
      </c>
      <c r="E2800">
        <v>20</v>
      </c>
    </row>
    <row r="2801" spans="1:5" outlineLevel="1" collapsed="1" x14ac:dyDescent="0.3">
      <c r="A2801" s="1"/>
      <c r="D2801" s="2" t="s">
        <v>1265</v>
      </c>
      <c r="E2801">
        <f>SUBTOTAL(9,E2800:E2800)</f>
        <v>20</v>
      </c>
    </row>
    <row r="2802" spans="1:5" hidden="1" outlineLevel="2" x14ac:dyDescent="0.3">
      <c r="A2802" s="1">
        <v>42979</v>
      </c>
      <c r="B2802" t="s">
        <v>14</v>
      </c>
      <c r="C2802" t="s">
        <v>660</v>
      </c>
      <c r="D2802" t="str">
        <f>B2802&amp;" "&amp;C2802</f>
        <v>Patryk Gibas</v>
      </c>
      <c r="E2802">
        <v>16</v>
      </c>
    </row>
    <row r="2803" spans="1:5" hidden="1" outlineLevel="2" x14ac:dyDescent="0.3">
      <c r="A2803" s="1">
        <v>43045</v>
      </c>
      <c r="B2803" t="s">
        <v>14</v>
      </c>
      <c r="C2803" t="s">
        <v>660</v>
      </c>
      <c r="D2803" t="str">
        <f>B2803&amp;" "&amp;C2803</f>
        <v>Patryk Gibas</v>
      </c>
      <c r="E2803">
        <v>3</v>
      </c>
    </row>
    <row r="2804" spans="1:5" outlineLevel="1" collapsed="1" x14ac:dyDescent="0.3">
      <c r="A2804" s="1"/>
      <c r="D2804" s="2" t="s">
        <v>835</v>
      </c>
      <c r="E2804">
        <f>SUBTOTAL(9,E2802:E2803)</f>
        <v>19</v>
      </c>
    </row>
    <row r="2805" spans="1:5" hidden="1" outlineLevel="2" x14ac:dyDescent="0.3">
      <c r="A2805" s="1">
        <v>42768</v>
      </c>
      <c r="B2805" t="s">
        <v>284</v>
      </c>
      <c r="C2805" t="s">
        <v>285</v>
      </c>
      <c r="D2805" t="str">
        <f>B2805&amp;" "&amp;C2805</f>
        <v>Alina Warta</v>
      </c>
      <c r="E2805">
        <v>6</v>
      </c>
    </row>
    <row r="2806" spans="1:5" hidden="1" outlineLevel="2" x14ac:dyDescent="0.3">
      <c r="A2806" s="1">
        <v>42971</v>
      </c>
      <c r="B2806" t="s">
        <v>284</v>
      </c>
      <c r="C2806" t="s">
        <v>285</v>
      </c>
      <c r="D2806" t="str">
        <f>B2806&amp;" "&amp;C2806</f>
        <v>Alina Warta</v>
      </c>
      <c r="E2806">
        <v>13</v>
      </c>
    </row>
    <row r="2807" spans="1:5" outlineLevel="1" x14ac:dyDescent="0.3">
      <c r="A2807" s="1"/>
      <c r="D2807" s="2" t="s">
        <v>1234</v>
      </c>
      <c r="E2807">
        <f>SUBTOTAL(9,E2805:E2806)</f>
        <v>19</v>
      </c>
    </row>
    <row r="2808" spans="1:5" hidden="1" outlineLevel="2" x14ac:dyDescent="0.3">
      <c r="A2808" s="1">
        <v>42885</v>
      </c>
      <c r="B2808" t="s">
        <v>232</v>
      </c>
      <c r="C2808" t="s">
        <v>451</v>
      </c>
      <c r="D2808" t="str">
        <f>B2808&amp;" "&amp;C2808</f>
        <v>Monika Bialkowska</v>
      </c>
      <c r="E2808">
        <v>18</v>
      </c>
    </row>
    <row r="2809" spans="1:5" outlineLevel="1" x14ac:dyDescent="0.3">
      <c r="A2809" s="1"/>
      <c r="D2809" s="2" t="s">
        <v>754</v>
      </c>
      <c r="E2809">
        <f>SUBTOTAL(9,E2808:E2808)</f>
        <v>18</v>
      </c>
    </row>
    <row r="2810" spans="1:5" hidden="1" outlineLevel="2" x14ac:dyDescent="0.3">
      <c r="A2810" s="1">
        <v>42828</v>
      </c>
      <c r="B2810" t="s">
        <v>53</v>
      </c>
      <c r="C2810" t="s">
        <v>227</v>
      </c>
      <c r="D2810" t="str">
        <f>B2810&amp;" "&amp;C2810</f>
        <v>Wieslawa Nowak</v>
      </c>
      <c r="E2810">
        <v>18</v>
      </c>
    </row>
    <row r="2811" spans="1:5" outlineLevel="1" collapsed="1" x14ac:dyDescent="0.3">
      <c r="A2811" s="1"/>
      <c r="D2811" s="2" t="s">
        <v>1056</v>
      </c>
      <c r="E2811">
        <f>SUBTOTAL(9,E2810:E2810)</f>
        <v>18</v>
      </c>
    </row>
    <row r="2812" spans="1:5" hidden="1" outlineLevel="2" x14ac:dyDescent="0.3">
      <c r="A2812" s="1">
        <v>43063</v>
      </c>
      <c r="B2812" t="s">
        <v>30</v>
      </c>
      <c r="C2812" t="s">
        <v>227</v>
      </c>
      <c r="D2812" t="str">
        <f>B2812&amp;" "&amp;C2812</f>
        <v>Maciej Nowak</v>
      </c>
      <c r="E2812">
        <v>18</v>
      </c>
    </row>
    <row r="2813" spans="1:5" outlineLevel="1" x14ac:dyDescent="0.3">
      <c r="A2813" s="1"/>
      <c r="D2813" s="2" t="s">
        <v>1055</v>
      </c>
      <c r="E2813">
        <f>SUBTOTAL(9,E2812:E2812)</f>
        <v>18</v>
      </c>
    </row>
    <row r="2814" spans="1:5" hidden="1" outlineLevel="2" collapsed="1" x14ac:dyDescent="0.3">
      <c r="A2814" s="1">
        <v>43039</v>
      </c>
      <c r="B2814" t="s">
        <v>133</v>
      </c>
      <c r="C2814" t="s">
        <v>134</v>
      </c>
      <c r="D2814" t="str">
        <f>B2814&amp;" "&amp;C2814</f>
        <v>Dominika Nowakowska</v>
      </c>
      <c r="E2814">
        <v>18</v>
      </c>
    </row>
    <row r="2815" spans="1:5" outlineLevel="1" x14ac:dyDescent="0.3">
      <c r="A2815" s="1"/>
      <c r="D2815" s="2" t="s">
        <v>1060</v>
      </c>
      <c r="E2815">
        <f>SUBTOTAL(9,E2814:E2814)</f>
        <v>18</v>
      </c>
    </row>
    <row r="2816" spans="1:5" hidden="1" outlineLevel="2" collapsed="1" x14ac:dyDescent="0.3">
      <c r="A2816" s="1">
        <v>42810</v>
      </c>
      <c r="B2816" t="s">
        <v>208</v>
      </c>
      <c r="C2816" t="s">
        <v>475</v>
      </c>
      <c r="D2816" t="str">
        <f>B2816&amp;" "&amp;C2816</f>
        <v>Grzegorz Wojtowicz</v>
      </c>
      <c r="E2816">
        <v>3</v>
      </c>
    </row>
    <row r="2817" spans="1:5" hidden="1" outlineLevel="2" x14ac:dyDescent="0.3">
      <c r="A2817" s="1">
        <v>42992</v>
      </c>
      <c r="B2817" t="s">
        <v>208</v>
      </c>
      <c r="C2817" t="s">
        <v>475</v>
      </c>
      <c r="D2817" t="str">
        <f>B2817&amp;" "&amp;C2817</f>
        <v>Grzegorz Wojtowicz</v>
      </c>
      <c r="E2817">
        <v>15</v>
      </c>
    </row>
    <row r="2818" spans="1:5" outlineLevel="1" collapsed="1" x14ac:dyDescent="0.3">
      <c r="A2818" s="1"/>
      <c r="D2818" s="2" t="s">
        <v>1270</v>
      </c>
      <c r="E2818">
        <f>SUBTOTAL(9,E2816:E2817)</f>
        <v>18</v>
      </c>
    </row>
    <row r="2819" spans="1:5" hidden="1" outlineLevel="2" x14ac:dyDescent="0.3">
      <c r="A2819" s="1">
        <v>42992</v>
      </c>
      <c r="B2819" t="s">
        <v>206</v>
      </c>
      <c r="C2819" t="s">
        <v>227</v>
      </c>
      <c r="D2819" t="str">
        <f>B2819&amp;" "&amp;C2819</f>
        <v>Pawel Nowak</v>
      </c>
      <c r="E2819">
        <v>17</v>
      </c>
    </row>
    <row r="2820" spans="1:5" outlineLevel="1" x14ac:dyDescent="0.3">
      <c r="A2820" s="1"/>
      <c r="D2820" s="2" t="s">
        <v>1052</v>
      </c>
      <c r="E2820">
        <f>SUBTOTAL(9,E2819:E2819)</f>
        <v>17</v>
      </c>
    </row>
    <row r="2821" spans="1:5" hidden="1" outlineLevel="2" collapsed="1" x14ac:dyDescent="0.3">
      <c r="A2821" s="1">
        <v>43028</v>
      </c>
      <c r="B2821" t="s">
        <v>312</v>
      </c>
      <c r="C2821" t="s">
        <v>88</v>
      </c>
      <c r="D2821" t="str">
        <f>B2821&amp;" "&amp;C2821</f>
        <v>Tadeusz Stoch</v>
      </c>
      <c r="E2821">
        <v>17</v>
      </c>
    </row>
    <row r="2822" spans="1:5" outlineLevel="1" x14ac:dyDescent="0.3">
      <c r="A2822" s="1"/>
      <c r="D2822" s="2" t="s">
        <v>1179</v>
      </c>
      <c r="E2822">
        <f>SUBTOTAL(9,E2821:E2821)</f>
        <v>17</v>
      </c>
    </row>
    <row r="2823" spans="1:5" hidden="1" outlineLevel="2" collapsed="1" x14ac:dyDescent="0.3">
      <c r="A2823" s="1">
        <v>42957</v>
      </c>
      <c r="B2823" t="s">
        <v>640</v>
      </c>
      <c r="C2823" t="s">
        <v>199</v>
      </c>
      <c r="D2823" t="str">
        <f>B2823&amp;" "&amp;C2823</f>
        <v>Amelia Wilk</v>
      </c>
      <c r="E2823">
        <v>12</v>
      </c>
    </row>
    <row r="2824" spans="1:5" hidden="1" outlineLevel="2" x14ac:dyDescent="0.3">
      <c r="A2824" s="1">
        <v>43045</v>
      </c>
      <c r="B2824" t="s">
        <v>640</v>
      </c>
      <c r="C2824" t="s">
        <v>199</v>
      </c>
      <c r="D2824" t="str">
        <f>B2824&amp;" "&amp;C2824</f>
        <v>Amelia Wilk</v>
      </c>
      <c r="E2824">
        <v>5</v>
      </c>
    </row>
    <row r="2825" spans="1:5" outlineLevel="1" x14ac:dyDescent="0.3">
      <c r="A2825" s="1"/>
      <c r="D2825" s="2" t="s">
        <v>1249</v>
      </c>
      <c r="E2825">
        <f>SUBTOTAL(9,E2823:E2824)</f>
        <v>17</v>
      </c>
    </row>
    <row r="2826" spans="1:5" hidden="1" outlineLevel="2" collapsed="1" x14ac:dyDescent="0.3">
      <c r="A2826" s="1">
        <v>42801</v>
      </c>
      <c r="B2826" t="s">
        <v>141</v>
      </c>
      <c r="C2826" t="s">
        <v>202</v>
      </c>
      <c r="D2826" t="str">
        <f>B2826&amp;" "&amp;C2826</f>
        <v>Joanna Wrobel</v>
      </c>
      <c r="E2826">
        <v>17</v>
      </c>
    </row>
    <row r="2827" spans="1:5" outlineLevel="1" x14ac:dyDescent="0.3">
      <c r="A2827" s="1"/>
      <c r="D2827" s="2" t="s">
        <v>1281</v>
      </c>
      <c r="E2827">
        <f>SUBTOTAL(9,E2826:E2826)</f>
        <v>17</v>
      </c>
    </row>
    <row r="2828" spans="1:5" hidden="1" outlineLevel="2" collapsed="1" x14ac:dyDescent="0.3">
      <c r="A2828" s="1">
        <v>43098</v>
      </c>
      <c r="B2828" t="s">
        <v>114</v>
      </c>
      <c r="C2828" t="s">
        <v>115</v>
      </c>
      <c r="D2828" t="str">
        <f>B2828&amp;" "&amp;C2828</f>
        <v>Jaroslaw Bicz</v>
      </c>
      <c r="E2828">
        <v>16</v>
      </c>
    </row>
    <row r="2829" spans="1:5" outlineLevel="1" x14ac:dyDescent="0.3">
      <c r="A2829" s="1"/>
      <c r="D2829" s="2" t="s">
        <v>755</v>
      </c>
      <c r="E2829">
        <f>SUBTOTAL(9,E2828:E2828)</f>
        <v>16</v>
      </c>
    </row>
    <row r="2830" spans="1:5" hidden="1" outlineLevel="2" collapsed="1" x14ac:dyDescent="0.3">
      <c r="A2830" s="1">
        <v>42801</v>
      </c>
      <c r="B2830" t="s">
        <v>243</v>
      </c>
      <c r="C2830" t="s">
        <v>82</v>
      </c>
      <c r="D2830" t="str">
        <f>B2830&amp;" "&amp;C2830</f>
        <v>Sofia Felisiak</v>
      </c>
      <c r="E2830">
        <v>7</v>
      </c>
    </row>
    <row r="2831" spans="1:5" hidden="1" outlineLevel="2" x14ac:dyDescent="0.3">
      <c r="A2831" s="1">
        <v>42878</v>
      </c>
      <c r="B2831" t="s">
        <v>243</v>
      </c>
      <c r="C2831" t="s">
        <v>82</v>
      </c>
      <c r="D2831" t="str">
        <f>B2831&amp;" "&amp;C2831</f>
        <v>Sofia Felisiak</v>
      </c>
      <c r="E2831">
        <v>4</v>
      </c>
    </row>
    <row r="2832" spans="1:5" hidden="1" outlineLevel="2" collapsed="1" x14ac:dyDescent="0.3">
      <c r="A2832" s="1">
        <v>42895</v>
      </c>
      <c r="B2832" t="s">
        <v>243</v>
      </c>
      <c r="C2832" t="s">
        <v>82</v>
      </c>
      <c r="D2832" t="str">
        <f>B2832&amp;" "&amp;C2832</f>
        <v>Sofia Felisiak</v>
      </c>
      <c r="E2832">
        <v>5</v>
      </c>
    </row>
    <row r="2833" spans="1:5" outlineLevel="1" x14ac:dyDescent="0.3">
      <c r="A2833" s="1"/>
      <c r="D2833" s="2" t="s">
        <v>815</v>
      </c>
      <c r="E2833">
        <f>SUBTOTAL(9,E2830:E2832)</f>
        <v>16</v>
      </c>
    </row>
    <row r="2834" spans="1:5" hidden="1" outlineLevel="2" x14ac:dyDescent="0.3">
      <c r="A2834" s="1">
        <v>43074</v>
      </c>
      <c r="B2834" t="s">
        <v>4</v>
      </c>
      <c r="C2834" t="s">
        <v>386</v>
      </c>
      <c r="D2834" t="str">
        <f>B2834&amp;" "&amp;C2834</f>
        <v>Agnieszka Kaminska</v>
      </c>
      <c r="E2834">
        <v>10</v>
      </c>
    </row>
    <row r="2835" spans="1:5" hidden="1" outlineLevel="2" x14ac:dyDescent="0.3">
      <c r="A2835" s="1">
        <v>43081</v>
      </c>
      <c r="B2835" t="s">
        <v>4</v>
      </c>
      <c r="C2835" t="s">
        <v>386</v>
      </c>
      <c r="D2835" t="str">
        <f>B2835&amp;" "&amp;C2835</f>
        <v>Agnieszka Kaminska</v>
      </c>
      <c r="E2835">
        <v>6</v>
      </c>
    </row>
    <row r="2836" spans="1:5" outlineLevel="1" collapsed="1" x14ac:dyDescent="0.3">
      <c r="A2836" s="1"/>
      <c r="D2836" s="2" t="s">
        <v>890</v>
      </c>
      <c r="E2836">
        <f>SUBTOTAL(9,E2834:E2835)</f>
        <v>16</v>
      </c>
    </row>
    <row r="2837" spans="1:5" hidden="1" outlineLevel="2" x14ac:dyDescent="0.3">
      <c r="A2837" s="1">
        <v>42878</v>
      </c>
      <c r="B2837" t="s">
        <v>53</v>
      </c>
      <c r="C2837" t="s">
        <v>227</v>
      </c>
      <c r="D2837" t="str">
        <f>B2837&amp;" "&amp;C2837</f>
        <v>Wieslawa Nowak</v>
      </c>
      <c r="E2837">
        <v>16</v>
      </c>
    </row>
    <row r="2838" spans="1:5" outlineLevel="1" collapsed="1" x14ac:dyDescent="0.3">
      <c r="A2838" s="1"/>
      <c r="D2838" s="2" t="s">
        <v>1056</v>
      </c>
      <c r="E2838">
        <f>SUBTOTAL(9,E2837:E2837)</f>
        <v>16</v>
      </c>
    </row>
    <row r="2839" spans="1:5" hidden="1" outlineLevel="2" x14ac:dyDescent="0.3">
      <c r="A2839" s="1">
        <v>43046</v>
      </c>
      <c r="B2839" t="s">
        <v>351</v>
      </c>
      <c r="C2839" t="s">
        <v>227</v>
      </c>
      <c r="D2839" t="str">
        <f>B2839&amp;" "&amp;C2839</f>
        <v>Wiera Nowak</v>
      </c>
      <c r="E2839">
        <v>16</v>
      </c>
    </row>
    <row r="2840" spans="1:5" outlineLevel="1" collapsed="1" x14ac:dyDescent="0.3">
      <c r="A2840" s="1"/>
      <c r="D2840" s="2" t="s">
        <v>1053</v>
      </c>
      <c r="E2840">
        <f>SUBTOTAL(9,E2839:E2839)</f>
        <v>16</v>
      </c>
    </row>
    <row r="2841" spans="1:5" hidden="1" outlineLevel="2" x14ac:dyDescent="0.3">
      <c r="A2841" s="1">
        <v>42912</v>
      </c>
      <c r="B2841" t="s">
        <v>4</v>
      </c>
      <c r="C2841" t="s">
        <v>5</v>
      </c>
      <c r="D2841" t="str">
        <f>B2841&amp;" "&amp;C2841</f>
        <v>Agnieszka Polak</v>
      </c>
      <c r="E2841">
        <v>16</v>
      </c>
    </row>
    <row r="2842" spans="1:5" outlineLevel="1" collapsed="1" x14ac:dyDescent="0.3">
      <c r="A2842" s="1"/>
      <c r="D2842" s="2" t="s">
        <v>1116</v>
      </c>
      <c r="E2842">
        <f>SUBTOTAL(9,E2841:E2841)</f>
        <v>16</v>
      </c>
    </row>
    <row r="2843" spans="1:5" hidden="1" outlineLevel="2" x14ac:dyDescent="0.3">
      <c r="A2843" s="1">
        <v>43059</v>
      </c>
      <c r="B2843" t="s">
        <v>83</v>
      </c>
      <c r="C2843" t="s">
        <v>459</v>
      </c>
      <c r="D2843" t="str">
        <f>B2843&amp;" "&amp;C2843</f>
        <v>Jan Zaczyk</v>
      </c>
      <c r="E2843">
        <v>16</v>
      </c>
    </row>
    <row r="2844" spans="1:5" outlineLevel="1" x14ac:dyDescent="0.3">
      <c r="A2844" s="1"/>
      <c r="D2844" s="2" t="s">
        <v>1291</v>
      </c>
      <c r="E2844">
        <f>SUBTOTAL(9,E2843:E2843)</f>
        <v>16</v>
      </c>
    </row>
    <row r="2845" spans="1:5" hidden="1" outlineLevel="2" collapsed="1" x14ac:dyDescent="0.3">
      <c r="A2845" s="1">
        <v>42800</v>
      </c>
      <c r="B2845" t="s">
        <v>280</v>
      </c>
      <c r="C2845" t="s">
        <v>451</v>
      </c>
      <c r="D2845" t="str">
        <f>B2845&amp;" "&amp;C2845</f>
        <v>Kamila Bialkowska</v>
      </c>
      <c r="E2845">
        <v>15</v>
      </c>
    </row>
    <row r="2846" spans="1:5" outlineLevel="1" x14ac:dyDescent="0.3">
      <c r="A2846" s="1"/>
      <c r="D2846" s="2" t="s">
        <v>752</v>
      </c>
      <c r="E2846">
        <f>SUBTOTAL(9,E2845:E2845)</f>
        <v>15</v>
      </c>
    </row>
    <row r="2847" spans="1:5" hidden="1" outlineLevel="2" collapsed="1" x14ac:dyDescent="0.3">
      <c r="A2847" s="1">
        <v>42786</v>
      </c>
      <c r="B2847" t="s">
        <v>4</v>
      </c>
      <c r="C2847" t="s">
        <v>386</v>
      </c>
      <c r="D2847" t="str">
        <f>B2847&amp;" "&amp;C2847</f>
        <v>Agnieszka Kaminska</v>
      </c>
      <c r="E2847">
        <v>5</v>
      </c>
    </row>
    <row r="2848" spans="1:5" hidden="1" outlineLevel="2" x14ac:dyDescent="0.3">
      <c r="A2848" s="1">
        <v>42809</v>
      </c>
      <c r="B2848" t="s">
        <v>4</v>
      </c>
      <c r="C2848" t="s">
        <v>386</v>
      </c>
      <c r="D2848" t="str">
        <f>B2848&amp;" "&amp;C2848</f>
        <v>Agnieszka Kaminska</v>
      </c>
      <c r="E2848">
        <v>10</v>
      </c>
    </row>
    <row r="2849" spans="1:5" outlineLevel="1" collapsed="1" x14ac:dyDescent="0.3">
      <c r="A2849" s="1"/>
      <c r="D2849" s="2" t="s">
        <v>890</v>
      </c>
      <c r="E2849">
        <f>SUBTOTAL(9,E2847:E2848)</f>
        <v>15</v>
      </c>
    </row>
    <row r="2850" spans="1:5" hidden="1" outlineLevel="2" x14ac:dyDescent="0.3">
      <c r="A2850" s="1">
        <v>43073</v>
      </c>
      <c r="B2850" t="s">
        <v>10</v>
      </c>
      <c r="C2850" t="s">
        <v>700</v>
      </c>
      <c r="D2850" t="str">
        <f>B2850&amp;" "&amp;C2850</f>
        <v>Katarzyna Karnia</v>
      </c>
      <c r="E2850">
        <v>15</v>
      </c>
    </row>
    <row r="2851" spans="1:5" outlineLevel="1" collapsed="1" x14ac:dyDescent="0.3">
      <c r="A2851" s="1"/>
      <c r="D2851" s="2" t="s">
        <v>896</v>
      </c>
      <c r="E2851">
        <f>SUBTOTAL(9,E2850:E2850)</f>
        <v>15</v>
      </c>
    </row>
    <row r="2852" spans="1:5" hidden="1" outlineLevel="2" x14ac:dyDescent="0.3">
      <c r="A2852" s="1">
        <v>42950</v>
      </c>
      <c r="B2852" t="s">
        <v>420</v>
      </c>
      <c r="C2852" t="s">
        <v>634</v>
      </c>
      <c r="D2852" t="str">
        <f>B2852&amp;" "&amp;C2852</f>
        <v>Renata Kepa</v>
      </c>
      <c r="E2852">
        <v>10</v>
      </c>
    </row>
    <row r="2853" spans="1:5" hidden="1" outlineLevel="2" collapsed="1" x14ac:dyDescent="0.3">
      <c r="A2853" s="1">
        <v>43077</v>
      </c>
      <c r="B2853" t="s">
        <v>420</v>
      </c>
      <c r="C2853" t="s">
        <v>634</v>
      </c>
      <c r="D2853" t="str">
        <f>B2853&amp;" "&amp;C2853</f>
        <v>Renata Kepa</v>
      </c>
      <c r="E2853">
        <v>5</v>
      </c>
    </row>
    <row r="2854" spans="1:5" outlineLevel="1" x14ac:dyDescent="0.3">
      <c r="A2854" s="1"/>
      <c r="D2854" s="2" t="s">
        <v>902</v>
      </c>
      <c r="E2854">
        <f>SUBTOTAL(9,E2852:E2853)</f>
        <v>15</v>
      </c>
    </row>
    <row r="2855" spans="1:5" hidden="1" outlineLevel="2" x14ac:dyDescent="0.3">
      <c r="A2855" s="1">
        <v>42958</v>
      </c>
      <c r="B2855" t="s">
        <v>201</v>
      </c>
      <c r="C2855" t="s">
        <v>643</v>
      </c>
      <c r="D2855" t="str">
        <f>B2855&amp;" "&amp;C2855</f>
        <v>Marcin Markowski</v>
      </c>
      <c r="E2855">
        <v>15</v>
      </c>
    </row>
    <row r="2856" spans="1:5" outlineLevel="1" x14ac:dyDescent="0.3">
      <c r="A2856" s="1"/>
      <c r="D2856" s="2" t="s">
        <v>1006</v>
      </c>
      <c r="E2856">
        <f>SUBTOTAL(9,E2855:E2855)</f>
        <v>15</v>
      </c>
    </row>
    <row r="2857" spans="1:5" hidden="1" outlineLevel="2" x14ac:dyDescent="0.3">
      <c r="A2857" s="1">
        <v>43033</v>
      </c>
      <c r="B2857" t="s">
        <v>603</v>
      </c>
      <c r="C2857" t="s">
        <v>439</v>
      </c>
      <c r="D2857" t="str">
        <f>B2857&amp;" "&amp;C2857</f>
        <v>Bonifacy Pleszewski</v>
      </c>
      <c r="E2857">
        <v>15</v>
      </c>
    </row>
    <row r="2858" spans="1:5" outlineLevel="1" collapsed="1" x14ac:dyDescent="0.3">
      <c r="A2858" s="1"/>
      <c r="D2858" s="2" t="s">
        <v>1112</v>
      </c>
      <c r="E2858">
        <f>SUBTOTAL(9,E2857:E2857)</f>
        <v>15</v>
      </c>
    </row>
    <row r="2859" spans="1:5" hidden="1" outlineLevel="2" x14ac:dyDescent="0.3">
      <c r="A2859" s="1">
        <v>42844</v>
      </c>
      <c r="B2859" t="s">
        <v>201</v>
      </c>
      <c r="C2859" t="s">
        <v>202</v>
      </c>
      <c r="D2859" t="str">
        <f>B2859&amp;" "&amp;C2859</f>
        <v>Marcin Wrobel</v>
      </c>
      <c r="E2859">
        <v>15</v>
      </c>
    </row>
    <row r="2860" spans="1:5" outlineLevel="1" x14ac:dyDescent="0.3">
      <c r="A2860" s="1"/>
      <c r="D2860" s="2" t="s">
        <v>1280</v>
      </c>
      <c r="E2860">
        <f>SUBTOTAL(9,E2859:E2859)</f>
        <v>15</v>
      </c>
    </row>
    <row r="2861" spans="1:5" hidden="1" outlineLevel="2" x14ac:dyDescent="0.3">
      <c r="A2861" s="1">
        <v>42783</v>
      </c>
      <c r="B2861" t="s">
        <v>97</v>
      </c>
      <c r="C2861" t="s">
        <v>380</v>
      </c>
      <c r="D2861" t="str">
        <f>B2861&amp;" "&amp;C2861</f>
        <v>Mateusz Krawczyk</v>
      </c>
      <c r="E2861">
        <v>14</v>
      </c>
    </row>
    <row r="2862" spans="1:5" outlineLevel="1" x14ac:dyDescent="0.3">
      <c r="A2862" s="1"/>
      <c r="D2862" s="2" t="s">
        <v>945</v>
      </c>
      <c r="E2862">
        <f>SUBTOTAL(9,E2861:E2861)</f>
        <v>14</v>
      </c>
    </row>
    <row r="2863" spans="1:5" hidden="1" outlineLevel="2" x14ac:dyDescent="0.3">
      <c r="A2863" s="1">
        <v>42758</v>
      </c>
      <c r="B2863" t="s">
        <v>150</v>
      </c>
      <c r="C2863" t="s">
        <v>200</v>
      </c>
      <c r="D2863" t="str">
        <f>B2863&amp;" "&amp;C2863</f>
        <v>Krzysztof Madejski</v>
      </c>
      <c r="E2863">
        <v>14</v>
      </c>
    </row>
    <row r="2864" spans="1:5" outlineLevel="1" collapsed="1" x14ac:dyDescent="0.3">
      <c r="A2864" s="1"/>
      <c r="D2864" s="2" t="s">
        <v>993</v>
      </c>
      <c r="E2864">
        <f>SUBTOTAL(9,E2863:E2863)</f>
        <v>14</v>
      </c>
    </row>
    <row r="2865" spans="1:5" hidden="1" outlineLevel="2" x14ac:dyDescent="0.3">
      <c r="A2865" s="1">
        <v>42808</v>
      </c>
      <c r="B2865" t="s">
        <v>193</v>
      </c>
      <c r="C2865" t="s">
        <v>406</v>
      </c>
      <c r="D2865" t="str">
        <f>B2865&amp;" "&amp;C2865</f>
        <v>Karolina Mikos</v>
      </c>
      <c r="E2865">
        <v>14</v>
      </c>
    </row>
    <row r="2866" spans="1:5" outlineLevel="1" x14ac:dyDescent="0.3">
      <c r="A2866" s="1"/>
      <c r="D2866" s="2" t="s">
        <v>1021</v>
      </c>
      <c r="E2866">
        <f>SUBTOTAL(9,E2865:E2865)</f>
        <v>14</v>
      </c>
    </row>
    <row r="2867" spans="1:5" hidden="1" outlineLevel="2" collapsed="1" x14ac:dyDescent="0.3">
      <c r="A2867" s="1">
        <v>42908</v>
      </c>
      <c r="B2867" t="s">
        <v>141</v>
      </c>
      <c r="C2867" t="s">
        <v>612</v>
      </c>
      <c r="D2867" t="str">
        <f>B2867&amp;" "&amp;C2867</f>
        <v>Joanna Senger</v>
      </c>
      <c r="E2867">
        <v>4</v>
      </c>
    </row>
    <row r="2868" spans="1:5" hidden="1" outlineLevel="2" x14ac:dyDescent="0.3">
      <c r="A2868" s="1">
        <v>42997</v>
      </c>
      <c r="B2868" t="s">
        <v>141</v>
      </c>
      <c r="C2868" t="s">
        <v>612</v>
      </c>
      <c r="D2868" t="str">
        <f>B2868&amp;" "&amp;C2868</f>
        <v>Joanna Senger</v>
      </c>
      <c r="E2868">
        <v>10</v>
      </c>
    </row>
    <row r="2869" spans="1:5" outlineLevel="1" x14ac:dyDescent="0.3">
      <c r="A2869" s="1"/>
      <c r="D2869" s="2" t="s">
        <v>1154</v>
      </c>
      <c r="E2869">
        <f>SUBTOTAL(9,E2867:E2868)</f>
        <v>14</v>
      </c>
    </row>
    <row r="2870" spans="1:5" hidden="1" outlineLevel="2" x14ac:dyDescent="0.3">
      <c r="A2870" s="1">
        <v>43041</v>
      </c>
      <c r="B2870" t="s">
        <v>150</v>
      </c>
      <c r="C2870" t="s">
        <v>641</v>
      </c>
      <c r="D2870" t="str">
        <f>B2870&amp;" "&amp;C2870</f>
        <v>Krzysztof Sobieski</v>
      </c>
      <c r="E2870">
        <v>14</v>
      </c>
    </row>
    <row r="2871" spans="1:5" outlineLevel="1" collapsed="1" x14ac:dyDescent="0.3">
      <c r="A2871" s="1"/>
      <c r="D2871" s="2" t="s">
        <v>1163</v>
      </c>
      <c r="E2871">
        <f>SUBTOTAL(9,E2870:E2870)</f>
        <v>14</v>
      </c>
    </row>
    <row r="2872" spans="1:5" hidden="1" outlineLevel="2" x14ac:dyDescent="0.3">
      <c r="A2872" s="1">
        <v>43061</v>
      </c>
      <c r="B2872" t="s">
        <v>87</v>
      </c>
      <c r="C2872" t="s">
        <v>424</v>
      </c>
      <c r="D2872" t="str">
        <f>B2872&amp;" "&amp;C2872</f>
        <v>Ewa Tarnowska</v>
      </c>
      <c r="E2872">
        <v>14</v>
      </c>
    </row>
    <row r="2873" spans="1:5" outlineLevel="1" x14ac:dyDescent="0.3">
      <c r="A2873" s="1"/>
      <c r="D2873" s="2" t="s">
        <v>1205</v>
      </c>
      <c r="E2873">
        <f>SUBTOTAL(9,E2872:E2872)</f>
        <v>14</v>
      </c>
    </row>
    <row r="2874" spans="1:5" hidden="1" outlineLevel="2" collapsed="1" x14ac:dyDescent="0.3">
      <c r="A2874" s="1">
        <v>42801</v>
      </c>
      <c r="B2874" t="s">
        <v>97</v>
      </c>
      <c r="C2874" t="s">
        <v>309</v>
      </c>
      <c r="D2874" t="str">
        <f>B2874&amp;" "&amp;C2874</f>
        <v>Mateusz Filipowicz</v>
      </c>
      <c r="E2874">
        <v>3</v>
      </c>
    </row>
    <row r="2875" spans="1:5" hidden="1" outlineLevel="2" x14ac:dyDescent="0.3">
      <c r="A2875" s="1">
        <v>42814</v>
      </c>
      <c r="B2875" t="s">
        <v>97</v>
      </c>
      <c r="C2875" t="s">
        <v>309</v>
      </c>
      <c r="D2875" t="str">
        <f>B2875&amp;" "&amp;C2875</f>
        <v>Mateusz Filipowicz</v>
      </c>
      <c r="E2875">
        <v>10</v>
      </c>
    </row>
    <row r="2876" spans="1:5" outlineLevel="1" x14ac:dyDescent="0.3">
      <c r="A2876" s="1"/>
      <c r="D2876" s="2" t="s">
        <v>820</v>
      </c>
      <c r="E2876">
        <f>SUBTOTAL(9,E2874:E2875)</f>
        <v>13</v>
      </c>
    </row>
    <row r="2877" spans="1:5" hidden="1" outlineLevel="2" collapsed="1" x14ac:dyDescent="0.3">
      <c r="A2877" s="1">
        <v>43024</v>
      </c>
      <c r="B2877" t="s">
        <v>141</v>
      </c>
      <c r="C2877" t="s">
        <v>447</v>
      </c>
      <c r="D2877" t="str">
        <f>B2877&amp;" "&amp;C2877</f>
        <v>Joanna Janas</v>
      </c>
      <c r="E2877">
        <v>13</v>
      </c>
    </row>
    <row r="2878" spans="1:5" outlineLevel="1" x14ac:dyDescent="0.3">
      <c r="A2878" s="1"/>
      <c r="D2878" s="2" t="s">
        <v>867</v>
      </c>
      <c r="E2878">
        <f>SUBTOTAL(9,E2877:E2877)</f>
        <v>13</v>
      </c>
    </row>
    <row r="2879" spans="1:5" hidden="1" outlineLevel="2" x14ac:dyDescent="0.3">
      <c r="A2879" s="1">
        <v>42958</v>
      </c>
      <c r="B2879" t="s">
        <v>150</v>
      </c>
      <c r="C2879" t="s">
        <v>140</v>
      </c>
      <c r="D2879" t="str">
        <f>B2879&amp;" "&amp;C2879</f>
        <v>Krzysztof Las</v>
      </c>
      <c r="E2879">
        <v>7</v>
      </c>
    </row>
    <row r="2880" spans="1:5" hidden="1" outlineLevel="2" x14ac:dyDescent="0.3">
      <c r="A2880" s="1">
        <v>43031</v>
      </c>
      <c r="B2880" t="s">
        <v>150</v>
      </c>
      <c r="C2880" t="s">
        <v>140</v>
      </c>
      <c r="D2880" t="str">
        <f>B2880&amp;" "&amp;C2880</f>
        <v>Krzysztof Las</v>
      </c>
      <c r="E2880">
        <v>6</v>
      </c>
    </row>
    <row r="2881" spans="1:5" outlineLevel="1" x14ac:dyDescent="0.3">
      <c r="A2881" s="1"/>
      <c r="D2881" s="2" t="s">
        <v>964</v>
      </c>
      <c r="E2881">
        <f>SUBTOTAL(9,E2879:E2880)</f>
        <v>13</v>
      </c>
    </row>
    <row r="2882" spans="1:5" hidden="1" outlineLevel="2" x14ac:dyDescent="0.3">
      <c r="A2882" s="1">
        <v>42794</v>
      </c>
      <c r="B2882" t="s">
        <v>427</v>
      </c>
      <c r="C2882" t="s">
        <v>428</v>
      </c>
      <c r="D2882" t="str">
        <f>B2882&amp;" "&amp;C2882</f>
        <v>Julian Lisowski</v>
      </c>
      <c r="E2882">
        <v>13</v>
      </c>
    </row>
    <row r="2883" spans="1:5" outlineLevel="1" x14ac:dyDescent="0.3">
      <c r="A2883" s="1"/>
      <c r="D2883" s="2" t="s">
        <v>974</v>
      </c>
      <c r="E2883">
        <f>SUBTOTAL(9,E2882:E2882)</f>
        <v>13</v>
      </c>
    </row>
    <row r="2884" spans="1:5" hidden="1" outlineLevel="2" collapsed="1" x14ac:dyDescent="0.3">
      <c r="A2884" s="1">
        <v>43090</v>
      </c>
      <c r="B2884" t="s">
        <v>150</v>
      </c>
      <c r="C2884" t="s">
        <v>200</v>
      </c>
      <c r="D2884" t="str">
        <f>B2884&amp;" "&amp;C2884</f>
        <v>Krzysztof Madejski</v>
      </c>
      <c r="E2884">
        <v>13</v>
      </c>
    </row>
    <row r="2885" spans="1:5" outlineLevel="1" x14ac:dyDescent="0.3">
      <c r="A2885" s="1"/>
      <c r="D2885" s="2" t="s">
        <v>993</v>
      </c>
      <c r="E2885">
        <f>SUBTOTAL(9,E2884:E2884)</f>
        <v>13</v>
      </c>
    </row>
    <row r="2886" spans="1:5" hidden="1" outlineLevel="2" collapsed="1" x14ac:dyDescent="0.3">
      <c r="A2886" s="1">
        <v>42737</v>
      </c>
      <c r="B2886" t="s">
        <v>4</v>
      </c>
      <c r="C2886" t="s">
        <v>22</v>
      </c>
      <c r="D2886" t="str">
        <f>B2886&amp;" "&amp;C2886</f>
        <v>Agnieszka Mala</v>
      </c>
      <c r="E2886">
        <v>3</v>
      </c>
    </row>
    <row r="2887" spans="1:5" hidden="1" outlineLevel="2" x14ac:dyDescent="0.3">
      <c r="A2887" s="1">
        <v>43024</v>
      </c>
      <c r="B2887" t="s">
        <v>4</v>
      </c>
      <c r="C2887" t="s">
        <v>22</v>
      </c>
      <c r="D2887" t="str">
        <f>B2887&amp;" "&amp;C2887</f>
        <v>Agnieszka Mala</v>
      </c>
      <c r="E2887">
        <v>10</v>
      </c>
    </row>
    <row r="2888" spans="1:5" outlineLevel="1" collapsed="1" x14ac:dyDescent="0.3">
      <c r="A2888" s="1"/>
      <c r="D2888" s="2" t="s">
        <v>999</v>
      </c>
      <c r="E2888">
        <f>SUBTOTAL(9,E2886:E2887)</f>
        <v>13</v>
      </c>
    </row>
    <row r="2889" spans="1:5" hidden="1" outlineLevel="2" x14ac:dyDescent="0.3">
      <c r="A2889" s="1">
        <v>42761</v>
      </c>
      <c r="B2889" t="s">
        <v>193</v>
      </c>
      <c r="C2889" t="s">
        <v>227</v>
      </c>
      <c r="D2889" t="str">
        <f>B2889&amp;" "&amp;C2889</f>
        <v>Karolina Nowak</v>
      </c>
      <c r="E2889">
        <v>13</v>
      </c>
    </row>
    <row r="2890" spans="1:5" outlineLevel="1" collapsed="1" x14ac:dyDescent="0.3">
      <c r="A2890" s="1"/>
      <c r="D2890" s="2" t="s">
        <v>1051</v>
      </c>
      <c r="E2890">
        <f>SUBTOTAL(9,E2889:E2889)</f>
        <v>13</v>
      </c>
    </row>
    <row r="2891" spans="1:5" hidden="1" outlineLevel="2" x14ac:dyDescent="0.3">
      <c r="A2891" s="1">
        <v>42991</v>
      </c>
      <c r="B2891" t="s">
        <v>101</v>
      </c>
      <c r="C2891" t="s">
        <v>102</v>
      </c>
      <c r="D2891" t="str">
        <f>B2891&amp;" "&amp;C2891</f>
        <v>Maria Borowska</v>
      </c>
      <c r="E2891">
        <v>12</v>
      </c>
    </row>
    <row r="2892" spans="1:5" outlineLevel="1" collapsed="1" x14ac:dyDescent="0.3">
      <c r="A2892" s="1"/>
      <c r="D2892" s="2" t="s">
        <v>767</v>
      </c>
      <c r="E2892">
        <f>SUBTOTAL(9,E2891:E2891)</f>
        <v>12</v>
      </c>
    </row>
    <row r="2893" spans="1:5" hidden="1" outlineLevel="2" x14ac:dyDescent="0.3">
      <c r="A2893" s="1">
        <v>42772</v>
      </c>
      <c r="B2893" t="s">
        <v>128</v>
      </c>
      <c r="C2893" t="s">
        <v>309</v>
      </c>
      <c r="D2893" t="str">
        <f>B2893&amp;" "&amp;C2893</f>
        <v>Wojciech Filipowicz</v>
      </c>
      <c r="E2893">
        <v>2</v>
      </c>
    </row>
    <row r="2894" spans="1:5" hidden="1" outlineLevel="2" x14ac:dyDescent="0.3">
      <c r="A2894" s="1">
        <v>42788</v>
      </c>
      <c r="B2894" t="s">
        <v>128</v>
      </c>
      <c r="C2894" t="s">
        <v>309</v>
      </c>
      <c r="D2894" t="str">
        <f>B2894&amp;" "&amp;C2894</f>
        <v>Wojciech Filipowicz</v>
      </c>
      <c r="E2894">
        <v>10</v>
      </c>
    </row>
    <row r="2895" spans="1:5" outlineLevel="1" x14ac:dyDescent="0.3">
      <c r="A2895" s="1"/>
      <c r="D2895" s="2" t="s">
        <v>819</v>
      </c>
      <c r="E2895">
        <f>SUBTOTAL(9,E2893:E2894)</f>
        <v>12</v>
      </c>
    </row>
    <row r="2896" spans="1:5" hidden="1" outlineLevel="2" x14ac:dyDescent="0.3">
      <c r="A2896" s="1">
        <v>42975</v>
      </c>
      <c r="B2896" t="s">
        <v>280</v>
      </c>
      <c r="C2896" t="s">
        <v>447</v>
      </c>
      <c r="D2896" t="str">
        <f>B2896&amp;" "&amp;C2896</f>
        <v>Kamila Janas</v>
      </c>
      <c r="E2896">
        <v>12</v>
      </c>
    </row>
    <row r="2897" spans="1:5" outlineLevel="1" x14ac:dyDescent="0.3">
      <c r="A2897" s="1"/>
      <c r="D2897" s="2" t="s">
        <v>868</v>
      </c>
      <c r="E2897">
        <f>SUBTOTAL(9,E2896:E2896)</f>
        <v>12</v>
      </c>
    </row>
    <row r="2898" spans="1:5" hidden="1" outlineLevel="2" x14ac:dyDescent="0.3">
      <c r="A2898" s="1">
        <v>42803</v>
      </c>
      <c r="B2898" t="s">
        <v>97</v>
      </c>
      <c r="C2898" t="s">
        <v>457</v>
      </c>
      <c r="D2898" t="str">
        <f>B2898&amp;" "&amp;C2898</f>
        <v>Mateusz Krynicki</v>
      </c>
      <c r="E2898">
        <v>10</v>
      </c>
    </row>
    <row r="2899" spans="1:5" hidden="1" outlineLevel="2" x14ac:dyDescent="0.3">
      <c r="A2899" s="1">
        <v>42880</v>
      </c>
      <c r="B2899" t="s">
        <v>97</v>
      </c>
      <c r="C2899" t="s">
        <v>457</v>
      </c>
      <c r="D2899" t="str">
        <f>B2899&amp;" "&amp;C2899</f>
        <v>Mateusz Krynicki</v>
      </c>
      <c r="E2899">
        <v>2</v>
      </c>
    </row>
    <row r="2900" spans="1:5" outlineLevel="1" x14ac:dyDescent="0.3">
      <c r="A2900" s="1"/>
      <c r="D2900" s="2" t="s">
        <v>949</v>
      </c>
      <c r="E2900">
        <f>SUBTOTAL(9,E2898:E2899)</f>
        <v>12</v>
      </c>
    </row>
    <row r="2901" spans="1:5" hidden="1" outlineLevel="2" collapsed="1" x14ac:dyDescent="0.3">
      <c r="A2901" s="1">
        <v>42867</v>
      </c>
      <c r="B2901" t="s">
        <v>69</v>
      </c>
      <c r="C2901" t="s">
        <v>200</v>
      </c>
      <c r="D2901" t="str">
        <f>B2901&amp;" "&amp;C2901</f>
        <v>Adam Madejski</v>
      </c>
      <c r="E2901">
        <v>12</v>
      </c>
    </row>
    <row r="2902" spans="1:5" outlineLevel="1" x14ac:dyDescent="0.3">
      <c r="A2902" s="1"/>
      <c r="D2902" s="2" t="s">
        <v>994</v>
      </c>
      <c r="E2902">
        <f>SUBTOTAL(9,E2901:E2901)</f>
        <v>12</v>
      </c>
    </row>
    <row r="2903" spans="1:5" hidden="1" outlineLevel="2" x14ac:dyDescent="0.3">
      <c r="A2903" s="1">
        <v>42783</v>
      </c>
      <c r="B2903" t="s">
        <v>4</v>
      </c>
      <c r="C2903" t="s">
        <v>382</v>
      </c>
      <c r="D2903" t="str">
        <f>B2903&amp;" "&amp;C2903</f>
        <v>Agnieszka Matusik</v>
      </c>
      <c r="E2903">
        <v>12</v>
      </c>
    </row>
    <row r="2904" spans="1:5" outlineLevel="1" collapsed="1" x14ac:dyDescent="0.3">
      <c r="A2904" s="1"/>
      <c r="D2904" s="2" t="s">
        <v>1010</v>
      </c>
      <c r="E2904">
        <f>SUBTOTAL(9,E2903:E2903)</f>
        <v>12</v>
      </c>
    </row>
    <row r="2905" spans="1:5" hidden="1" outlineLevel="2" x14ac:dyDescent="0.3">
      <c r="A2905" s="1">
        <v>42783</v>
      </c>
      <c r="B2905" t="s">
        <v>367</v>
      </c>
      <c r="C2905" t="s">
        <v>5</v>
      </c>
      <c r="D2905" t="str">
        <f>B2905&amp;" "&amp;C2905</f>
        <v>Szymon Polak</v>
      </c>
      <c r="E2905">
        <v>12</v>
      </c>
    </row>
    <row r="2906" spans="1:5" outlineLevel="1" x14ac:dyDescent="0.3">
      <c r="A2906" s="1"/>
      <c r="D2906" s="2" t="s">
        <v>1118</v>
      </c>
      <c r="E2906">
        <f>SUBTOTAL(9,E2905:E2905)</f>
        <v>12</v>
      </c>
    </row>
    <row r="2907" spans="1:5" hidden="1" outlineLevel="2" x14ac:dyDescent="0.3">
      <c r="A2907" s="1">
        <v>43061</v>
      </c>
      <c r="B2907" t="s">
        <v>4</v>
      </c>
      <c r="C2907" t="s">
        <v>5</v>
      </c>
      <c r="D2907" t="str">
        <f>B2907&amp;" "&amp;C2907</f>
        <v>Agnieszka Polak</v>
      </c>
      <c r="E2907">
        <v>12</v>
      </c>
    </row>
    <row r="2908" spans="1:5" outlineLevel="1" x14ac:dyDescent="0.3">
      <c r="A2908" s="1"/>
      <c r="D2908" s="2" t="s">
        <v>1116</v>
      </c>
      <c r="E2908">
        <f>SUBTOTAL(9,E2907:E2907)</f>
        <v>12</v>
      </c>
    </row>
    <row r="2909" spans="1:5" hidden="1" outlineLevel="2" x14ac:dyDescent="0.3">
      <c r="A2909" s="1">
        <v>43097</v>
      </c>
      <c r="B2909" t="s">
        <v>174</v>
      </c>
      <c r="C2909" t="s">
        <v>424</v>
      </c>
      <c r="D2909" t="str">
        <f>B2909&amp;" "&amp;C2909</f>
        <v>Dorota Tarnowska</v>
      </c>
      <c r="E2909">
        <v>12</v>
      </c>
    </row>
    <row r="2910" spans="1:5" outlineLevel="1" x14ac:dyDescent="0.3">
      <c r="A2910" s="1"/>
      <c r="D2910" s="2" t="s">
        <v>1207</v>
      </c>
      <c r="E2910">
        <f>SUBTOTAL(9,E2909:E2909)</f>
        <v>12</v>
      </c>
    </row>
    <row r="2911" spans="1:5" hidden="1" outlineLevel="2" collapsed="1" x14ac:dyDescent="0.3">
      <c r="A2911" s="1">
        <v>42774</v>
      </c>
      <c r="B2911" t="s">
        <v>152</v>
      </c>
      <c r="C2911" t="s">
        <v>319</v>
      </c>
      <c r="D2911" t="str">
        <f>B2911&amp;" "&amp;C2911</f>
        <v>Natalia Wolny</v>
      </c>
      <c r="E2911">
        <v>3</v>
      </c>
    </row>
    <row r="2912" spans="1:5" hidden="1" outlineLevel="2" x14ac:dyDescent="0.3">
      <c r="A2912" s="1">
        <v>42774</v>
      </c>
      <c r="B2912" t="s">
        <v>152</v>
      </c>
      <c r="C2912" t="s">
        <v>319</v>
      </c>
      <c r="D2912" t="str">
        <f>B2912&amp;" "&amp;C2912</f>
        <v>Natalia Wolny</v>
      </c>
      <c r="E2912">
        <v>9</v>
      </c>
    </row>
    <row r="2913" spans="1:5" outlineLevel="1" x14ac:dyDescent="0.3">
      <c r="A2913" s="1"/>
      <c r="D2913" s="2" t="s">
        <v>1273</v>
      </c>
      <c r="E2913">
        <f>SUBTOTAL(9,E2911:E2912)</f>
        <v>12</v>
      </c>
    </row>
    <row r="2914" spans="1:5" hidden="1" outlineLevel="2" x14ac:dyDescent="0.3">
      <c r="A2914" s="1">
        <v>42972</v>
      </c>
      <c r="B2914" t="s">
        <v>131</v>
      </c>
      <c r="C2914" t="s">
        <v>451</v>
      </c>
      <c r="D2914" t="str">
        <f>B2914&amp;" "&amp;C2914</f>
        <v>Ewelina Bialkowska</v>
      </c>
      <c r="E2914">
        <v>11</v>
      </c>
    </row>
    <row r="2915" spans="1:5" outlineLevel="1" x14ac:dyDescent="0.3">
      <c r="A2915" s="1"/>
      <c r="D2915" s="2" t="s">
        <v>753</v>
      </c>
      <c r="E2915">
        <f>SUBTOTAL(9,E2914:E2914)</f>
        <v>11</v>
      </c>
    </row>
    <row r="2916" spans="1:5" hidden="1" outlineLevel="2" x14ac:dyDescent="0.3">
      <c r="A2916" s="1">
        <v>43003</v>
      </c>
      <c r="B2916" t="s">
        <v>234</v>
      </c>
      <c r="C2916" t="s">
        <v>227</v>
      </c>
      <c r="D2916" t="str">
        <f>B2916&amp;" "&amp;C2916</f>
        <v>Magdalena Nowak</v>
      </c>
      <c r="E2916">
        <v>11</v>
      </c>
    </row>
    <row r="2917" spans="1:5" outlineLevel="1" x14ac:dyDescent="0.3">
      <c r="A2917" s="1"/>
      <c r="D2917" s="2" t="s">
        <v>1058</v>
      </c>
      <c r="E2917">
        <f>SUBTOTAL(9,E2916:E2916)</f>
        <v>11</v>
      </c>
    </row>
    <row r="2918" spans="1:5" hidden="1" outlineLevel="2" collapsed="1" x14ac:dyDescent="0.3">
      <c r="A2918" s="1">
        <v>42955</v>
      </c>
      <c r="B2918" t="s">
        <v>4</v>
      </c>
      <c r="C2918" t="s">
        <v>5</v>
      </c>
      <c r="D2918" t="str">
        <f>B2918&amp;" "&amp;C2918</f>
        <v>Agnieszka Polak</v>
      </c>
      <c r="E2918">
        <v>11</v>
      </c>
    </row>
    <row r="2919" spans="1:5" outlineLevel="1" x14ac:dyDescent="0.3">
      <c r="A2919" s="1"/>
      <c r="D2919" s="2" t="s">
        <v>1116</v>
      </c>
      <c r="E2919">
        <f>SUBTOTAL(9,E2918:E2918)</f>
        <v>11</v>
      </c>
    </row>
    <row r="2920" spans="1:5" hidden="1" outlineLevel="2" x14ac:dyDescent="0.3">
      <c r="A2920" s="1">
        <v>42957</v>
      </c>
      <c r="B2920" t="s">
        <v>150</v>
      </c>
      <c r="C2920" t="s">
        <v>641</v>
      </c>
      <c r="D2920" t="str">
        <f>B2920&amp;" "&amp;C2920</f>
        <v>Krzysztof Sobieski</v>
      </c>
      <c r="E2920">
        <v>11</v>
      </c>
    </row>
    <row r="2921" spans="1:5" outlineLevel="1" x14ac:dyDescent="0.3">
      <c r="A2921" s="1"/>
      <c r="D2921" s="2" t="s">
        <v>1163</v>
      </c>
      <c r="E2921">
        <f>SUBTOTAL(9,E2920:E2920)</f>
        <v>11</v>
      </c>
    </row>
    <row r="2922" spans="1:5" hidden="1" outlineLevel="2" x14ac:dyDescent="0.3">
      <c r="A2922" s="1">
        <v>42831</v>
      </c>
      <c r="B2922" t="s">
        <v>4</v>
      </c>
      <c r="C2922" t="s">
        <v>386</v>
      </c>
      <c r="D2922" t="str">
        <f>B2922&amp;" "&amp;C2922</f>
        <v>Agnieszka Kaminska</v>
      </c>
      <c r="E2922">
        <v>10</v>
      </c>
    </row>
    <row r="2923" spans="1:5" outlineLevel="1" x14ac:dyDescent="0.3">
      <c r="A2923" s="1"/>
      <c r="D2923" s="2" t="s">
        <v>890</v>
      </c>
      <c r="E2923">
        <f>SUBTOTAL(9,E2922:E2922)</f>
        <v>10</v>
      </c>
    </row>
    <row r="2924" spans="1:5" hidden="1" outlineLevel="2" x14ac:dyDescent="0.3">
      <c r="A2924" s="1">
        <v>43056</v>
      </c>
      <c r="B2924" t="s">
        <v>544</v>
      </c>
      <c r="C2924" t="s">
        <v>145</v>
      </c>
      <c r="D2924" t="str">
        <f>B2924&amp;" "&amp;C2924</f>
        <v>Bartlomiej Wojciechowski</v>
      </c>
      <c r="E2924">
        <v>10</v>
      </c>
    </row>
    <row r="2925" spans="1:5" outlineLevel="1" collapsed="1" x14ac:dyDescent="0.3">
      <c r="A2925" s="1"/>
      <c r="D2925" s="2" t="s">
        <v>1267</v>
      </c>
      <c r="E2925">
        <f>SUBTOTAL(9,E2924:E2924)</f>
        <v>10</v>
      </c>
    </row>
    <row r="2926" spans="1:5" hidden="1" outlineLevel="2" x14ac:dyDescent="0.3">
      <c r="A2926" s="1">
        <v>42814</v>
      </c>
      <c r="B2926" t="s">
        <v>8</v>
      </c>
      <c r="C2926" t="s">
        <v>491</v>
      </c>
      <c r="D2926" t="str">
        <f>B2926&amp;" "&amp;C2926</f>
        <v>Agata Zgoda</v>
      </c>
      <c r="E2926">
        <v>4</v>
      </c>
    </row>
    <row r="2927" spans="1:5" hidden="1" outlineLevel="2" x14ac:dyDescent="0.3">
      <c r="A2927" s="1">
        <v>43074</v>
      </c>
      <c r="B2927" t="s">
        <v>8</v>
      </c>
      <c r="C2927" t="s">
        <v>491</v>
      </c>
      <c r="D2927" t="str">
        <f>B2927&amp;" "&amp;C2927</f>
        <v>Agata Zgoda</v>
      </c>
      <c r="E2927">
        <v>6</v>
      </c>
    </row>
    <row r="2928" spans="1:5" outlineLevel="1" collapsed="1" x14ac:dyDescent="0.3">
      <c r="A2928" s="1"/>
      <c r="D2928" s="2" t="s">
        <v>1308</v>
      </c>
      <c r="E2928">
        <f>SUBTOTAL(9,E2926:E2927)</f>
        <v>10</v>
      </c>
    </row>
    <row r="2929" spans="1:5" hidden="1" outlineLevel="2" x14ac:dyDescent="0.3">
      <c r="A2929" s="1">
        <v>42915</v>
      </c>
      <c r="B2929" t="s">
        <v>280</v>
      </c>
      <c r="C2929" t="s">
        <v>451</v>
      </c>
      <c r="D2929" t="str">
        <f>B2929&amp;" "&amp;C2929</f>
        <v>Kamila Bialkowska</v>
      </c>
      <c r="E2929">
        <v>9</v>
      </c>
    </row>
    <row r="2930" spans="1:5" outlineLevel="1" x14ac:dyDescent="0.3">
      <c r="A2930" s="1"/>
      <c r="D2930" s="2" t="s">
        <v>752</v>
      </c>
      <c r="E2930">
        <f>SUBTOTAL(9,E2929:E2929)</f>
        <v>9</v>
      </c>
    </row>
    <row r="2931" spans="1:5" hidden="1" outlineLevel="2" x14ac:dyDescent="0.3">
      <c r="A2931" s="1">
        <v>42774</v>
      </c>
      <c r="B2931" t="s">
        <v>327</v>
      </c>
      <c r="C2931" t="s">
        <v>102</v>
      </c>
      <c r="D2931" t="str">
        <f>B2931&amp;" "&amp;C2931</f>
        <v>Anastazja Borowska</v>
      </c>
      <c r="E2931">
        <v>9</v>
      </c>
    </row>
    <row r="2932" spans="1:5" outlineLevel="1" x14ac:dyDescent="0.3">
      <c r="A2932" s="1"/>
      <c r="D2932" s="2" t="s">
        <v>768</v>
      </c>
      <c r="E2932">
        <f>SUBTOTAL(9,E2931:E2931)</f>
        <v>9</v>
      </c>
    </row>
    <row r="2933" spans="1:5" hidden="1" outlineLevel="2" x14ac:dyDescent="0.3">
      <c r="A2933" s="1">
        <v>43032</v>
      </c>
      <c r="B2933" t="s">
        <v>280</v>
      </c>
      <c r="C2933" t="s">
        <v>447</v>
      </c>
      <c r="D2933" t="str">
        <f>B2933&amp;" "&amp;C2933</f>
        <v>Kamila Janas</v>
      </c>
      <c r="E2933">
        <v>9</v>
      </c>
    </row>
    <row r="2934" spans="1:5" outlineLevel="1" collapsed="1" x14ac:dyDescent="0.3">
      <c r="A2934" s="1"/>
      <c r="D2934" s="2" t="s">
        <v>868</v>
      </c>
      <c r="E2934">
        <f>SUBTOTAL(9,E2933:E2933)</f>
        <v>9</v>
      </c>
    </row>
    <row r="2935" spans="1:5" hidden="1" outlineLevel="2" x14ac:dyDescent="0.3">
      <c r="A2935" s="1">
        <v>42761</v>
      </c>
      <c r="B2935" t="s">
        <v>195</v>
      </c>
      <c r="C2935" t="s">
        <v>224</v>
      </c>
      <c r="D2935" t="str">
        <f>B2935&amp;" "&amp;C2935</f>
        <v>Emilia Janik</v>
      </c>
      <c r="E2935">
        <v>9</v>
      </c>
    </row>
    <row r="2936" spans="1:5" outlineLevel="1" x14ac:dyDescent="0.3">
      <c r="A2936" s="1"/>
      <c r="D2936" s="2" t="s">
        <v>871</v>
      </c>
      <c r="E2936">
        <f>SUBTOTAL(9,E2935:E2935)</f>
        <v>9</v>
      </c>
    </row>
    <row r="2937" spans="1:5" hidden="1" outlineLevel="2" collapsed="1" x14ac:dyDescent="0.3">
      <c r="A2937" s="1">
        <v>42991</v>
      </c>
      <c r="B2937" t="s">
        <v>346</v>
      </c>
      <c r="C2937" t="s">
        <v>665</v>
      </c>
      <c r="D2937" t="str">
        <f>B2937&amp;" "&amp;C2937</f>
        <v>Maksymilian Lupa</v>
      </c>
      <c r="E2937">
        <v>6</v>
      </c>
    </row>
    <row r="2938" spans="1:5" hidden="1" outlineLevel="2" x14ac:dyDescent="0.3">
      <c r="A2938" s="1">
        <v>43046</v>
      </c>
      <c r="B2938" t="s">
        <v>346</v>
      </c>
      <c r="C2938" t="s">
        <v>665</v>
      </c>
      <c r="D2938" t="str">
        <f>B2938&amp;" "&amp;C2938</f>
        <v>Maksymilian Lupa</v>
      </c>
      <c r="E2938">
        <v>3</v>
      </c>
    </row>
    <row r="2939" spans="1:5" outlineLevel="1" x14ac:dyDescent="0.3">
      <c r="A2939" s="1"/>
      <c r="D2939" s="2" t="s">
        <v>982</v>
      </c>
      <c r="E2939">
        <f>SUBTOTAL(9,E2937:E2938)</f>
        <v>9</v>
      </c>
    </row>
    <row r="2940" spans="1:5" hidden="1" outlineLevel="2" x14ac:dyDescent="0.3">
      <c r="A2940" s="1">
        <v>42779</v>
      </c>
      <c r="B2940" t="s">
        <v>352</v>
      </c>
      <c r="C2940" t="s">
        <v>227</v>
      </c>
      <c r="D2940" t="str">
        <f>B2940&amp;" "&amp;C2940</f>
        <v>Ilona Nowak</v>
      </c>
      <c r="E2940">
        <v>9</v>
      </c>
    </row>
    <row r="2941" spans="1:5" outlineLevel="1" x14ac:dyDescent="0.3">
      <c r="A2941" s="1"/>
      <c r="D2941" s="2" t="s">
        <v>1054</v>
      </c>
      <c r="E2941">
        <f>SUBTOTAL(9,E2940:E2940)</f>
        <v>9</v>
      </c>
    </row>
    <row r="2942" spans="1:5" hidden="1" outlineLevel="2" x14ac:dyDescent="0.3">
      <c r="A2942" s="1">
        <v>43060</v>
      </c>
      <c r="B2942" t="s">
        <v>206</v>
      </c>
      <c r="C2942" t="s">
        <v>227</v>
      </c>
      <c r="D2942" t="str">
        <f>B2942&amp;" "&amp;C2942</f>
        <v>Pawel Nowak</v>
      </c>
      <c r="E2942">
        <v>9</v>
      </c>
    </row>
    <row r="2943" spans="1:5" outlineLevel="1" x14ac:dyDescent="0.3">
      <c r="A2943" s="1"/>
      <c r="D2943" s="2" t="s">
        <v>1052</v>
      </c>
      <c r="E2943">
        <f>SUBTOTAL(9,E2942:E2942)</f>
        <v>9</v>
      </c>
    </row>
    <row r="2944" spans="1:5" hidden="1" outlineLevel="2" collapsed="1" x14ac:dyDescent="0.3">
      <c r="A2944" s="1">
        <v>42823</v>
      </c>
      <c r="B2944" t="s">
        <v>314</v>
      </c>
      <c r="C2944" t="s">
        <v>366</v>
      </c>
      <c r="D2944" t="str">
        <f>B2944&amp;" "&amp;C2944</f>
        <v>Lukasz Pawlik</v>
      </c>
      <c r="E2944">
        <v>9</v>
      </c>
    </row>
    <row r="2945" spans="1:5" outlineLevel="1" x14ac:dyDescent="0.3">
      <c r="A2945" s="1"/>
      <c r="D2945" s="2" t="s">
        <v>1092</v>
      </c>
      <c r="E2945">
        <f>SUBTOTAL(9,E2944:E2944)</f>
        <v>9</v>
      </c>
    </row>
    <row r="2946" spans="1:5" hidden="1" outlineLevel="2" x14ac:dyDescent="0.3">
      <c r="A2946" s="1">
        <v>42753</v>
      </c>
      <c r="B2946" t="s">
        <v>167</v>
      </c>
      <c r="C2946" t="s">
        <v>168</v>
      </c>
      <c r="D2946" t="str">
        <f>B2946&amp;" "&amp;C2946</f>
        <v>Wanda Sadza</v>
      </c>
      <c r="E2946">
        <v>3</v>
      </c>
    </row>
    <row r="2947" spans="1:5" hidden="1" outlineLevel="2" x14ac:dyDescent="0.3">
      <c r="A2947" s="1">
        <v>43052</v>
      </c>
      <c r="B2947" t="s">
        <v>167</v>
      </c>
      <c r="C2947" t="s">
        <v>168</v>
      </c>
      <c r="D2947" t="str">
        <f>B2947&amp;" "&amp;C2947</f>
        <v>Wanda Sadza</v>
      </c>
      <c r="E2947">
        <v>6</v>
      </c>
    </row>
    <row r="2948" spans="1:5" outlineLevel="1" x14ac:dyDescent="0.3">
      <c r="A2948" s="1"/>
      <c r="D2948" s="2" t="s">
        <v>1147</v>
      </c>
      <c r="E2948">
        <f>SUBTOTAL(9,E2946:E2947)</f>
        <v>9</v>
      </c>
    </row>
    <row r="2949" spans="1:5" hidden="1" outlineLevel="2" x14ac:dyDescent="0.3">
      <c r="A2949" s="1">
        <v>43089</v>
      </c>
      <c r="B2949" t="s">
        <v>275</v>
      </c>
      <c r="C2949" t="s">
        <v>276</v>
      </c>
      <c r="D2949" t="str">
        <f>B2949&amp;" "&amp;C2949</f>
        <v>Andrea Witkowska</v>
      </c>
      <c r="E2949">
        <v>9</v>
      </c>
    </row>
    <row r="2950" spans="1:5" outlineLevel="1" x14ac:dyDescent="0.3">
      <c r="A2950" s="1"/>
      <c r="D2950" s="2" t="s">
        <v>1254</v>
      </c>
      <c r="E2950">
        <f>SUBTOTAL(9,E2949:E2949)</f>
        <v>9</v>
      </c>
    </row>
    <row r="2951" spans="1:5" hidden="1" outlineLevel="2" collapsed="1" x14ac:dyDescent="0.3">
      <c r="A2951" s="1">
        <v>42891</v>
      </c>
      <c r="B2951" t="s">
        <v>131</v>
      </c>
      <c r="C2951" t="s">
        <v>451</v>
      </c>
      <c r="D2951" t="str">
        <f>B2951&amp;" "&amp;C2951</f>
        <v>Ewelina Bialkowska</v>
      </c>
      <c r="E2951">
        <v>8</v>
      </c>
    </row>
    <row r="2952" spans="1:5" outlineLevel="1" x14ac:dyDescent="0.3">
      <c r="A2952" s="1"/>
      <c r="D2952" s="2" t="s">
        <v>753</v>
      </c>
      <c r="E2952">
        <f>SUBTOTAL(9,E2951:E2951)</f>
        <v>8</v>
      </c>
    </row>
    <row r="2953" spans="1:5" hidden="1" outlineLevel="2" x14ac:dyDescent="0.3">
      <c r="A2953" s="1">
        <v>42996</v>
      </c>
      <c r="B2953" t="s">
        <v>232</v>
      </c>
      <c r="C2953" t="s">
        <v>451</v>
      </c>
      <c r="D2953" t="str">
        <f>B2953&amp;" "&amp;C2953</f>
        <v>Monika Bialkowska</v>
      </c>
      <c r="E2953">
        <v>8</v>
      </c>
    </row>
    <row r="2954" spans="1:5" outlineLevel="1" collapsed="1" x14ac:dyDescent="0.3">
      <c r="A2954" s="1"/>
      <c r="D2954" s="2" t="s">
        <v>754</v>
      </c>
      <c r="E2954">
        <f>SUBTOTAL(9,E2953:E2953)</f>
        <v>8</v>
      </c>
    </row>
    <row r="2955" spans="1:5" hidden="1" outlineLevel="2" x14ac:dyDescent="0.3">
      <c r="A2955" s="1">
        <v>43067</v>
      </c>
      <c r="B2955" t="s">
        <v>81</v>
      </c>
      <c r="C2955" t="s">
        <v>82</v>
      </c>
      <c r="D2955" t="str">
        <f>B2955&amp;" "&amp;C2955</f>
        <v>Karol Felisiak</v>
      </c>
      <c r="E2955">
        <v>8</v>
      </c>
    </row>
    <row r="2956" spans="1:5" outlineLevel="1" x14ac:dyDescent="0.3">
      <c r="A2956" s="1"/>
      <c r="D2956" s="2" t="s">
        <v>814</v>
      </c>
      <c r="E2956">
        <f>SUBTOTAL(9,E2955:E2955)</f>
        <v>8</v>
      </c>
    </row>
    <row r="2957" spans="1:5" hidden="1" outlineLevel="2" x14ac:dyDescent="0.3">
      <c r="A2957" s="1">
        <v>42880</v>
      </c>
      <c r="B2957" t="s">
        <v>4</v>
      </c>
      <c r="C2957" t="s">
        <v>386</v>
      </c>
      <c r="D2957" t="str">
        <f>B2957&amp;" "&amp;C2957</f>
        <v>Agnieszka Kaminska</v>
      </c>
      <c r="E2957">
        <v>8</v>
      </c>
    </row>
    <row r="2958" spans="1:5" outlineLevel="1" collapsed="1" x14ac:dyDescent="0.3">
      <c r="A2958" s="1"/>
      <c r="D2958" s="2" t="s">
        <v>890</v>
      </c>
      <c r="E2958">
        <f>SUBTOTAL(9,E2957:E2957)</f>
        <v>8</v>
      </c>
    </row>
    <row r="2959" spans="1:5" hidden="1" outlineLevel="2" x14ac:dyDescent="0.3">
      <c r="A2959" s="1">
        <v>42991</v>
      </c>
      <c r="B2959" t="s">
        <v>55</v>
      </c>
      <c r="C2959" t="s">
        <v>666</v>
      </c>
      <c r="D2959" t="str">
        <f>B2959&amp;" "&amp;C2959</f>
        <v>Anna Kraska</v>
      </c>
      <c r="E2959">
        <v>5</v>
      </c>
    </row>
    <row r="2960" spans="1:5" hidden="1" outlineLevel="2" x14ac:dyDescent="0.3">
      <c r="A2960" s="1">
        <v>43049</v>
      </c>
      <c r="B2960" t="s">
        <v>55</v>
      </c>
      <c r="C2960" t="s">
        <v>666</v>
      </c>
      <c r="D2960" t="str">
        <f>B2960&amp;" "&amp;C2960</f>
        <v>Anna Kraska</v>
      </c>
      <c r="E2960">
        <v>3</v>
      </c>
    </row>
    <row r="2961" spans="1:5" outlineLevel="1" collapsed="1" x14ac:dyDescent="0.3">
      <c r="A2961" s="1"/>
      <c r="D2961" s="2" t="s">
        <v>944</v>
      </c>
      <c r="E2961">
        <f>SUBTOTAL(9,E2959:E2960)</f>
        <v>8</v>
      </c>
    </row>
    <row r="2962" spans="1:5" hidden="1" outlineLevel="2" x14ac:dyDescent="0.3">
      <c r="A2962" s="1">
        <v>42768</v>
      </c>
      <c r="B2962" t="s">
        <v>252</v>
      </c>
      <c r="C2962" t="s">
        <v>288</v>
      </c>
      <c r="D2962" t="str">
        <f>B2962&amp;" "&amp;C2962</f>
        <v>Irena Piotrowska</v>
      </c>
      <c r="E2962">
        <v>8</v>
      </c>
    </row>
    <row r="2963" spans="1:5" outlineLevel="1" collapsed="1" x14ac:dyDescent="0.3">
      <c r="A2963" s="1"/>
      <c r="D2963" s="2" t="s">
        <v>1103</v>
      </c>
      <c r="E2963">
        <f>SUBTOTAL(9,E2962:E2962)</f>
        <v>8</v>
      </c>
    </row>
    <row r="2964" spans="1:5" hidden="1" outlineLevel="2" x14ac:dyDescent="0.3">
      <c r="A2964" s="1">
        <v>42990</v>
      </c>
      <c r="B2964" t="s">
        <v>438</v>
      </c>
      <c r="C2964" t="s">
        <v>439</v>
      </c>
      <c r="D2964" t="str">
        <f>B2964&amp;" "&amp;C2964</f>
        <v>Albert Pleszewski</v>
      </c>
      <c r="E2964">
        <v>3</v>
      </c>
    </row>
    <row r="2965" spans="1:5" hidden="1" outlineLevel="2" x14ac:dyDescent="0.3">
      <c r="A2965" s="1">
        <v>42999</v>
      </c>
      <c r="B2965" t="s">
        <v>438</v>
      </c>
      <c r="C2965" t="s">
        <v>439</v>
      </c>
      <c r="D2965" t="str">
        <f>B2965&amp;" "&amp;C2965</f>
        <v>Albert Pleszewski</v>
      </c>
      <c r="E2965">
        <v>5</v>
      </c>
    </row>
    <row r="2966" spans="1:5" outlineLevel="1" x14ac:dyDescent="0.3">
      <c r="A2966" s="1"/>
      <c r="D2966" s="2" t="s">
        <v>1111</v>
      </c>
      <c r="E2966">
        <f>SUBTOTAL(9,E2964:E2965)</f>
        <v>8</v>
      </c>
    </row>
    <row r="2967" spans="1:5" hidden="1" outlineLevel="2" collapsed="1" x14ac:dyDescent="0.3">
      <c r="A2967" s="1">
        <v>43003</v>
      </c>
      <c r="B2967" t="s">
        <v>314</v>
      </c>
      <c r="C2967" t="s">
        <v>466</v>
      </c>
      <c r="D2967" t="str">
        <f>B2967&amp;" "&amp;C2967</f>
        <v>Lukasz Kot</v>
      </c>
      <c r="E2967">
        <v>7</v>
      </c>
    </row>
    <row r="2968" spans="1:5" outlineLevel="1" x14ac:dyDescent="0.3">
      <c r="A2968" s="1"/>
      <c r="D2968" s="2" t="s">
        <v>934</v>
      </c>
      <c r="E2968">
        <f>SUBTOTAL(9,E2967:E2967)</f>
        <v>7</v>
      </c>
    </row>
    <row r="2969" spans="1:5" hidden="1" outlineLevel="2" x14ac:dyDescent="0.3">
      <c r="A2969" s="1">
        <v>42964</v>
      </c>
      <c r="B2969" t="s">
        <v>97</v>
      </c>
      <c r="C2969" t="s">
        <v>188</v>
      </c>
      <c r="D2969" t="str">
        <f>B2969&amp;" "&amp;C2969</f>
        <v>Mateusz Kowalczyk</v>
      </c>
      <c r="E2969">
        <v>7</v>
      </c>
    </row>
    <row r="2970" spans="1:5" outlineLevel="1" collapsed="1" x14ac:dyDescent="0.3">
      <c r="A2970" s="1"/>
      <c r="D2970" s="2" t="s">
        <v>938</v>
      </c>
      <c r="E2970">
        <f>SUBTOTAL(9,E2969:E2969)</f>
        <v>7</v>
      </c>
    </row>
    <row r="2971" spans="1:5" hidden="1" outlineLevel="2" x14ac:dyDescent="0.3">
      <c r="A2971" s="1">
        <v>43076</v>
      </c>
      <c r="B2971" t="s">
        <v>331</v>
      </c>
      <c r="C2971" t="s">
        <v>26</v>
      </c>
      <c r="D2971" t="str">
        <f>B2971&amp;" "&amp;C2971</f>
        <v>Krystyna Szybki</v>
      </c>
      <c r="E2971">
        <v>7</v>
      </c>
    </row>
    <row r="2972" spans="1:5" outlineLevel="1" x14ac:dyDescent="0.3">
      <c r="A2972" s="1"/>
      <c r="D2972" s="2" t="s">
        <v>1201</v>
      </c>
      <c r="E2972">
        <f>SUBTOTAL(9,E2971:E2971)</f>
        <v>7</v>
      </c>
    </row>
    <row r="2973" spans="1:5" hidden="1" outlineLevel="2" x14ac:dyDescent="0.3">
      <c r="A2973" s="1">
        <v>42902</v>
      </c>
      <c r="B2973" t="s">
        <v>327</v>
      </c>
      <c r="C2973" t="s">
        <v>608</v>
      </c>
      <c r="D2973" t="str">
        <f>B2973&amp;" "&amp;C2973</f>
        <v>Anastazja Wamka</v>
      </c>
      <c r="E2973">
        <v>7</v>
      </c>
    </row>
    <row r="2974" spans="1:5" outlineLevel="1" x14ac:dyDescent="0.3">
      <c r="A2974" s="1"/>
      <c r="D2974" s="2" t="s">
        <v>1230</v>
      </c>
      <c r="E2974">
        <f>SUBTOTAL(9,E2973:E2973)</f>
        <v>7</v>
      </c>
    </row>
    <row r="2975" spans="1:5" hidden="1" outlineLevel="2" x14ac:dyDescent="0.3">
      <c r="A2975" s="1">
        <v>42929</v>
      </c>
      <c r="B2975" t="s">
        <v>141</v>
      </c>
      <c r="C2975" t="s">
        <v>202</v>
      </c>
      <c r="D2975" t="str">
        <f>B2975&amp;" "&amp;C2975</f>
        <v>Joanna Wrobel</v>
      </c>
      <c r="E2975">
        <v>7</v>
      </c>
    </row>
    <row r="2976" spans="1:5" outlineLevel="1" collapsed="1" x14ac:dyDescent="0.3">
      <c r="A2976" s="1"/>
      <c r="D2976" s="2" t="s">
        <v>1281</v>
      </c>
      <c r="E2976">
        <f>SUBTOTAL(9,E2975:E2975)</f>
        <v>7</v>
      </c>
    </row>
    <row r="2977" spans="1:5" hidden="1" outlineLevel="2" x14ac:dyDescent="0.3">
      <c r="A2977" s="1">
        <v>43097</v>
      </c>
      <c r="B2977" t="s">
        <v>278</v>
      </c>
      <c r="C2977" t="s">
        <v>202</v>
      </c>
      <c r="D2977" t="str">
        <f>B2977&amp;" "&amp;C2977</f>
        <v>Janusz Wrobel</v>
      </c>
      <c r="E2977">
        <v>7</v>
      </c>
    </row>
    <row r="2978" spans="1:5" outlineLevel="1" x14ac:dyDescent="0.3">
      <c r="A2978" s="1"/>
      <c r="D2978" s="2" t="s">
        <v>1282</v>
      </c>
      <c r="E2978">
        <f>SUBTOTAL(9,E2977:E2977)</f>
        <v>7</v>
      </c>
    </row>
    <row r="2979" spans="1:5" hidden="1" outlineLevel="2" x14ac:dyDescent="0.3">
      <c r="A2979" s="1">
        <v>42843</v>
      </c>
      <c r="B2979" t="s">
        <v>12</v>
      </c>
      <c r="C2979" t="s">
        <v>386</v>
      </c>
      <c r="D2979" t="str">
        <f>B2979&amp;" "&amp;C2979</f>
        <v>Maja Kaminska</v>
      </c>
      <c r="E2979">
        <v>6</v>
      </c>
    </row>
    <row r="2980" spans="1:5" outlineLevel="1" x14ac:dyDescent="0.3">
      <c r="A2980" s="1"/>
      <c r="D2980" s="2" t="s">
        <v>891</v>
      </c>
      <c r="E2980">
        <f>SUBTOTAL(9,E2979:E2979)</f>
        <v>6</v>
      </c>
    </row>
    <row r="2981" spans="1:5" hidden="1" outlineLevel="2" x14ac:dyDescent="0.3">
      <c r="A2981" s="1">
        <v>43063</v>
      </c>
      <c r="B2981" t="s">
        <v>97</v>
      </c>
      <c r="C2981" t="s">
        <v>188</v>
      </c>
      <c r="D2981" t="str">
        <f>B2981&amp;" "&amp;C2981</f>
        <v>Mateusz Kowalczyk</v>
      </c>
      <c r="E2981">
        <v>6</v>
      </c>
    </row>
    <row r="2982" spans="1:5" outlineLevel="1" x14ac:dyDescent="0.3">
      <c r="A2982" s="1"/>
      <c r="D2982" s="2" t="s">
        <v>938</v>
      </c>
      <c r="E2982">
        <f>SUBTOTAL(9,E2981:E2981)</f>
        <v>6</v>
      </c>
    </row>
    <row r="2983" spans="1:5" hidden="1" outlineLevel="2" collapsed="1" x14ac:dyDescent="0.3">
      <c r="A2983" s="1">
        <v>42836</v>
      </c>
      <c r="B2983" t="s">
        <v>75</v>
      </c>
      <c r="C2983" t="s">
        <v>46</v>
      </c>
      <c r="D2983" t="str">
        <f>B2983&amp;" "&amp;C2983</f>
        <v>Hanna Malicki</v>
      </c>
      <c r="E2983">
        <v>6</v>
      </c>
    </row>
    <row r="2984" spans="1:5" outlineLevel="1" x14ac:dyDescent="0.3">
      <c r="A2984" s="1"/>
      <c r="D2984" s="2" t="s">
        <v>1002</v>
      </c>
      <c r="E2984">
        <f>SUBTOTAL(9,E2983:E2983)</f>
        <v>6</v>
      </c>
    </row>
    <row r="2985" spans="1:5" hidden="1" outlineLevel="2" x14ac:dyDescent="0.3">
      <c r="A2985" s="1">
        <v>42779</v>
      </c>
      <c r="B2985" t="s">
        <v>351</v>
      </c>
      <c r="C2985" t="s">
        <v>227</v>
      </c>
      <c r="D2985" t="str">
        <f>B2985&amp;" "&amp;C2985</f>
        <v>Wiera Nowak</v>
      </c>
      <c r="E2985">
        <v>6</v>
      </c>
    </row>
    <row r="2986" spans="1:5" outlineLevel="1" x14ac:dyDescent="0.3">
      <c r="A2986" s="1"/>
      <c r="D2986" s="2" t="s">
        <v>1053</v>
      </c>
      <c r="E2986">
        <f>SUBTOTAL(9,E2985:E2985)</f>
        <v>6</v>
      </c>
    </row>
    <row r="2987" spans="1:5" hidden="1" outlineLevel="2" collapsed="1" x14ac:dyDescent="0.3">
      <c r="A2987" s="1">
        <v>43073</v>
      </c>
      <c r="B2987" t="s">
        <v>603</v>
      </c>
      <c r="C2987" t="s">
        <v>439</v>
      </c>
      <c r="D2987" t="str">
        <f>B2987&amp;" "&amp;C2987</f>
        <v>Bonifacy Pleszewski</v>
      </c>
      <c r="E2987">
        <v>6</v>
      </c>
    </row>
    <row r="2988" spans="1:5" outlineLevel="1" x14ac:dyDescent="0.3">
      <c r="A2988" s="1"/>
      <c r="D2988" s="2" t="s">
        <v>1112</v>
      </c>
      <c r="E2988">
        <f>SUBTOTAL(9,E2987:E2987)</f>
        <v>6</v>
      </c>
    </row>
    <row r="2989" spans="1:5" hidden="1" outlineLevel="2" x14ac:dyDescent="0.3">
      <c r="A2989" s="1">
        <v>42942</v>
      </c>
      <c r="B2989" t="s">
        <v>87</v>
      </c>
      <c r="C2989" t="s">
        <v>124</v>
      </c>
      <c r="D2989" t="str">
        <f>B2989&amp;" "&amp;C2989</f>
        <v>Ewa Tysz</v>
      </c>
      <c r="E2989">
        <v>6</v>
      </c>
    </row>
    <row r="2990" spans="1:5" outlineLevel="1" collapsed="1" x14ac:dyDescent="0.3">
      <c r="A2990" s="1"/>
      <c r="D2990" s="2" t="s">
        <v>1222</v>
      </c>
      <c r="E2990">
        <f>SUBTOTAL(9,E2989:E2989)</f>
        <v>6</v>
      </c>
    </row>
    <row r="2991" spans="1:5" hidden="1" outlineLevel="2" x14ac:dyDescent="0.3">
      <c r="A2991" s="1">
        <v>42758</v>
      </c>
      <c r="B2991" t="s">
        <v>201</v>
      </c>
      <c r="C2991" t="s">
        <v>202</v>
      </c>
      <c r="D2991" t="str">
        <f>B2991&amp;" "&amp;C2991</f>
        <v>Marcin Wrobel</v>
      </c>
      <c r="E2991">
        <v>6</v>
      </c>
    </row>
    <row r="2992" spans="1:5" outlineLevel="1" x14ac:dyDescent="0.3">
      <c r="A2992" s="1"/>
      <c r="D2992" s="2" t="s">
        <v>1280</v>
      </c>
      <c r="E2992">
        <f>SUBTOTAL(9,E2991:E2991)</f>
        <v>6</v>
      </c>
    </row>
    <row r="2993" spans="1:5" hidden="1" outlineLevel="2" collapsed="1" x14ac:dyDescent="0.3">
      <c r="A2993" s="1">
        <v>42927</v>
      </c>
      <c r="B2993" t="s">
        <v>278</v>
      </c>
      <c r="C2993" t="s">
        <v>202</v>
      </c>
      <c r="D2993" t="str">
        <f>B2993&amp;" "&amp;C2993</f>
        <v>Janusz Wrobel</v>
      </c>
      <c r="E2993">
        <v>6</v>
      </c>
    </row>
    <row r="2994" spans="1:5" outlineLevel="1" x14ac:dyDescent="0.3">
      <c r="A2994" s="1"/>
      <c r="D2994" s="2" t="s">
        <v>1282</v>
      </c>
      <c r="E2994">
        <f>SUBTOTAL(9,E2993:E2993)</f>
        <v>6</v>
      </c>
    </row>
    <row r="2995" spans="1:5" hidden="1" outlineLevel="2" x14ac:dyDescent="0.3">
      <c r="A2995" s="1">
        <v>42852</v>
      </c>
      <c r="B2995" t="s">
        <v>117</v>
      </c>
      <c r="C2995" t="s">
        <v>183</v>
      </c>
      <c r="D2995" t="str">
        <f>B2995&amp;" "&amp;C2995</f>
        <v>Edward Zdunek</v>
      </c>
      <c r="E2995">
        <v>6</v>
      </c>
    </row>
    <row r="2996" spans="1:5" outlineLevel="1" collapsed="1" x14ac:dyDescent="0.3">
      <c r="A2996" s="1"/>
      <c r="D2996" s="2" t="s">
        <v>1303</v>
      </c>
      <c r="E2996">
        <f>SUBTOTAL(9,E2995:E2995)</f>
        <v>6</v>
      </c>
    </row>
    <row r="2997" spans="1:5" hidden="1" outlineLevel="2" x14ac:dyDescent="0.3">
      <c r="A2997" s="1">
        <v>43080</v>
      </c>
      <c r="B2997" t="s">
        <v>280</v>
      </c>
      <c r="C2997" t="s">
        <v>451</v>
      </c>
      <c r="D2997" t="str">
        <f>B2997&amp;" "&amp;C2997</f>
        <v>Kamila Bialkowska</v>
      </c>
      <c r="E2997">
        <v>5</v>
      </c>
    </row>
    <row r="2998" spans="1:5" outlineLevel="1" x14ac:dyDescent="0.3">
      <c r="A2998" s="1"/>
      <c r="D2998" s="2" t="s">
        <v>752</v>
      </c>
      <c r="E2998">
        <f>SUBTOTAL(9,E2997:E2997)</f>
        <v>5</v>
      </c>
    </row>
    <row r="2999" spans="1:5" hidden="1" outlineLevel="2" collapsed="1" x14ac:dyDescent="0.3">
      <c r="A2999" s="1">
        <v>42984</v>
      </c>
      <c r="B2999" t="s">
        <v>193</v>
      </c>
      <c r="C2999" t="s">
        <v>227</v>
      </c>
      <c r="D2999" t="str">
        <f>B2999&amp;" "&amp;C2999</f>
        <v>Karolina Nowak</v>
      </c>
      <c r="E2999">
        <v>5</v>
      </c>
    </row>
    <row r="3000" spans="1:5" outlineLevel="1" x14ac:dyDescent="0.3">
      <c r="A3000" s="1"/>
      <c r="D3000" s="2" t="s">
        <v>1051</v>
      </c>
      <c r="E3000">
        <f>SUBTOTAL(9,E2999:E2999)</f>
        <v>5</v>
      </c>
    </row>
    <row r="3001" spans="1:5" hidden="1" outlineLevel="2" x14ac:dyDescent="0.3">
      <c r="A3001" s="1">
        <v>42779</v>
      </c>
      <c r="B3001" t="s">
        <v>97</v>
      </c>
      <c r="C3001" t="s">
        <v>5</v>
      </c>
      <c r="D3001" t="str">
        <f>B3001&amp;" "&amp;C3001</f>
        <v>Mateusz Polak</v>
      </c>
      <c r="E3001">
        <v>5</v>
      </c>
    </row>
    <row r="3002" spans="1:5" outlineLevel="1" x14ac:dyDescent="0.3">
      <c r="A3002" s="1"/>
      <c r="D3002" s="2" t="s">
        <v>1117</v>
      </c>
      <c r="E3002">
        <f>SUBTOTAL(9,E3001:E3001)</f>
        <v>5</v>
      </c>
    </row>
    <row r="3003" spans="1:5" hidden="1" outlineLevel="2" x14ac:dyDescent="0.3">
      <c r="A3003" s="1">
        <v>43059</v>
      </c>
      <c r="B3003" t="s">
        <v>409</v>
      </c>
      <c r="C3003" t="s">
        <v>410</v>
      </c>
      <c r="D3003" t="str">
        <f>B3003&amp;" "&amp;C3003</f>
        <v>Wiktor Lubelski</v>
      </c>
      <c r="E3003">
        <v>4</v>
      </c>
    </row>
    <row r="3004" spans="1:5" outlineLevel="1" x14ac:dyDescent="0.3">
      <c r="A3004" s="1"/>
      <c r="D3004" s="2" t="s">
        <v>977</v>
      </c>
      <c r="E3004">
        <f>SUBTOTAL(9,E3003:E3003)</f>
        <v>4</v>
      </c>
    </row>
    <row r="3005" spans="1:5" hidden="1" outlineLevel="2" collapsed="1" x14ac:dyDescent="0.3">
      <c r="A3005" s="1">
        <v>42781</v>
      </c>
      <c r="B3005" t="s">
        <v>365</v>
      </c>
      <c r="C3005" t="s">
        <v>366</v>
      </c>
      <c r="D3005" t="str">
        <f>B3005&amp;" "&amp;C3005</f>
        <v>Arleta Pawlik</v>
      </c>
      <c r="E3005">
        <v>4</v>
      </c>
    </row>
    <row r="3006" spans="1:5" outlineLevel="1" x14ac:dyDescent="0.3">
      <c r="A3006" s="1"/>
      <c r="D3006" s="2" t="s">
        <v>1091</v>
      </c>
      <c r="E3006">
        <f>SUBTOTAL(9,E3005:E3005)</f>
        <v>4</v>
      </c>
    </row>
    <row r="3007" spans="1:5" hidden="1" outlineLevel="2" x14ac:dyDescent="0.3">
      <c r="A3007" s="1">
        <v>42779</v>
      </c>
      <c r="B3007" t="s">
        <v>133</v>
      </c>
      <c r="C3007" t="s">
        <v>288</v>
      </c>
      <c r="D3007" t="str">
        <f>B3007&amp;" "&amp;C3007</f>
        <v>Dominika Piotrowska</v>
      </c>
      <c r="E3007">
        <v>4</v>
      </c>
    </row>
    <row r="3008" spans="1:5" outlineLevel="1" x14ac:dyDescent="0.3">
      <c r="A3008" s="1"/>
      <c r="D3008" s="2" t="s">
        <v>1104</v>
      </c>
      <c r="E3008">
        <f>SUBTOTAL(9,E3007:E3007)</f>
        <v>4</v>
      </c>
    </row>
    <row r="3009" spans="1:5" hidden="1" outlineLevel="2" x14ac:dyDescent="0.3">
      <c r="A3009" s="1">
        <v>42773</v>
      </c>
      <c r="B3009" t="s">
        <v>312</v>
      </c>
      <c r="C3009" t="s">
        <v>88</v>
      </c>
      <c r="D3009" t="str">
        <f>B3009&amp;" "&amp;C3009</f>
        <v>Tadeusz Stoch</v>
      </c>
      <c r="E3009">
        <v>4</v>
      </c>
    </row>
    <row r="3010" spans="1:5" outlineLevel="1" x14ac:dyDescent="0.3">
      <c r="A3010" s="1"/>
      <c r="D3010" s="2" t="s">
        <v>1179</v>
      </c>
      <c r="E3010">
        <f>SUBTOTAL(9,E3009:E3009)</f>
        <v>4</v>
      </c>
    </row>
    <row r="3011" spans="1:5" hidden="1" outlineLevel="2" x14ac:dyDescent="0.3">
      <c r="A3011" s="1">
        <v>42804</v>
      </c>
      <c r="B3011" t="s">
        <v>69</v>
      </c>
      <c r="C3011" t="s">
        <v>461</v>
      </c>
      <c r="D3011" t="str">
        <f>B3011&amp;" "&amp;C3011</f>
        <v>Adam Borkowski</v>
      </c>
      <c r="E3011">
        <v>3</v>
      </c>
    </row>
    <row r="3012" spans="1:5" outlineLevel="1" collapsed="1" x14ac:dyDescent="0.3">
      <c r="A3012" s="1"/>
      <c r="D3012" s="2" t="s">
        <v>765</v>
      </c>
      <c r="E3012">
        <f>SUBTOTAL(9,E3011:E3011)</f>
        <v>3</v>
      </c>
    </row>
    <row r="3013" spans="1:5" hidden="1" outlineLevel="2" x14ac:dyDescent="0.3">
      <c r="A3013" s="1">
        <v>43052</v>
      </c>
      <c r="B3013" t="s">
        <v>4</v>
      </c>
      <c r="C3013" t="s">
        <v>382</v>
      </c>
      <c r="D3013" t="str">
        <f>B3013&amp;" "&amp;C3013</f>
        <v>Agnieszka Matusik</v>
      </c>
      <c r="E3013">
        <v>3</v>
      </c>
    </row>
    <row r="3014" spans="1:5" outlineLevel="1" x14ac:dyDescent="0.3">
      <c r="A3014" s="1"/>
      <c r="D3014" s="2" t="s">
        <v>1010</v>
      </c>
      <c r="E3014">
        <f>SUBTOTAL(9,E3013:E3013)</f>
        <v>3</v>
      </c>
    </row>
    <row r="3015" spans="1:5" hidden="1" outlineLevel="2" x14ac:dyDescent="0.3">
      <c r="A3015" s="1">
        <v>42943</v>
      </c>
      <c r="B3015" t="s">
        <v>234</v>
      </c>
      <c r="C3015" t="s">
        <v>227</v>
      </c>
      <c r="D3015" t="str">
        <f>B3015&amp;" "&amp;C3015</f>
        <v>Magdalena Nowak</v>
      </c>
      <c r="E3015">
        <v>3</v>
      </c>
    </row>
    <row r="3016" spans="1:5" outlineLevel="1" x14ac:dyDescent="0.3">
      <c r="A3016" s="1"/>
      <c r="D3016" s="2" t="s">
        <v>1058</v>
      </c>
      <c r="E3016">
        <f>SUBTOTAL(9,E3015:E3015)</f>
        <v>3</v>
      </c>
    </row>
    <row r="3017" spans="1:5" hidden="1" outlineLevel="2" x14ac:dyDescent="0.3">
      <c r="A3017" s="1">
        <v>43088</v>
      </c>
      <c r="B3017" t="s">
        <v>117</v>
      </c>
      <c r="C3017" t="s">
        <v>118</v>
      </c>
      <c r="D3017" t="str">
        <f>B3017&amp;" "&amp;C3017</f>
        <v>Edward Snopek</v>
      </c>
      <c r="E3017">
        <v>3</v>
      </c>
    </row>
    <row r="3018" spans="1:5" outlineLevel="1" x14ac:dyDescent="0.3">
      <c r="A3018" s="1"/>
      <c r="D3018" s="2" t="s">
        <v>1161</v>
      </c>
      <c r="E3018">
        <f>SUBTOTAL(9,E3017:E3017)</f>
        <v>3</v>
      </c>
    </row>
    <row r="3019" spans="1:5" hidden="1" outlineLevel="2" collapsed="1" x14ac:dyDescent="0.3">
      <c r="A3019" s="1">
        <v>43012</v>
      </c>
      <c r="B3019" t="s">
        <v>43</v>
      </c>
      <c r="C3019" t="s">
        <v>124</v>
      </c>
      <c r="D3019" t="str">
        <f>B3019&amp;" "&amp;C3019</f>
        <v>Andrzej Tysz</v>
      </c>
      <c r="E3019">
        <v>3</v>
      </c>
    </row>
    <row r="3020" spans="1:5" outlineLevel="1" x14ac:dyDescent="0.3">
      <c r="A3020" s="1"/>
      <c r="D3020" s="2" t="s">
        <v>1223</v>
      </c>
      <c r="E3020">
        <f>SUBTOTAL(9,E3019:E3019)</f>
        <v>3</v>
      </c>
    </row>
    <row r="3021" spans="1:5" hidden="1" outlineLevel="2" x14ac:dyDescent="0.3">
      <c r="A3021" s="1">
        <v>42737</v>
      </c>
      <c r="B3021" t="s">
        <v>4</v>
      </c>
      <c r="C3021" t="s">
        <v>5</v>
      </c>
      <c r="D3021" t="str">
        <f>B3021&amp;" "&amp;C3021</f>
        <v>Agnieszka Polak</v>
      </c>
      <c r="E3021">
        <v>2</v>
      </c>
    </row>
    <row r="3022" spans="1:5" outlineLevel="1" x14ac:dyDescent="0.3">
      <c r="A3022" s="1"/>
      <c r="D3022" s="2" t="s">
        <v>1116</v>
      </c>
      <c r="E3022">
        <f>SUBTOTAL(9,E3021:E3021)</f>
        <v>2</v>
      </c>
    </row>
    <row r="3023" spans="1:5" hidden="1" outlineLevel="2" x14ac:dyDescent="0.3">
      <c r="A3023" s="1">
        <v>43063</v>
      </c>
      <c r="B3023" t="s">
        <v>97</v>
      </c>
      <c r="C3023" t="s">
        <v>5</v>
      </c>
      <c r="D3023" t="str">
        <f>B3023&amp;" "&amp;C3023</f>
        <v>Mateusz Polak</v>
      </c>
      <c r="E3023">
        <v>2</v>
      </c>
    </row>
    <row r="3024" spans="1:5" outlineLevel="1" x14ac:dyDescent="0.3">
      <c r="A3024" s="1"/>
      <c r="D3024" s="2" t="s">
        <v>1117</v>
      </c>
      <c r="E3024">
        <f>SUBTOTAL(9,E3023:E3023)</f>
        <v>2</v>
      </c>
    </row>
    <row r="3025" spans="1:5" hidden="1" outlineLevel="2" x14ac:dyDescent="0.3">
      <c r="A3025" s="1">
        <v>42828</v>
      </c>
      <c r="B3025" t="s">
        <v>278</v>
      </c>
      <c r="C3025" t="s">
        <v>202</v>
      </c>
      <c r="D3025" t="str">
        <f>B3025&amp;" "&amp;C3025</f>
        <v>Janusz Wrobel</v>
      </c>
      <c r="E3025">
        <v>2</v>
      </c>
    </row>
    <row r="3026" spans="1:5" outlineLevel="1" collapsed="1" x14ac:dyDescent="0.3">
      <c r="A3026" s="1"/>
      <c r="D3026" s="2" t="s">
        <v>1282</v>
      </c>
      <c r="E3026">
        <f>SUBTOTAL(9,E3025:E3025)</f>
        <v>2</v>
      </c>
    </row>
    <row r="3027" spans="1:5" x14ac:dyDescent="0.3">
      <c r="A3027" s="1"/>
      <c r="D3027" s="2" t="s">
        <v>715</v>
      </c>
      <c r="E3027">
        <f>SUBTOTAL(9,E2:E3025)</f>
        <v>50903</v>
      </c>
    </row>
  </sheetData>
  <autoFilter ref="E1:E3027" xr:uid="{8D90135D-1F95-408A-9C94-A5CB47908BE4}">
    <sortState ref="A2:E3026">
      <sortCondition descending="1" ref="E1:E302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69F6-8ADF-440D-AB85-9D31686C1451}">
  <dimension ref="A1:E2282"/>
  <sheetViews>
    <sheetView workbookViewId="0">
      <selection activeCell="D211" sqref="D211:E2281"/>
    </sheetView>
  </sheetViews>
  <sheetFormatPr defaultRowHeight="14.4" outlineLevelRow="2" x14ac:dyDescent="0.3"/>
  <cols>
    <col min="1" max="1" width="16.33203125" bestFit="1" customWidth="1"/>
    <col min="2" max="2" width="11.109375" bestFit="1" customWidth="1"/>
    <col min="3" max="3" width="14" customWidth="1"/>
    <col min="5" max="5" width="16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702</v>
      </c>
      <c r="E1" t="s">
        <v>3</v>
      </c>
    </row>
    <row r="2" spans="1:5" hidden="1" outlineLevel="2" x14ac:dyDescent="0.3">
      <c r="A2" s="1">
        <v>42737</v>
      </c>
      <c r="B2" t="s">
        <v>4</v>
      </c>
      <c r="C2" t="s">
        <v>5</v>
      </c>
      <c r="D2">
        <f t="shared" ref="D2:D65" si="0">MONTH(A2)</f>
        <v>1</v>
      </c>
      <c r="E2">
        <v>2</v>
      </c>
    </row>
    <row r="3" spans="1:5" hidden="1" outlineLevel="2" x14ac:dyDescent="0.3">
      <c r="A3" s="1">
        <v>42737</v>
      </c>
      <c r="B3" t="s">
        <v>6</v>
      </c>
      <c r="C3" t="s">
        <v>7</v>
      </c>
      <c r="D3">
        <f t="shared" si="0"/>
        <v>1</v>
      </c>
      <c r="E3">
        <v>51</v>
      </c>
    </row>
    <row r="4" spans="1:5" hidden="1" outlineLevel="2" x14ac:dyDescent="0.3">
      <c r="A4" s="1">
        <v>42737</v>
      </c>
      <c r="B4" t="s">
        <v>8</v>
      </c>
      <c r="C4" t="s">
        <v>9</v>
      </c>
      <c r="D4">
        <f t="shared" si="0"/>
        <v>1</v>
      </c>
      <c r="E4">
        <v>41</v>
      </c>
    </row>
    <row r="5" spans="1:5" hidden="1" outlineLevel="2" x14ac:dyDescent="0.3">
      <c r="A5" s="1">
        <v>42737</v>
      </c>
      <c r="B5" t="s">
        <v>10</v>
      </c>
      <c r="C5" t="s">
        <v>11</v>
      </c>
      <c r="D5">
        <f t="shared" si="0"/>
        <v>1</v>
      </c>
      <c r="E5">
        <v>7</v>
      </c>
    </row>
    <row r="6" spans="1:5" hidden="1" outlineLevel="2" x14ac:dyDescent="0.3">
      <c r="A6" s="1">
        <v>42737</v>
      </c>
      <c r="B6" t="s">
        <v>12</v>
      </c>
      <c r="C6" t="s">
        <v>13</v>
      </c>
      <c r="D6">
        <f t="shared" si="0"/>
        <v>1</v>
      </c>
      <c r="E6">
        <v>46</v>
      </c>
    </row>
    <row r="7" spans="1:5" hidden="1" outlineLevel="2" x14ac:dyDescent="0.3">
      <c r="A7" s="1">
        <v>42737</v>
      </c>
      <c r="B7" t="s">
        <v>14</v>
      </c>
      <c r="C7" t="s">
        <v>15</v>
      </c>
      <c r="D7">
        <f t="shared" si="0"/>
        <v>1</v>
      </c>
      <c r="E7">
        <v>12</v>
      </c>
    </row>
    <row r="8" spans="1:5" hidden="1" outlineLevel="2" x14ac:dyDescent="0.3">
      <c r="A8" s="1">
        <v>42737</v>
      </c>
      <c r="B8" t="s">
        <v>16</v>
      </c>
      <c r="C8" t="s">
        <v>17</v>
      </c>
      <c r="D8">
        <f t="shared" si="0"/>
        <v>1</v>
      </c>
      <c r="E8">
        <v>54</v>
      </c>
    </row>
    <row r="9" spans="1:5" hidden="1" outlineLevel="2" x14ac:dyDescent="0.3">
      <c r="A9" s="1">
        <v>42737</v>
      </c>
      <c r="B9" t="s">
        <v>18</v>
      </c>
      <c r="C9" t="s">
        <v>19</v>
      </c>
      <c r="D9">
        <f t="shared" si="0"/>
        <v>1</v>
      </c>
      <c r="E9">
        <v>55</v>
      </c>
    </row>
    <row r="10" spans="1:5" hidden="1" outlineLevel="2" x14ac:dyDescent="0.3">
      <c r="A10" s="1">
        <v>42737</v>
      </c>
      <c r="B10" t="s">
        <v>20</v>
      </c>
      <c r="C10" t="s">
        <v>21</v>
      </c>
      <c r="D10">
        <f t="shared" si="0"/>
        <v>1</v>
      </c>
      <c r="E10">
        <v>45</v>
      </c>
    </row>
    <row r="11" spans="1:5" hidden="1" outlineLevel="2" x14ac:dyDescent="0.3">
      <c r="A11" s="1">
        <v>42737</v>
      </c>
      <c r="B11" t="s">
        <v>4</v>
      </c>
      <c r="C11" t="s">
        <v>22</v>
      </c>
      <c r="D11">
        <f t="shared" si="0"/>
        <v>1</v>
      </c>
      <c r="E11">
        <v>3</v>
      </c>
    </row>
    <row r="12" spans="1:5" hidden="1" outlineLevel="2" x14ac:dyDescent="0.3">
      <c r="A12" s="1">
        <v>42738</v>
      </c>
      <c r="B12" t="s">
        <v>23</v>
      </c>
      <c r="C12" t="s">
        <v>24</v>
      </c>
      <c r="D12">
        <f t="shared" si="0"/>
        <v>1</v>
      </c>
      <c r="E12">
        <v>6</v>
      </c>
    </row>
    <row r="13" spans="1:5" hidden="1" outlineLevel="2" x14ac:dyDescent="0.3">
      <c r="A13" s="1">
        <v>42738</v>
      </c>
      <c r="B13" t="s">
        <v>25</v>
      </c>
      <c r="C13" t="s">
        <v>26</v>
      </c>
      <c r="D13">
        <f t="shared" si="0"/>
        <v>1</v>
      </c>
      <c r="E13">
        <v>23</v>
      </c>
    </row>
    <row r="14" spans="1:5" hidden="1" outlineLevel="2" x14ac:dyDescent="0.3">
      <c r="A14" s="1">
        <v>42738</v>
      </c>
      <c r="B14" t="s">
        <v>27</v>
      </c>
      <c r="C14" t="s">
        <v>28</v>
      </c>
      <c r="D14">
        <f t="shared" si="0"/>
        <v>1</v>
      </c>
      <c r="E14">
        <v>53</v>
      </c>
    </row>
    <row r="15" spans="1:5" hidden="1" outlineLevel="2" x14ac:dyDescent="0.3">
      <c r="A15" s="1">
        <v>42738</v>
      </c>
      <c r="B15" t="s">
        <v>18</v>
      </c>
      <c r="C15" t="s">
        <v>29</v>
      </c>
      <c r="D15">
        <f t="shared" si="0"/>
        <v>1</v>
      </c>
      <c r="E15">
        <v>15</v>
      </c>
    </row>
    <row r="16" spans="1:5" hidden="1" outlineLevel="2" x14ac:dyDescent="0.3">
      <c r="A16" s="1">
        <v>42738</v>
      </c>
      <c r="B16" t="s">
        <v>30</v>
      </c>
      <c r="C16" t="s">
        <v>31</v>
      </c>
      <c r="D16">
        <f t="shared" si="0"/>
        <v>1</v>
      </c>
      <c r="E16">
        <v>44</v>
      </c>
    </row>
    <row r="17" spans="1:5" hidden="1" outlineLevel="2" x14ac:dyDescent="0.3">
      <c r="A17" s="1">
        <v>42738</v>
      </c>
      <c r="B17" t="s">
        <v>32</v>
      </c>
      <c r="C17" t="s">
        <v>33</v>
      </c>
      <c r="D17">
        <f t="shared" si="0"/>
        <v>1</v>
      </c>
      <c r="E17">
        <v>14</v>
      </c>
    </row>
    <row r="18" spans="1:5" hidden="1" outlineLevel="2" x14ac:dyDescent="0.3">
      <c r="A18" s="1">
        <v>42738</v>
      </c>
      <c r="B18" t="s">
        <v>34</v>
      </c>
      <c r="C18" t="s">
        <v>35</v>
      </c>
      <c r="D18">
        <f t="shared" si="0"/>
        <v>1</v>
      </c>
      <c r="E18">
        <v>26</v>
      </c>
    </row>
    <row r="19" spans="1:5" hidden="1" outlineLevel="2" x14ac:dyDescent="0.3">
      <c r="A19" s="1">
        <v>42738</v>
      </c>
      <c r="B19" t="s">
        <v>36</v>
      </c>
      <c r="C19" t="s">
        <v>37</v>
      </c>
      <c r="D19">
        <f t="shared" si="0"/>
        <v>1</v>
      </c>
      <c r="E19">
        <v>19</v>
      </c>
    </row>
    <row r="20" spans="1:5" hidden="1" outlineLevel="2" x14ac:dyDescent="0.3">
      <c r="A20" s="1">
        <v>42738</v>
      </c>
      <c r="B20" t="s">
        <v>12</v>
      </c>
      <c r="C20" t="s">
        <v>38</v>
      </c>
      <c r="D20">
        <f t="shared" si="0"/>
        <v>1</v>
      </c>
      <c r="E20">
        <v>14</v>
      </c>
    </row>
    <row r="21" spans="1:5" hidden="1" outlineLevel="2" x14ac:dyDescent="0.3">
      <c r="A21" s="1">
        <v>42739</v>
      </c>
      <c r="B21" t="s">
        <v>39</v>
      </c>
      <c r="C21" t="s">
        <v>40</v>
      </c>
      <c r="D21">
        <f t="shared" si="0"/>
        <v>1</v>
      </c>
      <c r="E21">
        <v>56</v>
      </c>
    </row>
    <row r="22" spans="1:5" hidden="1" outlineLevel="2" x14ac:dyDescent="0.3">
      <c r="A22" s="1">
        <v>42739</v>
      </c>
      <c r="B22" t="s">
        <v>41</v>
      </c>
      <c r="C22" t="s">
        <v>42</v>
      </c>
      <c r="D22">
        <f t="shared" si="0"/>
        <v>1</v>
      </c>
      <c r="E22">
        <v>20</v>
      </c>
    </row>
    <row r="23" spans="1:5" hidden="1" outlineLevel="2" x14ac:dyDescent="0.3">
      <c r="A23" s="1">
        <v>42739</v>
      </c>
      <c r="B23" t="s">
        <v>43</v>
      </c>
      <c r="C23" t="s">
        <v>44</v>
      </c>
      <c r="D23">
        <f t="shared" si="0"/>
        <v>1</v>
      </c>
      <c r="E23">
        <v>28</v>
      </c>
    </row>
    <row r="24" spans="1:5" hidden="1" outlineLevel="2" x14ac:dyDescent="0.3">
      <c r="A24" s="1">
        <v>42739</v>
      </c>
      <c r="B24" t="s">
        <v>45</v>
      </c>
      <c r="C24" t="s">
        <v>46</v>
      </c>
      <c r="D24">
        <f t="shared" si="0"/>
        <v>1</v>
      </c>
      <c r="E24">
        <v>24</v>
      </c>
    </row>
    <row r="25" spans="1:5" hidden="1" outlineLevel="2" x14ac:dyDescent="0.3">
      <c r="A25" s="1">
        <v>42739</v>
      </c>
      <c r="B25" t="s">
        <v>47</v>
      </c>
      <c r="C25" t="s">
        <v>48</v>
      </c>
      <c r="D25">
        <f t="shared" si="0"/>
        <v>1</v>
      </c>
      <c r="E25">
        <v>21</v>
      </c>
    </row>
    <row r="26" spans="1:5" hidden="1" outlineLevel="2" x14ac:dyDescent="0.3">
      <c r="A26" s="1">
        <v>42739</v>
      </c>
      <c r="B26" t="s">
        <v>49</v>
      </c>
      <c r="C26" t="s">
        <v>50</v>
      </c>
      <c r="D26">
        <f t="shared" si="0"/>
        <v>1</v>
      </c>
      <c r="E26">
        <v>16</v>
      </c>
    </row>
    <row r="27" spans="1:5" hidden="1" outlineLevel="2" x14ac:dyDescent="0.3">
      <c r="A27" s="1">
        <v>42739</v>
      </c>
      <c r="B27" t="s">
        <v>51</v>
      </c>
      <c r="C27" t="s">
        <v>52</v>
      </c>
      <c r="D27">
        <f t="shared" si="0"/>
        <v>1</v>
      </c>
      <c r="E27">
        <v>8</v>
      </c>
    </row>
    <row r="28" spans="1:5" hidden="1" outlineLevel="2" x14ac:dyDescent="0.3">
      <c r="A28" s="1">
        <v>42739</v>
      </c>
      <c r="B28" t="s">
        <v>53</v>
      </c>
      <c r="C28" t="s">
        <v>54</v>
      </c>
      <c r="D28">
        <f t="shared" si="0"/>
        <v>1</v>
      </c>
      <c r="E28">
        <v>41</v>
      </c>
    </row>
    <row r="29" spans="1:5" hidden="1" outlineLevel="2" x14ac:dyDescent="0.3">
      <c r="A29" s="1">
        <v>42739</v>
      </c>
      <c r="B29" t="s">
        <v>55</v>
      </c>
      <c r="C29" t="s">
        <v>56</v>
      </c>
      <c r="D29">
        <f t="shared" si="0"/>
        <v>1</v>
      </c>
      <c r="E29">
        <v>9</v>
      </c>
    </row>
    <row r="30" spans="1:5" hidden="1" outlineLevel="2" x14ac:dyDescent="0.3">
      <c r="A30" s="1">
        <v>42740</v>
      </c>
      <c r="B30" t="s">
        <v>57</v>
      </c>
      <c r="C30" t="s">
        <v>58</v>
      </c>
      <c r="D30">
        <f t="shared" si="0"/>
        <v>1</v>
      </c>
      <c r="E30">
        <v>19</v>
      </c>
    </row>
    <row r="31" spans="1:5" hidden="1" outlineLevel="2" x14ac:dyDescent="0.3">
      <c r="A31" s="1">
        <v>42740</v>
      </c>
      <c r="B31" t="s">
        <v>59</v>
      </c>
      <c r="C31" t="s">
        <v>60</v>
      </c>
      <c r="D31">
        <f t="shared" si="0"/>
        <v>1</v>
      </c>
      <c r="E31">
        <v>33</v>
      </c>
    </row>
    <row r="32" spans="1:5" hidden="1" outlineLevel="2" x14ac:dyDescent="0.3">
      <c r="A32" s="1">
        <v>42740</v>
      </c>
      <c r="B32" t="s">
        <v>61</v>
      </c>
      <c r="C32" t="s">
        <v>62</v>
      </c>
      <c r="D32">
        <f t="shared" si="0"/>
        <v>1</v>
      </c>
      <c r="E32">
        <v>29</v>
      </c>
    </row>
    <row r="33" spans="1:5" hidden="1" outlineLevel="2" x14ac:dyDescent="0.3">
      <c r="A33" s="1">
        <v>42740</v>
      </c>
      <c r="B33" t="s">
        <v>63</v>
      </c>
      <c r="C33" t="s">
        <v>64</v>
      </c>
      <c r="D33">
        <f t="shared" si="0"/>
        <v>1</v>
      </c>
      <c r="E33">
        <v>27</v>
      </c>
    </row>
    <row r="34" spans="1:5" hidden="1" outlineLevel="2" x14ac:dyDescent="0.3">
      <c r="A34" s="1">
        <v>42740</v>
      </c>
      <c r="B34" t="s">
        <v>65</v>
      </c>
      <c r="C34" t="s">
        <v>66</v>
      </c>
      <c r="D34">
        <f t="shared" si="0"/>
        <v>1</v>
      </c>
      <c r="E34">
        <v>23</v>
      </c>
    </row>
    <row r="35" spans="1:5" hidden="1" outlineLevel="2" x14ac:dyDescent="0.3">
      <c r="A35" s="1">
        <v>42740</v>
      </c>
      <c r="B35" t="s">
        <v>67</v>
      </c>
      <c r="C35" t="s">
        <v>68</v>
      </c>
      <c r="D35">
        <f t="shared" si="0"/>
        <v>1</v>
      </c>
      <c r="E35">
        <v>50</v>
      </c>
    </row>
    <row r="36" spans="1:5" hidden="1" outlineLevel="2" x14ac:dyDescent="0.3">
      <c r="A36" s="1">
        <v>42740</v>
      </c>
      <c r="B36" t="s">
        <v>69</v>
      </c>
      <c r="C36" t="s">
        <v>70</v>
      </c>
      <c r="D36">
        <f t="shared" si="0"/>
        <v>1</v>
      </c>
      <c r="E36">
        <v>15</v>
      </c>
    </row>
    <row r="37" spans="1:5" hidden="1" outlineLevel="2" x14ac:dyDescent="0.3">
      <c r="A37" s="1">
        <v>42740</v>
      </c>
      <c r="B37" t="s">
        <v>43</v>
      </c>
      <c r="C37" t="s">
        <v>71</v>
      </c>
      <c r="D37">
        <f t="shared" si="0"/>
        <v>1</v>
      </c>
      <c r="E37">
        <v>18</v>
      </c>
    </row>
    <row r="38" spans="1:5" hidden="1" outlineLevel="2" x14ac:dyDescent="0.3">
      <c r="A38" s="1">
        <v>42740</v>
      </c>
      <c r="B38" t="s">
        <v>72</v>
      </c>
      <c r="C38" t="s">
        <v>73</v>
      </c>
      <c r="D38">
        <f t="shared" si="0"/>
        <v>1</v>
      </c>
      <c r="E38">
        <v>2</v>
      </c>
    </row>
    <row r="39" spans="1:5" hidden="1" outlineLevel="2" x14ac:dyDescent="0.3">
      <c r="A39" s="1">
        <v>42741</v>
      </c>
      <c r="B39" t="s">
        <v>67</v>
      </c>
      <c r="C39" t="s">
        <v>68</v>
      </c>
      <c r="D39">
        <f t="shared" si="0"/>
        <v>1</v>
      </c>
      <c r="E39">
        <v>23</v>
      </c>
    </row>
    <row r="40" spans="1:5" hidden="1" outlineLevel="2" x14ac:dyDescent="0.3">
      <c r="A40" s="1">
        <v>42741</v>
      </c>
      <c r="B40" t="s">
        <v>18</v>
      </c>
      <c r="C40" t="s">
        <v>74</v>
      </c>
      <c r="D40">
        <f t="shared" si="0"/>
        <v>1</v>
      </c>
      <c r="E40">
        <v>22</v>
      </c>
    </row>
    <row r="41" spans="1:5" hidden="1" outlineLevel="2" x14ac:dyDescent="0.3">
      <c r="A41" s="1">
        <v>42741</v>
      </c>
      <c r="B41" t="s">
        <v>75</v>
      </c>
      <c r="C41" t="s">
        <v>76</v>
      </c>
      <c r="D41">
        <f t="shared" si="0"/>
        <v>1</v>
      </c>
      <c r="E41">
        <v>17</v>
      </c>
    </row>
    <row r="42" spans="1:5" hidden="1" outlineLevel="2" x14ac:dyDescent="0.3">
      <c r="A42" s="1">
        <v>42741</v>
      </c>
      <c r="B42" t="s">
        <v>12</v>
      </c>
      <c r="C42" t="s">
        <v>38</v>
      </c>
      <c r="D42">
        <f t="shared" si="0"/>
        <v>1</v>
      </c>
      <c r="E42">
        <v>19</v>
      </c>
    </row>
    <row r="43" spans="1:5" hidden="1" outlineLevel="2" x14ac:dyDescent="0.3">
      <c r="A43" s="1">
        <v>42741</v>
      </c>
      <c r="B43" t="s">
        <v>77</v>
      </c>
      <c r="C43" t="s">
        <v>78</v>
      </c>
      <c r="D43">
        <f t="shared" si="0"/>
        <v>1</v>
      </c>
      <c r="E43">
        <v>43</v>
      </c>
    </row>
    <row r="44" spans="1:5" hidden="1" outlineLevel="2" x14ac:dyDescent="0.3">
      <c r="A44" s="1">
        <v>42741</v>
      </c>
      <c r="B44" t="s">
        <v>79</v>
      </c>
      <c r="C44" t="s">
        <v>80</v>
      </c>
      <c r="D44">
        <f t="shared" si="0"/>
        <v>1</v>
      </c>
      <c r="E44">
        <v>22</v>
      </c>
    </row>
    <row r="45" spans="1:5" hidden="1" outlineLevel="2" x14ac:dyDescent="0.3">
      <c r="A45" s="1">
        <v>42741</v>
      </c>
      <c r="B45" t="s">
        <v>81</v>
      </c>
      <c r="C45" t="s">
        <v>82</v>
      </c>
      <c r="D45">
        <f t="shared" si="0"/>
        <v>1</v>
      </c>
      <c r="E45">
        <v>29</v>
      </c>
    </row>
    <row r="46" spans="1:5" hidden="1" outlineLevel="2" x14ac:dyDescent="0.3">
      <c r="A46" s="1">
        <v>42741</v>
      </c>
      <c r="B46" t="s">
        <v>83</v>
      </c>
      <c r="C46" t="s">
        <v>84</v>
      </c>
      <c r="D46">
        <f t="shared" si="0"/>
        <v>1</v>
      </c>
      <c r="E46">
        <v>26</v>
      </c>
    </row>
    <row r="47" spans="1:5" hidden="1" outlineLevel="2" x14ac:dyDescent="0.3">
      <c r="A47" s="1">
        <v>42741</v>
      </c>
      <c r="B47" t="s">
        <v>77</v>
      </c>
      <c r="C47" t="s">
        <v>85</v>
      </c>
      <c r="D47">
        <f t="shared" si="0"/>
        <v>1</v>
      </c>
      <c r="E47">
        <v>53</v>
      </c>
    </row>
    <row r="48" spans="1:5" hidden="1" outlineLevel="2" x14ac:dyDescent="0.3">
      <c r="A48" s="1">
        <v>42744</v>
      </c>
      <c r="B48" t="s">
        <v>30</v>
      </c>
      <c r="C48" t="s">
        <v>86</v>
      </c>
      <c r="D48">
        <f t="shared" si="0"/>
        <v>1</v>
      </c>
      <c r="E48">
        <v>20</v>
      </c>
    </row>
    <row r="49" spans="1:5" hidden="1" outlineLevel="2" x14ac:dyDescent="0.3">
      <c r="A49" s="1">
        <v>42744</v>
      </c>
      <c r="B49" t="s">
        <v>87</v>
      </c>
      <c r="C49" t="s">
        <v>88</v>
      </c>
      <c r="D49">
        <f t="shared" si="0"/>
        <v>1</v>
      </c>
      <c r="E49">
        <v>26</v>
      </c>
    </row>
    <row r="50" spans="1:5" hidden="1" outlineLevel="2" x14ac:dyDescent="0.3">
      <c r="A50" s="1">
        <v>42744</v>
      </c>
      <c r="B50" t="s">
        <v>30</v>
      </c>
      <c r="C50" t="s">
        <v>89</v>
      </c>
      <c r="D50">
        <f t="shared" si="0"/>
        <v>1</v>
      </c>
      <c r="E50">
        <v>36</v>
      </c>
    </row>
    <row r="51" spans="1:5" hidden="1" outlineLevel="2" x14ac:dyDescent="0.3">
      <c r="A51" s="1">
        <v>42744</v>
      </c>
      <c r="B51" t="s">
        <v>34</v>
      </c>
      <c r="C51" t="s">
        <v>90</v>
      </c>
      <c r="D51">
        <f t="shared" si="0"/>
        <v>1</v>
      </c>
      <c r="E51">
        <v>11</v>
      </c>
    </row>
    <row r="52" spans="1:5" hidden="1" outlineLevel="2" x14ac:dyDescent="0.3">
      <c r="A52" s="1">
        <v>42744</v>
      </c>
      <c r="B52" t="s">
        <v>47</v>
      </c>
      <c r="C52" t="s">
        <v>91</v>
      </c>
      <c r="D52">
        <f t="shared" si="0"/>
        <v>1</v>
      </c>
      <c r="E52">
        <v>52</v>
      </c>
    </row>
    <row r="53" spans="1:5" hidden="1" outlineLevel="2" x14ac:dyDescent="0.3">
      <c r="A53" s="1">
        <v>42744</v>
      </c>
      <c r="B53" t="s">
        <v>92</v>
      </c>
      <c r="C53" t="s">
        <v>93</v>
      </c>
      <c r="D53">
        <f t="shared" si="0"/>
        <v>1</v>
      </c>
      <c r="E53">
        <v>11</v>
      </c>
    </row>
    <row r="54" spans="1:5" hidden="1" outlineLevel="2" x14ac:dyDescent="0.3">
      <c r="A54" s="1">
        <v>42744</v>
      </c>
      <c r="B54" t="s">
        <v>27</v>
      </c>
      <c r="C54" t="s">
        <v>94</v>
      </c>
      <c r="D54">
        <f t="shared" si="0"/>
        <v>1</v>
      </c>
      <c r="E54">
        <v>11</v>
      </c>
    </row>
    <row r="55" spans="1:5" hidden="1" outlineLevel="2" x14ac:dyDescent="0.3">
      <c r="A55" s="1">
        <v>42744</v>
      </c>
      <c r="B55" t="s">
        <v>27</v>
      </c>
      <c r="C55" t="s">
        <v>94</v>
      </c>
      <c r="D55">
        <f t="shared" si="0"/>
        <v>1</v>
      </c>
      <c r="E55">
        <v>10</v>
      </c>
    </row>
    <row r="56" spans="1:5" hidden="1" outlineLevel="2" x14ac:dyDescent="0.3">
      <c r="A56" s="1">
        <v>42744</v>
      </c>
      <c r="B56" t="s">
        <v>95</v>
      </c>
      <c r="C56" t="s">
        <v>96</v>
      </c>
      <c r="D56">
        <f t="shared" si="0"/>
        <v>1</v>
      </c>
      <c r="E56">
        <v>8</v>
      </c>
    </row>
    <row r="57" spans="1:5" hidden="1" outlineLevel="2" x14ac:dyDescent="0.3">
      <c r="A57" s="1">
        <v>42745</v>
      </c>
      <c r="B57" t="s">
        <v>43</v>
      </c>
      <c r="C57" t="s">
        <v>44</v>
      </c>
      <c r="D57">
        <f t="shared" si="0"/>
        <v>1</v>
      </c>
      <c r="E57">
        <v>13</v>
      </c>
    </row>
    <row r="58" spans="1:5" hidden="1" outlineLevel="2" x14ac:dyDescent="0.3">
      <c r="A58" s="1">
        <v>42745</v>
      </c>
      <c r="B58" t="s">
        <v>97</v>
      </c>
      <c r="C58" t="s">
        <v>98</v>
      </c>
      <c r="D58">
        <f t="shared" si="0"/>
        <v>1</v>
      </c>
      <c r="E58">
        <v>16</v>
      </c>
    </row>
    <row r="59" spans="1:5" hidden="1" outlineLevel="2" x14ac:dyDescent="0.3">
      <c r="A59" s="1">
        <v>42745</v>
      </c>
      <c r="B59" t="s">
        <v>99</v>
      </c>
      <c r="C59" t="s">
        <v>100</v>
      </c>
      <c r="D59">
        <f t="shared" si="0"/>
        <v>1</v>
      </c>
      <c r="E59">
        <v>46</v>
      </c>
    </row>
    <row r="60" spans="1:5" hidden="1" outlineLevel="2" x14ac:dyDescent="0.3">
      <c r="A60" s="1">
        <v>42745</v>
      </c>
      <c r="B60" t="s">
        <v>101</v>
      </c>
      <c r="C60" t="s">
        <v>102</v>
      </c>
      <c r="D60">
        <f t="shared" si="0"/>
        <v>1</v>
      </c>
      <c r="E60">
        <v>41</v>
      </c>
    </row>
    <row r="61" spans="1:5" hidden="1" outlineLevel="2" x14ac:dyDescent="0.3">
      <c r="A61" s="1">
        <v>42745</v>
      </c>
      <c r="B61" t="s">
        <v>39</v>
      </c>
      <c r="C61" t="s">
        <v>103</v>
      </c>
      <c r="D61">
        <f t="shared" si="0"/>
        <v>1</v>
      </c>
      <c r="E61">
        <v>26</v>
      </c>
    </row>
    <row r="62" spans="1:5" hidden="1" outlineLevel="2" x14ac:dyDescent="0.3">
      <c r="A62" s="1">
        <v>42745</v>
      </c>
      <c r="B62" t="s">
        <v>81</v>
      </c>
      <c r="C62" t="s">
        <v>104</v>
      </c>
      <c r="D62">
        <f t="shared" si="0"/>
        <v>1</v>
      </c>
      <c r="E62">
        <v>22</v>
      </c>
    </row>
    <row r="63" spans="1:5" hidden="1" outlineLevel="2" x14ac:dyDescent="0.3">
      <c r="A63" s="1">
        <v>42745</v>
      </c>
      <c r="B63" t="s">
        <v>63</v>
      </c>
      <c r="C63" t="s">
        <v>105</v>
      </c>
      <c r="D63">
        <f t="shared" si="0"/>
        <v>1</v>
      </c>
      <c r="E63">
        <v>6</v>
      </c>
    </row>
    <row r="64" spans="1:5" hidden="1" outlineLevel="2" x14ac:dyDescent="0.3">
      <c r="A64" s="1">
        <v>42745</v>
      </c>
      <c r="B64" t="s">
        <v>106</v>
      </c>
      <c r="C64" t="s">
        <v>107</v>
      </c>
      <c r="D64">
        <f t="shared" si="0"/>
        <v>1</v>
      </c>
      <c r="E64">
        <v>24</v>
      </c>
    </row>
    <row r="65" spans="1:5" hidden="1" outlineLevel="2" x14ac:dyDescent="0.3">
      <c r="A65" s="1">
        <v>42745</v>
      </c>
      <c r="B65" t="s">
        <v>43</v>
      </c>
      <c r="C65" t="s">
        <v>71</v>
      </c>
      <c r="D65">
        <f t="shared" si="0"/>
        <v>1</v>
      </c>
      <c r="E65">
        <v>11</v>
      </c>
    </row>
    <row r="66" spans="1:5" hidden="1" outlineLevel="2" x14ac:dyDescent="0.3">
      <c r="A66" s="1">
        <v>42746</v>
      </c>
      <c r="B66" t="s">
        <v>49</v>
      </c>
      <c r="C66" t="s">
        <v>50</v>
      </c>
      <c r="D66">
        <f t="shared" ref="D66:D129" si="1">MONTH(A66)</f>
        <v>1</v>
      </c>
      <c r="E66">
        <v>16</v>
      </c>
    </row>
    <row r="67" spans="1:5" hidden="1" outlineLevel="2" x14ac:dyDescent="0.3">
      <c r="A67" s="1">
        <v>42746</v>
      </c>
      <c r="B67" t="s">
        <v>69</v>
      </c>
      <c r="C67" t="s">
        <v>108</v>
      </c>
      <c r="D67">
        <f t="shared" si="1"/>
        <v>1</v>
      </c>
      <c r="E67">
        <v>8</v>
      </c>
    </row>
    <row r="68" spans="1:5" hidden="1" outlineLevel="2" x14ac:dyDescent="0.3">
      <c r="A68" s="1">
        <v>42746</v>
      </c>
      <c r="B68" t="s">
        <v>30</v>
      </c>
      <c r="C68" t="s">
        <v>109</v>
      </c>
      <c r="D68">
        <f t="shared" si="1"/>
        <v>1</v>
      </c>
      <c r="E68">
        <v>27</v>
      </c>
    </row>
    <row r="69" spans="1:5" hidden="1" outlineLevel="2" x14ac:dyDescent="0.3">
      <c r="A69" s="1">
        <v>42746</v>
      </c>
      <c r="B69" t="s">
        <v>83</v>
      </c>
      <c r="C69" t="s">
        <v>110</v>
      </c>
      <c r="D69">
        <f t="shared" si="1"/>
        <v>1</v>
      </c>
      <c r="E69">
        <v>9</v>
      </c>
    </row>
    <row r="70" spans="1:5" hidden="1" outlineLevel="2" x14ac:dyDescent="0.3">
      <c r="A70" s="1">
        <v>42746</v>
      </c>
      <c r="B70" t="s">
        <v>39</v>
      </c>
      <c r="C70" t="s">
        <v>111</v>
      </c>
      <c r="D70">
        <f t="shared" si="1"/>
        <v>1</v>
      </c>
      <c r="E70">
        <v>32</v>
      </c>
    </row>
    <row r="71" spans="1:5" hidden="1" outlineLevel="2" x14ac:dyDescent="0.3">
      <c r="A71" s="1">
        <v>42746</v>
      </c>
      <c r="B71" t="s">
        <v>112</v>
      </c>
      <c r="C71" t="s">
        <v>113</v>
      </c>
      <c r="D71">
        <f t="shared" si="1"/>
        <v>1</v>
      </c>
      <c r="E71">
        <v>55</v>
      </c>
    </row>
    <row r="72" spans="1:5" hidden="1" outlineLevel="2" x14ac:dyDescent="0.3">
      <c r="A72" s="1">
        <v>42746</v>
      </c>
      <c r="B72" t="s">
        <v>77</v>
      </c>
      <c r="C72" t="s">
        <v>85</v>
      </c>
      <c r="D72">
        <f t="shared" si="1"/>
        <v>1</v>
      </c>
      <c r="E72">
        <v>18</v>
      </c>
    </row>
    <row r="73" spans="1:5" hidden="1" outlineLevel="2" x14ac:dyDescent="0.3">
      <c r="A73" s="1">
        <v>42746</v>
      </c>
      <c r="B73" t="s">
        <v>114</v>
      </c>
      <c r="C73" t="s">
        <v>115</v>
      </c>
      <c r="D73">
        <f t="shared" si="1"/>
        <v>1</v>
      </c>
      <c r="E73">
        <v>46</v>
      </c>
    </row>
    <row r="74" spans="1:5" hidden="1" outlineLevel="2" x14ac:dyDescent="0.3">
      <c r="A74" s="1">
        <v>42746</v>
      </c>
      <c r="B74" t="s">
        <v>65</v>
      </c>
      <c r="C74" t="s">
        <v>116</v>
      </c>
      <c r="D74">
        <f t="shared" si="1"/>
        <v>1</v>
      </c>
      <c r="E74">
        <v>17</v>
      </c>
    </row>
    <row r="75" spans="1:5" hidden="1" outlineLevel="2" x14ac:dyDescent="0.3">
      <c r="A75" s="1">
        <v>42747</v>
      </c>
      <c r="B75" t="s">
        <v>117</v>
      </c>
      <c r="C75" t="s">
        <v>118</v>
      </c>
      <c r="D75">
        <f t="shared" si="1"/>
        <v>1</v>
      </c>
      <c r="E75">
        <v>43</v>
      </c>
    </row>
    <row r="76" spans="1:5" hidden="1" outlineLevel="2" x14ac:dyDescent="0.3">
      <c r="A76" s="1">
        <v>42747</v>
      </c>
      <c r="B76" t="s">
        <v>119</v>
      </c>
      <c r="C76" t="s">
        <v>120</v>
      </c>
      <c r="D76">
        <f t="shared" si="1"/>
        <v>1</v>
      </c>
      <c r="E76">
        <v>17</v>
      </c>
    </row>
    <row r="77" spans="1:5" hidden="1" outlineLevel="2" x14ac:dyDescent="0.3">
      <c r="A77" s="1">
        <v>42747</v>
      </c>
      <c r="B77" t="s">
        <v>121</v>
      </c>
      <c r="C77" t="s">
        <v>122</v>
      </c>
      <c r="D77">
        <f t="shared" si="1"/>
        <v>1</v>
      </c>
      <c r="E77">
        <v>21</v>
      </c>
    </row>
    <row r="78" spans="1:5" hidden="1" outlineLevel="2" x14ac:dyDescent="0.3">
      <c r="A78" s="1">
        <v>42747</v>
      </c>
      <c r="B78" t="s">
        <v>20</v>
      </c>
      <c r="C78" t="s">
        <v>123</v>
      </c>
      <c r="D78">
        <f t="shared" si="1"/>
        <v>1</v>
      </c>
      <c r="E78">
        <v>27</v>
      </c>
    </row>
    <row r="79" spans="1:5" hidden="1" outlineLevel="2" x14ac:dyDescent="0.3">
      <c r="A79" s="1">
        <v>42747</v>
      </c>
      <c r="B79" t="s">
        <v>87</v>
      </c>
      <c r="C79" t="s">
        <v>124</v>
      </c>
      <c r="D79">
        <f t="shared" si="1"/>
        <v>1</v>
      </c>
      <c r="E79">
        <v>22</v>
      </c>
    </row>
    <row r="80" spans="1:5" hidden="1" outlineLevel="2" x14ac:dyDescent="0.3">
      <c r="A80" s="1">
        <v>42747</v>
      </c>
      <c r="B80" t="s">
        <v>55</v>
      </c>
      <c r="C80" t="s">
        <v>125</v>
      </c>
      <c r="D80">
        <f t="shared" si="1"/>
        <v>1</v>
      </c>
      <c r="E80">
        <v>46</v>
      </c>
    </row>
    <row r="81" spans="1:5" hidden="1" outlineLevel="2" x14ac:dyDescent="0.3">
      <c r="A81" s="1">
        <v>42747</v>
      </c>
      <c r="B81" t="s">
        <v>79</v>
      </c>
      <c r="C81" t="s">
        <v>80</v>
      </c>
      <c r="D81">
        <f t="shared" si="1"/>
        <v>1</v>
      </c>
      <c r="E81">
        <v>15</v>
      </c>
    </row>
    <row r="82" spans="1:5" hidden="1" outlineLevel="2" x14ac:dyDescent="0.3">
      <c r="A82" s="1">
        <v>42747</v>
      </c>
      <c r="B82" t="s">
        <v>126</v>
      </c>
      <c r="C82" t="s">
        <v>127</v>
      </c>
      <c r="D82">
        <f t="shared" si="1"/>
        <v>1</v>
      </c>
      <c r="E82">
        <v>30</v>
      </c>
    </row>
    <row r="83" spans="1:5" hidden="1" outlineLevel="2" x14ac:dyDescent="0.3">
      <c r="A83" s="1">
        <v>42747</v>
      </c>
      <c r="B83" t="s">
        <v>128</v>
      </c>
      <c r="C83" t="s">
        <v>129</v>
      </c>
      <c r="D83">
        <f t="shared" si="1"/>
        <v>1</v>
      </c>
      <c r="E83">
        <v>31</v>
      </c>
    </row>
    <row r="84" spans="1:5" hidden="1" outlineLevel="2" x14ac:dyDescent="0.3">
      <c r="A84" s="1">
        <v>42748</v>
      </c>
      <c r="B84" t="s">
        <v>119</v>
      </c>
      <c r="C84" t="s">
        <v>120</v>
      </c>
      <c r="D84">
        <f t="shared" si="1"/>
        <v>1</v>
      </c>
      <c r="E84">
        <v>5</v>
      </c>
    </row>
    <row r="85" spans="1:5" hidden="1" outlineLevel="2" x14ac:dyDescent="0.3">
      <c r="A85" s="1">
        <v>42748</v>
      </c>
      <c r="B85" t="s">
        <v>97</v>
      </c>
      <c r="C85" t="s">
        <v>130</v>
      </c>
      <c r="D85">
        <f t="shared" si="1"/>
        <v>1</v>
      </c>
      <c r="E85">
        <v>26</v>
      </c>
    </row>
    <row r="86" spans="1:5" hidden="1" outlineLevel="2" x14ac:dyDescent="0.3">
      <c r="A86" s="1">
        <v>42748</v>
      </c>
      <c r="B86" t="s">
        <v>131</v>
      </c>
      <c r="C86" t="s">
        <v>132</v>
      </c>
      <c r="D86">
        <f t="shared" si="1"/>
        <v>1</v>
      </c>
      <c r="E86">
        <v>10</v>
      </c>
    </row>
    <row r="87" spans="1:5" hidden="1" outlineLevel="2" x14ac:dyDescent="0.3">
      <c r="A87" s="1">
        <v>42748</v>
      </c>
      <c r="B87" t="s">
        <v>133</v>
      </c>
      <c r="C87" t="s">
        <v>134</v>
      </c>
      <c r="D87">
        <f t="shared" si="1"/>
        <v>1</v>
      </c>
      <c r="E87">
        <v>29</v>
      </c>
    </row>
    <row r="88" spans="1:5" hidden="1" outlineLevel="2" x14ac:dyDescent="0.3">
      <c r="A88" s="1">
        <v>42748</v>
      </c>
      <c r="B88" t="s">
        <v>57</v>
      </c>
      <c r="C88" t="s">
        <v>135</v>
      </c>
      <c r="D88">
        <f t="shared" si="1"/>
        <v>1</v>
      </c>
      <c r="E88">
        <v>40</v>
      </c>
    </row>
    <row r="89" spans="1:5" hidden="1" outlineLevel="2" x14ac:dyDescent="0.3">
      <c r="A89" s="1">
        <v>42748</v>
      </c>
      <c r="B89" t="s">
        <v>83</v>
      </c>
      <c r="C89" t="s">
        <v>136</v>
      </c>
      <c r="D89">
        <f t="shared" si="1"/>
        <v>1</v>
      </c>
      <c r="E89">
        <v>21</v>
      </c>
    </row>
    <row r="90" spans="1:5" hidden="1" outlineLevel="2" x14ac:dyDescent="0.3">
      <c r="A90" s="1">
        <v>42748</v>
      </c>
      <c r="B90" t="s">
        <v>137</v>
      </c>
      <c r="C90" t="s">
        <v>138</v>
      </c>
      <c r="D90">
        <f t="shared" si="1"/>
        <v>1</v>
      </c>
      <c r="E90">
        <v>14</v>
      </c>
    </row>
    <row r="91" spans="1:5" hidden="1" outlineLevel="2" x14ac:dyDescent="0.3">
      <c r="A91" s="1">
        <v>42748</v>
      </c>
      <c r="B91" t="s">
        <v>139</v>
      </c>
      <c r="C91" t="s">
        <v>140</v>
      </c>
      <c r="D91">
        <f t="shared" si="1"/>
        <v>1</v>
      </c>
      <c r="E91">
        <v>26</v>
      </c>
    </row>
    <row r="92" spans="1:5" hidden="1" outlineLevel="2" x14ac:dyDescent="0.3">
      <c r="A92" s="1">
        <v>42748</v>
      </c>
      <c r="B92" t="s">
        <v>141</v>
      </c>
      <c r="C92" t="s">
        <v>142</v>
      </c>
      <c r="D92">
        <f t="shared" si="1"/>
        <v>1</v>
      </c>
      <c r="E92">
        <v>8</v>
      </c>
    </row>
    <row r="93" spans="1:5" hidden="1" outlineLevel="2" x14ac:dyDescent="0.3">
      <c r="A93" s="1">
        <v>42751</v>
      </c>
      <c r="B93" t="s">
        <v>143</v>
      </c>
      <c r="C93" t="s">
        <v>47</v>
      </c>
      <c r="D93">
        <f t="shared" si="1"/>
        <v>1</v>
      </c>
      <c r="E93">
        <v>56</v>
      </c>
    </row>
    <row r="94" spans="1:5" hidden="1" outlineLevel="2" x14ac:dyDescent="0.3">
      <c r="A94" s="1">
        <v>42751</v>
      </c>
      <c r="B94" t="s">
        <v>101</v>
      </c>
      <c r="C94" t="s">
        <v>102</v>
      </c>
      <c r="D94">
        <f t="shared" si="1"/>
        <v>1</v>
      </c>
      <c r="E94">
        <v>3</v>
      </c>
    </row>
    <row r="95" spans="1:5" hidden="1" outlineLevel="2" x14ac:dyDescent="0.3">
      <c r="A95" s="1">
        <v>42751</v>
      </c>
      <c r="B95" t="s">
        <v>144</v>
      </c>
      <c r="C95" t="s">
        <v>145</v>
      </c>
      <c r="D95">
        <f t="shared" si="1"/>
        <v>1</v>
      </c>
      <c r="E95">
        <v>47</v>
      </c>
    </row>
    <row r="96" spans="1:5" hidden="1" outlineLevel="2" x14ac:dyDescent="0.3">
      <c r="A96" s="1">
        <v>42751</v>
      </c>
      <c r="B96" t="s">
        <v>25</v>
      </c>
      <c r="C96" t="s">
        <v>146</v>
      </c>
      <c r="D96">
        <f t="shared" si="1"/>
        <v>1</v>
      </c>
      <c r="E96">
        <v>19</v>
      </c>
    </row>
    <row r="97" spans="1:5" hidden="1" outlineLevel="2" x14ac:dyDescent="0.3">
      <c r="A97" s="1">
        <v>42751</v>
      </c>
      <c r="B97" t="s">
        <v>147</v>
      </c>
      <c r="C97" t="s">
        <v>148</v>
      </c>
      <c r="D97">
        <f t="shared" si="1"/>
        <v>1</v>
      </c>
      <c r="E97">
        <v>14</v>
      </c>
    </row>
    <row r="98" spans="1:5" hidden="1" outlineLevel="2" x14ac:dyDescent="0.3">
      <c r="A98" s="1">
        <v>42751</v>
      </c>
      <c r="B98" t="s">
        <v>83</v>
      </c>
      <c r="C98" t="s">
        <v>149</v>
      </c>
      <c r="D98">
        <f t="shared" si="1"/>
        <v>1</v>
      </c>
      <c r="E98">
        <v>47</v>
      </c>
    </row>
    <row r="99" spans="1:5" hidden="1" outlineLevel="2" x14ac:dyDescent="0.3">
      <c r="A99" s="1">
        <v>42751</v>
      </c>
      <c r="B99" t="s">
        <v>150</v>
      </c>
      <c r="C99" t="s">
        <v>151</v>
      </c>
      <c r="D99">
        <f t="shared" si="1"/>
        <v>1</v>
      </c>
      <c r="E99">
        <v>13</v>
      </c>
    </row>
    <row r="100" spans="1:5" hidden="1" outlineLevel="2" x14ac:dyDescent="0.3">
      <c r="A100" s="1">
        <v>42751</v>
      </c>
      <c r="B100" t="s">
        <v>152</v>
      </c>
      <c r="C100" t="s">
        <v>153</v>
      </c>
      <c r="D100">
        <f t="shared" si="1"/>
        <v>1</v>
      </c>
      <c r="E100">
        <v>27</v>
      </c>
    </row>
    <row r="101" spans="1:5" hidden="1" outlineLevel="2" x14ac:dyDescent="0.3">
      <c r="A101" s="1">
        <v>42751</v>
      </c>
      <c r="B101" t="s">
        <v>87</v>
      </c>
      <c r="C101" t="s">
        <v>154</v>
      </c>
      <c r="D101">
        <f t="shared" si="1"/>
        <v>1</v>
      </c>
      <c r="E101">
        <v>23</v>
      </c>
    </row>
    <row r="102" spans="1:5" hidden="1" outlineLevel="2" x14ac:dyDescent="0.3">
      <c r="A102" s="1">
        <v>42752</v>
      </c>
      <c r="B102" t="s">
        <v>155</v>
      </c>
      <c r="C102" t="s">
        <v>156</v>
      </c>
      <c r="D102">
        <f t="shared" si="1"/>
        <v>1</v>
      </c>
      <c r="E102">
        <v>39</v>
      </c>
    </row>
    <row r="103" spans="1:5" hidden="1" outlineLevel="2" x14ac:dyDescent="0.3">
      <c r="A103" s="1">
        <v>42752</v>
      </c>
      <c r="B103" t="s">
        <v>157</v>
      </c>
      <c r="C103" t="s">
        <v>115</v>
      </c>
      <c r="D103">
        <f t="shared" si="1"/>
        <v>1</v>
      </c>
      <c r="E103">
        <v>19</v>
      </c>
    </row>
    <row r="104" spans="1:5" hidden="1" outlineLevel="2" x14ac:dyDescent="0.3">
      <c r="A104" s="1">
        <v>42752</v>
      </c>
      <c r="B104" t="s">
        <v>39</v>
      </c>
      <c r="C104" t="s">
        <v>158</v>
      </c>
      <c r="D104">
        <f t="shared" si="1"/>
        <v>1</v>
      </c>
      <c r="E104">
        <v>17</v>
      </c>
    </row>
    <row r="105" spans="1:5" hidden="1" outlineLevel="2" x14ac:dyDescent="0.3">
      <c r="A105" s="1">
        <v>42752</v>
      </c>
      <c r="B105" t="s">
        <v>65</v>
      </c>
      <c r="C105" t="s">
        <v>159</v>
      </c>
      <c r="D105">
        <f t="shared" si="1"/>
        <v>1</v>
      </c>
      <c r="E105">
        <v>30</v>
      </c>
    </row>
    <row r="106" spans="1:5" hidden="1" outlineLevel="2" x14ac:dyDescent="0.3">
      <c r="A106" s="1">
        <v>42752</v>
      </c>
      <c r="B106" t="s">
        <v>34</v>
      </c>
      <c r="C106" t="s">
        <v>160</v>
      </c>
      <c r="D106">
        <f t="shared" si="1"/>
        <v>1</v>
      </c>
      <c r="E106">
        <v>22</v>
      </c>
    </row>
    <row r="107" spans="1:5" hidden="1" outlineLevel="2" x14ac:dyDescent="0.3">
      <c r="A107" s="1">
        <v>42752</v>
      </c>
      <c r="B107" t="s">
        <v>161</v>
      </c>
      <c r="C107" t="s">
        <v>162</v>
      </c>
      <c r="D107">
        <f t="shared" si="1"/>
        <v>1</v>
      </c>
      <c r="E107">
        <v>8</v>
      </c>
    </row>
    <row r="108" spans="1:5" hidden="1" outlineLevel="2" x14ac:dyDescent="0.3">
      <c r="A108" s="1">
        <v>42752</v>
      </c>
      <c r="B108" t="s">
        <v>23</v>
      </c>
      <c r="C108" t="s">
        <v>163</v>
      </c>
      <c r="D108">
        <f t="shared" si="1"/>
        <v>1</v>
      </c>
      <c r="E108">
        <v>20</v>
      </c>
    </row>
    <row r="109" spans="1:5" hidden="1" outlineLevel="2" x14ac:dyDescent="0.3">
      <c r="A109" s="1">
        <v>42752</v>
      </c>
      <c r="B109" t="s">
        <v>39</v>
      </c>
      <c r="C109" t="s">
        <v>40</v>
      </c>
      <c r="D109">
        <f t="shared" si="1"/>
        <v>1</v>
      </c>
      <c r="E109">
        <v>20</v>
      </c>
    </row>
    <row r="110" spans="1:5" hidden="1" outlineLevel="2" x14ac:dyDescent="0.3">
      <c r="A110" s="1">
        <v>42752</v>
      </c>
      <c r="B110" t="s">
        <v>39</v>
      </c>
      <c r="C110" t="s">
        <v>164</v>
      </c>
      <c r="D110">
        <f t="shared" si="1"/>
        <v>1</v>
      </c>
      <c r="E110">
        <v>29</v>
      </c>
    </row>
    <row r="111" spans="1:5" hidden="1" outlineLevel="2" x14ac:dyDescent="0.3">
      <c r="A111" s="1">
        <v>42753</v>
      </c>
      <c r="B111" t="s">
        <v>81</v>
      </c>
      <c r="C111" t="s">
        <v>165</v>
      </c>
      <c r="D111">
        <f t="shared" si="1"/>
        <v>1</v>
      </c>
      <c r="E111">
        <v>42</v>
      </c>
    </row>
    <row r="112" spans="1:5" hidden="1" outlineLevel="2" x14ac:dyDescent="0.3">
      <c r="A112" s="1">
        <v>42753</v>
      </c>
      <c r="B112" t="s">
        <v>36</v>
      </c>
      <c r="C112" t="s">
        <v>166</v>
      </c>
      <c r="D112">
        <f t="shared" si="1"/>
        <v>1</v>
      </c>
      <c r="E112">
        <v>4</v>
      </c>
    </row>
    <row r="113" spans="1:5" hidden="1" outlineLevel="2" x14ac:dyDescent="0.3">
      <c r="A113" s="1">
        <v>42753</v>
      </c>
      <c r="B113" t="s">
        <v>167</v>
      </c>
      <c r="C113" t="s">
        <v>168</v>
      </c>
      <c r="D113">
        <f t="shared" si="1"/>
        <v>1</v>
      </c>
      <c r="E113">
        <v>3</v>
      </c>
    </row>
    <row r="114" spans="1:5" hidden="1" outlineLevel="2" x14ac:dyDescent="0.3">
      <c r="A114" s="1">
        <v>42753</v>
      </c>
      <c r="B114" t="s">
        <v>169</v>
      </c>
      <c r="C114" t="s">
        <v>170</v>
      </c>
      <c r="D114">
        <f t="shared" si="1"/>
        <v>1</v>
      </c>
      <c r="E114">
        <v>39</v>
      </c>
    </row>
    <row r="115" spans="1:5" hidden="1" outlineLevel="2" x14ac:dyDescent="0.3">
      <c r="A115" s="1">
        <v>42753</v>
      </c>
      <c r="B115" t="s">
        <v>171</v>
      </c>
      <c r="C115" t="s">
        <v>172</v>
      </c>
      <c r="D115">
        <f t="shared" si="1"/>
        <v>1</v>
      </c>
      <c r="E115">
        <v>51</v>
      </c>
    </row>
    <row r="116" spans="1:5" hidden="1" outlineLevel="2" x14ac:dyDescent="0.3">
      <c r="A116" s="1">
        <v>42753</v>
      </c>
      <c r="B116" t="s">
        <v>114</v>
      </c>
      <c r="C116" t="s">
        <v>173</v>
      </c>
      <c r="D116">
        <f t="shared" si="1"/>
        <v>1</v>
      </c>
      <c r="E116">
        <v>8</v>
      </c>
    </row>
    <row r="117" spans="1:5" hidden="1" outlineLevel="2" x14ac:dyDescent="0.3">
      <c r="A117" s="1">
        <v>42753</v>
      </c>
      <c r="B117" t="s">
        <v>174</v>
      </c>
      <c r="C117" t="s">
        <v>175</v>
      </c>
      <c r="D117">
        <f t="shared" si="1"/>
        <v>1</v>
      </c>
      <c r="E117">
        <v>22</v>
      </c>
    </row>
    <row r="118" spans="1:5" hidden="1" outlineLevel="2" x14ac:dyDescent="0.3">
      <c r="A118" s="1">
        <v>42753</v>
      </c>
      <c r="B118" t="s">
        <v>176</v>
      </c>
      <c r="C118" t="s">
        <v>177</v>
      </c>
      <c r="D118">
        <f t="shared" si="1"/>
        <v>1</v>
      </c>
      <c r="E118">
        <v>15</v>
      </c>
    </row>
    <row r="119" spans="1:5" hidden="1" outlineLevel="2" x14ac:dyDescent="0.3">
      <c r="A119" s="1">
        <v>42753</v>
      </c>
      <c r="B119" t="s">
        <v>178</v>
      </c>
      <c r="C119" t="s">
        <v>179</v>
      </c>
      <c r="D119">
        <f t="shared" si="1"/>
        <v>1</v>
      </c>
      <c r="E119">
        <v>10</v>
      </c>
    </row>
    <row r="120" spans="1:5" hidden="1" outlineLevel="2" x14ac:dyDescent="0.3">
      <c r="A120" s="1">
        <v>42754</v>
      </c>
      <c r="B120" t="s">
        <v>36</v>
      </c>
      <c r="C120" t="s">
        <v>180</v>
      </c>
      <c r="D120">
        <f t="shared" si="1"/>
        <v>1</v>
      </c>
      <c r="E120">
        <v>21</v>
      </c>
    </row>
    <row r="121" spans="1:5" hidden="1" outlineLevel="2" x14ac:dyDescent="0.3">
      <c r="A121" s="1">
        <v>42754</v>
      </c>
      <c r="B121" t="s">
        <v>97</v>
      </c>
      <c r="C121" t="s">
        <v>181</v>
      </c>
      <c r="D121">
        <f t="shared" si="1"/>
        <v>1</v>
      </c>
      <c r="E121">
        <v>34</v>
      </c>
    </row>
    <row r="122" spans="1:5" hidden="1" outlineLevel="2" x14ac:dyDescent="0.3">
      <c r="A122" s="1">
        <v>42754</v>
      </c>
      <c r="B122" t="s">
        <v>34</v>
      </c>
      <c r="C122" t="s">
        <v>182</v>
      </c>
      <c r="D122">
        <f t="shared" si="1"/>
        <v>1</v>
      </c>
      <c r="E122">
        <v>43</v>
      </c>
    </row>
    <row r="123" spans="1:5" hidden="1" outlineLevel="2" x14ac:dyDescent="0.3">
      <c r="A123" s="1">
        <v>42754</v>
      </c>
      <c r="B123" t="s">
        <v>114</v>
      </c>
      <c r="C123" t="s">
        <v>173</v>
      </c>
      <c r="D123">
        <f t="shared" si="1"/>
        <v>1</v>
      </c>
      <c r="E123">
        <v>24</v>
      </c>
    </row>
    <row r="124" spans="1:5" hidden="1" outlineLevel="2" x14ac:dyDescent="0.3">
      <c r="A124" s="1">
        <v>42754</v>
      </c>
      <c r="B124" t="s">
        <v>117</v>
      </c>
      <c r="C124" t="s">
        <v>183</v>
      </c>
      <c r="D124">
        <f t="shared" si="1"/>
        <v>1</v>
      </c>
      <c r="E124">
        <v>29</v>
      </c>
    </row>
    <row r="125" spans="1:5" hidden="1" outlineLevel="2" x14ac:dyDescent="0.3">
      <c r="A125" s="1">
        <v>42754</v>
      </c>
      <c r="B125" t="s">
        <v>55</v>
      </c>
      <c r="C125" t="s">
        <v>184</v>
      </c>
      <c r="D125">
        <f t="shared" si="1"/>
        <v>1</v>
      </c>
      <c r="E125">
        <v>5</v>
      </c>
    </row>
    <row r="126" spans="1:5" hidden="1" outlineLevel="2" x14ac:dyDescent="0.3">
      <c r="A126" s="1">
        <v>42754</v>
      </c>
      <c r="B126" t="s">
        <v>41</v>
      </c>
      <c r="C126" t="s">
        <v>42</v>
      </c>
      <c r="D126">
        <f t="shared" si="1"/>
        <v>1</v>
      </c>
      <c r="E126">
        <v>54</v>
      </c>
    </row>
    <row r="127" spans="1:5" hidden="1" outlineLevel="2" x14ac:dyDescent="0.3">
      <c r="A127" s="1">
        <v>42754</v>
      </c>
      <c r="B127" t="s">
        <v>30</v>
      </c>
      <c r="C127" t="s">
        <v>185</v>
      </c>
      <c r="D127">
        <f t="shared" si="1"/>
        <v>1</v>
      </c>
      <c r="E127">
        <v>29</v>
      </c>
    </row>
    <row r="128" spans="1:5" hidden="1" outlineLevel="2" x14ac:dyDescent="0.3">
      <c r="A128" s="1">
        <v>42754</v>
      </c>
      <c r="B128" t="s">
        <v>155</v>
      </c>
      <c r="C128" t="s">
        <v>186</v>
      </c>
      <c r="D128">
        <f t="shared" si="1"/>
        <v>1</v>
      </c>
      <c r="E128">
        <v>4</v>
      </c>
    </row>
    <row r="129" spans="1:5" hidden="1" outlineLevel="2" x14ac:dyDescent="0.3">
      <c r="A129" s="1">
        <v>42755</v>
      </c>
      <c r="B129" t="s">
        <v>101</v>
      </c>
      <c r="C129" t="s">
        <v>187</v>
      </c>
      <c r="D129">
        <f t="shared" si="1"/>
        <v>1</v>
      </c>
      <c r="E129">
        <v>12</v>
      </c>
    </row>
    <row r="130" spans="1:5" hidden="1" outlineLevel="2" x14ac:dyDescent="0.3">
      <c r="A130" s="1">
        <v>42755</v>
      </c>
      <c r="B130" t="s">
        <v>97</v>
      </c>
      <c r="C130" t="s">
        <v>181</v>
      </c>
      <c r="D130">
        <f t="shared" ref="D130:D193" si="2">MONTH(A130)</f>
        <v>1</v>
      </c>
      <c r="E130">
        <v>14</v>
      </c>
    </row>
    <row r="131" spans="1:5" hidden="1" outlineLevel="2" x14ac:dyDescent="0.3">
      <c r="A131" s="1">
        <v>42755</v>
      </c>
      <c r="B131" t="s">
        <v>97</v>
      </c>
      <c r="C131" t="s">
        <v>188</v>
      </c>
      <c r="D131">
        <f t="shared" si="2"/>
        <v>1</v>
      </c>
      <c r="E131">
        <v>46</v>
      </c>
    </row>
    <row r="132" spans="1:5" hidden="1" outlineLevel="2" x14ac:dyDescent="0.3">
      <c r="A132" s="1">
        <v>42755</v>
      </c>
      <c r="B132" t="s">
        <v>189</v>
      </c>
      <c r="C132" t="s">
        <v>190</v>
      </c>
      <c r="D132">
        <f t="shared" si="2"/>
        <v>1</v>
      </c>
      <c r="E132">
        <v>13</v>
      </c>
    </row>
    <row r="133" spans="1:5" hidden="1" outlineLevel="2" x14ac:dyDescent="0.3">
      <c r="A133" s="1">
        <v>42755</v>
      </c>
      <c r="B133" t="s">
        <v>53</v>
      </c>
      <c r="C133" t="s">
        <v>191</v>
      </c>
      <c r="D133">
        <f t="shared" si="2"/>
        <v>1</v>
      </c>
      <c r="E133">
        <v>15</v>
      </c>
    </row>
    <row r="134" spans="1:5" hidden="1" outlineLevel="2" x14ac:dyDescent="0.3">
      <c r="A134" s="1">
        <v>42755</v>
      </c>
      <c r="B134" t="s">
        <v>47</v>
      </c>
      <c r="C134" t="s">
        <v>192</v>
      </c>
      <c r="D134">
        <f t="shared" si="2"/>
        <v>1</v>
      </c>
      <c r="E134">
        <v>38</v>
      </c>
    </row>
    <row r="135" spans="1:5" hidden="1" outlineLevel="2" x14ac:dyDescent="0.3">
      <c r="A135" s="1">
        <v>42755</v>
      </c>
      <c r="B135" t="s">
        <v>193</v>
      </c>
      <c r="C135" t="s">
        <v>194</v>
      </c>
      <c r="D135">
        <f t="shared" si="2"/>
        <v>1</v>
      </c>
      <c r="E135">
        <v>27</v>
      </c>
    </row>
    <row r="136" spans="1:5" hidden="1" outlineLevel="2" x14ac:dyDescent="0.3">
      <c r="A136" s="1">
        <v>42755</v>
      </c>
      <c r="B136" t="s">
        <v>87</v>
      </c>
      <c r="C136" t="s">
        <v>88</v>
      </c>
      <c r="D136">
        <f t="shared" si="2"/>
        <v>1</v>
      </c>
      <c r="E136">
        <v>49</v>
      </c>
    </row>
    <row r="137" spans="1:5" hidden="1" outlineLevel="2" x14ac:dyDescent="0.3">
      <c r="A137" s="1">
        <v>42755</v>
      </c>
      <c r="B137" t="s">
        <v>51</v>
      </c>
      <c r="C137" t="s">
        <v>52</v>
      </c>
      <c r="D137">
        <f t="shared" si="2"/>
        <v>1</v>
      </c>
      <c r="E137">
        <v>17</v>
      </c>
    </row>
    <row r="138" spans="1:5" hidden="1" outlineLevel="2" x14ac:dyDescent="0.3">
      <c r="A138" s="1">
        <v>42758</v>
      </c>
      <c r="B138" t="s">
        <v>195</v>
      </c>
      <c r="C138" t="s">
        <v>196</v>
      </c>
      <c r="D138">
        <f t="shared" si="2"/>
        <v>1</v>
      </c>
      <c r="E138">
        <v>10</v>
      </c>
    </row>
    <row r="139" spans="1:5" hidden="1" outlineLevel="2" x14ac:dyDescent="0.3">
      <c r="A139" s="1">
        <v>42758</v>
      </c>
      <c r="B139" t="s">
        <v>101</v>
      </c>
      <c r="C139" t="s">
        <v>187</v>
      </c>
      <c r="D139">
        <f t="shared" si="2"/>
        <v>1</v>
      </c>
      <c r="E139">
        <v>12</v>
      </c>
    </row>
    <row r="140" spans="1:5" hidden="1" outlineLevel="2" x14ac:dyDescent="0.3">
      <c r="A140" s="1">
        <v>42758</v>
      </c>
      <c r="B140" t="s">
        <v>4</v>
      </c>
      <c r="C140" t="s">
        <v>197</v>
      </c>
      <c r="D140">
        <f t="shared" si="2"/>
        <v>1</v>
      </c>
      <c r="E140">
        <v>42</v>
      </c>
    </row>
    <row r="141" spans="1:5" hidden="1" outlineLevel="2" x14ac:dyDescent="0.3">
      <c r="A141" s="1">
        <v>42758</v>
      </c>
      <c r="B141" t="s">
        <v>198</v>
      </c>
      <c r="C141" t="s">
        <v>199</v>
      </c>
      <c r="D141">
        <f t="shared" si="2"/>
        <v>1</v>
      </c>
      <c r="E141">
        <v>25</v>
      </c>
    </row>
    <row r="142" spans="1:5" hidden="1" outlineLevel="2" x14ac:dyDescent="0.3">
      <c r="A142" s="1">
        <v>42758</v>
      </c>
      <c r="B142" t="s">
        <v>117</v>
      </c>
      <c r="C142" t="s">
        <v>118</v>
      </c>
      <c r="D142">
        <f t="shared" si="2"/>
        <v>1</v>
      </c>
      <c r="E142">
        <v>47</v>
      </c>
    </row>
    <row r="143" spans="1:5" hidden="1" outlineLevel="2" x14ac:dyDescent="0.3">
      <c r="A143" s="1">
        <v>42758</v>
      </c>
      <c r="B143" t="s">
        <v>150</v>
      </c>
      <c r="C143" t="s">
        <v>200</v>
      </c>
      <c r="D143">
        <f t="shared" si="2"/>
        <v>1</v>
      </c>
      <c r="E143">
        <v>14</v>
      </c>
    </row>
    <row r="144" spans="1:5" hidden="1" outlineLevel="2" x14ac:dyDescent="0.3">
      <c r="A144" s="1">
        <v>42758</v>
      </c>
      <c r="B144" t="s">
        <v>201</v>
      </c>
      <c r="C144" t="s">
        <v>202</v>
      </c>
      <c r="D144">
        <f t="shared" si="2"/>
        <v>1</v>
      </c>
      <c r="E144">
        <v>6</v>
      </c>
    </row>
    <row r="145" spans="1:5" hidden="1" outlineLevel="2" x14ac:dyDescent="0.3">
      <c r="A145" s="1">
        <v>42758</v>
      </c>
      <c r="B145" t="s">
        <v>203</v>
      </c>
      <c r="C145" t="s">
        <v>204</v>
      </c>
      <c r="D145">
        <f t="shared" si="2"/>
        <v>1</v>
      </c>
      <c r="E145">
        <v>55</v>
      </c>
    </row>
    <row r="146" spans="1:5" hidden="1" outlineLevel="2" x14ac:dyDescent="0.3">
      <c r="A146" s="1">
        <v>42758</v>
      </c>
      <c r="B146" t="s">
        <v>65</v>
      </c>
      <c r="C146" t="s">
        <v>205</v>
      </c>
      <c r="D146">
        <f t="shared" si="2"/>
        <v>1</v>
      </c>
      <c r="E146">
        <v>22</v>
      </c>
    </row>
    <row r="147" spans="1:5" hidden="1" outlineLevel="2" x14ac:dyDescent="0.3">
      <c r="A147" s="1">
        <v>42759</v>
      </c>
      <c r="B147" t="s">
        <v>206</v>
      </c>
      <c r="C147" t="s">
        <v>192</v>
      </c>
      <c r="D147">
        <f t="shared" si="2"/>
        <v>1</v>
      </c>
      <c r="E147">
        <v>45</v>
      </c>
    </row>
    <row r="148" spans="1:5" hidden="1" outlineLevel="2" x14ac:dyDescent="0.3">
      <c r="A148" s="1">
        <v>42759</v>
      </c>
      <c r="B148" t="s">
        <v>4</v>
      </c>
      <c r="C148" t="s">
        <v>207</v>
      </c>
      <c r="D148">
        <f t="shared" si="2"/>
        <v>1</v>
      </c>
      <c r="E148">
        <v>20</v>
      </c>
    </row>
    <row r="149" spans="1:5" hidden="1" outlineLevel="2" x14ac:dyDescent="0.3">
      <c r="A149" s="1">
        <v>42759</v>
      </c>
      <c r="B149" t="s">
        <v>208</v>
      </c>
      <c r="C149" t="s">
        <v>209</v>
      </c>
      <c r="D149">
        <f t="shared" si="2"/>
        <v>1</v>
      </c>
      <c r="E149">
        <v>52</v>
      </c>
    </row>
    <row r="150" spans="1:5" hidden="1" outlineLevel="2" x14ac:dyDescent="0.3">
      <c r="A150" s="1">
        <v>42759</v>
      </c>
      <c r="B150" t="s">
        <v>65</v>
      </c>
      <c r="C150" t="s">
        <v>210</v>
      </c>
      <c r="D150">
        <f t="shared" si="2"/>
        <v>1</v>
      </c>
      <c r="E150">
        <v>47</v>
      </c>
    </row>
    <row r="151" spans="1:5" hidden="1" outlineLevel="2" x14ac:dyDescent="0.3">
      <c r="A151" s="1">
        <v>42759</v>
      </c>
      <c r="B151" t="s">
        <v>150</v>
      </c>
      <c r="C151" t="s">
        <v>211</v>
      </c>
      <c r="D151">
        <f t="shared" si="2"/>
        <v>1</v>
      </c>
      <c r="E151">
        <v>13</v>
      </c>
    </row>
    <row r="152" spans="1:5" hidden="1" outlineLevel="2" x14ac:dyDescent="0.3">
      <c r="A152" s="1">
        <v>42759</v>
      </c>
      <c r="B152" t="s">
        <v>101</v>
      </c>
      <c r="C152" t="s">
        <v>212</v>
      </c>
      <c r="D152">
        <f t="shared" si="2"/>
        <v>1</v>
      </c>
      <c r="E152">
        <v>23</v>
      </c>
    </row>
    <row r="153" spans="1:5" hidden="1" outlineLevel="2" x14ac:dyDescent="0.3">
      <c r="A153" s="1">
        <v>42759</v>
      </c>
      <c r="B153" t="s">
        <v>27</v>
      </c>
      <c r="C153" t="s">
        <v>28</v>
      </c>
      <c r="D153">
        <f t="shared" si="2"/>
        <v>1</v>
      </c>
      <c r="E153">
        <v>11</v>
      </c>
    </row>
    <row r="154" spans="1:5" hidden="1" outlineLevel="2" x14ac:dyDescent="0.3">
      <c r="A154" s="1">
        <v>42759</v>
      </c>
      <c r="B154" t="s">
        <v>141</v>
      </c>
      <c r="C154" t="s">
        <v>142</v>
      </c>
      <c r="D154">
        <f t="shared" si="2"/>
        <v>1</v>
      </c>
      <c r="E154">
        <v>35</v>
      </c>
    </row>
    <row r="155" spans="1:5" hidden="1" outlineLevel="2" x14ac:dyDescent="0.3">
      <c r="A155" s="1">
        <v>42759</v>
      </c>
      <c r="B155" t="s">
        <v>75</v>
      </c>
      <c r="C155" t="s">
        <v>213</v>
      </c>
      <c r="D155">
        <f t="shared" si="2"/>
        <v>1</v>
      </c>
      <c r="E155">
        <v>42</v>
      </c>
    </row>
    <row r="156" spans="1:5" hidden="1" outlineLevel="2" x14ac:dyDescent="0.3">
      <c r="A156" s="1">
        <v>42760</v>
      </c>
      <c r="B156" t="s">
        <v>161</v>
      </c>
      <c r="C156" t="s">
        <v>214</v>
      </c>
      <c r="D156">
        <f t="shared" si="2"/>
        <v>1</v>
      </c>
      <c r="E156">
        <v>15</v>
      </c>
    </row>
    <row r="157" spans="1:5" hidden="1" outlineLevel="2" x14ac:dyDescent="0.3">
      <c r="A157" s="1">
        <v>42760</v>
      </c>
      <c r="B157" t="s">
        <v>193</v>
      </c>
      <c r="C157" t="s">
        <v>215</v>
      </c>
      <c r="D157">
        <f t="shared" si="2"/>
        <v>1</v>
      </c>
      <c r="E157">
        <v>9</v>
      </c>
    </row>
    <row r="158" spans="1:5" hidden="1" outlineLevel="2" x14ac:dyDescent="0.3">
      <c r="A158" s="1">
        <v>42760</v>
      </c>
      <c r="B158" t="s">
        <v>119</v>
      </c>
      <c r="C158" t="s">
        <v>216</v>
      </c>
      <c r="D158">
        <f t="shared" si="2"/>
        <v>1</v>
      </c>
      <c r="E158">
        <v>33</v>
      </c>
    </row>
    <row r="159" spans="1:5" hidden="1" outlineLevel="2" x14ac:dyDescent="0.3">
      <c r="A159" s="1">
        <v>42760</v>
      </c>
      <c r="B159" t="s">
        <v>27</v>
      </c>
      <c r="C159" t="s">
        <v>94</v>
      </c>
      <c r="D159">
        <f t="shared" si="2"/>
        <v>1</v>
      </c>
      <c r="E159">
        <v>17</v>
      </c>
    </row>
    <row r="160" spans="1:5" hidden="1" outlineLevel="2" x14ac:dyDescent="0.3">
      <c r="A160" s="1">
        <v>42760</v>
      </c>
      <c r="B160" t="s">
        <v>95</v>
      </c>
      <c r="C160" t="s">
        <v>96</v>
      </c>
      <c r="D160">
        <f t="shared" si="2"/>
        <v>1</v>
      </c>
      <c r="E160">
        <v>11</v>
      </c>
    </row>
    <row r="161" spans="1:5" hidden="1" outlineLevel="2" x14ac:dyDescent="0.3">
      <c r="A161" s="1">
        <v>42760</v>
      </c>
      <c r="B161" t="s">
        <v>217</v>
      </c>
      <c r="C161" t="s">
        <v>218</v>
      </c>
      <c r="D161">
        <f t="shared" si="2"/>
        <v>1</v>
      </c>
      <c r="E161">
        <v>19</v>
      </c>
    </row>
    <row r="162" spans="1:5" hidden="1" outlineLevel="2" x14ac:dyDescent="0.3">
      <c r="A162" s="1">
        <v>42760</v>
      </c>
      <c r="B162" t="s">
        <v>32</v>
      </c>
      <c r="C162" t="s">
        <v>33</v>
      </c>
      <c r="D162">
        <f t="shared" si="2"/>
        <v>1</v>
      </c>
      <c r="E162">
        <v>14</v>
      </c>
    </row>
    <row r="163" spans="1:5" hidden="1" outlineLevel="2" x14ac:dyDescent="0.3">
      <c r="A163" s="1">
        <v>42760</v>
      </c>
      <c r="B163" t="s">
        <v>23</v>
      </c>
      <c r="C163" t="s">
        <v>163</v>
      </c>
      <c r="D163">
        <f t="shared" si="2"/>
        <v>1</v>
      </c>
      <c r="E163">
        <v>6</v>
      </c>
    </row>
    <row r="164" spans="1:5" hidden="1" outlineLevel="2" x14ac:dyDescent="0.3">
      <c r="A164" s="1">
        <v>42760</v>
      </c>
      <c r="B164" t="s">
        <v>61</v>
      </c>
      <c r="C164" t="s">
        <v>62</v>
      </c>
      <c r="D164">
        <f t="shared" si="2"/>
        <v>1</v>
      </c>
      <c r="E164">
        <v>47</v>
      </c>
    </row>
    <row r="165" spans="1:5" hidden="1" outlineLevel="2" x14ac:dyDescent="0.3">
      <c r="A165" s="1">
        <v>42760</v>
      </c>
      <c r="B165" t="s">
        <v>219</v>
      </c>
      <c r="C165" t="s">
        <v>220</v>
      </c>
      <c r="D165">
        <f t="shared" si="2"/>
        <v>1</v>
      </c>
      <c r="E165">
        <v>4</v>
      </c>
    </row>
    <row r="166" spans="1:5" hidden="1" outlineLevel="2" x14ac:dyDescent="0.3">
      <c r="A166" s="1">
        <v>42760</v>
      </c>
      <c r="B166" t="s">
        <v>221</v>
      </c>
      <c r="C166" t="s">
        <v>222</v>
      </c>
      <c r="D166">
        <f t="shared" si="2"/>
        <v>1</v>
      </c>
      <c r="E166">
        <v>45</v>
      </c>
    </row>
    <row r="167" spans="1:5" hidden="1" outlineLevel="2" x14ac:dyDescent="0.3">
      <c r="A167" s="1">
        <v>42761</v>
      </c>
      <c r="B167" t="s">
        <v>14</v>
      </c>
      <c r="C167" t="s">
        <v>15</v>
      </c>
      <c r="D167">
        <f t="shared" si="2"/>
        <v>1</v>
      </c>
      <c r="E167">
        <v>39</v>
      </c>
    </row>
    <row r="168" spans="1:5" hidden="1" outlineLevel="2" x14ac:dyDescent="0.3">
      <c r="A168" s="1">
        <v>42761</v>
      </c>
      <c r="B168" t="s">
        <v>101</v>
      </c>
      <c r="C168" t="s">
        <v>223</v>
      </c>
      <c r="D168">
        <f t="shared" si="2"/>
        <v>1</v>
      </c>
      <c r="E168">
        <v>34</v>
      </c>
    </row>
    <row r="169" spans="1:5" hidden="1" outlineLevel="2" x14ac:dyDescent="0.3">
      <c r="A169" s="1">
        <v>42761</v>
      </c>
      <c r="B169" t="s">
        <v>195</v>
      </c>
      <c r="C169" t="s">
        <v>224</v>
      </c>
      <c r="D169">
        <f t="shared" si="2"/>
        <v>1</v>
      </c>
      <c r="E169">
        <v>9</v>
      </c>
    </row>
    <row r="170" spans="1:5" hidden="1" outlineLevel="2" x14ac:dyDescent="0.3">
      <c r="A170" s="1">
        <v>42761</v>
      </c>
      <c r="B170" t="s">
        <v>225</v>
      </c>
      <c r="C170" t="s">
        <v>226</v>
      </c>
      <c r="D170">
        <f t="shared" si="2"/>
        <v>1</v>
      </c>
      <c r="E170">
        <v>23</v>
      </c>
    </row>
    <row r="171" spans="1:5" hidden="1" outlineLevel="2" x14ac:dyDescent="0.3">
      <c r="A171" s="1">
        <v>42761</v>
      </c>
      <c r="B171" t="s">
        <v>34</v>
      </c>
      <c r="C171" t="s">
        <v>160</v>
      </c>
      <c r="D171">
        <f t="shared" si="2"/>
        <v>1</v>
      </c>
      <c r="E171">
        <v>3</v>
      </c>
    </row>
    <row r="172" spans="1:5" hidden="1" outlineLevel="2" x14ac:dyDescent="0.3">
      <c r="A172" s="1">
        <v>42761</v>
      </c>
      <c r="B172" t="s">
        <v>193</v>
      </c>
      <c r="C172" t="s">
        <v>227</v>
      </c>
      <c r="D172">
        <f t="shared" si="2"/>
        <v>1</v>
      </c>
      <c r="E172">
        <v>13</v>
      </c>
    </row>
    <row r="173" spans="1:5" hidden="1" outlineLevel="2" x14ac:dyDescent="0.3">
      <c r="A173" s="1">
        <v>42761</v>
      </c>
      <c r="B173" t="s">
        <v>193</v>
      </c>
      <c r="C173" t="s">
        <v>228</v>
      </c>
      <c r="D173">
        <f t="shared" si="2"/>
        <v>1</v>
      </c>
      <c r="E173">
        <v>16</v>
      </c>
    </row>
    <row r="174" spans="1:5" hidden="1" outlineLevel="2" x14ac:dyDescent="0.3">
      <c r="A174" s="1">
        <v>42761</v>
      </c>
      <c r="B174" t="s">
        <v>36</v>
      </c>
      <c r="C174" t="s">
        <v>229</v>
      </c>
      <c r="D174">
        <f t="shared" si="2"/>
        <v>1</v>
      </c>
      <c r="E174">
        <v>19</v>
      </c>
    </row>
    <row r="175" spans="1:5" hidden="1" outlineLevel="2" x14ac:dyDescent="0.3">
      <c r="A175" s="1">
        <v>42761</v>
      </c>
      <c r="B175" t="s">
        <v>47</v>
      </c>
      <c r="C175" t="s">
        <v>230</v>
      </c>
      <c r="D175">
        <f t="shared" si="2"/>
        <v>1</v>
      </c>
      <c r="E175">
        <v>49</v>
      </c>
    </row>
    <row r="176" spans="1:5" hidden="1" outlineLevel="2" x14ac:dyDescent="0.3">
      <c r="A176" s="1">
        <v>42761</v>
      </c>
      <c r="B176" t="s">
        <v>63</v>
      </c>
      <c r="C176" t="s">
        <v>231</v>
      </c>
      <c r="D176">
        <f t="shared" si="2"/>
        <v>1</v>
      </c>
      <c r="E176">
        <v>45</v>
      </c>
    </row>
    <row r="177" spans="1:5" hidden="1" outlineLevel="2" x14ac:dyDescent="0.3">
      <c r="A177" s="1">
        <v>42761</v>
      </c>
      <c r="B177" t="s">
        <v>232</v>
      </c>
      <c r="C177" t="s">
        <v>233</v>
      </c>
      <c r="D177">
        <f t="shared" si="2"/>
        <v>1</v>
      </c>
      <c r="E177">
        <v>14</v>
      </c>
    </row>
    <row r="178" spans="1:5" hidden="1" outlineLevel="2" x14ac:dyDescent="0.3">
      <c r="A178" s="1">
        <v>42762</v>
      </c>
      <c r="B178" t="s">
        <v>83</v>
      </c>
      <c r="C178" t="s">
        <v>110</v>
      </c>
      <c r="D178">
        <f t="shared" si="2"/>
        <v>1</v>
      </c>
      <c r="E178">
        <v>23</v>
      </c>
    </row>
    <row r="179" spans="1:5" hidden="1" outlineLevel="2" x14ac:dyDescent="0.3">
      <c r="A179" s="1">
        <v>42762</v>
      </c>
      <c r="B179" t="s">
        <v>234</v>
      </c>
      <c r="C179" t="s">
        <v>235</v>
      </c>
      <c r="D179">
        <f t="shared" si="2"/>
        <v>1</v>
      </c>
      <c r="E179">
        <v>42</v>
      </c>
    </row>
    <row r="180" spans="1:5" hidden="1" outlineLevel="2" x14ac:dyDescent="0.3">
      <c r="A180" s="1">
        <v>42762</v>
      </c>
      <c r="B180" t="s">
        <v>236</v>
      </c>
      <c r="C180" t="s">
        <v>237</v>
      </c>
      <c r="D180">
        <f t="shared" si="2"/>
        <v>1</v>
      </c>
      <c r="E180">
        <v>30</v>
      </c>
    </row>
    <row r="181" spans="1:5" hidden="1" outlineLevel="2" x14ac:dyDescent="0.3">
      <c r="A181" s="1">
        <v>42762</v>
      </c>
      <c r="B181" t="s">
        <v>41</v>
      </c>
      <c r="C181" t="s">
        <v>238</v>
      </c>
      <c r="D181">
        <f t="shared" si="2"/>
        <v>1</v>
      </c>
      <c r="E181">
        <v>42</v>
      </c>
    </row>
    <row r="182" spans="1:5" hidden="1" outlineLevel="2" x14ac:dyDescent="0.3">
      <c r="A182" s="1">
        <v>42762</v>
      </c>
      <c r="B182" t="s">
        <v>12</v>
      </c>
      <c r="C182" t="s">
        <v>38</v>
      </c>
      <c r="D182">
        <f t="shared" si="2"/>
        <v>1</v>
      </c>
      <c r="E182">
        <v>29</v>
      </c>
    </row>
    <row r="183" spans="1:5" hidden="1" outlineLevel="2" x14ac:dyDescent="0.3">
      <c r="A183" s="1">
        <v>42762</v>
      </c>
      <c r="B183" t="s">
        <v>72</v>
      </c>
      <c r="C183" t="s">
        <v>239</v>
      </c>
      <c r="D183">
        <f t="shared" si="2"/>
        <v>1</v>
      </c>
      <c r="E183">
        <v>6</v>
      </c>
    </row>
    <row r="184" spans="1:5" hidden="1" outlineLevel="2" x14ac:dyDescent="0.3">
      <c r="A184" s="1">
        <v>42762</v>
      </c>
      <c r="B184" t="s">
        <v>106</v>
      </c>
      <c r="C184" t="s">
        <v>240</v>
      </c>
      <c r="D184">
        <f t="shared" si="2"/>
        <v>1</v>
      </c>
      <c r="E184">
        <v>17</v>
      </c>
    </row>
    <row r="185" spans="1:5" hidden="1" outlineLevel="2" x14ac:dyDescent="0.3">
      <c r="A185" s="1">
        <v>42762</v>
      </c>
      <c r="B185" t="s">
        <v>30</v>
      </c>
      <c r="C185" t="s">
        <v>241</v>
      </c>
      <c r="D185">
        <f t="shared" si="2"/>
        <v>1</v>
      </c>
      <c r="E185">
        <v>41</v>
      </c>
    </row>
    <row r="186" spans="1:5" hidden="1" outlineLevel="2" x14ac:dyDescent="0.3">
      <c r="A186" s="1">
        <v>42762</v>
      </c>
      <c r="B186" t="s">
        <v>178</v>
      </c>
      <c r="C186" t="s">
        <v>242</v>
      </c>
      <c r="D186">
        <f t="shared" si="2"/>
        <v>1</v>
      </c>
      <c r="E186">
        <v>23</v>
      </c>
    </row>
    <row r="187" spans="1:5" hidden="1" outlineLevel="2" x14ac:dyDescent="0.3">
      <c r="A187" s="1">
        <v>42762</v>
      </c>
      <c r="B187" t="s">
        <v>53</v>
      </c>
      <c r="C187" t="s">
        <v>191</v>
      </c>
      <c r="D187">
        <f t="shared" si="2"/>
        <v>1</v>
      </c>
      <c r="E187">
        <v>4</v>
      </c>
    </row>
    <row r="188" spans="1:5" hidden="1" outlineLevel="2" x14ac:dyDescent="0.3">
      <c r="A188" s="1">
        <v>42762</v>
      </c>
      <c r="B188" t="s">
        <v>243</v>
      </c>
      <c r="C188" t="s">
        <v>82</v>
      </c>
      <c r="D188">
        <f t="shared" si="2"/>
        <v>1</v>
      </c>
      <c r="E188">
        <v>52</v>
      </c>
    </row>
    <row r="189" spans="1:5" hidden="1" outlineLevel="2" x14ac:dyDescent="0.3">
      <c r="A189" s="1">
        <v>42765</v>
      </c>
      <c r="B189" t="s">
        <v>59</v>
      </c>
      <c r="C189" t="s">
        <v>60</v>
      </c>
      <c r="D189">
        <f t="shared" si="2"/>
        <v>1</v>
      </c>
      <c r="E189">
        <v>7</v>
      </c>
    </row>
    <row r="190" spans="1:5" hidden="1" outlineLevel="2" x14ac:dyDescent="0.3">
      <c r="A190" s="1">
        <v>42765</v>
      </c>
      <c r="B190" t="s">
        <v>18</v>
      </c>
      <c r="C190" t="s">
        <v>74</v>
      </c>
      <c r="D190">
        <f t="shared" si="2"/>
        <v>1</v>
      </c>
      <c r="E190">
        <v>33</v>
      </c>
    </row>
    <row r="191" spans="1:5" hidden="1" outlineLevel="2" x14ac:dyDescent="0.3">
      <c r="A191" s="1">
        <v>42765</v>
      </c>
      <c r="B191" t="s">
        <v>244</v>
      </c>
      <c r="C191" t="s">
        <v>245</v>
      </c>
      <c r="D191">
        <f t="shared" si="2"/>
        <v>1</v>
      </c>
      <c r="E191">
        <v>55</v>
      </c>
    </row>
    <row r="192" spans="1:5" hidden="1" outlineLevel="2" x14ac:dyDescent="0.3">
      <c r="A192" s="1">
        <v>42765</v>
      </c>
      <c r="B192" t="s">
        <v>246</v>
      </c>
      <c r="C192" t="s">
        <v>247</v>
      </c>
      <c r="D192">
        <f t="shared" si="2"/>
        <v>1</v>
      </c>
      <c r="E192">
        <v>13</v>
      </c>
    </row>
    <row r="193" spans="1:5" hidden="1" outlineLevel="2" x14ac:dyDescent="0.3">
      <c r="A193" s="1">
        <v>42765</v>
      </c>
      <c r="B193" t="s">
        <v>248</v>
      </c>
      <c r="C193" t="s">
        <v>249</v>
      </c>
      <c r="D193">
        <f t="shared" si="2"/>
        <v>1</v>
      </c>
      <c r="E193">
        <v>2</v>
      </c>
    </row>
    <row r="194" spans="1:5" hidden="1" outlineLevel="2" x14ac:dyDescent="0.3">
      <c r="A194" s="1">
        <v>42765</v>
      </c>
      <c r="B194" t="s">
        <v>81</v>
      </c>
      <c r="C194" t="s">
        <v>82</v>
      </c>
      <c r="D194">
        <f t="shared" ref="D194:D210" si="3">MONTH(A194)</f>
        <v>1</v>
      </c>
      <c r="E194">
        <v>19</v>
      </c>
    </row>
    <row r="195" spans="1:5" hidden="1" outlineLevel="2" x14ac:dyDescent="0.3">
      <c r="A195" s="1">
        <v>42765</v>
      </c>
      <c r="B195" t="s">
        <v>128</v>
      </c>
      <c r="C195" t="s">
        <v>250</v>
      </c>
      <c r="D195">
        <f t="shared" si="3"/>
        <v>1</v>
      </c>
      <c r="E195">
        <v>28</v>
      </c>
    </row>
    <row r="196" spans="1:5" hidden="1" outlineLevel="2" x14ac:dyDescent="0.3">
      <c r="A196" s="1">
        <v>42765</v>
      </c>
      <c r="B196" t="s">
        <v>87</v>
      </c>
      <c r="C196" t="s">
        <v>251</v>
      </c>
      <c r="D196">
        <f t="shared" si="3"/>
        <v>1</v>
      </c>
      <c r="E196">
        <v>43</v>
      </c>
    </row>
    <row r="197" spans="1:5" hidden="1" outlineLevel="2" x14ac:dyDescent="0.3">
      <c r="A197" s="1">
        <v>42765</v>
      </c>
      <c r="B197" t="s">
        <v>252</v>
      </c>
      <c r="C197" t="s">
        <v>253</v>
      </c>
      <c r="D197">
        <f t="shared" si="3"/>
        <v>1</v>
      </c>
      <c r="E197">
        <v>20</v>
      </c>
    </row>
    <row r="198" spans="1:5" hidden="1" outlineLevel="2" x14ac:dyDescent="0.3">
      <c r="A198" s="1">
        <v>42765</v>
      </c>
      <c r="B198" t="s">
        <v>219</v>
      </c>
      <c r="C198" t="s">
        <v>254</v>
      </c>
      <c r="D198">
        <f t="shared" si="3"/>
        <v>1</v>
      </c>
      <c r="E198">
        <v>22</v>
      </c>
    </row>
    <row r="199" spans="1:5" hidden="1" outlineLevel="2" x14ac:dyDescent="0.3">
      <c r="A199" s="1">
        <v>42765</v>
      </c>
      <c r="B199" t="s">
        <v>87</v>
      </c>
      <c r="C199" t="s">
        <v>255</v>
      </c>
      <c r="D199">
        <f t="shared" si="3"/>
        <v>1</v>
      </c>
      <c r="E199">
        <v>9</v>
      </c>
    </row>
    <row r="200" spans="1:5" hidden="1" outlineLevel="2" x14ac:dyDescent="0.3">
      <c r="A200" s="1">
        <v>42766</v>
      </c>
      <c r="B200" t="s">
        <v>12</v>
      </c>
      <c r="C200" t="s">
        <v>13</v>
      </c>
      <c r="D200">
        <f t="shared" si="3"/>
        <v>1</v>
      </c>
      <c r="E200">
        <v>26</v>
      </c>
    </row>
    <row r="201" spans="1:5" hidden="1" outlineLevel="2" x14ac:dyDescent="0.3">
      <c r="A201" s="1">
        <v>42766</v>
      </c>
      <c r="B201" t="s">
        <v>47</v>
      </c>
      <c r="C201" t="s">
        <v>256</v>
      </c>
      <c r="D201">
        <f t="shared" si="3"/>
        <v>1</v>
      </c>
      <c r="E201">
        <v>38</v>
      </c>
    </row>
    <row r="202" spans="1:5" hidden="1" outlineLevel="2" x14ac:dyDescent="0.3">
      <c r="A202" s="1">
        <v>42766</v>
      </c>
      <c r="B202" t="s">
        <v>55</v>
      </c>
      <c r="C202" t="s">
        <v>199</v>
      </c>
      <c r="D202">
        <f t="shared" si="3"/>
        <v>1</v>
      </c>
      <c r="E202">
        <v>40</v>
      </c>
    </row>
    <row r="203" spans="1:5" hidden="1" outlineLevel="2" x14ac:dyDescent="0.3">
      <c r="A203" s="1">
        <v>42766</v>
      </c>
      <c r="B203" t="s">
        <v>152</v>
      </c>
      <c r="C203" t="s">
        <v>257</v>
      </c>
      <c r="D203">
        <f t="shared" si="3"/>
        <v>1</v>
      </c>
      <c r="E203">
        <v>56</v>
      </c>
    </row>
    <row r="204" spans="1:5" hidden="1" outlineLevel="2" x14ac:dyDescent="0.3">
      <c r="A204" s="1">
        <v>42766</v>
      </c>
      <c r="B204" t="s">
        <v>150</v>
      </c>
      <c r="C204" t="s">
        <v>258</v>
      </c>
      <c r="D204">
        <f t="shared" si="3"/>
        <v>1</v>
      </c>
      <c r="E204">
        <v>18</v>
      </c>
    </row>
    <row r="205" spans="1:5" hidden="1" outlineLevel="2" x14ac:dyDescent="0.3">
      <c r="A205" s="1">
        <v>42766</v>
      </c>
      <c r="B205" t="s">
        <v>101</v>
      </c>
      <c r="C205" t="s">
        <v>102</v>
      </c>
      <c r="D205">
        <f t="shared" si="3"/>
        <v>1</v>
      </c>
      <c r="E205">
        <v>14</v>
      </c>
    </row>
    <row r="206" spans="1:5" hidden="1" outlineLevel="2" x14ac:dyDescent="0.3">
      <c r="A206" s="1">
        <v>42766</v>
      </c>
      <c r="B206" t="s">
        <v>87</v>
      </c>
      <c r="C206" t="s">
        <v>259</v>
      </c>
      <c r="D206">
        <f t="shared" si="3"/>
        <v>1</v>
      </c>
      <c r="E206">
        <v>16</v>
      </c>
    </row>
    <row r="207" spans="1:5" hidden="1" outlineLevel="2" x14ac:dyDescent="0.3">
      <c r="A207" s="1">
        <v>42766</v>
      </c>
      <c r="B207" t="s">
        <v>141</v>
      </c>
      <c r="C207" t="s">
        <v>260</v>
      </c>
      <c r="D207">
        <f t="shared" si="3"/>
        <v>1</v>
      </c>
      <c r="E207">
        <v>41</v>
      </c>
    </row>
    <row r="208" spans="1:5" hidden="1" outlineLevel="2" x14ac:dyDescent="0.3">
      <c r="A208" s="1">
        <v>42766</v>
      </c>
      <c r="B208" t="s">
        <v>261</v>
      </c>
      <c r="C208" t="s">
        <v>262</v>
      </c>
      <c r="D208">
        <f t="shared" si="3"/>
        <v>1</v>
      </c>
      <c r="E208">
        <v>52</v>
      </c>
    </row>
    <row r="209" spans="1:5" hidden="1" outlineLevel="2" x14ac:dyDescent="0.3">
      <c r="A209" s="1">
        <v>42766</v>
      </c>
      <c r="B209" t="s">
        <v>101</v>
      </c>
      <c r="C209" t="s">
        <v>263</v>
      </c>
      <c r="D209">
        <f t="shared" si="3"/>
        <v>1</v>
      </c>
      <c r="E209">
        <v>50</v>
      </c>
    </row>
    <row r="210" spans="1:5" hidden="1" outlineLevel="2" x14ac:dyDescent="0.3">
      <c r="A210" s="1">
        <v>42766</v>
      </c>
      <c r="B210" t="s">
        <v>75</v>
      </c>
      <c r="C210" t="s">
        <v>264</v>
      </c>
      <c r="D210">
        <f t="shared" si="3"/>
        <v>1</v>
      </c>
      <c r="E210">
        <v>34</v>
      </c>
    </row>
    <row r="211" spans="1:5" outlineLevel="1" collapsed="1" x14ac:dyDescent="0.3">
      <c r="A211" s="1"/>
      <c r="D211" s="2" t="s">
        <v>703</v>
      </c>
      <c r="E211">
        <f>SUBTOTAL(9,E2:E210)</f>
        <v>5343</v>
      </c>
    </row>
    <row r="212" spans="1:5" hidden="1" outlineLevel="2" x14ac:dyDescent="0.3">
      <c r="A212" s="1">
        <v>42767</v>
      </c>
      <c r="B212" t="s">
        <v>55</v>
      </c>
      <c r="C212" t="s">
        <v>265</v>
      </c>
      <c r="D212">
        <f t="shared" ref="D212:D275" si="4">MONTH(A212)</f>
        <v>2</v>
      </c>
      <c r="E212">
        <v>17</v>
      </c>
    </row>
    <row r="213" spans="1:5" hidden="1" outlineLevel="2" x14ac:dyDescent="0.3">
      <c r="A213" s="1">
        <v>42767</v>
      </c>
      <c r="B213" t="s">
        <v>10</v>
      </c>
      <c r="C213" t="s">
        <v>266</v>
      </c>
      <c r="D213">
        <f t="shared" si="4"/>
        <v>2</v>
      </c>
      <c r="E213">
        <v>3</v>
      </c>
    </row>
    <row r="214" spans="1:5" hidden="1" outlineLevel="2" x14ac:dyDescent="0.3">
      <c r="A214" s="1">
        <v>42767</v>
      </c>
      <c r="B214" t="s">
        <v>267</v>
      </c>
      <c r="C214" t="s">
        <v>268</v>
      </c>
      <c r="D214">
        <f t="shared" si="4"/>
        <v>2</v>
      </c>
      <c r="E214">
        <v>3</v>
      </c>
    </row>
    <row r="215" spans="1:5" hidden="1" outlineLevel="2" x14ac:dyDescent="0.3">
      <c r="A215" s="1">
        <v>42767</v>
      </c>
      <c r="B215" t="s">
        <v>161</v>
      </c>
      <c r="C215" t="s">
        <v>214</v>
      </c>
      <c r="D215">
        <f t="shared" si="4"/>
        <v>2</v>
      </c>
      <c r="E215">
        <v>26</v>
      </c>
    </row>
    <row r="216" spans="1:5" hidden="1" outlineLevel="2" x14ac:dyDescent="0.3">
      <c r="A216" s="1">
        <v>42767</v>
      </c>
      <c r="B216" t="s">
        <v>61</v>
      </c>
      <c r="C216" t="s">
        <v>62</v>
      </c>
      <c r="D216">
        <f t="shared" si="4"/>
        <v>2</v>
      </c>
      <c r="E216">
        <v>3</v>
      </c>
    </row>
    <row r="217" spans="1:5" hidden="1" outlineLevel="2" x14ac:dyDescent="0.3">
      <c r="A217" s="1">
        <v>42767</v>
      </c>
      <c r="B217" t="s">
        <v>269</v>
      </c>
      <c r="C217" t="s">
        <v>270</v>
      </c>
      <c r="D217">
        <f t="shared" si="4"/>
        <v>2</v>
      </c>
      <c r="E217">
        <v>20</v>
      </c>
    </row>
    <row r="218" spans="1:5" hidden="1" outlineLevel="2" x14ac:dyDescent="0.3">
      <c r="A218" s="1">
        <v>42767</v>
      </c>
      <c r="B218" t="s">
        <v>271</v>
      </c>
      <c r="C218" t="s">
        <v>272</v>
      </c>
      <c r="D218">
        <f t="shared" si="4"/>
        <v>2</v>
      </c>
      <c r="E218">
        <v>23</v>
      </c>
    </row>
    <row r="219" spans="1:5" hidden="1" outlineLevel="2" x14ac:dyDescent="0.3">
      <c r="A219" s="1">
        <v>42767</v>
      </c>
      <c r="B219" t="s">
        <v>273</v>
      </c>
      <c r="C219" t="s">
        <v>274</v>
      </c>
      <c r="D219">
        <f t="shared" si="4"/>
        <v>2</v>
      </c>
      <c r="E219">
        <v>24</v>
      </c>
    </row>
    <row r="220" spans="1:5" hidden="1" outlineLevel="2" x14ac:dyDescent="0.3">
      <c r="A220" s="1">
        <v>42767</v>
      </c>
      <c r="B220" t="s">
        <v>275</v>
      </c>
      <c r="C220" t="s">
        <v>276</v>
      </c>
      <c r="D220">
        <f t="shared" si="4"/>
        <v>2</v>
      </c>
      <c r="E220">
        <v>17</v>
      </c>
    </row>
    <row r="221" spans="1:5" hidden="1" outlineLevel="2" x14ac:dyDescent="0.3">
      <c r="A221" s="1">
        <v>42767</v>
      </c>
      <c r="B221" t="s">
        <v>106</v>
      </c>
      <c r="C221" t="s">
        <v>277</v>
      </c>
      <c r="D221">
        <f t="shared" si="4"/>
        <v>2</v>
      </c>
      <c r="E221">
        <v>6</v>
      </c>
    </row>
    <row r="222" spans="1:5" hidden="1" outlineLevel="2" x14ac:dyDescent="0.3">
      <c r="A222" s="1">
        <v>42767</v>
      </c>
      <c r="B222" t="s">
        <v>278</v>
      </c>
      <c r="C222" t="s">
        <v>279</v>
      </c>
      <c r="D222">
        <f t="shared" si="4"/>
        <v>2</v>
      </c>
      <c r="E222">
        <v>47</v>
      </c>
    </row>
    <row r="223" spans="1:5" hidden="1" outlineLevel="2" x14ac:dyDescent="0.3">
      <c r="A223" s="1">
        <v>42768</v>
      </c>
      <c r="B223" t="s">
        <v>280</v>
      </c>
      <c r="C223" t="s">
        <v>281</v>
      </c>
      <c r="D223">
        <f t="shared" si="4"/>
        <v>2</v>
      </c>
      <c r="E223">
        <v>25</v>
      </c>
    </row>
    <row r="224" spans="1:5" hidden="1" outlineLevel="2" x14ac:dyDescent="0.3">
      <c r="A224" s="1">
        <v>42768</v>
      </c>
      <c r="B224" t="s">
        <v>282</v>
      </c>
      <c r="C224" t="s">
        <v>283</v>
      </c>
      <c r="D224">
        <f t="shared" si="4"/>
        <v>2</v>
      </c>
      <c r="E224">
        <v>20</v>
      </c>
    </row>
    <row r="225" spans="1:5" hidden="1" outlineLevel="2" x14ac:dyDescent="0.3">
      <c r="A225" s="1">
        <v>42768</v>
      </c>
      <c r="B225" t="s">
        <v>284</v>
      </c>
      <c r="C225" t="s">
        <v>285</v>
      </c>
      <c r="D225">
        <f t="shared" si="4"/>
        <v>2</v>
      </c>
      <c r="E225">
        <v>6</v>
      </c>
    </row>
    <row r="226" spans="1:5" hidden="1" outlineLevel="2" x14ac:dyDescent="0.3">
      <c r="A226" s="1">
        <v>42768</v>
      </c>
      <c r="B226" t="s">
        <v>69</v>
      </c>
      <c r="C226" t="s">
        <v>286</v>
      </c>
      <c r="D226">
        <f t="shared" si="4"/>
        <v>2</v>
      </c>
      <c r="E226">
        <v>16</v>
      </c>
    </row>
    <row r="227" spans="1:5" hidden="1" outlineLevel="2" x14ac:dyDescent="0.3">
      <c r="A227" s="1">
        <v>42768</v>
      </c>
      <c r="B227" t="s">
        <v>267</v>
      </c>
      <c r="C227" t="s">
        <v>287</v>
      </c>
      <c r="D227">
        <f t="shared" si="4"/>
        <v>2</v>
      </c>
      <c r="E227">
        <v>16</v>
      </c>
    </row>
    <row r="228" spans="1:5" hidden="1" outlineLevel="2" x14ac:dyDescent="0.3">
      <c r="A228" s="1">
        <v>42768</v>
      </c>
      <c r="B228" t="s">
        <v>252</v>
      </c>
      <c r="C228" t="s">
        <v>288</v>
      </c>
      <c r="D228">
        <f t="shared" si="4"/>
        <v>2</v>
      </c>
      <c r="E228">
        <v>8</v>
      </c>
    </row>
    <row r="229" spans="1:5" hidden="1" outlineLevel="2" x14ac:dyDescent="0.3">
      <c r="A229" s="1">
        <v>42768</v>
      </c>
      <c r="B229" t="s">
        <v>178</v>
      </c>
      <c r="C229" t="s">
        <v>242</v>
      </c>
      <c r="D229">
        <f t="shared" si="4"/>
        <v>2</v>
      </c>
      <c r="E229">
        <v>17</v>
      </c>
    </row>
    <row r="230" spans="1:5" hidden="1" outlineLevel="2" x14ac:dyDescent="0.3">
      <c r="A230" s="1">
        <v>42768</v>
      </c>
      <c r="B230" t="s">
        <v>39</v>
      </c>
      <c r="C230" t="s">
        <v>289</v>
      </c>
      <c r="D230">
        <f t="shared" si="4"/>
        <v>2</v>
      </c>
      <c r="E230">
        <v>8</v>
      </c>
    </row>
    <row r="231" spans="1:5" hidden="1" outlineLevel="2" x14ac:dyDescent="0.3">
      <c r="A231" s="1">
        <v>42768</v>
      </c>
      <c r="B231" t="s">
        <v>30</v>
      </c>
      <c r="C231" t="s">
        <v>31</v>
      </c>
      <c r="D231">
        <f t="shared" si="4"/>
        <v>2</v>
      </c>
      <c r="E231">
        <v>29</v>
      </c>
    </row>
    <row r="232" spans="1:5" hidden="1" outlineLevel="2" x14ac:dyDescent="0.3">
      <c r="A232" s="1">
        <v>42768</v>
      </c>
      <c r="B232" t="s">
        <v>206</v>
      </c>
      <c r="C232" t="s">
        <v>227</v>
      </c>
      <c r="D232">
        <f t="shared" si="4"/>
        <v>2</v>
      </c>
      <c r="E232">
        <v>43</v>
      </c>
    </row>
    <row r="233" spans="1:5" hidden="1" outlineLevel="2" x14ac:dyDescent="0.3">
      <c r="A233" s="1">
        <v>42768</v>
      </c>
      <c r="B233" t="s">
        <v>290</v>
      </c>
      <c r="C233" t="s">
        <v>291</v>
      </c>
      <c r="D233">
        <f t="shared" si="4"/>
        <v>2</v>
      </c>
      <c r="E233">
        <v>17</v>
      </c>
    </row>
    <row r="234" spans="1:5" hidden="1" outlineLevel="2" x14ac:dyDescent="0.3">
      <c r="A234" s="1">
        <v>42769</v>
      </c>
      <c r="B234" t="s">
        <v>67</v>
      </c>
      <c r="C234" t="s">
        <v>68</v>
      </c>
      <c r="D234">
        <f t="shared" si="4"/>
        <v>2</v>
      </c>
      <c r="E234">
        <v>29</v>
      </c>
    </row>
    <row r="235" spans="1:5" hidden="1" outlineLevel="2" x14ac:dyDescent="0.3">
      <c r="A235" s="1">
        <v>42769</v>
      </c>
      <c r="B235" t="s">
        <v>117</v>
      </c>
      <c r="C235" t="s">
        <v>183</v>
      </c>
      <c r="D235">
        <f t="shared" si="4"/>
        <v>2</v>
      </c>
      <c r="E235">
        <v>7</v>
      </c>
    </row>
    <row r="236" spans="1:5" hidden="1" outlineLevel="2" x14ac:dyDescent="0.3">
      <c r="A236" s="1">
        <v>42769</v>
      </c>
      <c r="B236" t="s">
        <v>141</v>
      </c>
      <c r="C236" t="s">
        <v>292</v>
      </c>
      <c r="D236">
        <f t="shared" si="4"/>
        <v>2</v>
      </c>
      <c r="E236">
        <v>16</v>
      </c>
    </row>
    <row r="237" spans="1:5" hidden="1" outlineLevel="2" x14ac:dyDescent="0.3">
      <c r="A237" s="1">
        <v>42769</v>
      </c>
      <c r="B237" t="s">
        <v>150</v>
      </c>
      <c r="C237" t="s">
        <v>258</v>
      </c>
      <c r="D237">
        <f t="shared" si="4"/>
        <v>2</v>
      </c>
      <c r="E237">
        <v>3</v>
      </c>
    </row>
    <row r="238" spans="1:5" hidden="1" outlineLevel="2" x14ac:dyDescent="0.3">
      <c r="A238" s="1">
        <v>42769</v>
      </c>
      <c r="B238" t="s">
        <v>12</v>
      </c>
      <c r="C238" t="s">
        <v>13</v>
      </c>
      <c r="D238">
        <f t="shared" si="4"/>
        <v>2</v>
      </c>
      <c r="E238">
        <v>26</v>
      </c>
    </row>
    <row r="239" spans="1:5" hidden="1" outlineLevel="2" x14ac:dyDescent="0.3">
      <c r="A239" s="1">
        <v>42769</v>
      </c>
      <c r="B239" t="s">
        <v>101</v>
      </c>
      <c r="C239" t="s">
        <v>293</v>
      </c>
      <c r="D239">
        <f t="shared" si="4"/>
        <v>2</v>
      </c>
      <c r="E239">
        <v>5</v>
      </c>
    </row>
    <row r="240" spans="1:5" hidden="1" outlineLevel="2" x14ac:dyDescent="0.3">
      <c r="A240" s="1">
        <v>42769</v>
      </c>
      <c r="B240" t="s">
        <v>39</v>
      </c>
      <c r="C240" t="s">
        <v>294</v>
      </c>
      <c r="D240">
        <f t="shared" si="4"/>
        <v>2</v>
      </c>
      <c r="E240">
        <v>16</v>
      </c>
    </row>
    <row r="241" spans="1:5" hidden="1" outlineLevel="2" x14ac:dyDescent="0.3">
      <c r="A241" s="1">
        <v>42769</v>
      </c>
      <c r="B241" t="s">
        <v>36</v>
      </c>
      <c r="C241" t="s">
        <v>295</v>
      </c>
      <c r="D241">
        <f t="shared" si="4"/>
        <v>2</v>
      </c>
      <c r="E241">
        <v>19</v>
      </c>
    </row>
    <row r="242" spans="1:5" hidden="1" outlineLevel="2" x14ac:dyDescent="0.3">
      <c r="A242" s="1">
        <v>42769</v>
      </c>
      <c r="B242" t="s">
        <v>217</v>
      </c>
      <c r="C242" t="s">
        <v>218</v>
      </c>
      <c r="D242">
        <f t="shared" si="4"/>
        <v>2</v>
      </c>
      <c r="E242">
        <v>13</v>
      </c>
    </row>
    <row r="243" spans="1:5" hidden="1" outlineLevel="2" x14ac:dyDescent="0.3">
      <c r="A243" s="1">
        <v>42769</v>
      </c>
      <c r="B243" t="s">
        <v>206</v>
      </c>
      <c r="C243" t="s">
        <v>296</v>
      </c>
      <c r="D243">
        <f t="shared" si="4"/>
        <v>2</v>
      </c>
      <c r="E243">
        <v>8</v>
      </c>
    </row>
    <row r="244" spans="1:5" hidden="1" outlineLevel="2" x14ac:dyDescent="0.3">
      <c r="A244" s="1">
        <v>42769</v>
      </c>
      <c r="B244" t="s">
        <v>150</v>
      </c>
      <c r="C244" t="s">
        <v>297</v>
      </c>
      <c r="D244">
        <f t="shared" si="4"/>
        <v>2</v>
      </c>
      <c r="E244">
        <v>13</v>
      </c>
    </row>
    <row r="245" spans="1:5" hidden="1" outlineLevel="2" x14ac:dyDescent="0.3">
      <c r="A245" s="1">
        <v>42772</v>
      </c>
      <c r="B245" t="s">
        <v>150</v>
      </c>
      <c r="C245" t="s">
        <v>298</v>
      </c>
      <c r="D245">
        <f t="shared" si="4"/>
        <v>2</v>
      </c>
      <c r="E245">
        <v>25</v>
      </c>
    </row>
    <row r="246" spans="1:5" hidden="1" outlineLevel="2" x14ac:dyDescent="0.3">
      <c r="A246" s="1">
        <v>42772</v>
      </c>
      <c r="B246" t="s">
        <v>299</v>
      </c>
      <c r="C246" t="s">
        <v>300</v>
      </c>
      <c r="D246">
        <f t="shared" si="4"/>
        <v>2</v>
      </c>
      <c r="E246">
        <v>25</v>
      </c>
    </row>
    <row r="247" spans="1:5" hidden="1" outlineLevel="2" x14ac:dyDescent="0.3">
      <c r="A247" s="1">
        <v>42772</v>
      </c>
      <c r="B247" t="s">
        <v>67</v>
      </c>
      <c r="C247" t="s">
        <v>301</v>
      </c>
      <c r="D247">
        <f t="shared" si="4"/>
        <v>2</v>
      </c>
      <c r="E247">
        <v>56</v>
      </c>
    </row>
    <row r="248" spans="1:5" hidden="1" outlineLevel="2" x14ac:dyDescent="0.3">
      <c r="A248" s="1">
        <v>42772</v>
      </c>
      <c r="B248" t="s">
        <v>198</v>
      </c>
      <c r="C248" t="s">
        <v>199</v>
      </c>
      <c r="D248">
        <f t="shared" si="4"/>
        <v>2</v>
      </c>
      <c r="E248">
        <v>3</v>
      </c>
    </row>
    <row r="249" spans="1:5" hidden="1" outlineLevel="2" x14ac:dyDescent="0.3">
      <c r="A249" s="1">
        <v>42772</v>
      </c>
      <c r="B249" t="s">
        <v>41</v>
      </c>
      <c r="C249" t="s">
        <v>302</v>
      </c>
      <c r="D249">
        <f t="shared" si="4"/>
        <v>2</v>
      </c>
      <c r="E249">
        <v>18</v>
      </c>
    </row>
    <row r="250" spans="1:5" hidden="1" outlineLevel="2" x14ac:dyDescent="0.3">
      <c r="A250" s="1">
        <v>42772</v>
      </c>
      <c r="B250" t="s">
        <v>67</v>
      </c>
      <c r="C250" t="s">
        <v>301</v>
      </c>
      <c r="D250">
        <f t="shared" si="4"/>
        <v>2</v>
      </c>
      <c r="E250">
        <v>14</v>
      </c>
    </row>
    <row r="251" spans="1:5" hidden="1" outlineLevel="2" x14ac:dyDescent="0.3">
      <c r="A251" s="1">
        <v>42772</v>
      </c>
      <c r="B251" t="s">
        <v>303</v>
      </c>
      <c r="C251" t="s">
        <v>304</v>
      </c>
      <c r="D251">
        <f t="shared" si="4"/>
        <v>2</v>
      </c>
      <c r="E251">
        <v>5</v>
      </c>
    </row>
    <row r="252" spans="1:5" hidden="1" outlineLevel="2" x14ac:dyDescent="0.3">
      <c r="A252" s="1">
        <v>42772</v>
      </c>
      <c r="B252" t="s">
        <v>161</v>
      </c>
      <c r="C252" t="s">
        <v>305</v>
      </c>
      <c r="D252">
        <f t="shared" si="4"/>
        <v>2</v>
      </c>
      <c r="E252">
        <v>3</v>
      </c>
    </row>
    <row r="253" spans="1:5" hidden="1" outlineLevel="2" x14ac:dyDescent="0.3">
      <c r="A253" s="1">
        <v>42772</v>
      </c>
      <c r="B253" t="s">
        <v>36</v>
      </c>
      <c r="C253" t="s">
        <v>306</v>
      </c>
      <c r="D253">
        <f t="shared" si="4"/>
        <v>2</v>
      </c>
      <c r="E253">
        <v>27</v>
      </c>
    </row>
    <row r="254" spans="1:5" hidden="1" outlineLevel="2" x14ac:dyDescent="0.3">
      <c r="A254" s="1">
        <v>42772</v>
      </c>
      <c r="B254" t="s">
        <v>307</v>
      </c>
      <c r="C254" t="s">
        <v>308</v>
      </c>
      <c r="D254">
        <f t="shared" si="4"/>
        <v>2</v>
      </c>
      <c r="E254">
        <v>28</v>
      </c>
    </row>
    <row r="255" spans="1:5" hidden="1" outlineLevel="2" x14ac:dyDescent="0.3">
      <c r="A255" s="1">
        <v>42772</v>
      </c>
      <c r="B255" t="s">
        <v>128</v>
      </c>
      <c r="C255" t="s">
        <v>309</v>
      </c>
      <c r="D255">
        <f t="shared" si="4"/>
        <v>2</v>
      </c>
      <c r="E255">
        <v>2</v>
      </c>
    </row>
    <row r="256" spans="1:5" hidden="1" outlineLevel="2" x14ac:dyDescent="0.3">
      <c r="A256" s="1">
        <v>42773</v>
      </c>
      <c r="B256" t="s">
        <v>269</v>
      </c>
      <c r="C256" t="s">
        <v>270</v>
      </c>
      <c r="D256">
        <f t="shared" si="4"/>
        <v>2</v>
      </c>
      <c r="E256">
        <v>29</v>
      </c>
    </row>
    <row r="257" spans="1:5" hidden="1" outlineLevel="2" x14ac:dyDescent="0.3">
      <c r="A257" s="1">
        <v>42773</v>
      </c>
      <c r="B257" t="s">
        <v>310</v>
      </c>
      <c r="C257" t="s">
        <v>311</v>
      </c>
      <c r="D257">
        <f t="shared" si="4"/>
        <v>2</v>
      </c>
      <c r="E257">
        <v>54</v>
      </c>
    </row>
    <row r="258" spans="1:5" hidden="1" outlineLevel="2" x14ac:dyDescent="0.3">
      <c r="A258" s="1">
        <v>42773</v>
      </c>
      <c r="B258" t="s">
        <v>312</v>
      </c>
      <c r="C258" t="s">
        <v>88</v>
      </c>
      <c r="D258">
        <f t="shared" si="4"/>
        <v>2</v>
      </c>
      <c r="E258">
        <v>4</v>
      </c>
    </row>
    <row r="259" spans="1:5" hidden="1" outlineLevel="2" x14ac:dyDescent="0.3">
      <c r="A259" s="1">
        <v>42773</v>
      </c>
      <c r="B259" t="s">
        <v>150</v>
      </c>
      <c r="C259" t="s">
        <v>313</v>
      </c>
      <c r="D259">
        <f t="shared" si="4"/>
        <v>2</v>
      </c>
      <c r="E259">
        <v>29</v>
      </c>
    </row>
    <row r="260" spans="1:5" hidden="1" outlineLevel="2" x14ac:dyDescent="0.3">
      <c r="A260" s="1">
        <v>42773</v>
      </c>
      <c r="B260" t="s">
        <v>314</v>
      </c>
      <c r="C260" t="s">
        <v>315</v>
      </c>
      <c r="D260">
        <f t="shared" si="4"/>
        <v>2</v>
      </c>
      <c r="E260">
        <v>22</v>
      </c>
    </row>
    <row r="261" spans="1:5" hidden="1" outlineLevel="2" x14ac:dyDescent="0.3">
      <c r="A261" s="1">
        <v>42773</v>
      </c>
      <c r="B261" t="s">
        <v>150</v>
      </c>
      <c r="C261" t="s">
        <v>313</v>
      </c>
      <c r="D261">
        <f t="shared" si="4"/>
        <v>2</v>
      </c>
      <c r="E261">
        <v>6</v>
      </c>
    </row>
    <row r="262" spans="1:5" hidden="1" outlineLevel="2" x14ac:dyDescent="0.3">
      <c r="A262" s="1">
        <v>42773</v>
      </c>
      <c r="B262" t="s">
        <v>169</v>
      </c>
      <c r="C262" t="s">
        <v>170</v>
      </c>
      <c r="D262">
        <f t="shared" si="4"/>
        <v>2</v>
      </c>
      <c r="E262">
        <v>7</v>
      </c>
    </row>
    <row r="263" spans="1:5" hidden="1" outlineLevel="2" x14ac:dyDescent="0.3">
      <c r="A263" s="1">
        <v>42773</v>
      </c>
      <c r="B263" t="s">
        <v>133</v>
      </c>
      <c r="C263" t="s">
        <v>316</v>
      </c>
      <c r="D263">
        <f t="shared" si="4"/>
        <v>2</v>
      </c>
      <c r="E263">
        <v>21</v>
      </c>
    </row>
    <row r="264" spans="1:5" hidden="1" outlineLevel="2" x14ac:dyDescent="0.3">
      <c r="A264" s="1">
        <v>42773</v>
      </c>
      <c r="B264" t="s">
        <v>39</v>
      </c>
      <c r="C264" t="s">
        <v>164</v>
      </c>
      <c r="D264">
        <f t="shared" si="4"/>
        <v>2</v>
      </c>
      <c r="E264">
        <v>19</v>
      </c>
    </row>
    <row r="265" spans="1:5" hidden="1" outlineLevel="2" x14ac:dyDescent="0.3">
      <c r="A265" s="1">
        <v>42773</v>
      </c>
      <c r="B265" t="s">
        <v>317</v>
      </c>
      <c r="C265" t="s">
        <v>318</v>
      </c>
      <c r="D265">
        <f t="shared" si="4"/>
        <v>2</v>
      </c>
      <c r="E265">
        <v>8</v>
      </c>
    </row>
    <row r="266" spans="1:5" hidden="1" outlineLevel="2" x14ac:dyDescent="0.3">
      <c r="A266" s="1">
        <v>42773</v>
      </c>
      <c r="B266" t="s">
        <v>39</v>
      </c>
      <c r="C266" t="s">
        <v>40</v>
      </c>
      <c r="D266">
        <f t="shared" si="4"/>
        <v>2</v>
      </c>
      <c r="E266">
        <v>2</v>
      </c>
    </row>
    <row r="267" spans="1:5" hidden="1" outlineLevel="2" x14ac:dyDescent="0.3">
      <c r="A267" s="1">
        <v>42774</v>
      </c>
      <c r="B267" t="s">
        <v>267</v>
      </c>
      <c r="C267" t="s">
        <v>287</v>
      </c>
      <c r="D267">
        <f t="shared" si="4"/>
        <v>2</v>
      </c>
      <c r="E267">
        <v>45</v>
      </c>
    </row>
    <row r="268" spans="1:5" hidden="1" outlineLevel="2" x14ac:dyDescent="0.3">
      <c r="A268" s="1">
        <v>42774</v>
      </c>
      <c r="B268" t="s">
        <v>152</v>
      </c>
      <c r="C268" t="s">
        <v>319</v>
      </c>
      <c r="D268">
        <f t="shared" si="4"/>
        <v>2</v>
      </c>
      <c r="E268">
        <v>3</v>
      </c>
    </row>
    <row r="269" spans="1:5" hidden="1" outlineLevel="2" x14ac:dyDescent="0.3">
      <c r="A269" s="1">
        <v>42774</v>
      </c>
      <c r="B269" t="s">
        <v>320</v>
      </c>
      <c r="C269" t="s">
        <v>321</v>
      </c>
      <c r="D269">
        <f t="shared" si="4"/>
        <v>2</v>
      </c>
      <c r="E269">
        <v>36</v>
      </c>
    </row>
    <row r="270" spans="1:5" hidden="1" outlineLevel="2" x14ac:dyDescent="0.3">
      <c r="A270" s="1">
        <v>42774</v>
      </c>
      <c r="B270" t="s">
        <v>152</v>
      </c>
      <c r="C270" t="s">
        <v>319</v>
      </c>
      <c r="D270">
        <f t="shared" si="4"/>
        <v>2</v>
      </c>
      <c r="E270">
        <v>9</v>
      </c>
    </row>
    <row r="271" spans="1:5" hidden="1" outlineLevel="2" x14ac:dyDescent="0.3">
      <c r="A271" s="1">
        <v>42774</v>
      </c>
      <c r="B271" t="s">
        <v>8</v>
      </c>
      <c r="C271" t="s">
        <v>322</v>
      </c>
      <c r="D271">
        <f t="shared" si="4"/>
        <v>2</v>
      </c>
      <c r="E271">
        <v>24</v>
      </c>
    </row>
    <row r="272" spans="1:5" hidden="1" outlineLevel="2" x14ac:dyDescent="0.3">
      <c r="A272" s="1">
        <v>42774</v>
      </c>
      <c r="B272" t="s">
        <v>51</v>
      </c>
      <c r="C272" t="s">
        <v>52</v>
      </c>
      <c r="D272">
        <f t="shared" si="4"/>
        <v>2</v>
      </c>
      <c r="E272">
        <v>5</v>
      </c>
    </row>
    <row r="273" spans="1:5" hidden="1" outlineLevel="2" x14ac:dyDescent="0.3">
      <c r="A273" s="1">
        <v>42774</v>
      </c>
      <c r="B273" t="s">
        <v>323</v>
      </c>
      <c r="C273" t="s">
        <v>324</v>
      </c>
      <c r="D273">
        <f t="shared" si="4"/>
        <v>2</v>
      </c>
      <c r="E273">
        <v>22</v>
      </c>
    </row>
    <row r="274" spans="1:5" hidden="1" outlineLevel="2" x14ac:dyDescent="0.3">
      <c r="A274" s="1">
        <v>42774</v>
      </c>
      <c r="B274" t="s">
        <v>307</v>
      </c>
      <c r="C274" t="s">
        <v>325</v>
      </c>
      <c r="D274">
        <f t="shared" si="4"/>
        <v>2</v>
      </c>
      <c r="E274">
        <v>9</v>
      </c>
    </row>
    <row r="275" spans="1:5" hidden="1" outlineLevel="2" x14ac:dyDescent="0.3">
      <c r="A275" s="1">
        <v>42774</v>
      </c>
      <c r="B275" t="s">
        <v>55</v>
      </c>
      <c r="C275" t="s">
        <v>326</v>
      </c>
      <c r="D275">
        <f t="shared" si="4"/>
        <v>2</v>
      </c>
      <c r="E275">
        <v>6</v>
      </c>
    </row>
    <row r="276" spans="1:5" hidden="1" outlineLevel="2" x14ac:dyDescent="0.3">
      <c r="A276" s="1">
        <v>42774</v>
      </c>
      <c r="B276" t="s">
        <v>327</v>
      </c>
      <c r="C276" t="s">
        <v>102</v>
      </c>
      <c r="D276">
        <f t="shared" ref="D276:D339" si="5">MONTH(A276)</f>
        <v>2</v>
      </c>
      <c r="E276">
        <v>9</v>
      </c>
    </row>
    <row r="277" spans="1:5" hidden="1" outlineLevel="2" x14ac:dyDescent="0.3">
      <c r="A277" s="1">
        <v>42774</v>
      </c>
      <c r="B277" t="s">
        <v>133</v>
      </c>
      <c r="C277" t="s">
        <v>328</v>
      </c>
      <c r="D277">
        <f t="shared" si="5"/>
        <v>2</v>
      </c>
      <c r="E277">
        <v>19</v>
      </c>
    </row>
    <row r="278" spans="1:5" hidden="1" outlineLevel="2" x14ac:dyDescent="0.3">
      <c r="A278" s="1">
        <v>42775</v>
      </c>
      <c r="B278" t="s">
        <v>329</v>
      </c>
      <c r="C278" t="s">
        <v>330</v>
      </c>
      <c r="D278">
        <f t="shared" si="5"/>
        <v>2</v>
      </c>
      <c r="E278">
        <v>14</v>
      </c>
    </row>
    <row r="279" spans="1:5" hidden="1" outlineLevel="2" x14ac:dyDescent="0.3">
      <c r="A279" s="1">
        <v>42775</v>
      </c>
      <c r="B279" t="s">
        <v>331</v>
      </c>
      <c r="C279" t="s">
        <v>26</v>
      </c>
      <c r="D279">
        <f t="shared" si="5"/>
        <v>2</v>
      </c>
      <c r="E279">
        <v>44</v>
      </c>
    </row>
    <row r="280" spans="1:5" hidden="1" outlineLevel="2" x14ac:dyDescent="0.3">
      <c r="A280" s="1">
        <v>42775</v>
      </c>
      <c r="B280" t="s">
        <v>206</v>
      </c>
      <c r="C280" t="s">
        <v>332</v>
      </c>
      <c r="D280">
        <f t="shared" si="5"/>
        <v>2</v>
      </c>
      <c r="E280">
        <v>38</v>
      </c>
    </row>
    <row r="281" spans="1:5" hidden="1" outlineLevel="2" x14ac:dyDescent="0.3">
      <c r="A281" s="1">
        <v>42775</v>
      </c>
      <c r="B281" t="s">
        <v>178</v>
      </c>
      <c r="C281" t="s">
        <v>333</v>
      </c>
      <c r="D281">
        <f t="shared" si="5"/>
        <v>2</v>
      </c>
      <c r="E281">
        <v>18</v>
      </c>
    </row>
    <row r="282" spans="1:5" hidden="1" outlineLevel="2" x14ac:dyDescent="0.3">
      <c r="A282" s="1">
        <v>42775</v>
      </c>
      <c r="B282" t="s">
        <v>47</v>
      </c>
      <c r="C282" t="s">
        <v>256</v>
      </c>
      <c r="D282">
        <f t="shared" si="5"/>
        <v>2</v>
      </c>
      <c r="E282">
        <v>51</v>
      </c>
    </row>
    <row r="283" spans="1:5" hidden="1" outlineLevel="2" x14ac:dyDescent="0.3">
      <c r="A283" s="1">
        <v>42775</v>
      </c>
      <c r="B283" t="s">
        <v>47</v>
      </c>
      <c r="C283" t="s">
        <v>334</v>
      </c>
      <c r="D283">
        <f t="shared" si="5"/>
        <v>2</v>
      </c>
      <c r="E283">
        <v>10</v>
      </c>
    </row>
    <row r="284" spans="1:5" hidden="1" outlineLevel="2" x14ac:dyDescent="0.3">
      <c r="A284" s="1">
        <v>42775</v>
      </c>
      <c r="B284" t="s">
        <v>178</v>
      </c>
      <c r="C284" t="s">
        <v>335</v>
      </c>
      <c r="D284">
        <f t="shared" si="5"/>
        <v>2</v>
      </c>
      <c r="E284">
        <v>47</v>
      </c>
    </row>
    <row r="285" spans="1:5" hidden="1" outlineLevel="2" x14ac:dyDescent="0.3">
      <c r="A285" s="1">
        <v>42775</v>
      </c>
      <c r="B285" t="s">
        <v>47</v>
      </c>
      <c r="C285" t="s">
        <v>336</v>
      </c>
      <c r="D285">
        <f t="shared" si="5"/>
        <v>2</v>
      </c>
      <c r="E285">
        <v>54</v>
      </c>
    </row>
    <row r="286" spans="1:5" hidden="1" outlineLevel="2" x14ac:dyDescent="0.3">
      <c r="A286" s="1">
        <v>42775</v>
      </c>
      <c r="B286" t="s">
        <v>87</v>
      </c>
      <c r="C286" t="s">
        <v>88</v>
      </c>
      <c r="D286">
        <f t="shared" si="5"/>
        <v>2</v>
      </c>
      <c r="E286">
        <v>32</v>
      </c>
    </row>
    <row r="287" spans="1:5" hidden="1" outlineLevel="2" x14ac:dyDescent="0.3">
      <c r="A287" s="1">
        <v>42775</v>
      </c>
      <c r="B287" t="s">
        <v>248</v>
      </c>
      <c r="C287" t="s">
        <v>337</v>
      </c>
      <c r="D287">
        <f t="shared" si="5"/>
        <v>2</v>
      </c>
      <c r="E287">
        <v>16</v>
      </c>
    </row>
    <row r="288" spans="1:5" hidden="1" outlineLevel="2" x14ac:dyDescent="0.3">
      <c r="A288" s="1">
        <v>42775</v>
      </c>
      <c r="B288" t="s">
        <v>34</v>
      </c>
      <c r="C288" t="s">
        <v>338</v>
      </c>
      <c r="D288">
        <f t="shared" si="5"/>
        <v>2</v>
      </c>
      <c r="E288">
        <v>18</v>
      </c>
    </row>
    <row r="289" spans="1:5" hidden="1" outlineLevel="2" x14ac:dyDescent="0.3">
      <c r="A289" s="1">
        <v>42776</v>
      </c>
      <c r="B289" t="s">
        <v>339</v>
      </c>
      <c r="C289" t="s">
        <v>340</v>
      </c>
      <c r="D289">
        <f t="shared" si="5"/>
        <v>2</v>
      </c>
      <c r="E289">
        <v>38</v>
      </c>
    </row>
    <row r="290" spans="1:5" hidden="1" outlineLevel="2" x14ac:dyDescent="0.3">
      <c r="A290" s="1">
        <v>42776</v>
      </c>
      <c r="B290" t="s">
        <v>341</v>
      </c>
      <c r="C290" t="s">
        <v>342</v>
      </c>
      <c r="D290">
        <f t="shared" si="5"/>
        <v>2</v>
      </c>
      <c r="E290">
        <v>7</v>
      </c>
    </row>
    <row r="291" spans="1:5" hidden="1" outlineLevel="2" x14ac:dyDescent="0.3">
      <c r="A291" s="1">
        <v>42776</v>
      </c>
      <c r="B291" t="s">
        <v>343</v>
      </c>
      <c r="C291" t="s">
        <v>344</v>
      </c>
      <c r="D291">
        <f t="shared" si="5"/>
        <v>2</v>
      </c>
      <c r="E291">
        <v>16</v>
      </c>
    </row>
    <row r="292" spans="1:5" hidden="1" outlineLevel="2" x14ac:dyDescent="0.3">
      <c r="A292" s="1">
        <v>42776</v>
      </c>
      <c r="B292" t="s">
        <v>161</v>
      </c>
      <c r="C292" t="s">
        <v>345</v>
      </c>
      <c r="D292">
        <f t="shared" si="5"/>
        <v>2</v>
      </c>
      <c r="E292">
        <v>42</v>
      </c>
    </row>
    <row r="293" spans="1:5" hidden="1" outlineLevel="2" x14ac:dyDescent="0.3">
      <c r="A293" s="1">
        <v>42776</v>
      </c>
      <c r="B293" t="s">
        <v>346</v>
      </c>
      <c r="C293" t="s">
        <v>347</v>
      </c>
      <c r="D293">
        <f t="shared" si="5"/>
        <v>2</v>
      </c>
      <c r="E293">
        <v>27</v>
      </c>
    </row>
    <row r="294" spans="1:5" hidden="1" outlineLevel="2" x14ac:dyDescent="0.3">
      <c r="A294" s="1">
        <v>42776</v>
      </c>
      <c r="B294" t="s">
        <v>30</v>
      </c>
      <c r="C294" t="s">
        <v>185</v>
      </c>
      <c r="D294">
        <f t="shared" si="5"/>
        <v>2</v>
      </c>
      <c r="E294">
        <v>19</v>
      </c>
    </row>
    <row r="295" spans="1:5" hidden="1" outlineLevel="2" x14ac:dyDescent="0.3">
      <c r="A295" s="1">
        <v>42776</v>
      </c>
      <c r="B295" t="s">
        <v>267</v>
      </c>
      <c r="C295" t="s">
        <v>268</v>
      </c>
      <c r="D295">
        <f t="shared" si="5"/>
        <v>2</v>
      </c>
      <c r="E295">
        <v>37</v>
      </c>
    </row>
    <row r="296" spans="1:5" hidden="1" outlineLevel="2" x14ac:dyDescent="0.3">
      <c r="A296" s="1">
        <v>42776</v>
      </c>
      <c r="B296" t="s">
        <v>221</v>
      </c>
      <c r="C296" t="s">
        <v>348</v>
      </c>
      <c r="D296">
        <f t="shared" si="5"/>
        <v>2</v>
      </c>
      <c r="E296">
        <v>49</v>
      </c>
    </row>
    <row r="297" spans="1:5" hidden="1" outlineLevel="2" x14ac:dyDescent="0.3">
      <c r="A297" s="1">
        <v>42776</v>
      </c>
      <c r="B297" t="s">
        <v>119</v>
      </c>
      <c r="C297" t="s">
        <v>349</v>
      </c>
      <c r="D297">
        <f t="shared" si="5"/>
        <v>2</v>
      </c>
      <c r="E297">
        <v>38</v>
      </c>
    </row>
    <row r="298" spans="1:5" hidden="1" outlineLevel="2" x14ac:dyDescent="0.3">
      <c r="A298" s="1">
        <v>42776</v>
      </c>
      <c r="B298" t="s">
        <v>79</v>
      </c>
      <c r="C298" t="s">
        <v>80</v>
      </c>
      <c r="D298">
        <f t="shared" si="5"/>
        <v>2</v>
      </c>
      <c r="E298">
        <v>8</v>
      </c>
    </row>
    <row r="299" spans="1:5" hidden="1" outlineLevel="2" x14ac:dyDescent="0.3">
      <c r="A299" s="1">
        <v>42776</v>
      </c>
      <c r="B299" t="s">
        <v>106</v>
      </c>
      <c r="C299" t="s">
        <v>240</v>
      </c>
      <c r="D299">
        <f t="shared" si="5"/>
        <v>2</v>
      </c>
      <c r="E299">
        <v>9</v>
      </c>
    </row>
    <row r="300" spans="1:5" hidden="1" outlineLevel="2" x14ac:dyDescent="0.3">
      <c r="A300" s="1">
        <v>42779</v>
      </c>
      <c r="B300" t="s">
        <v>278</v>
      </c>
      <c r="C300" t="s">
        <v>279</v>
      </c>
      <c r="D300">
        <f t="shared" si="5"/>
        <v>2</v>
      </c>
      <c r="E300">
        <v>48</v>
      </c>
    </row>
    <row r="301" spans="1:5" hidden="1" outlineLevel="2" x14ac:dyDescent="0.3">
      <c r="A301" s="1">
        <v>42779</v>
      </c>
      <c r="B301" t="s">
        <v>280</v>
      </c>
      <c r="C301" t="s">
        <v>281</v>
      </c>
      <c r="D301">
        <f t="shared" si="5"/>
        <v>2</v>
      </c>
      <c r="E301">
        <v>19</v>
      </c>
    </row>
    <row r="302" spans="1:5" hidden="1" outlineLevel="2" x14ac:dyDescent="0.3">
      <c r="A302" s="1">
        <v>42779</v>
      </c>
      <c r="B302" t="s">
        <v>97</v>
      </c>
      <c r="C302" t="s">
        <v>5</v>
      </c>
      <c r="D302">
        <f t="shared" si="5"/>
        <v>2</v>
      </c>
      <c r="E302">
        <v>5</v>
      </c>
    </row>
    <row r="303" spans="1:5" hidden="1" outlineLevel="2" x14ac:dyDescent="0.3">
      <c r="A303" s="1">
        <v>42779</v>
      </c>
      <c r="B303" t="s">
        <v>83</v>
      </c>
      <c r="C303" t="s">
        <v>350</v>
      </c>
      <c r="D303">
        <f t="shared" si="5"/>
        <v>2</v>
      </c>
      <c r="E303">
        <v>25</v>
      </c>
    </row>
    <row r="304" spans="1:5" hidden="1" outlineLevel="2" x14ac:dyDescent="0.3">
      <c r="A304" s="1">
        <v>42779</v>
      </c>
      <c r="B304" t="s">
        <v>248</v>
      </c>
      <c r="C304" t="s">
        <v>249</v>
      </c>
      <c r="D304">
        <f t="shared" si="5"/>
        <v>2</v>
      </c>
      <c r="E304">
        <v>21</v>
      </c>
    </row>
    <row r="305" spans="1:5" hidden="1" outlineLevel="2" x14ac:dyDescent="0.3">
      <c r="A305" s="1">
        <v>42779</v>
      </c>
      <c r="B305" t="s">
        <v>351</v>
      </c>
      <c r="C305" t="s">
        <v>227</v>
      </c>
      <c r="D305">
        <f t="shared" si="5"/>
        <v>2</v>
      </c>
      <c r="E305">
        <v>6</v>
      </c>
    </row>
    <row r="306" spans="1:5" hidden="1" outlineLevel="2" x14ac:dyDescent="0.3">
      <c r="A306" s="1">
        <v>42779</v>
      </c>
      <c r="B306" t="s">
        <v>133</v>
      </c>
      <c r="C306" t="s">
        <v>288</v>
      </c>
      <c r="D306">
        <f t="shared" si="5"/>
        <v>2</v>
      </c>
      <c r="E306">
        <v>4</v>
      </c>
    </row>
    <row r="307" spans="1:5" hidden="1" outlineLevel="2" x14ac:dyDescent="0.3">
      <c r="A307" s="1">
        <v>42779</v>
      </c>
      <c r="B307" t="s">
        <v>352</v>
      </c>
      <c r="C307" t="s">
        <v>227</v>
      </c>
      <c r="D307">
        <f t="shared" si="5"/>
        <v>2</v>
      </c>
      <c r="E307">
        <v>9</v>
      </c>
    </row>
    <row r="308" spans="1:5" hidden="1" outlineLevel="2" x14ac:dyDescent="0.3">
      <c r="A308" s="1">
        <v>42779</v>
      </c>
      <c r="B308" t="s">
        <v>81</v>
      </c>
      <c r="C308" t="s">
        <v>82</v>
      </c>
      <c r="D308">
        <f t="shared" si="5"/>
        <v>2</v>
      </c>
      <c r="E308">
        <v>10</v>
      </c>
    </row>
    <row r="309" spans="1:5" hidden="1" outlineLevel="2" x14ac:dyDescent="0.3">
      <c r="A309" s="1">
        <v>42779</v>
      </c>
      <c r="B309" t="s">
        <v>133</v>
      </c>
      <c r="C309" t="s">
        <v>316</v>
      </c>
      <c r="D309">
        <f t="shared" si="5"/>
        <v>2</v>
      </c>
      <c r="E309">
        <v>26</v>
      </c>
    </row>
    <row r="310" spans="1:5" hidden="1" outlineLevel="2" x14ac:dyDescent="0.3">
      <c r="A310" s="1">
        <v>42779</v>
      </c>
      <c r="B310" t="s">
        <v>30</v>
      </c>
      <c r="C310" t="s">
        <v>185</v>
      </c>
      <c r="D310">
        <f t="shared" si="5"/>
        <v>2</v>
      </c>
      <c r="E310">
        <v>26</v>
      </c>
    </row>
    <row r="311" spans="1:5" hidden="1" outlineLevel="2" x14ac:dyDescent="0.3">
      <c r="A311" s="1">
        <v>42780</v>
      </c>
      <c r="B311" t="s">
        <v>69</v>
      </c>
      <c r="C311" t="s">
        <v>353</v>
      </c>
      <c r="D311">
        <f t="shared" si="5"/>
        <v>2</v>
      </c>
      <c r="E311">
        <v>42</v>
      </c>
    </row>
    <row r="312" spans="1:5" hidden="1" outlineLevel="2" x14ac:dyDescent="0.3">
      <c r="A312" s="1">
        <v>42780</v>
      </c>
      <c r="B312" t="s">
        <v>331</v>
      </c>
      <c r="C312" t="s">
        <v>26</v>
      </c>
      <c r="D312">
        <f t="shared" si="5"/>
        <v>2</v>
      </c>
      <c r="E312">
        <v>8</v>
      </c>
    </row>
    <row r="313" spans="1:5" hidden="1" outlineLevel="2" x14ac:dyDescent="0.3">
      <c r="A313" s="1">
        <v>42780</v>
      </c>
      <c r="B313" t="s">
        <v>18</v>
      </c>
      <c r="C313" t="s">
        <v>354</v>
      </c>
      <c r="D313">
        <f t="shared" si="5"/>
        <v>2</v>
      </c>
      <c r="E313">
        <v>8</v>
      </c>
    </row>
    <row r="314" spans="1:5" hidden="1" outlineLevel="2" x14ac:dyDescent="0.3">
      <c r="A314" s="1">
        <v>42780</v>
      </c>
      <c r="B314" t="s">
        <v>355</v>
      </c>
      <c r="C314" t="s">
        <v>356</v>
      </c>
      <c r="D314">
        <f t="shared" si="5"/>
        <v>2</v>
      </c>
      <c r="E314">
        <v>45</v>
      </c>
    </row>
    <row r="315" spans="1:5" hidden="1" outlineLevel="2" x14ac:dyDescent="0.3">
      <c r="A315" s="1">
        <v>42780</v>
      </c>
      <c r="B315" t="s">
        <v>201</v>
      </c>
      <c r="C315" t="s">
        <v>357</v>
      </c>
      <c r="D315">
        <f t="shared" si="5"/>
        <v>2</v>
      </c>
      <c r="E315">
        <v>41</v>
      </c>
    </row>
    <row r="316" spans="1:5" hidden="1" outlineLevel="2" x14ac:dyDescent="0.3">
      <c r="A316" s="1">
        <v>42780</v>
      </c>
      <c r="B316" t="s">
        <v>51</v>
      </c>
      <c r="C316" t="s">
        <v>358</v>
      </c>
      <c r="D316">
        <f t="shared" si="5"/>
        <v>2</v>
      </c>
      <c r="E316">
        <v>5</v>
      </c>
    </row>
    <row r="317" spans="1:5" hidden="1" outlineLevel="2" x14ac:dyDescent="0.3">
      <c r="A317" s="1">
        <v>42780</v>
      </c>
      <c r="B317" t="s">
        <v>359</v>
      </c>
      <c r="C317" t="s">
        <v>360</v>
      </c>
      <c r="D317">
        <f t="shared" si="5"/>
        <v>2</v>
      </c>
      <c r="E317">
        <v>54</v>
      </c>
    </row>
    <row r="318" spans="1:5" hidden="1" outlineLevel="2" x14ac:dyDescent="0.3">
      <c r="A318" s="1">
        <v>42780</v>
      </c>
      <c r="B318" t="s">
        <v>101</v>
      </c>
      <c r="C318" t="s">
        <v>263</v>
      </c>
      <c r="D318">
        <f t="shared" si="5"/>
        <v>2</v>
      </c>
      <c r="E318">
        <v>6</v>
      </c>
    </row>
    <row r="319" spans="1:5" hidden="1" outlineLevel="2" x14ac:dyDescent="0.3">
      <c r="A319" s="1">
        <v>42780</v>
      </c>
      <c r="B319" t="s">
        <v>361</v>
      </c>
      <c r="C319" t="s">
        <v>362</v>
      </c>
      <c r="D319">
        <f t="shared" si="5"/>
        <v>2</v>
      </c>
      <c r="E319">
        <v>3</v>
      </c>
    </row>
    <row r="320" spans="1:5" hidden="1" outlineLevel="2" x14ac:dyDescent="0.3">
      <c r="A320" s="1">
        <v>42780</v>
      </c>
      <c r="B320" t="s">
        <v>97</v>
      </c>
      <c r="C320" t="s">
        <v>130</v>
      </c>
      <c r="D320">
        <f t="shared" si="5"/>
        <v>2</v>
      </c>
      <c r="E320">
        <v>49</v>
      </c>
    </row>
    <row r="321" spans="1:5" hidden="1" outlineLevel="2" x14ac:dyDescent="0.3">
      <c r="A321" s="1">
        <v>42780</v>
      </c>
      <c r="B321" t="s">
        <v>39</v>
      </c>
      <c r="C321" t="s">
        <v>164</v>
      </c>
      <c r="D321">
        <f t="shared" si="5"/>
        <v>2</v>
      </c>
      <c r="E321">
        <v>19</v>
      </c>
    </row>
    <row r="322" spans="1:5" hidden="1" outlineLevel="2" x14ac:dyDescent="0.3">
      <c r="A322" s="1">
        <v>42781</v>
      </c>
      <c r="B322" t="s">
        <v>47</v>
      </c>
      <c r="C322" t="s">
        <v>230</v>
      </c>
      <c r="D322">
        <f t="shared" si="5"/>
        <v>2</v>
      </c>
      <c r="E322">
        <v>29</v>
      </c>
    </row>
    <row r="323" spans="1:5" hidden="1" outlineLevel="2" x14ac:dyDescent="0.3">
      <c r="A323" s="1">
        <v>42781</v>
      </c>
      <c r="B323" t="s">
        <v>352</v>
      </c>
      <c r="C323" t="s">
        <v>363</v>
      </c>
      <c r="D323">
        <f t="shared" si="5"/>
        <v>2</v>
      </c>
      <c r="E323">
        <v>14</v>
      </c>
    </row>
    <row r="324" spans="1:5" hidden="1" outlineLevel="2" x14ac:dyDescent="0.3">
      <c r="A324" s="1">
        <v>42781</v>
      </c>
      <c r="B324" t="s">
        <v>141</v>
      </c>
      <c r="C324" t="s">
        <v>364</v>
      </c>
      <c r="D324">
        <f t="shared" si="5"/>
        <v>2</v>
      </c>
      <c r="E324">
        <v>12</v>
      </c>
    </row>
    <row r="325" spans="1:5" hidden="1" outlineLevel="2" x14ac:dyDescent="0.3">
      <c r="A325" s="1">
        <v>42781</v>
      </c>
      <c r="B325" t="s">
        <v>365</v>
      </c>
      <c r="C325" t="s">
        <v>366</v>
      </c>
      <c r="D325">
        <f t="shared" si="5"/>
        <v>2</v>
      </c>
      <c r="E325">
        <v>4</v>
      </c>
    </row>
    <row r="326" spans="1:5" hidden="1" outlineLevel="2" x14ac:dyDescent="0.3">
      <c r="A326" s="1">
        <v>42781</v>
      </c>
      <c r="B326" t="s">
        <v>178</v>
      </c>
      <c r="C326" t="s">
        <v>242</v>
      </c>
      <c r="D326">
        <f t="shared" si="5"/>
        <v>2</v>
      </c>
      <c r="E326">
        <v>14</v>
      </c>
    </row>
    <row r="327" spans="1:5" hidden="1" outlineLevel="2" x14ac:dyDescent="0.3">
      <c r="A327" s="1">
        <v>42781</v>
      </c>
      <c r="B327" t="s">
        <v>367</v>
      </c>
      <c r="C327" t="s">
        <v>368</v>
      </c>
      <c r="D327">
        <f t="shared" si="5"/>
        <v>2</v>
      </c>
      <c r="E327">
        <v>12</v>
      </c>
    </row>
    <row r="328" spans="1:5" hidden="1" outlineLevel="2" x14ac:dyDescent="0.3">
      <c r="A328" s="1">
        <v>42781</v>
      </c>
      <c r="B328" t="s">
        <v>193</v>
      </c>
      <c r="C328" t="s">
        <v>369</v>
      </c>
      <c r="D328">
        <f t="shared" si="5"/>
        <v>2</v>
      </c>
      <c r="E328">
        <v>52</v>
      </c>
    </row>
    <row r="329" spans="1:5" hidden="1" outlineLevel="2" x14ac:dyDescent="0.3">
      <c r="A329" s="1">
        <v>42781</v>
      </c>
      <c r="B329" t="s">
        <v>203</v>
      </c>
      <c r="C329" t="s">
        <v>370</v>
      </c>
      <c r="D329">
        <f t="shared" si="5"/>
        <v>2</v>
      </c>
      <c r="E329">
        <v>9</v>
      </c>
    </row>
    <row r="330" spans="1:5" hidden="1" outlineLevel="2" x14ac:dyDescent="0.3">
      <c r="A330" s="1">
        <v>42781</v>
      </c>
      <c r="B330" t="s">
        <v>39</v>
      </c>
      <c r="C330" t="s">
        <v>371</v>
      </c>
      <c r="D330">
        <f t="shared" si="5"/>
        <v>2</v>
      </c>
      <c r="E330">
        <v>13</v>
      </c>
    </row>
    <row r="331" spans="1:5" hidden="1" outlineLevel="2" x14ac:dyDescent="0.3">
      <c r="A331" s="1">
        <v>42781</v>
      </c>
      <c r="B331" t="s">
        <v>372</v>
      </c>
      <c r="C331" t="s">
        <v>373</v>
      </c>
      <c r="D331">
        <f t="shared" si="5"/>
        <v>2</v>
      </c>
      <c r="E331">
        <v>29</v>
      </c>
    </row>
    <row r="332" spans="1:5" hidden="1" outlineLevel="2" x14ac:dyDescent="0.3">
      <c r="A332" s="1">
        <v>42781</v>
      </c>
      <c r="B332" t="s">
        <v>374</v>
      </c>
      <c r="C332" t="s">
        <v>375</v>
      </c>
      <c r="D332">
        <f t="shared" si="5"/>
        <v>2</v>
      </c>
      <c r="E332">
        <v>18</v>
      </c>
    </row>
    <row r="333" spans="1:5" hidden="1" outlineLevel="2" x14ac:dyDescent="0.3">
      <c r="A333" s="1">
        <v>42782</v>
      </c>
      <c r="B333" t="s">
        <v>193</v>
      </c>
      <c r="C333" t="s">
        <v>215</v>
      </c>
      <c r="D333">
        <f t="shared" si="5"/>
        <v>2</v>
      </c>
      <c r="E333">
        <v>17</v>
      </c>
    </row>
    <row r="334" spans="1:5" hidden="1" outlineLevel="2" x14ac:dyDescent="0.3">
      <c r="A334" s="1">
        <v>42782</v>
      </c>
      <c r="B334" t="s">
        <v>178</v>
      </c>
      <c r="C334" t="s">
        <v>376</v>
      </c>
      <c r="D334">
        <f t="shared" si="5"/>
        <v>2</v>
      </c>
      <c r="E334">
        <v>9</v>
      </c>
    </row>
    <row r="335" spans="1:5" hidden="1" outlineLevel="2" x14ac:dyDescent="0.3">
      <c r="A335" s="1">
        <v>42782</v>
      </c>
      <c r="B335" t="s">
        <v>83</v>
      </c>
      <c r="C335" t="s">
        <v>136</v>
      </c>
      <c r="D335">
        <f t="shared" si="5"/>
        <v>2</v>
      </c>
      <c r="E335">
        <v>20</v>
      </c>
    </row>
    <row r="336" spans="1:5" hidden="1" outlineLevel="2" x14ac:dyDescent="0.3">
      <c r="A336" s="1">
        <v>42782</v>
      </c>
      <c r="B336" t="s">
        <v>30</v>
      </c>
      <c r="C336" t="s">
        <v>377</v>
      </c>
      <c r="D336">
        <f t="shared" si="5"/>
        <v>2</v>
      </c>
      <c r="E336">
        <v>50</v>
      </c>
    </row>
    <row r="337" spans="1:5" hidden="1" outlineLevel="2" x14ac:dyDescent="0.3">
      <c r="A337" s="1">
        <v>42782</v>
      </c>
      <c r="B337" t="s">
        <v>232</v>
      </c>
      <c r="C337" t="s">
        <v>378</v>
      </c>
      <c r="D337">
        <f t="shared" si="5"/>
        <v>2</v>
      </c>
      <c r="E337">
        <v>9</v>
      </c>
    </row>
    <row r="338" spans="1:5" hidden="1" outlineLevel="2" x14ac:dyDescent="0.3">
      <c r="A338" s="1">
        <v>42782</v>
      </c>
      <c r="B338" t="s">
        <v>83</v>
      </c>
      <c r="C338" t="s">
        <v>350</v>
      </c>
      <c r="D338">
        <f t="shared" si="5"/>
        <v>2</v>
      </c>
      <c r="E338">
        <v>4</v>
      </c>
    </row>
    <row r="339" spans="1:5" hidden="1" outlineLevel="2" x14ac:dyDescent="0.3">
      <c r="A339" s="1">
        <v>42782</v>
      </c>
      <c r="B339" t="s">
        <v>39</v>
      </c>
      <c r="C339" t="s">
        <v>158</v>
      </c>
      <c r="D339">
        <f t="shared" si="5"/>
        <v>2</v>
      </c>
      <c r="E339">
        <v>41</v>
      </c>
    </row>
    <row r="340" spans="1:5" hidden="1" outlineLevel="2" x14ac:dyDescent="0.3">
      <c r="A340" s="1">
        <v>42782</v>
      </c>
      <c r="B340" t="s">
        <v>8</v>
      </c>
      <c r="C340" t="s">
        <v>322</v>
      </c>
      <c r="D340">
        <f t="shared" ref="D340:D403" si="6">MONTH(A340)</f>
        <v>2</v>
      </c>
      <c r="E340">
        <v>11</v>
      </c>
    </row>
    <row r="341" spans="1:5" hidden="1" outlineLevel="2" x14ac:dyDescent="0.3">
      <c r="A341" s="1">
        <v>42782</v>
      </c>
      <c r="B341" t="s">
        <v>152</v>
      </c>
      <c r="C341" t="s">
        <v>153</v>
      </c>
      <c r="D341">
        <f t="shared" si="6"/>
        <v>2</v>
      </c>
      <c r="E341">
        <v>22</v>
      </c>
    </row>
    <row r="342" spans="1:5" hidden="1" outlineLevel="2" x14ac:dyDescent="0.3">
      <c r="A342" s="1">
        <v>42782</v>
      </c>
      <c r="B342" t="s">
        <v>43</v>
      </c>
      <c r="C342" t="s">
        <v>71</v>
      </c>
      <c r="D342">
        <f t="shared" si="6"/>
        <v>2</v>
      </c>
      <c r="E342">
        <v>23</v>
      </c>
    </row>
    <row r="343" spans="1:5" hidden="1" outlineLevel="2" x14ac:dyDescent="0.3">
      <c r="A343" s="1">
        <v>42782</v>
      </c>
      <c r="B343" t="s">
        <v>137</v>
      </c>
      <c r="C343" t="s">
        <v>379</v>
      </c>
      <c r="D343">
        <f t="shared" si="6"/>
        <v>2</v>
      </c>
      <c r="E343">
        <v>33</v>
      </c>
    </row>
    <row r="344" spans="1:5" hidden="1" outlineLevel="2" x14ac:dyDescent="0.3">
      <c r="A344" s="1">
        <v>42783</v>
      </c>
      <c r="B344" t="s">
        <v>97</v>
      </c>
      <c r="C344" t="s">
        <v>380</v>
      </c>
      <c r="D344">
        <f t="shared" si="6"/>
        <v>2</v>
      </c>
      <c r="E344">
        <v>14</v>
      </c>
    </row>
    <row r="345" spans="1:5" hidden="1" outlineLevel="2" x14ac:dyDescent="0.3">
      <c r="A345" s="1">
        <v>42783</v>
      </c>
      <c r="B345" t="s">
        <v>20</v>
      </c>
      <c r="C345" t="s">
        <v>381</v>
      </c>
      <c r="D345">
        <f t="shared" si="6"/>
        <v>2</v>
      </c>
      <c r="E345">
        <v>28</v>
      </c>
    </row>
    <row r="346" spans="1:5" hidden="1" outlineLevel="2" x14ac:dyDescent="0.3">
      <c r="A346" s="1">
        <v>42783</v>
      </c>
      <c r="B346" t="s">
        <v>4</v>
      </c>
      <c r="C346" t="s">
        <v>382</v>
      </c>
      <c r="D346">
        <f t="shared" si="6"/>
        <v>2</v>
      </c>
      <c r="E346">
        <v>12</v>
      </c>
    </row>
    <row r="347" spans="1:5" hidden="1" outlineLevel="2" x14ac:dyDescent="0.3">
      <c r="A347" s="1">
        <v>42783</v>
      </c>
      <c r="B347" t="s">
        <v>155</v>
      </c>
      <c r="C347" t="s">
        <v>186</v>
      </c>
      <c r="D347">
        <f t="shared" si="6"/>
        <v>2</v>
      </c>
      <c r="E347">
        <v>55</v>
      </c>
    </row>
    <row r="348" spans="1:5" hidden="1" outlineLevel="2" x14ac:dyDescent="0.3">
      <c r="A348" s="1">
        <v>42783</v>
      </c>
      <c r="B348" t="s">
        <v>106</v>
      </c>
      <c r="C348" t="s">
        <v>107</v>
      </c>
      <c r="D348">
        <f t="shared" si="6"/>
        <v>2</v>
      </c>
      <c r="E348">
        <v>27</v>
      </c>
    </row>
    <row r="349" spans="1:5" hidden="1" outlineLevel="2" x14ac:dyDescent="0.3">
      <c r="A349" s="1">
        <v>42783</v>
      </c>
      <c r="B349" t="s">
        <v>367</v>
      </c>
      <c r="C349" t="s">
        <v>5</v>
      </c>
      <c r="D349">
        <f t="shared" si="6"/>
        <v>2</v>
      </c>
      <c r="E349">
        <v>12</v>
      </c>
    </row>
    <row r="350" spans="1:5" hidden="1" outlineLevel="2" x14ac:dyDescent="0.3">
      <c r="A350" s="1">
        <v>42783</v>
      </c>
      <c r="B350" t="s">
        <v>128</v>
      </c>
      <c r="C350" t="s">
        <v>12</v>
      </c>
      <c r="D350">
        <f t="shared" si="6"/>
        <v>2</v>
      </c>
      <c r="E350">
        <v>50</v>
      </c>
    </row>
    <row r="351" spans="1:5" hidden="1" outlineLevel="2" x14ac:dyDescent="0.3">
      <c r="A351" s="1">
        <v>42783</v>
      </c>
      <c r="B351" t="s">
        <v>341</v>
      </c>
      <c r="C351" t="s">
        <v>342</v>
      </c>
      <c r="D351">
        <f t="shared" si="6"/>
        <v>2</v>
      </c>
      <c r="E351">
        <v>23</v>
      </c>
    </row>
    <row r="352" spans="1:5" hidden="1" outlineLevel="2" x14ac:dyDescent="0.3">
      <c r="A352" s="1">
        <v>42783</v>
      </c>
      <c r="B352" t="s">
        <v>87</v>
      </c>
      <c r="C352" t="s">
        <v>383</v>
      </c>
      <c r="D352">
        <f t="shared" si="6"/>
        <v>2</v>
      </c>
      <c r="E352">
        <v>24</v>
      </c>
    </row>
    <row r="353" spans="1:5" hidden="1" outlineLevel="2" x14ac:dyDescent="0.3">
      <c r="A353" s="1">
        <v>42783</v>
      </c>
      <c r="B353" t="s">
        <v>77</v>
      </c>
      <c r="C353" t="s">
        <v>384</v>
      </c>
      <c r="D353">
        <f t="shared" si="6"/>
        <v>2</v>
      </c>
      <c r="E353">
        <v>29</v>
      </c>
    </row>
    <row r="354" spans="1:5" hidden="1" outlineLevel="2" x14ac:dyDescent="0.3">
      <c r="A354" s="1">
        <v>42783</v>
      </c>
      <c r="B354" t="s">
        <v>119</v>
      </c>
      <c r="C354" t="s">
        <v>349</v>
      </c>
      <c r="D354">
        <f t="shared" si="6"/>
        <v>2</v>
      </c>
      <c r="E354">
        <v>25</v>
      </c>
    </row>
    <row r="355" spans="1:5" hidden="1" outlineLevel="2" x14ac:dyDescent="0.3">
      <c r="A355" s="1">
        <v>42786</v>
      </c>
      <c r="B355" t="s">
        <v>206</v>
      </c>
      <c r="C355" t="s">
        <v>385</v>
      </c>
      <c r="D355">
        <f t="shared" si="6"/>
        <v>2</v>
      </c>
      <c r="E355">
        <v>17</v>
      </c>
    </row>
    <row r="356" spans="1:5" hidden="1" outlineLevel="2" x14ac:dyDescent="0.3">
      <c r="A356" s="1">
        <v>42786</v>
      </c>
      <c r="B356" t="s">
        <v>4</v>
      </c>
      <c r="C356" t="s">
        <v>386</v>
      </c>
      <c r="D356">
        <f t="shared" si="6"/>
        <v>2</v>
      </c>
      <c r="E356">
        <v>5</v>
      </c>
    </row>
    <row r="357" spans="1:5" hidden="1" outlineLevel="2" x14ac:dyDescent="0.3">
      <c r="A357" s="1">
        <v>42786</v>
      </c>
      <c r="B357" t="s">
        <v>97</v>
      </c>
      <c r="C357" t="s">
        <v>188</v>
      </c>
      <c r="D357">
        <f t="shared" si="6"/>
        <v>2</v>
      </c>
      <c r="E357">
        <v>12</v>
      </c>
    </row>
    <row r="358" spans="1:5" hidden="1" outlineLevel="2" x14ac:dyDescent="0.3">
      <c r="A358" s="1">
        <v>42786</v>
      </c>
      <c r="B358" t="s">
        <v>198</v>
      </c>
      <c r="C358" t="s">
        <v>199</v>
      </c>
      <c r="D358">
        <f t="shared" si="6"/>
        <v>2</v>
      </c>
      <c r="E358">
        <v>31</v>
      </c>
    </row>
    <row r="359" spans="1:5" hidden="1" outlineLevel="2" x14ac:dyDescent="0.3">
      <c r="A359" s="1">
        <v>42786</v>
      </c>
      <c r="B359" t="s">
        <v>30</v>
      </c>
      <c r="C359" t="s">
        <v>387</v>
      </c>
      <c r="D359">
        <f t="shared" si="6"/>
        <v>2</v>
      </c>
      <c r="E359">
        <v>7</v>
      </c>
    </row>
    <row r="360" spans="1:5" hidden="1" outlineLevel="2" x14ac:dyDescent="0.3">
      <c r="A360" s="1">
        <v>42786</v>
      </c>
      <c r="B360" t="s">
        <v>150</v>
      </c>
      <c r="C360" t="s">
        <v>140</v>
      </c>
      <c r="D360">
        <f t="shared" si="6"/>
        <v>2</v>
      </c>
      <c r="E360">
        <v>26</v>
      </c>
    </row>
    <row r="361" spans="1:5" hidden="1" outlineLevel="2" x14ac:dyDescent="0.3">
      <c r="A361" s="1">
        <v>42786</v>
      </c>
      <c r="B361" t="s">
        <v>83</v>
      </c>
      <c r="C361" t="s">
        <v>91</v>
      </c>
      <c r="D361">
        <f t="shared" si="6"/>
        <v>2</v>
      </c>
      <c r="E361">
        <v>28</v>
      </c>
    </row>
    <row r="362" spans="1:5" hidden="1" outlineLevel="2" x14ac:dyDescent="0.3">
      <c r="A362" s="1">
        <v>42786</v>
      </c>
      <c r="B362" t="s">
        <v>45</v>
      </c>
      <c r="C362" t="s">
        <v>46</v>
      </c>
      <c r="D362">
        <f t="shared" si="6"/>
        <v>2</v>
      </c>
      <c r="E362">
        <v>19</v>
      </c>
    </row>
    <row r="363" spans="1:5" hidden="1" outlineLevel="2" x14ac:dyDescent="0.3">
      <c r="A363" s="1">
        <v>42786</v>
      </c>
      <c r="B363" t="s">
        <v>8</v>
      </c>
      <c r="C363" t="s">
        <v>322</v>
      </c>
      <c r="D363">
        <f t="shared" si="6"/>
        <v>2</v>
      </c>
      <c r="E363">
        <v>3</v>
      </c>
    </row>
    <row r="364" spans="1:5" hidden="1" outlineLevel="2" x14ac:dyDescent="0.3">
      <c r="A364" s="1">
        <v>42786</v>
      </c>
      <c r="B364" t="s">
        <v>69</v>
      </c>
      <c r="C364" t="s">
        <v>108</v>
      </c>
      <c r="D364">
        <f t="shared" si="6"/>
        <v>2</v>
      </c>
      <c r="E364">
        <v>12</v>
      </c>
    </row>
    <row r="365" spans="1:5" hidden="1" outlineLevel="2" x14ac:dyDescent="0.3">
      <c r="A365" s="1">
        <v>42786</v>
      </c>
      <c r="B365" t="s">
        <v>45</v>
      </c>
      <c r="C365" t="s">
        <v>388</v>
      </c>
      <c r="D365">
        <f t="shared" si="6"/>
        <v>2</v>
      </c>
      <c r="E365">
        <v>11</v>
      </c>
    </row>
    <row r="366" spans="1:5" hidden="1" outlineLevel="2" x14ac:dyDescent="0.3">
      <c r="A366" s="1">
        <v>42787</v>
      </c>
      <c r="B366" t="s">
        <v>280</v>
      </c>
      <c r="C366" t="s">
        <v>281</v>
      </c>
      <c r="D366">
        <f t="shared" si="6"/>
        <v>2</v>
      </c>
      <c r="E366">
        <v>29</v>
      </c>
    </row>
    <row r="367" spans="1:5" hidden="1" outlineLevel="2" x14ac:dyDescent="0.3">
      <c r="A367" s="1">
        <v>42787</v>
      </c>
      <c r="B367" t="s">
        <v>53</v>
      </c>
      <c r="C367" t="s">
        <v>389</v>
      </c>
      <c r="D367">
        <f t="shared" si="6"/>
        <v>2</v>
      </c>
      <c r="E367">
        <v>4</v>
      </c>
    </row>
    <row r="368" spans="1:5" hidden="1" outlineLevel="2" x14ac:dyDescent="0.3">
      <c r="A368" s="1">
        <v>42787</v>
      </c>
      <c r="B368" t="s">
        <v>144</v>
      </c>
      <c r="C368" t="s">
        <v>390</v>
      </c>
      <c r="D368">
        <f t="shared" si="6"/>
        <v>2</v>
      </c>
      <c r="E368">
        <v>2</v>
      </c>
    </row>
    <row r="369" spans="1:5" hidden="1" outlineLevel="2" x14ac:dyDescent="0.3">
      <c r="A369" s="1">
        <v>42787</v>
      </c>
      <c r="B369" t="s">
        <v>39</v>
      </c>
      <c r="C369" t="s">
        <v>391</v>
      </c>
      <c r="D369">
        <f t="shared" si="6"/>
        <v>2</v>
      </c>
      <c r="E369">
        <v>45</v>
      </c>
    </row>
    <row r="370" spans="1:5" hidden="1" outlineLevel="2" x14ac:dyDescent="0.3">
      <c r="A370" s="1">
        <v>42787</v>
      </c>
      <c r="B370" t="s">
        <v>18</v>
      </c>
      <c r="C370" t="s">
        <v>392</v>
      </c>
      <c r="D370">
        <f t="shared" si="6"/>
        <v>2</v>
      </c>
      <c r="E370">
        <v>46</v>
      </c>
    </row>
    <row r="371" spans="1:5" hidden="1" outlineLevel="2" x14ac:dyDescent="0.3">
      <c r="A371" s="1">
        <v>42787</v>
      </c>
      <c r="B371" t="s">
        <v>393</v>
      </c>
      <c r="C371" t="s">
        <v>394</v>
      </c>
      <c r="D371">
        <f t="shared" si="6"/>
        <v>2</v>
      </c>
      <c r="E371">
        <v>21</v>
      </c>
    </row>
    <row r="372" spans="1:5" hidden="1" outlineLevel="2" x14ac:dyDescent="0.3">
      <c r="A372" s="1">
        <v>42787</v>
      </c>
      <c r="B372" t="s">
        <v>395</v>
      </c>
      <c r="C372" t="s">
        <v>396</v>
      </c>
      <c r="D372">
        <f t="shared" si="6"/>
        <v>2</v>
      </c>
      <c r="E372">
        <v>24</v>
      </c>
    </row>
    <row r="373" spans="1:5" hidden="1" outlineLevel="2" x14ac:dyDescent="0.3">
      <c r="A373" s="1">
        <v>42787</v>
      </c>
      <c r="B373" t="s">
        <v>87</v>
      </c>
      <c r="C373" t="s">
        <v>397</v>
      </c>
      <c r="D373">
        <f t="shared" si="6"/>
        <v>2</v>
      </c>
      <c r="E373">
        <v>53</v>
      </c>
    </row>
    <row r="374" spans="1:5" hidden="1" outlineLevel="2" x14ac:dyDescent="0.3">
      <c r="A374" s="1">
        <v>42787</v>
      </c>
      <c r="B374" t="s">
        <v>393</v>
      </c>
      <c r="C374" t="s">
        <v>398</v>
      </c>
      <c r="D374">
        <f t="shared" si="6"/>
        <v>2</v>
      </c>
      <c r="E374">
        <v>45</v>
      </c>
    </row>
    <row r="375" spans="1:5" hidden="1" outlineLevel="2" x14ac:dyDescent="0.3">
      <c r="A375" s="1">
        <v>42787</v>
      </c>
      <c r="B375" t="s">
        <v>57</v>
      </c>
      <c r="C375" t="s">
        <v>399</v>
      </c>
      <c r="D375">
        <f t="shared" si="6"/>
        <v>2</v>
      </c>
      <c r="E375">
        <v>56</v>
      </c>
    </row>
    <row r="376" spans="1:5" hidden="1" outlineLevel="2" x14ac:dyDescent="0.3">
      <c r="A376" s="1">
        <v>42787</v>
      </c>
      <c r="B376" t="s">
        <v>97</v>
      </c>
      <c r="C376" t="s">
        <v>181</v>
      </c>
      <c r="D376">
        <f t="shared" si="6"/>
        <v>2</v>
      </c>
      <c r="E376">
        <v>28</v>
      </c>
    </row>
    <row r="377" spans="1:5" hidden="1" outlineLevel="2" x14ac:dyDescent="0.3">
      <c r="A377" s="1">
        <v>42788</v>
      </c>
      <c r="B377" t="s">
        <v>144</v>
      </c>
      <c r="C377" t="s">
        <v>390</v>
      </c>
      <c r="D377">
        <f t="shared" si="6"/>
        <v>2</v>
      </c>
      <c r="E377">
        <v>45</v>
      </c>
    </row>
    <row r="378" spans="1:5" hidden="1" outlineLevel="2" x14ac:dyDescent="0.3">
      <c r="A378" s="1">
        <v>42788</v>
      </c>
      <c r="B378" t="s">
        <v>39</v>
      </c>
      <c r="C378" t="s">
        <v>400</v>
      </c>
      <c r="D378">
        <f t="shared" si="6"/>
        <v>2</v>
      </c>
      <c r="E378">
        <v>43</v>
      </c>
    </row>
    <row r="379" spans="1:5" hidden="1" outlineLevel="2" x14ac:dyDescent="0.3">
      <c r="A379" s="1">
        <v>42788</v>
      </c>
      <c r="B379" t="s">
        <v>87</v>
      </c>
      <c r="C379" t="s">
        <v>124</v>
      </c>
      <c r="D379">
        <f t="shared" si="6"/>
        <v>2</v>
      </c>
      <c r="E379">
        <v>6</v>
      </c>
    </row>
    <row r="380" spans="1:5" hidden="1" outlineLevel="2" x14ac:dyDescent="0.3">
      <c r="A380" s="1">
        <v>42788</v>
      </c>
      <c r="B380" t="s">
        <v>195</v>
      </c>
      <c r="C380" t="s">
        <v>401</v>
      </c>
      <c r="D380">
        <f t="shared" si="6"/>
        <v>2</v>
      </c>
      <c r="E380">
        <v>5</v>
      </c>
    </row>
    <row r="381" spans="1:5" hidden="1" outlineLevel="2" x14ac:dyDescent="0.3">
      <c r="A381" s="1">
        <v>42788</v>
      </c>
      <c r="B381" t="s">
        <v>402</v>
      </c>
      <c r="C381" t="s">
        <v>403</v>
      </c>
      <c r="D381">
        <f t="shared" si="6"/>
        <v>2</v>
      </c>
      <c r="E381">
        <v>47</v>
      </c>
    </row>
    <row r="382" spans="1:5" hidden="1" outlineLevel="2" x14ac:dyDescent="0.3">
      <c r="A382" s="1">
        <v>42788</v>
      </c>
      <c r="B382" t="s">
        <v>36</v>
      </c>
      <c r="C382" t="s">
        <v>404</v>
      </c>
      <c r="D382">
        <f t="shared" si="6"/>
        <v>2</v>
      </c>
      <c r="E382">
        <v>6</v>
      </c>
    </row>
    <row r="383" spans="1:5" hidden="1" outlineLevel="2" x14ac:dyDescent="0.3">
      <c r="A383" s="1">
        <v>42788</v>
      </c>
      <c r="B383" t="s">
        <v>117</v>
      </c>
      <c r="C383" t="s">
        <v>183</v>
      </c>
      <c r="D383">
        <f t="shared" si="6"/>
        <v>2</v>
      </c>
      <c r="E383">
        <v>55</v>
      </c>
    </row>
    <row r="384" spans="1:5" hidden="1" outlineLevel="2" x14ac:dyDescent="0.3">
      <c r="A384" s="1">
        <v>42788</v>
      </c>
      <c r="B384" t="s">
        <v>23</v>
      </c>
      <c r="C384" t="s">
        <v>24</v>
      </c>
      <c r="D384">
        <f t="shared" si="6"/>
        <v>2</v>
      </c>
      <c r="E384">
        <v>37</v>
      </c>
    </row>
    <row r="385" spans="1:5" hidden="1" outlineLevel="2" x14ac:dyDescent="0.3">
      <c r="A385" s="1">
        <v>42788</v>
      </c>
      <c r="B385" t="s">
        <v>128</v>
      </c>
      <c r="C385" t="s">
        <v>309</v>
      </c>
      <c r="D385">
        <f t="shared" si="6"/>
        <v>2</v>
      </c>
      <c r="E385">
        <v>10</v>
      </c>
    </row>
    <row r="386" spans="1:5" hidden="1" outlineLevel="2" x14ac:dyDescent="0.3">
      <c r="A386" s="1">
        <v>42788</v>
      </c>
      <c r="B386" t="s">
        <v>27</v>
      </c>
      <c r="C386" t="s">
        <v>94</v>
      </c>
      <c r="D386">
        <f t="shared" si="6"/>
        <v>2</v>
      </c>
      <c r="E386">
        <v>39</v>
      </c>
    </row>
    <row r="387" spans="1:5" hidden="1" outlineLevel="2" x14ac:dyDescent="0.3">
      <c r="A387" s="1">
        <v>42788</v>
      </c>
      <c r="B387" t="s">
        <v>232</v>
      </c>
      <c r="C387" t="s">
        <v>405</v>
      </c>
      <c r="D387">
        <f t="shared" si="6"/>
        <v>2</v>
      </c>
      <c r="E387">
        <v>23</v>
      </c>
    </row>
    <row r="388" spans="1:5" hidden="1" outlineLevel="2" x14ac:dyDescent="0.3">
      <c r="A388" s="1">
        <v>42789</v>
      </c>
      <c r="B388" t="s">
        <v>41</v>
      </c>
      <c r="C388" t="s">
        <v>238</v>
      </c>
      <c r="D388">
        <f t="shared" si="6"/>
        <v>2</v>
      </c>
      <c r="E388">
        <v>19</v>
      </c>
    </row>
    <row r="389" spans="1:5" hidden="1" outlineLevel="2" x14ac:dyDescent="0.3">
      <c r="A389" s="1">
        <v>42789</v>
      </c>
      <c r="B389" t="s">
        <v>87</v>
      </c>
      <c r="C389" t="s">
        <v>383</v>
      </c>
      <c r="D389">
        <f t="shared" si="6"/>
        <v>2</v>
      </c>
      <c r="E389">
        <v>28</v>
      </c>
    </row>
    <row r="390" spans="1:5" hidden="1" outlineLevel="2" x14ac:dyDescent="0.3">
      <c r="A390" s="1">
        <v>42789</v>
      </c>
      <c r="B390" t="s">
        <v>128</v>
      </c>
      <c r="C390" t="s">
        <v>129</v>
      </c>
      <c r="D390">
        <f t="shared" si="6"/>
        <v>2</v>
      </c>
      <c r="E390">
        <v>2</v>
      </c>
    </row>
    <row r="391" spans="1:5" hidden="1" outlineLevel="2" x14ac:dyDescent="0.3">
      <c r="A391" s="1">
        <v>42789</v>
      </c>
      <c r="B391" t="s">
        <v>47</v>
      </c>
      <c r="C391" t="s">
        <v>48</v>
      </c>
      <c r="D391">
        <f t="shared" si="6"/>
        <v>2</v>
      </c>
      <c r="E391">
        <v>6</v>
      </c>
    </row>
    <row r="392" spans="1:5" hidden="1" outlineLevel="2" x14ac:dyDescent="0.3">
      <c r="A392" s="1">
        <v>42789</v>
      </c>
      <c r="B392" t="s">
        <v>32</v>
      </c>
      <c r="C392" t="s">
        <v>406</v>
      </c>
      <c r="D392">
        <f t="shared" si="6"/>
        <v>2</v>
      </c>
      <c r="E392">
        <v>26</v>
      </c>
    </row>
    <row r="393" spans="1:5" hidden="1" outlineLevel="2" x14ac:dyDescent="0.3">
      <c r="A393" s="1">
        <v>42789</v>
      </c>
      <c r="B393" t="s">
        <v>407</v>
      </c>
      <c r="C393" t="s">
        <v>408</v>
      </c>
      <c r="D393">
        <f t="shared" si="6"/>
        <v>2</v>
      </c>
      <c r="E393">
        <v>55</v>
      </c>
    </row>
    <row r="394" spans="1:5" hidden="1" outlineLevel="2" x14ac:dyDescent="0.3">
      <c r="A394" s="1">
        <v>42789</v>
      </c>
      <c r="B394" t="s">
        <v>409</v>
      </c>
      <c r="C394" t="s">
        <v>410</v>
      </c>
      <c r="D394">
        <f t="shared" si="6"/>
        <v>2</v>
      </c>
      <c r="E394">
        <v>52</v>
      </c>
    </row>
    <row r="395" spans="1:5" hidden="1" outlineLevel="2" x14ac:dyDescent="0.3">
      <c r="A395" s="1">
        <v>42789</v>
      </c>
      <c r="B395" t="s">
        <v>367</v>
      </c>
      <c r="C395" t="s">
        <v>411</v>
      </c>
      <c r="D395">
        <f t="shared" si="6"/>
        <v>2</v>
      </c>
      <c r="E395">
        <v>55</v>
      </c>
    </row>
    <row r="396" spans="1:5" hidden="1" outlineLevel="2" x14ac:dyDescent="0.3">
      <c r="A396" s="1">
        <v>42789</v>
      </c>
      <c r="B396" t="s">
        <v>412</v>
      </c>
      <c r="C396" t="s">
        <v>413</v>
      </c>
      <c r="D396">
        <f t="shared" si="6"/>
        <v>2</v>
      </c>
      <c r="E396">
        <v>15</v>
      </c>
    </row>
    <row r="397" spans="1:5" hidden="1" outlineLevel="2" x14ac:dyDescent="0.3">
      <c r="A397" s="1">
        <v>42789</v>
      </c>
      <c r="B397" t="s">
        <v>155</v>
      </c>
      <c r="C397" t="s">
        <v>414</v>
      </c>
      <c r="D397">
        <f t="shared" si="6"/>
        <v>2</v>
      </c>
      <c r="E397">
        <v>44</v>
      </c>
    </row>
    <row r="398" spans="1:5" hidden="1" outlineLevel="2" x14ac:dyDescent="0.3">
      <c r="A398" s="1">
        <v>42789</v>
      </c>
      <c r="B398" t="s">
        <v>41</v>
      </c>
      <c r="C398" t="s">
        <v>42</v>
      </c>
      <c r="D398">
        <f t="shared" si="6"/>
        <v>2</v>
      </c>
      <c r="E398">
        <v>28</v>
      </c>
    </row>
    <row r="399" spans="1:5" hidden="1" outlineLevel="2" x14ac:dyDescent="0.3">
      <c r="A399" s="1">
        <v>42790</v>
      </c>
      <c r="B399" t="s">
        <v>174</v>
      </c>
      <c r="C399" t="s">
        <v>415</v>
      </c>
      <c r="D399">
        <f t="shared" si="6"/>
        <v>2</v>
      </c>
      <c r="E399">
        <v>19</v>
      </c>
    </row>
    <row r="400" spans="1:5" hidden="1" outlineLevel="2" x14ac:dyDescent="0.3">
      <c r="A400" s="1">
        <v>42790</v>
      </c>
      <c r="B400" t="s">
        <v>193</v>
      </c>
      <c r="C400" t="s">
        <v>215</v>
      </c>
      <c r="D400">
        <f t="shared" si="6"/>
        <v>2</v>
      </c>
      <c r="E400">
        <v>20</v>
      </c>
    </row>
    <row r="401" spans="1:5" hidden="1" outlineLevel="2" x14ac:dyDescent="0.3">
      <c r="A401" s="1">
        <v>42790</v>
      </c>
      <c r="B401" t="s">
        <v>416</v>
      </c>
      <c r="C401" t="s">
        <v>417</v>
      </c>
      <c r="D401">
        <f t="shared" si="6"/>
        <v>2</v>
      </c>
      <c r="E401">
        <v>24</v>
      </c>
    </row>
    <row r="402" spans="1:5" hidden="1" outlineLevel="2" x14ac:dyDescent="0.3">
      <c r="A402" s="1">
        <v>42790</v>
      </c>
      <c r="B402" t="s">
        <v>34</v>
      </c>
      <c r="C402" t="s">
        <v>182</v>
      </c>
      <c r="D402">
        <f t="shared" si="6"/>
        <v>2</v>
      </c>
      <c r="E402">
        <v>8</v>
      </c>
    </row>
    <row r="403" spans="1:5" hidden="1" outlineLevel="2" x14ac:dyDescent="0.3">
      <c r="A403" s="1">
        <v>42790</v>
      </c>
      <c r="B403" t="s">
        <v>57</v>
      </c>
      <c r="C403" t="s">
        <v>418</v>
      </c>
      <c r="D403">
        <f t="shared" si="6"/>
        <v>2</v>
      </c>
      <c r="E403">
        <v>8</v>
      </c>
    </row>
    <row r="404" spans="1:5" hidden="1" outlineLevel="2" x14ac:dyDescent="0.3">
      <c r="A404" s="1">
        <v>42790</v>
      </c>
      <c r="B404" t="s">
        <v>275</v>
      </c>
      <c r="C404" t="s">
        <v>276</v>
      </c>
      <c r="D404">
        <f t="shared" ref="D404:D431" si="7">MONTH(A404)</f>
        <v>2</v>
      </c>
      <c r="E404">
        <v>18</v>
      </c>
    </row>
    <row r="405" spans="1:5" hidden="1" outlineLevel="2" x14ac:dyDescent="0.3">
      <c r="A405" s="1">
        <v>42790</v>
      </c>
      <c r="B405" t="s">
        <v>67</v>
      </c>
      <c r="C405" t="s">
        <v>68</v>
      </c>
      <c r="D405">
        <f t="shared" si="7"/>
        <v>2</v>
      </c>
      <c r="E405">
        <v>26</v>
      </c>
    </row>
    <row r="406" spans="1:5" hidden="1" outlineLevel="2" x14ac:dyDescent="0.3">
      <c r="A406" s="1">
        <v>42790</v>
      </c>
      <c r="B406" t="s">
        <v>77</v>
      </c>
      <c r="C406" t="s">
        <v>384</v>
      </c>
      <c r="D406">
        <f t="shared" si="7"/>
        <v>2</v>
      </c>
      <c r="E406">
        <v>5</v>
      </c>
    </row>
    <row r="407" spans="1:5" hidden="1" outlineLevel="2" x14ac:dyDescent="0.3">
      <c r="A407" s="1">
        <v>42790</v>
      </c>
      <c r="B407" t="s">
        <v>219</v>
      </c>
      <c r="C407" t="s">
        <v>220</v>
      </c>
      <c r="D407">
        <f t="shared" si="7"/>
        <v>2</v>
      </c>
      <c r="E407">
        <v>39</v>
      </c>
    </row>
    <row r="408" spans="1:5" hidden="1" outlineLevel="2" x14ac:dyDescent="0.3">
      <c r="A408" s="1">
        <v>42790</v>
      </c>
      <c r="B408" t="s">
        <v>57</v>
      </c>
      <c r="C408" t="s">
        <v>418</v>
      </c>
      <c r="D408">
        <f t="shared" si="7"/>
        <v>2</v>
      </c>
      <c r="E408">
        <v>13</v>
      </c>
    </row>
    <row r="409" spans="1:5" hidden="1" outlineLevel="2" x14ac:dyDescent="0.3">
      <c r="A409" s="1">
        <v>42790</v>
      </c>
      <c r="B409" t="s">
        <v>317</v>
      </c>
      <c r="C409" t="s">
        <v>318</v>
      </c>
      <c r="D409">
        <f t="shared" si="7"/>
        <v>2</v>
      </c>
      <c r="E409">
        <v>52</v>
      </c>
    </row>
    <row r="410" spans="1:5" hidden="1" outlineLevel="2" x14ac:dyDescent="0.3">
      <c r="A410" s="1">
        <v>42793</v>
      </c>
      <c r="B410" t="s">
        <v>393</v>
      </c>
      <c r="C410" t="s">
        <v>419</v>
      </c>
      <c r="D410">
        <f t="shared" si="7"/>
        <v>2</v>
      </c>
      <c r="E410">
        <v>21</v>
      </c>
    </row>
    <row r="411" spans="1:5" hidden="1" outlineLevel="2" x14ac:dyDescent="0.3">
      <c r="A411" s="1">
        <v>42793</v>
      </c>
      <c r="B411" t="s">
        <v>97</v>
      </c>
      <c r="C411" t="s">
        <v>136</v>
      </c>
      <c r="D411">
        <f t="shared" si="7"/>
        <v>2</v>
      </c>
      <c r="E411">
        <v>50</v>
      </c>
    </row>
    <row r="412" spans="1:5" hidden="1" outlineLevel="2" x14ac:dyDescent="0.3">
      <c r="A412" s="1">
        <v>42793</v>
      </c>
      <c r="B412" t="s">
        <v>63</v>
      </c>
      <c r="C412" t="s">
        <v>231</v>
      </c>
      <c r="D412">
        <f t="shared" si="7"/>
        <v>2</v>
      </c>
      <c r="E412">
        <v>17</v>
      </c>
    </row>
    <row r="413" spans="1:5" hidden="1" outlineLevel="2" x14ac:dyDescent="0.3">
      <c r="A413" s="1">
        <v>42793</v>
      </c>
      <c r="B413" t="s">
        <v>420</v>
      </c>
      <c r="C413" t="s">
        <v>421</v>
      </c>
      <c r="D413">
        <f t="shared" si="7"/>
        <v>2</v>
      </c>
      <c r="E413">
        <v>45</v>
      </c>
    </row>
    <row r="414" spans="1:5" hidden="1" outlineLevel="2" x14ac:dyDescent="0.3">
      <c r="A414" s="1">
        <v>42793</v>
      </c>
      <c r="B414" t="s">
        <v>150</v>
      </c>
      <c r="C414" t="s">
        <v>211</v>
      </c>
      <c r="D414">
        <f t="shared" si="7"/>
        <v>2</v>
      </c>
      <c r="E414">
        <v>10</v>
      </c>
    </row>
    <row r="415" spans="1:5" hidden="1" outlineLevel="2" x14ac:dyDescent="0.3">
      <c r="A415" s="1">
        <v>42793</v>
      </c>
      <c r="B415" t="s">
        <v>14</v>
      </c>
      <c r="C415" t="s">
        <v>422</v>
      </c>
      <c r="D415">
        <f t="shared" si="7"/>
        <v>2</v>
      </c>
      <c r="E415">
        <v>24</v>
      </c>
    </row>
    <row r="416" spans="1:5" hidden="1" outlineLevel="2" x14ac:dyDescent="0.3">
      <c r="A416" s="1">
        <v>42793</v>
      </c>
      <c r="B416" t="s">
        <v>34</v>
      </c>
      <c r="C416" t="s">
        <v>338</v>
      </c>
      <c r="D416">
        <f t="shared" si="7"/>
        <v>2</v>
      </c>
      <c r="E416">
        <v>7</v>
      </c>
    </row>
    <row r="417" spans="1:5" hidden="1" outlineLevel="2" x14ac:dyDescent="0.3">
      <c r="A417" s="1">
        <v>42793</v>
      </c>
      <c r="B417" t="s">
        <v>10</v>
      </c>
      <c r="C417" t="s">
        <v>423</v>
      </c>
      <c r="D417">
        <f t="shared" si="7"/>
        <v>2</v>
      </c>
      <c r="E417">
        <v>30</v>
      </c>
    </row>
    <row r="418" spans="1:5" hidden="1" outlineLevel="2" x14ac:dyDescent="0.3">
      <c r="A418" s="1">
        <v>42793</v>
      </c>
      <c r="B418" t="s">
        <v>87</v>
      </c>
      <c r="C418" t="s">
        <v>424</v>
      </c>
      <c r="D418">
        <f t="shared" si="7"/>
        <v>2</v>
      </c>
      <c r="E418">
        <v>41</v>
      </c>
    </row>
    <row r="419" spans="1:5" hidden="1" outlineLevel="2" x14ac:dyDescent="0.3">
      <c r="A419" s="1">
        <v>42793</v>
      </c>
      <c r="B419" t="s">
        <v>45</v>
      </c>
      <c r="C419" t="s">
        <v>388</v>
      </c>
      <c r="D419">
        <f t="shared" si="7"/>
        <v>2</v>
      </c>
      <c r="E419">
        <v>22</v>
      </c>
    </row>
    <row r="420" spans="1:5" hidden="1" outlineLevel="2" x14ac:dyDescent="0.3">
      <c r="A420" s="1">
        <v>42793</v>
      </c>
      <c r="B420" t="s">
        <v>352</v>
      </c>
      <c r="C420" t="s">
        <v>425</v>
      </c>
      <c r="D420">
        <f t="shared" si="7"/>
        <v>2</v>
      </c>
      <c r="E420">
        <v>18</v>
      </c>
    </row>
    <row r="421" spans="1:5" hidden="1" outlineLevel="2" x14ac:dyDescent="0.3">
      <c r="A421" s="1">
        <v>42794</v>
      </c>
      <c r="B421" t="s">
        <v>83</v>
      </c>
      <c r="C421" t="s">
        <v>84</v>
      </c>
      <c r="D421">
        <f t="shared" si="7"/>
        <v>2</v>
      </c>
      <c r="E421">
        <v>9</v>
      </c>
    </row>
    <row r="422" spans="1:5" hidden="1" outlineLevel="2" x14ac:dyDescent="0.3">
      <c r="A422" s="1">
        <v>42794</v>
      </c>
      <c r="B422" t="s">
        <v>53</v>
      </c>
      <c r="C422" t="s">
        <v>54</v>
      </c>
      <c r="D422">
        <f t="shared" si="7"/>
        <v>2</v>
      </c>
      <c r="E422">
        <v>19</v>
      </c>
    </row>
    <row r="423" spans="1:5" hidden="1" outlineLevel="2" x14ac:dyDescent="0.3">
      <c r="A423" s="1">
        <v>42794</v>
      </c>
      <c r="B423" t="s">
        <v>30</v>
      </c>
      <c r="C423" t="s">
        <v>31</v>
      </c>
      <c r="D423">
        <f t="shared" si="7"/>
        <v>2</v>
      </c>
      <c r="E423">
        <v>16</v>
      </c>
    </row>
    <row r="424" spans="1:5" hidden="1" outlineLevel="2" x14ac:dyDescent="0.3">
      <c r="A424" s="1">
        <v>42794</v>
      </c>
      <c r="B424" t="s">
        <v>95</v>
      </c>
      <c r="C424" t="s">
        <v>426</v>
      </c>
      <c r="D424">
        <f t="shared" si="7"/>
        <v>2</v>
      </c>
      <c r="E424">
        <v>27</v>
      </c>
    </row>
    <row r="425" spans="1:5" hidden="1" outlineLevel="2" x14ac:dyDescent="0.3">
      <c r="A425" s="1">
        <v>42794</v>
      </c>
      <c r="B425" t="s">
        <v>427</v>
      </c>
      <c r="C425" t="s">
        <v>428</v>
      </c>
      <c r="D425">
        <f t="shared" si="7"/>
        <v>2</v>
      </c>
      <c r="E425">
        <v>13</v>
      </c>
    </row>
    <row r="426" spans="1:5" hidden="1" outlineLevel="2" x14ac:dyDescent="0.3">
      <c r="A426" s="1">
        <v>42794</v>
      </c>
      <c r="B426" t="s">
        <v>252</v>
      </c>
      <c r="C426" t="s">
        <v>253</v>
      </c>
      <c r="D426">
        <f t="shared" si="7"/>
        <v>2</v>
      </c>
      <c r="E426">
        <v>44</v>
      </c>
    </row>
    <row r="427" spans="1:5" hidden="1" outlineLevel="2" x14ac:dyDescent="0.3">
      <c r="A427" s="1">
        <v>42794</v>
      </c>
      <c r="B427" t="s">
        <v>147</v>
      </c>
      <c r="C427" t="s">
        <v>148</v>
      </c>
      <c r="D427">
        <f t="shared" si="7"/>
        <v>2</v>
      </c>
      <c r="E427">
        <v>16</v>
      </c>
    </row>
    <row r="428" spans="1:5" hidden="1" outlineLevel="2" x14ac:dyDescent="0.3">
      <c r="A428" s="1">
        <v>42794</v>
      </c>
      <c r="B428" t="s">
        <v>244</v>
      </c>
      <c r="C428" t="s">
        <v>245</v>
      </c>
      <c r="D428">
        <f t="shared" si="7"/>
        <v>2</v>
      </c>
      <c r="E428">
        <v>13</v>
      </c>
    </row>
    <row r="429" spans="1:5" hidden="1" outlineLevel="2" x14ac:dyDescent="0.3">
      <c r="A429" s="1">
        <v>42794</v>
      </c>
      <c r="B429" t="s">
        <v>57</v>
      </c>
      <c r="C429" t="s">
        <v>429</v>
      </c>
      <c r="D429">
        <f t="shared" si="7"/>
        <v>2</v>
      </c>
      <c r="E429">
        <v>42</v>
      </c>
    </row>
    <row r="430" spans="1:5" hidden="1" outlineLevel="2" x14ac:dyDescent="0.3">
      <c r="A430" s="1">
        <v>42794</v>
      </c>
      <c r="B430" t="s">
        <v>217</v>
      </c>
      <c r="C430" t="s">
        <v>218</v>
      </c>
      <c r="D430">
        <f t="shared" si="7"/>
        <v>2</v>
      </c>
      <c r="E430">
        <v>28</v>
      </c>
    </row>
    <row r="431" spans="1:5" hidden="1" outlineLevel="2" x14ac:dyDescent="0.3">
      <c r="A431" s="1">
        <v>42794</v>
      </c>
      <c r="B431" t="s">
        <v>14</v>
      </c>
      <c r="C431" t="s">
        <v>430</v>
      </c>
      <c r="D431">
        <f t="shared" si="7"/>
        <v>2</v>
      </c>
      <c r="E431">
        <v>54</v>
      </c>
    </row>
    <row r="432" spans="1:5" outlineLevel="1" collapsed="1" x14ac:dyDescent="0.3">
      <c r="A432" s="1"/>
      <c r="D432" s="2" t="s">
        <v>704</v>
      </c>
      <c r="E432">
        <f>SUBTOTAL(9,E212:E431)</f>
        <v>4966</v>
      </c>
    </row>
    <row r="433" spans="1:5" hidden="1" outlineLevel="2" x14ac:dyDescent="0.3">
      <c r="A433" s="1">
        <v>42795</v>
      </c>
      <c r="B433" t="s">
        <v>359</v>
      </c>
      <c r="C433" t="s">
        <v>431</v>
      </c>
      <c r="D433">
        <f t="shared" ref="D433:D496" si="8">MONTH(A433)</f>
        <v>3</v>
      </c>
      <c r="E433">
        <v>40</v>
      </c>
    </row>
    <row r="434" spans="1:5" hidden="1" outlineLevel="2" x14ac:dyDescent="0.3">
      <c r="A434" s="1">
        <v>42795</v>
      </c>
      <c r="B434" t="s">
        <v>30</v>
      </c>
      <c r="C434" t="s">
        <v>432</v>
      </c>
      <c r="D434">
        <f t="shared" si="8"/>
        <v>3</v>
      </c>
      <c r="E434">
        <v>19</v>
      </c>
    </row>
    <row r="435" spans="1:5" hidden="1" outlineLevel="2" x14ac:dyDescent="0.3">
      <c r="A435" s="1">
        <v>42795</v>
      </c>
      <c r="B435" t="s">
        <v>147</v>
      </c>
      <c r="C435" t="s">
        <v>148</v>
      </c>
      <c r="D435">
        <f t="shared" si="8"/>
        <v>3</v>
      </c>
      <c r="E435">
        <v>18</v>
      </c>
    </row>
    <row r="436" spans="1:5" hidden="1" outlineLevel="2" x14ac:dyDescent="0.3">
      <c r="A436" s="1">
        <v>42795</v>
      </c>
      <c r="B436" t="s">
        <v>393</v>
      </c>
      <c r="C436" t="s">
        <v>394</v>
      </c>
      <c r="D436">
        <f t="shared" si="8"/>
        <v>3</v>
      </c>
      <c r="E436">
        <v>24</v>
      </c>
    </row>
    <row r="437" spans="1:5" hidden="1" outlineLevel="2" x14ac:dyDescent="0.3">
      <c r="A437" s="1">
        <v>42795</v>
      </c>
      <c r="B437" t="s">
        <v>81</v>
      </c>
      <c r="C437" t="s">
        <v>145</v>
      </c>
      <c r="D437">
        <f t="shared" si="8"/>
        <v>3</v>
      </c>
      <c r="E437">
        <v>25</v>
      </c>
    </row>
    <row r="438" spans="1:5" hidden="1" outlineLevel="2" x14ac:dyDescent="0.3">
      <c r="A438" s="1">
        <v>42795</v>
      </c>
      <c r="B438" t="s">
        <v>201</v>
      </c>
      <c r="C438" t="s">
        <v>433</v>
      </c>
      <c r="D438">
        <f t="shared" si="8"/>
        <v>3</v>
      </c>
      <c r="E438">
        <v>7</v>
      </c>
    </row>
    <row r="439" spans="1:5" hidden="1" outlineLevel="2" x14ac:dyDescent="0.3">
      <c r="A439" s="1">
        <v>42795</v>
      </c>
      <c r="B439" t="s">
        <v>34</v>
      </c>
      <c r="C439" t="s">
        <v>160</v>
      </c>
      <c r="D439">
        <f t="shared" si="8"/>
        <v>3</v>
      </c>
      <c r="E439">
        <v>52</v>
      </c>
    </row>
    <row r="440" spans="1:5" hidden="1" outlineLevel="2" x14ac:dyDescent="0.3">
      <c r="A440" s="1">
        <v>42795</v>
      </c>
      <c r="B440" t="s">
        <v>30</v>
      </c>
      <c r="C440" t="s">
        <v>241</v>
      </c>
      <c r="D440">
        <f t="shared" si="8"/>
        <v>3</v>
      </c>
      <c r="E440">
        <v>23</v>
      </c>
    </row>
    <row r="441" spans="1:5" hidden="1" outlineLevel="2" x14ac:dyDescent="0.3">
      <c r="A441" s="1">
        <v>42795</v>
      </c>
      <c r="B441" t="s">
        <v>217</v>
      </c>
      <c r="C441" t="s">
        <v>218</v>
      </c>
      <c r="D441">
        <f t="shared" si="8"/>
        <v>3</v>
      </c>
      <c r="E441">
        <v>45</v>
      </c>
    </row>
    <row r="442" spans="1:5" hidden="1" outlineLevel="2" x14ac:dyDescent="0.3">
      <c r="A442" s="1">
        <v>42795</v>
      </c>
      <c r="B442" t="s">
        <v>14</v>
      </c>
      <c r="C442" t="s">
        <v>422</v>
      </c>
      <c r="D442">
        <f t="shared" si="8"/>
        <v>3</v>
      </c>
      <c r="E442">
        <v>12</v>
      </c>
    </row>
    <row r="443" spans="1:5" hidden="1" outlineLevel="2" x14ac:dyDescent="0.3">
      <c r="A443" s="1">
        <v>42795</v>
      </c>
      <c r="B443" t="s">
        <v>39</v>
      </c>
      <c r="C443" t="s">
        <v>434</v>
      </c>
      <c r="D443">
        <f t="shared" si="8"/>
        <v>3</v>
      </c>
      <c r="E443">
        <v>25</v>
      </c>
    </row>
    <row r="444" spans="1:5" hidden="1" outlineLevel="2" x14ac:dyDescent="0.3">
      <c r="A444" s="1">
        <v>42796</v>
      </c>
      <c r="B444" t="s">
        <v>141</v>
      </c>
      <c r="C444" t="s">
        <v>435</v>
      </c>
      <c r="D444">
        <f t="shared" si="8"/>
        <v>3</v>
      </c>
      <c r="E444">
        <v>4</v>
      </c>
    </row>
    <row r="445" spans="1:5" hidden="1" outlineLevel="2" x14ac:dyDescent="0.3">
      <c r="A445" s="1">
        <v>42796</v>
      </c>
      <c r="B445" t="s">
        <v>39</v>
      </c>
      <c r="C445" t="s">
        <v>436</v>
      </c>
      <c r="D445">
        <f t="shared" si="8"/>
        <v>3</v>
      </c>
      <c r="E445">
        <v>10</v>
      </c>
    </row>
    <row r="446" spans="1:5" hidden="1" outlineLevel="2" x14ac:dyDescent="0.3">
      <c r="A446" s="1">
        <v>42796</v>
      </c>
      <c r="B446" t="s">
        <v>77</v>
      </c>
      <c r="C446" t="s">
        <v>384</v>
      </c>
      <c r="D446">
        <f t="shared" si="8"/>
        <v>3</v>
      </c>
      <c r="E446">
        <v>23</v>
      </c>
    </row>
    <row r="447" spans="1:5" hidden="1" outlineLevel="2" x14ac:dyDescent="0.3">
      <c r="A447" s="1">
        <v>42796</v>
      </c>
      <c r="B447" t="s">
        <v>437</v>
      </c>
      <c r="C447" t="s">
        <v>199</v>
      </c>
      <c r="D447">
        <f t="shared" si="8"/>
        <v>3</v>
      </c>
      <c r="E447">
        <v>56</v>
      </c>
    </row>
    <row r="448" spans="1:5" hidden="1" outlineLevel="2" x14ac:dyDescent="0.3">
      <c r="A448" s="1">
        <v>42796</v>
      </c>
      <c r="B448" t="s">
        <v>18</v>
      </c>
      <c r="C448" t="s">
        <v>74</v>
      </c>
      <c r="D448">
        <f t="shared" si="8"/>
        <v>3</v>
      </c>
      <c r="E448">
        <v>38</v>
      </c>
    </row>
    <row r="449" spans="1:5" hidden="1" outlineLevel="2" x14ac:dyDescent="0.3">
      <c r="A449" s="1">
        <v>42796</v>
      </c>
      <c r="B449" t="s">
        <v>438</v>
      </c>
      <c r="C449" t="s">
        <v>439</v>
      </c>
      <c r="D449">
        <f t="shared" si="8"/>
        <v>3</v>
      </c>
      <c r="E449">
        <v>27</v>
      </c>
    </row>
    <row r="450" spans="1:5" hidden="1" outlineLevel="2" x14ac:dyDescent="0.3">
      <c r="A450" s="1">
        <v>42796</v>
      </c>
      <c r="B450" t="s">
        <v>206</v>
      </c>
      <c r="C450" t="s">
        <v>332</v>
      </c>
      <c r="D450">
        <f t="shared" si="8"/>
        <v>3</v>
      </c>
      <c r="E450">
        <v>28</v>
      </c>
    </row>
    <row r="451" spans="1:5" hidden="1" outlineLevel="2" x14ac:dyDescent="0.3">
      <c r="A451" s="1">
        <v>42796</v>
      </c>
      <c r="B451" t="s">
        <v>36</v>
      </c>
      <c r="C451" t="s">
        <v>306</v>
      </c>
      <c r="D451">
        <f t="shared" si="8"/>
        <v>3</v>
      </c>
      <c r="E451">
        <v>8</v>
      </c>
    </row>
    <row r="452" spans="1:5" hidden="1" outlineLevel="2" x14ac:dyDescent="0.3">
      <c r="A452" s="1">
        <v>42796</v>
      </c>
      <c r="B452" t="s">
        <v>101</v>
      </c>
      <c r="C452" t="s">
        <v>42</v>
      </c>
      <c r="D452">
        <f t="shared" si="8"/>
        <v>3</v>
      </c>
      <c r="E452">
        <v>39</v>
      </c>
    </row>
    <row r="453" spans="1:5" hidden="1" outlineLevel="2" x14ac:dyDescent="0.3">
      <c r="A453" s="1">
        <v>42796</v>
      </c>
      <c r="B453" t="s">
        <v>16</v>
      </c>
      <c r="C453" t="s">
        <v>440</v>
      </c>
      <c r="D453">
        <f t="shared" si="8"/>
        <v>3</v>
      </c>
      <c r="E453">
        <v>4</v>
      </c>
    </row>
    <row r="454" spans="1:5" hidden="1" outlineLevel="2" x14ac:dyDescent="0.3">
      <c r="A454" s="1">
        <v>42796</v>
      </c>
      <c r="B454" t="s">
        <v>112</v>
      </c>
      <c r="C454" t="s">
        <v>113</v>
      </c>
      <c r="D454">
        <f t="shared" si="8"/>
        <v>3</v>
      </c>
      <c r="E454">
        <v>56</v>
      </c>
    </row>
    <row r="455" spans="1:5" hidden="1" outlineLevel="2" x14ac:dyDescent="0.3">
      <c r="A455" s="1">
        <v>42797</v>
      </c>
      <c r="B455" t="s">
        <v>101</v>
      </c>
      <c r="C455" t="s">
        <v>188</v>
      </c>
      <c r="D455">
        <f t="shared" si="8"/>
        <v>3</v>
      </c>
      <c r="E455">
        <v>33</v>
      </c>
    </row>
    <row r="456" spans="1:5" hidden="1" outlineLevel="2" x14ac:dyDescent="0.3">
      <c r="A456" s="1">
        <v>42797</v>
      </c>
      <c r="B456" t="s">
        <v>63</v>
      </c>
      <c r="C456" t="s">
        <v>441</v>
      </c>
      <c r="D456">
        <f t="shared" si="8"/>
        <v>3</v>
      </c>
      <c r="E456">
        <v>53</v>
      </c>
    </row>
    <row r="457" spans="1:5" hidden="1" outlineLevel="2" x14ac:dyDescent="0.3">
      <c r="A457" s="1">
        <v>42797</v>
      </c>
      <c r="B457" t="s">
        <v>442</v>
      </c>
      <c r="C457" t="s">
        <v>443</v>
      </c>
      <c r="D457">
        <f t="shared" si="8"/>
        <v>3</v>
      </c>
      <c r="E457">
        <v>26</v>
      </c>
    </row>
    <row r="458" spans="1:5" hidden="1" outlineLevel="2" x14ac:dyDescent="0.3">
      <c r="A458" s="1">
        <v>42797</v>
      </c>
      <c r="B458" t="s">
        <v>55</v>
      </c>
      <c r="C458" t="s">
        <v>444</v>
      </c>
      <c r="D458">
        <f t="shared" si="8"/>
        <v>3</v>
      </c>
      <c r="E458">
        <v>27</v>
      </c>
    </row>
    <row r="459" spans="1:5" hidden="1" outlineLevel="2" x14ac:dyDescent="0.3">
      <c r="A459" s="1">
        <v>42797</v>
      </c>
      <c r="B459" t="s">
        <v>34</v>
      </c>
      <c r="C459" t="s">
        <v>445</v>
      </c>
      <c r="D459">
        <f t="shared" si="8"/>
        <v>3</v>
      </c>
      <c r="E459">
        <v>49</v>
      </c>
    </row>
    <row r="460" spans="1:5" hidden="1" outlineLevel="2" x14ac:dyDescent="0.3">
      <c r="A460" s="1">
        <v>42797</v>
      </c>
      <c r="B460" t="s">
        <v>32</v>
      </c>
      <c r="C460" t="s">
        <v>446</v>
      </c>
      <c r="D460">
        <f t="shared" si="8"/>
        <v>3</v>
      </c>
      <c r="E460">
        <v>20</v>
      </c>
    </row>
    <row r="461" spans="1:5" hidden="1" outlineLevel="2" x14ac:dyDescent="0.3">
      <c r="A461" s="1">
        <v>42797</v>
      </c>
      <c r="B461" t="s">
        <v>352</v>
      </c>
      <c r="C461" t="s">
        <v>425</v>
      </c>
      <c r="D461">
        <f t="shared" si="8"/>
        <v>3</v>
      </c>
      <c r="E461">
        <v>7</v>
      </c>
    </row>
    <row r="462" spans="1:5" hidden="1" outlineLevel="2" x14ac:dyDescent="0.3">
      <c r="A462" s="1">
        <v>42797</v>
      </c>
      <c r="B462" t="s">
        <v>141</v>
      </c>
      <c r="C462" t="s">
        <v>447</v>
      </c>
      <c r="D462">
        <f t="shared" si="8"/>
        <v>3</v>
      </c>
      <c r="E462">
        <v>3</v>
      </c>
    </row>
    <row r="463" spans="1:5" hidden="1" outlineLevel="2" x14ac:dyDescent="0.3">
      <c r="A463" s="1">
        <v>42797</v>
      </c>
      <c r="B463" t="s">
        <v>141</v>
      </c>
      <c r="C463" t="s">
        <v>448</v>
      </c>
      <c r="D463">
        <f t="shared" si="8"/>
        <v>3</v>
      </c>
      <c r="E463">
        <v>47</v>
      </c>
    </row>
    <row r="464" spans="1:5" hidden="1" outlineLevel="2" x14ac:dyDescent="0.3">
      <c r="A464" s="1">
        <v>42797</v>
      </c>
      <c r="B464" t="s">
        <v>150</v>
      </c>
      <c r="C464" t="s">
        <v>140</v>
      </c>
      <c r="D464">
        <f t="shared" si="8"/>
        <v>3</v>
      </c>
      <c r="E464">
        <v>48</v>
      </c>
    </row>
    <row r="465" spans="1:5" hidden="1" outlineLevel="2" x14ac:dyDescent="0.3">
      <c r="A465" s="1">
        <v>42797</v>
      </c>
      <c r="B465" t="s">
        <v>449</v>
      </c>
      <c r="C465" t="s">
        <v>382</v>
      </c>
      <c r="D465">
        <f t="shared" si="8"/>
        <v>3</v>
      </c>
      <c r="E465">
        <v>24</v>
      </c>
    </row>
    <row r="466" spans="1:5" hidden="1" outlineLevel="2" x14ac:dyDescent="0.3">
      <c r="A466" s="1">
        <v>42800</v>
      </c>
      <c r="B466" t="s">
        <v>47</v>
      </c>
      <c r="C466" t="s">
        <v>91</v>
      </c>
      <c r="D466">
        <f t="shared" si="8"/>
        <v>3</v>
      </c>
      <c r="E466">
        <v>33</v>
      </c>
    </row>
    <row r="467" spans="1:5" hidden="1" outlineLevel="2" x14ac:dyDescent="0.3">
      <c r="A467" s="1">
        <v>42800</v>
      </c>
      <c r="B467" t="s">
        <v>55</v>
      </c>
      <c r="C467" t="s">
        <v>444</v>
      </c>
      <c r="D467">
        <f t="shared" si="8"/>
        <v>3</v>
      </c>
      <c r="E467">
        <v>20</v>
      </c>
    </row>
    <row r="468" spans="1:5" hidden="1" outlineLevel="2" x14ac:dyDescent="0.3">
      <c r="A468" s="1">
        <v>42800</v>
      </c>
      <c r="B468" t="s">
        <v>32</v>
      </c>
      <c r="C468" t="s">
        <v>33</v>
      </c>
      <c r="D468">
        <f t="shared" si="8"/>
        <v>3</v>
      </c>
      <c r="E468">
        <v>35</v>
      </c>
    </row>
    <row r="469" spans="1:5" hidden="1" outlineLevel="2" x14ac:dyDescent="0.3">
      <c r="A469" s="1">
        <v>42800</v>
      </c>
      <c r="B469" t="s">
        <v>314</v>
      </c>
      <c r="C469" t="s">
        <v>450</v>
      </c>
      <c r="D469">
        <f t="shared" si="8"/>
        <v>3</v>
      </c>
      <c r="E469">
        <v>10</v>
      </c>
    </row>
    <row r="470" spans="1:5" hidden="1" outlineLevel="2" x14ac:dyDescent="0.3">
      <c r="A470" s="1">
        <v>42800</v>
      </c>
      <c r="B470" t="s">
        <v>20</v>
      </c>
      <c r="C470" t="s">
        <v>123</v>
      </c>
      <c r="D470">
        <f t="shared" si="8"/>
        <v>3</v>
      </c>
      <c r="E470">
        <v>43</v>
      </c>
    </row>
    <row r="471" spans="1:5" hidden="1" outlineLevel="2" x14ac:dyDescent="0.3">
      <c r="A471" s="1">
        <v>42800</v>
      </c>
      <c r="B471" t="s">
        <v>280</v>
      </c>
      <c r="C471" t="s">
        <v>451</v>
      </c>
      <c r="D471">
        <f t="shared" si="8"/>
        <v>3</v>
      </c>
      <c r="E471">
        <v>15</v>
      </c>
    </row>
    <row r="472" spans="1:5" hidden="1" outlineLevel="2" x14ac:dyDescent="0.3">
      <c r="A472" s="1">
        <v>42800</v>
      </c>
      <c r="B472" t="s">
        <v>352</v>
      </c>
      <c r="C472" t="s">
        <v>363</v>
      </c>
      <c r="D472">
        <f t="shared" si="8"/>
        <v>3</v>
      </c>
      <c r="E472">
        <v>8</v>
      </c>
    </row>
    <row r="473" spans="1:5" hidden="1" outlineLevel="2" x14ac:dyDescent="0.3">
      <c r="A473" s="1">
        <v>42800</v>
      </c>
      <c r="B473" t="s">
        <v>81</v>
      </c>
      <c r="C473" t="s">
        <v>104</v>
      </c>
      <c r="D473">
        <f t="shared" si="8"/>
        <v>3</v>
      </c>
      <c r="E473">
        <v>20</v>
      </c>
    </row>
    <row r="474" spans="1:5" hidden="1" outlineLevel="2" x14ac:dyDescent="0.3">
      <c r="A474" s="1">
        <v>42800</v>
      </c>
      <c r="B474" t="s">
        <v>65</v>
      </c>
      <c r="C474" t="s">
        <v>116</v>
      </c>
      <c r="D474">
        <f t="shared" si="8"/>
        <v>3</v>
      </c>
      <c r="E474">
        <v>35</v>
      </c>
    </row>
    <row r="475" spans="1:5" hidden="1" outlineLevel="2" x14ac:dyDescent="0.3">
      <c r="A475" s="1">
        <v>42800</v>
      </c>
      <c r="B475" t="s">
        <v>267</v>
      </c>
      <c r="C475" t="s">
        <v>287</v>
      </c>
      <c r="D475">
        <f t="shared" si="8"/>
        <v>3</v>
      </c>
      <c r="E475">
        <v>26</v>
      </c>
    </row>
    <row r="476" spans="1:5" hidden="1" outlineLevel="2" x14ac:dyDescent="0.3">
      <c r="A476" s="1">
        <v>42800</v>
      </c>
      <c r="B476" t="s">
        <v>72</v>
      </c>
      <c r="C476" t="s">
        <v>239</v>
      </c>
      <c r="D476">
        <f t="shared" si="8"/>
        <v>3</v>
      </c>
      <c r="E476">
        <v>39</v>
      </c>
    </row>
    <row r="477" spans="1:5" hidden="1" outlineLevel="2" x14ac:dyDescent="0.3">
      <c r="A477" s="1">
        <v>42801</v>
      </c>
      <c r="B477" t="s">
        <v>97</v>
      </c>
      <c r="C477" t="s">
        <v>98</v>
      </c>
      <c r="D477">
        <f t="shared" si="8"/>
        <v>3</v>
      </c>
      <c r="E477">
        <v>52</v>
      </c>
    </row>
    <row r="478" spans="1:5" hidden="1" outlineLevel="2" x14ac:dyDescent="0.3">
      <c r="A478" s="1">
        <v>42801</v>
      </c>
      <c r="B478" t="s">
        <v>193</v>
      </c>
      <c r="C478" t="s">
        <v>215</v>
      </c>
      <c r="D478">
        <f t="shared" si="8"/>
        <v>3</v>
      </c>
      <c r="E478">
        <v>13</v>
      </c>
    </row>
    <row r="479" spans="1:5" hidden="1" outlineLevel="2" x14ac:dyDescent="0.3">
      <c r="A479" s="1">
        <v>42801</v>
      </c>
      <c r="B479" t="s">
        <v>83</v>
      </c>
      <c r="C479" t="s">
        <v>136</v>
      </c>
      <c r="D479">
        <f t="shared" si="8"/>
        <v>3</v>
      </c>
      <c r="E479">
        <v>16</v>
      </c>
    </row>
    <row r="480" spans="1:5" hidden="1" outlineLevel="2" x14ac:dyDescent="0.3">
      <c r="A480" s="1">
        <v>42801</v>
      </c>
      <c r="B480" t="s">
        <v>141</v>
      </c>
      <c r="C480" t="s">
        <v>202</v>
      </c>
      <c r="D480">
        <f t="shared" si="8"/>
        <v>3</v>
      </c>
      <c r="E480">
        <v>17</v>
      </c>
    </row>
    <row r="481" spans="1:5" hidden="1" outlineLevel="2" x14ac:dyDescent="0.3">
      <c r="A481" s="1">
        <v>42801</v>
      </c>
      <c r="B481" t="s">
        <v>243</v>
      </c>
      <c r="C481" t="s">
        <v>82</v>
      </c>
      <c r="D481">
        <f t="shared" si="8"/>
        <v>3</v>
      </c>
      <c r="E481">
        <v>7</v>
      </c>
    </row>
    <row r="482" spans="1:5" hidden="1" outlineLevel="2" x14ac:dyDescent="0.3">
      <c r="A482" s="1">
        <v>42801</v>
      </c>
      <c r="B482" t="s">
        <v>32</v>
      </c>
      <c r="C482" t="s">
        <v>446</v>
      </c>
      <c r="D482">
        <f t="shared" si="8"/>
        <v>3</v>
      </c>
      <c r="E482">
        <v>48</v>
      </c>
    </row>
    <row r="483" spans="1:5" hidden="1" outlineLevel="2" x14ac:dyDescent="0.3">
      <c r="A483" s="1">
        <v>42801</v>
      </c>
      <c r="B483" t="s">
        <v>97</v>
      </c>
      <c r="C483" t="s">
        <v>452</v>
      </c>
      <c r="D483">
        <f t="shared" si="8"/>
        <v>3</v>
      </c>
      <c r="E483">
        <v>20</v>
      </c>
    </row>
    <row r="484" spans="1:5" hidden="1" outlineLevel="2" x14ac:dyDescent="0.3">
      <c r="A484" s="1">
        <v>42801</v>
      </c>
      <c r="B484" t="s">
        <v>97</v>
      </c>
      <c r="C484" t="s">
        <v>309</v>
      </c>
      <c r="D484">
        <f t="shared" si="8"/>
        <v>3</v>
      </c>
      <c r="E484">
        <v>3</v>
      </c>
    </row>
    <row r="485" spans="1:5" hidden="1" outlineLevel="2" x14ac:dyDescent="0.3">
      <c r="A485" s="1">
        <v>42801</v>
      </c>
      <c r="B485" t="s">
        <v>87</v>
      </c>
      <c r="C485" t="s">
        <v>259</v>
      </c>
      <c r="D485">
        <f t="shared" si="8"/>
        <v>3</v>
      </c>
      <c r="E485">
        <v>22</v>
      </c>
    </row>
    <row r="486" spans="1:5" hidden="1" outlineLevel="2" x14ac:dyDescent="0.3">
      <c r="A486" s="1">
        <v>42802</v>
      </c>
      <c r="B486" t="s">
        <v>87</v>
      </c>
      <c r="C486" t="s">
        <v>397</v>
      </c>
      <c r="D486">
        <f t="shared" si="8"/>
        <v>3</v>
      </c>
      <c r="E486">
        <v>14</v>
      </c>
    </row>
    <row r="487" spans="1:5" hidden="1" outlineLevel="2" x14ac:dyDescent="0.3">
      <c r="A487" s="1">
        <v>42802</v>
      </c>
      <c r="B487" t="s">
        <v>155</v>
      </c>
      <c r="C487" t="s">
        <v>186</v>
      </c>
      <c r="D487">
        <f t="shared" si="8"/>
        <v>3</v>
      </c>
      <c r="E487">
        <v>17</v>
      </c>
    </row>
    <row r="488" spans="1:5" hidden="1" outlineLevel="2" x14ac:dyDescent="0.3">
      <c r="A488" s="1">
        <v>42802</v>
      </c>
      <c r="B488" t="s">
        <v>30</v>
      </c>
      <c r="C488" t="s">
        <v>89</v>
      </c>
      <c r="D488">
        <f t="shared" si="8"/>
        <v>3</v>
      </c>
      <c r="E488">
        <v>3</v>
      </c>
    </row>
    <row r="489" spans="1:5" hidden="1" outlineLevel="2" x14ac:dyDescent="0.3">
      <c r="A489" s="1">
        <v>42802</v>
      </c>
      <c r="B489" t="s">
        <v>453</v>
      </c>
      <c r="C489" t="s">
        <v>454</v>
      </c>
      <c r="D489">
        <f t="shared" si="8"/>
        <v>3</v>
      </c>
      <c r="E489">
        <v>10</v>
      </c>
    </row>
    <row r="490" spans="1:5" hidden="1" outlineLevel="2" x14ac:dyDescent="0.3">
      <c r="A490" s="1">
        <v>42802</v>
      </c>
      <c r="B490" t="s">
        <v>178</v>
      </c>
      <c r="C490" t="s">
        <v>242</v>
      </c>
      <c r="D490">
        <f t="shared" si="8"/>
        <v>3</v>
      </c>
      <c r="E490">
        <v>14</v>
      </c>
    </row>
    <row r="491" spans="1:5" hidden="1" outlineLevel="2" x14ac:dyDescent="0.3">
      <c r="A491" s="1">
        <v>42802</v>
      </c>
      <c r="B491" t="s">
        <v>393</v>
      </c>
      <c r="C491" t="s">
        <v>398</v>
      </c>
      <c r="D491">
        <f t="shared" si="8"/>
        <v>3</v>
      </c>
      <c r="E491">
        <v>3</v>
      </c>
    </row>
    <row r="492" spans="1:5" hidden="1" outlineLevel="2" x14ac:dyDescent="0.3">
      <c r="A492" s="1">
        <v>42802</v>
      </c>
      <c r="B492" t="s">
        <v>141</v>
      </c>
      <c r="C492" t="s">
        <v>364</v>
      </c>
      <c r="D492">
        <f t="shared" si="8"/>
        <v>3</v>
      </c>
      <c r="E492">
        <v>22</v>
      </c>
    </row>
    <row r="493" spans="1:5" hidden="1" outlineLevel="2" x14ac:dyDescent="0.3">
      <c r="A493" s="1">
        <v>42802</v>
      </c>
      <c r="B493" t="s">
        <v>83</v>
      </c>
      <c r="C493" t="s">
        <v>455</v>
      </c>
      <c r="D493">
        <f t="shared" si="8"/>
        <v>3</v>
      </c>
      <c r="E493">
        <v>11</v>
      </c>
    </row>
    <row r="494" spans="1:5" hidden="1" outlineLevel="2" x14ac:dyDescent="0.3">
      <c r="A494" s="1">
        <v>42802</v>
      </c>
      <c r="B494" t="s">
        <v>32</v>
      </c>
      <c r="C494" t="s">
        <v>406</v>
      </c>
      <c r="D494">
        <f t="shared" si="8"/>
        <v>3</v>
      </c>
      <c r="E494">
        <v>7</v>
      </c>
    </row>
    <row r="495" spans="1:5" hidden="1" outlineLevel="2" x14ac:dyDescent="0.3">
      <c r="A495" s="1">
        <v>42803</v>
      </c>
      <c r="B495" t="s">
        <v>87</v>
      </c>
      <c r="C495" t="s">
        <v>88</v>
      </c>
      <c r="D495">
        <f t="shared" si="8"/>
        <v>3</v>
      </c>
      <c r="E495">
        <v>13</v>
      </c>
    </row>
    <row r="496" spans="1:5" hidden="1" outlineLevel="2" x14ac:dyDescent="0.3">
      <c r="A496" s="1">
        <v>42803</v>
      </c>
      <c r="B496" t="s">
        <v>55</v>
      </c>
      <c r="C496" t="s">
        <v>456</v>
      </c>
      <c r="D496">
        <f t="shared" si="8"/>
        <v>3</v>
      </c>
      <c r="E496">
        <v>47</v>
      </c>
    </row>
    <row r="497" spans="1:5" hidden="1" outlineLevel="2" x14ac:dyDescent="0.3">
      <c r="A497" s="1">
        <v>42803</v>
      </c>
      <c r="B497" t="s">
        <v>155</v>
      </c>
      <c r="C497" t="s">
        <v>156</v>
      </c>
      <c r="D497">
        <f t="shared" ref="D497:D560" si="9">MONTH(A497)</f>
        <v>3</v>
      </c>
      <c r="E497">
        <v>22</v>
      </c>
    </row>
    <row r="498" spans="1:5" hidden="1" outlineLevel="2" x14ac:dyDescent="0.3">
      <c r="A498" s="1">
        <v>42803</v>
      </c>
      <c r="B498" t="s">
        <v>97</v>
      </c>
      <c r="C498" t="s">
        <v>457</v>
      </c>
      <c r="D498">
        <f t="shared" si="9"/>
        <v>3</v>
      </c>
      <c r="E498">
        <v>10</v>
      </c>
    </row>
    <row r="499" spans="1:5" hidden="1" outlineLevel="2" x14ac:dyDescent="0.3">
      <c r="A499" s="1">
        <v>42803</v>
      </c>
      <c r="B499" t="s">
        <v>310</v>
      </c>
      <c r="C499" t="s">
        <v>458</v>
      </c>
      <c r="D499">
        <f t="shared" si="9"/>
        <v>3</v>
      </c>
      <c r="E499">
        <v>38</v>
      </c>
    </row>
    <row r="500" spans="1:5" hidden="1" outlineLevel="2" x14ac:dyDescent="0.3">
      <c r="A500" s="1">
        <v>42803</v>
      </c>
      <c r="B500" t="s">
        <v>55</v>
      </c>
      <c r="C500" t="s">
        <v>459</v>
      </c>
      <c r="D500">
        <f t="shared" si="9"/>
        <v>3</v>
      </c>
      <c r="E500">
        <v>48</v>
      </c>
    </row>
    <row r="501" spans="1:5" hidden="1" outlineLevel="2" x14ac:dyDescent="0.3">
      <c r="A501" s="1">
        <v>42803</v>
      </c>
      <c r="B501" t="s">
        <v>67</v>
      </c>
      <c r="C501" t="s">
        <v>460</v>
      </c>
      <c r="D501">
        <f t="shared" si="9"/>
        <v>3</v>
      </c>
      <c r="E501">
        <v>9</v>
      </c>
    </row>
    <row r="502" spans="1:5" hidden="1" outlineLevel="2" x14ac:dyDescent="0.3">
      <c r="A502" s="1">
        <v>42803</v>
      </c>
      <c r="B502" t="s">
        <v>101</v>
      </c>
      <c r="C502" t="s">
        <v>212</v>
      </c>
      <c r="D502">
        <f t="shared" si="9"/>
        <v>3</v>
      </c>
      <c r="E502">
        <v>6</v>
      </c>
    </row>
    <row r="503" spans="1:5" hidden="1" outlineLevel="2" x14ac:dyDescent="0.3">
      <c r="A503" s="1">
        <v>42803</v>
      </c>
      <c r="B503" t="s">
        <v>195</v>
      </c>
      <c r="C503" t="s">
        <v>196</v>
      </c>
      <c r="D503">
        <f t="shared" si="9"/>
        <v>3</v>
      </c>
      <c r="E503">
        <v>13</v>
      </c>
    </row>
    <row r="504" spans="1:5" hidden="1" outlineLevel="2" x14ac:dyDescent="0.3">
      <c r="A504" s="1">
        <v>42804</v>
      </c>
      <c r="B504" t="s">
        <v>97</v>
      </c>
      <c r="C504" t="s">
        <v>181</v>
      </c>
      <c r="D504">
        <f t="shared" si="9"/>
        <v>3</v>
      </c>
      <c r="E504">
        <v>30</v>
      </c>
    </row>
    <row r="505" spans="1:5" hidden="1" outlineLevel="2" x14ac:dyDescent="0.3">
      <c r="A505" s="1">
        <v>42804</v>
      </c>
      <c r="B505" t="s">
        <v>69</v>
      </c>
      <c r="C505" t="s">
        <v>461</v>
      </c>
      <c r="D505">
        <f t="shared" si="9"/>
        <v>3</v>
      </c>
      <c r="E505">
        <v>3</v>
      </c>
    </row>
    <row r="506" spans="1:5" hidden="1" outlineLevel="2" x14ac:dyDescent="0.3">
      <c r="A506" s="1">
        <v>42804</v>
      </c>
      <c r="B506" t="s">
        <v>12</v>
      </c>
      <c r="C506" t="s">
        <v>38</v>
      </c>
      <c r="D506">
        <f t="shared" si="9"/>
        <v>3</v>
      </c>
      <c r="E506">
        <v>8</v>
      </c>
    </row>
    <row r="507" spans="1:5" hidden="1" outlineLevel="2" x14ac:dyDescent="0.3">
      <c r="A507" s="1">
        <v>42804</v>
      </c>
      <c r="B507" t="s">
        <v>178</v>
      </c>
      <c r="C507" t="s">
        <v>242</v>
      </c>
      <c r="D507">
        <f t="shared" si="9"/>
        <v>3</v>
      </c>
      <c r="E507">
        <v>12</v>
      </c>
    </row>
    <row r="508" spans="1:5" hidden="1" outlineLevel="2" x14ac:dyDescent="0.3">
      <c r="A508" s="1">
        <v>42804</v>
      </c>
      <c r="B508" t="s">
        <v>16</v>
      </c>
      <c r="C508" t="s">
        <v>440</v>
      </c>
      <c r="D508">
        <f t="shared" si="9"/>
        <v>3</v>
      </c>
      <c r="E508">
        <v>14</v>
      </c>
    </row>
    <row r="509" spans="1:5" hidden="1" outlineLevel="2" x14ac:dyDescent="0.3">
      <c r="A509" s="1">
        <v>42804</v>
      </c>
      <c r="B509" t="s">
        <v>453</v>
      </c>
      <c r="C509" t="s">
        <v>454</v>
      </c>
      <c r="D509">
        <f t="shared" si="9"/>
        <v>3</v>
      </c>
      <c r="E509">
        <v>4</v>
      </c>
    </row>
    <row r="510" spans="1:5" hidden="1" outlineLevel="2" x14ac:dyDescent="0.3">
      <c r="A510" s="1">
        <v>42804</v>
      </c>
      <c r="B510" t="s">
        <v>99</v>
      </c>
      <c r="C510" t="s">
        <v>100</v>
      </c>
      <c r="D510">
        <f t="shared" si="9"/>
        <v>3</v>
      </c>
      <c r="E510">
        <v>5</v>
      </c>
    </row>
    <row r="511" spans="1:5" hidden="1" outlineLevel="2" x14ac:dyDescent="0.3">
      <c r="A511" s="1">
        <v>42804</v>
      </c>
      <c r="B511" t="s">
        <v>150</v>
      </c>
      <c r="C511" t="s">
        <v>462</v>
      </c>
      <c r="D511">
        <f t="shared" si="9"/>
        <v>3</v>
      </c>
      <c r="E511">
        <v>13</v>
      </c>
    </row>
    <row r="512" spans="1:5" hidden="1" outlineLevel="2" x14ac:dyDescent="0.3">
      <c r="A512" s="1">
        <v>42804</v>
      </c>
      <c r="B512" t="s">
        <v>30</v>
      </c>
      <c r="C512" t="s">
        <v>463</v>
      </c>
      <c r="D512">
        <f t="shared" si="9"/>
        <v>3</v>
      </c>
      <c r="E512">
        <v>9</v>
      </c>
    </row>
    <row r="513" spans="1:5" hidden="1" outlineLevel="2" x14ac:dyDescent="0.3">
      <c r="A513" s="1">
        <v>42807</v>
      </c>
      <c r="B513" t="s">
        <v>97</v>
      </c>
      <c r="C513" t="s">
        <v>464</v>
      </c>
      <c r="D513">
        <f t="shared" si="9"/>
        <v>3</v>
      </c>
      <c r="E513">
        <v>14</v>
      </c>
    </row>
    <row r="514" spans="1:5" hidden="1" outlineLevel="2" x14ac:dyDescent="0.3">
      <c r="A514" s="1">
        <v>42807</v>
      </c>
      <c r="B514" t="s">
        <v>47</v>
      </c>
      <c r="C514" t="s">
        <v>465</v>
      </c>
      <c r="D514">
        <f t="shared" si="9"/>
        <v>3</v>
      </c>
      <c r="E514">
        <v>19</v>
      </c>
    </row>
    <row r="515" spans="1:5" hidden="1" outlineLevel="2" x14ac:dyDescent="0.3">
      <c r="A515" s="1">
        <v>42807</v>
      </c>
      <c r="B515" t="s">
        <v>282</v>
      </c>
      <c r="C515" t="s">
        <v>283</v>
      </c>
      <c r="D515">
        <f t="shared" si="9"/>
        <v>3</v>
      </c>
      <c r="E515">
        <v>21</v>
      </c>
    </row>
    <row r="516" spans="1:5" hidden="1" outlineLevel="2" x14ac:dyDescent="0.3">
      <c r="A516" s="1">
        <v>42807</v>
      </c>
      <c r="B516" t="s">
        <v>141</v>
      </c>
      <c r="C516" t="s">
        <v>292</v>
      </c>
      <c r="D516">
        <f t="shared" si="9"/>
        <v>3</v>
      </c>
      <c r="E516">
        <v>5</v>
      </c>
    </row>
    <row r="517" spans="1:5" hidden="1" outlineLevel="2" x14ac:dyDescent="0.3">
      <c r="A517" s="1">
        <v>42807</v>
      </c>
      <c r="B517" t="s">
        <v>314</v>
      </c>
      <c r="C517" t="s">
        <v>466</v>
      </c>
      <c r="D517">
        <f t="shared" si="9"/>
        <v>3</v>
      </c>
      <c r="E517">
        <v>18</v>
      </c>
    </row>
    <row r="518" spans="1:5" hidden="1" outlineLevel="2" x14ac:dyDescent="0.3">
      <c r="A518" s="1">
        <v>42807</v>
      </c>
      <c r="B518" t="s">
        <v>55</v>
      </c>
      <c r="C518" t="s">
        <v>56</v>
      </c>
      <c r="D518">
        <f t="shared" si="9"/>
        <v>3</v>
      </c>
      <c r="E518">
        <v>4</v>
      </c>
    </row>
    <row r="519" spans="1:5" hidden="1" outlineLevel="2" x14ac:dyDescent="0.3">
      <c r="A519" s="1">
        <v>42807</v>
      </c>
      <c r="B519" t="s">
        <v>395</v>
      </c>
      <c r="C519" t="s">
        <v>467</v>
      </c>
      <c r="D519">
        <f t="shared" si="9"/>
        <v>3</v>
      </c>
      <c r="E519">
        <v>34</v>
      </c>
    </row>
    <row r="520" spans="1:5" hidden="1" outlineLevel="2" x14ac:dyDescent="0.3">
      <c r="A520" s="1">
        <v>42807</v>
      </c>
      <c r="B520" t="s">
        <v>36</v>
      </c>
      <c r="C520" t="s">
        <v>37</v>
      </c>
      <c r="D520">
        <f t="shared" si="9"/>
        <v>3</v>
      </c>
      <c r="E520">
        <v>7</v>
      </c>
    </row>
    <row r="521" spans="1:5" hidden="1" outlineLevel="2" x14ac:dyDescent="0.3">
      <c r="A521" s="1">
        <v>42807</v>
      </c>
      <c r="B521" t="s">
        <v>171</v>
      </c>
      <c r="C521" t="s">
        <v>468</v>
      </c>
      <c r="D521">
        <f t="shared" si="9"/>
        <v>3</v>
      </c>
      <c r="E521">
        <v>41</v>
      </c>
    </row>
    <row r="522" spans="1:5" hidden="1" outlineLevel="2" x14ac:dyDescent="0.3">
      <c r="A522" s="1">
        <v>42808</v>
      </c>
      <c r="B522" t="s">
        <v>41</v>
      </c>
      <c r="C522" t="s">
        <v>42</v>
      </c>
      <c r="D522">
        <f t="shared" si="9"/>
        <v>3</v>
      </c>
      <c r="E522">
        <v>10</v>
      </c>
    </row>
    <row r="523" spans="1:5" hidden="1" outlineLevel="2" x14ac:dyDescent="0.3">
      <c r="A523" s="1">
        <v>42808</v>
      </c>
      <c r="B523" t="s">
        <v>87</v>
      </c>
      <c r="C523" t="s">
        <v>124</v>
      </c>
      <c r="D523">
        <f t="shared" si="9"/>
        <v>3</v>
      </c>
      <c r="E523">
        <v>42</v>
      </c>
    </row>
    <row r="524" spans="1:5" hidden="1" outlineLevel="2" x14ac:dyDescent="0.3">
      <c r="A524" s="1">
        <v>42808</v>
      </c>
      <c r="B524" t="s">
        <v>178</v>
      </c>
      <c r="C524" t="s">
        <v>335</v>
      </c>
      <c r="D524">
        <f t="shared" si="9"/>
        <v>3</v>
      </c>
      <c r="E524">
        <v>10</v>
      </c>
    </row>
    <row r="525" spans="1:5" hidden="1" outlineLevel="2" x14ac:dyDescent="0.3">
      <c r="A525" s="1">
        <v>42808</v>
      </c>
      <c r="B525" t="s">
        <v>51</v>
      </c>
      <c r="C525" t="s">
        <v>469</v>
      </c>
      <c r="D525">
        <f t="shared" si="9"/>
        <v>3</v>
      </c>
      <c r="E525">
        <v>4</v>
      </c>
    </row>
    <row r="526" spans="1:5" hidden="1" outlineLevel="2" x14ac:dyDescent="0.3">
      <c r="A526" s="1">
        <v>42808</v>
      </c>
      <c r="B526" t="s">
        <v>442</v>
      </c>
      <c r="C526" t="s">
        <v>443</v>
      </c>
      <c r="D526">
        <f t="shared" si="9"/>
        <v>3</v>
      </c>
      <c r="E526">
        <v>17</v>
      </c>
    </row>
    <row r="527" spans="1:5" hidden="1" outlineLevel="2" x14ac:dyDescent="0.3">
      <c r="A527" s="1">
        <v>42808</v>
      </c>
      <c r="B527" t="s">
        <v>121</v>
      </c>
      <c r="C527" t="s">
        <v>122</v>
      </c>
      <c r="D527">
        <f t="shared" si="9"/>
        <v>3</v>
      </c>
      <c r="E527">
        <v>29</v>
      </c>
    </row>
    <row r="528" spans="1:5" hidden="1" outlineLevel="2" x14ac:dyDescent="0.3">
      <c r="A528" s="1">
        <v>42808</v>
      </c>
      <c r="B528" t="s">
        <v>83</v>
      </c>
      <c r="C528" t="s">
        <v>470</v>
      </c>
      <c r="D528">
        <f t="shared" si="9"/>
        <v>3</v>
      </c>
      <c r="E528">
        <v>6</v>
      </c>
    </row>
    <row r="529" spans="1:5" hidden="1" outlineLevel="2" x14ac:dyDescent="0.3">
      <c r="A529" s="1">
        <v>42808</v>
      </c>
      <c r="B529" t="s">
        <v>8</v>
      </c>
      <c r="C529" t="s">
        <v>9</v>
      </c>
      <c r="D529">
        <f t="shared" si="9"/>
        <v>3</v>
      </c>
      <c r="E529">
        <v>12</v>
      </c>
    </row>
    <row r="530" spans="1:5" hidden="1" outlineLevel="2" x14ac:dyDescent="0.3">
      <c r="A530" s="1">
        <v>42808</v>
      </c>
      <c r="B530" t="s">
        <v>193</v>
      </c>
      <c r="C530" t="s">
        <v>406</v>
      </c>
      <c r="D530">
        <f t="shared" si="9"/>
        <v>3</v>
      </c>
      <c r="E530">
        <v>14</v>
      </c>
    </row>
    <row r="531" spans="1:5" hidden="1" outlineLevel="2" x14ac:dyDescent="0.3">
      <c r="A531" s="1">
        <v>42809</v>
      </c>
      <c r="B531" t="s">
        <v>47</v>
      </c>
      <c r="C531" t="s">
        <v>471</v>
      </c>
      <c r="D531">
        <f t="shared" si="9"/>
        <v>3</v>
      </c>
      <c r="E531">
        <v>28</v>
      </c>
    </row>
    <row r="532" spans="1:5" hidden="1" outlineLevel="2" x14ac:dyDescent="0.3">
      <c r="A532" s="1">
        <v>42809</v>
      </c>
      <c r="B532" t="s">
        <v>131</v>
      </c>
      <c r="C532" t="s">
        <v>472</v>
      </c>
      <c r="D532">
        <f t="shared" si="9"/>
        <v>3</v>
      </c>
      <c r="E532">
        <v>19</v>
      </c>
    </row>
    <row r="533" spans="1:5" hidden="1" outlineLevel="2" x14ac:dyDescent="0.3">
      <c r="A533" s="1">
        <v>42809</v>
      </c>
      <c r="B533" t="s">
        <v>87</v>
      </c>
      <c r="C533" t="s">
        <v>135</v>
      </c>
      <c r="D533">
        <f t="shared" si="9"/>
        <v>3</v>
      </c>
      <c r="E533">
        <v>30</v>
      </c>
    </row>
    <row r="534" spans="1:5" hidden="1" outlineLevel="2" x14ac:dyDescent="0.3">
      <c r="A534" s="1">
        <v>42809</v>
      </c>
      <c r="B534" t="s">
        <v>137</v>
      </c>
      <c r="C534" t="s">
        <v>473</v>
      </c>
      <c r="D534">
        <f t="shared" si="9"/>
        <v>3</v>
      </c>
      <c r="E534">
        <v>54</v>
      </c>
    </row>
    <row r="535" spans="1:5" hidden="1" outlineLevel="2" x14ac:dyDescent="0.3">
      <c r="A535" s="1">
        <v>42809</v>
      </c>
      <c r="B535" t="s">
        <v>131</v>
      </c>
      <c r="C535" t="s">
        <v>132</v>
      </c>
      <c r="D535">
        <f t="shared" si="9"/>
        <v>3</v>
      </c>
      <c r="E535">
        <v>21</v>
      </c>
    </row>
    <row r="536" spans="1:5" hidden="1" outlineLevel="2" x14ac:dyDescent="0.3">
      <c r="A536" s="1">
        <v>42809</v>
      </c>
      <c r="B536" t="s">
        <v>4</v>
      </c>
      <c r="C536" t="s">
        <v>386</v>
      </c>
      <c r="D536">
        <f t="shared" si="9"/>
        <v>3</v>
      </c>
      <c r="E536">
        <v>10</v>
      </c>
    </row>
    <row r="537" spans="1:5" hidden="1" outlineLevel="2" x14ac:dyDescent="0.3">
      <c r="A537" s="1">
        <v>42809</v>
      </c>
      <c r="B537" t="s">
        <v>97</v>
      </c>
      <c r="C537" t="s">
        <v>464</v>
      </c>
      <c r="D537">
        <f t="shared" si="9"/>
        <v>3</v>
      </c>
      <c r="E537">
        <v>25</v>
      </c>
    </row>
    <row r="538" spans="1:5" hidden="1" outlineLevel="2" x14ac:dyDescent="0.3">
      <c r="A538" s="1">
        <v>42809</v>
      </c>
      <c r="B538" t="s">
        <v>36</v>
      </c>
      <c r="C538" t="s">
        <v>295</v>
      </c>
      <c r="D538">
        <f t="shared" si="9"/>
        <v>3</v>
      </c>
      <c r="E538">
        <v>5</v>
      </c>
    </row>
    <row r="539" spans="1:5" hidden="1" outlineLevel="2" x14ac:dyDescent="0.3">
      <c r="A539" s="1">
        <v>42809</v>
      </c>
      <c r="B539" t="s">
        <v>30</v>
      </c>
      <c r="C539" t="s">
        <v>109</v>
      </c>
      <c r="D539">
        <f t="shared" si="9"/>
        <v>3</v>
      </c>
      <c r="E539">
        <v>12</v>
      </c>
    </row>
    <row r="540" spans="1:5" hidden="1" outlineLevel="2" x14ac:dyDescent="0.3">
      <c r="A540" s="1">
        <v>42810</v>
      </c>
      <c r="B540" t="s">
        <v>150</v>
      </c>
      <c r="C540" t="s">
        <v>313</v>
      </c>
      <c r="D540">
        <f t="shared" si="9"/>
        <v>3</v>
      </c>
      <c r="E540">
        <v>24</v>
      </c>
    </row>
    <row r="541" spans="1:5" hidden="1" outlineLevel="2" x14ac:dyDescent="0.3">
      <c r="A541" s="1">
        <v>42810</v>
      </c>
      <c r="B541" t="s">
        <v>106</v>
      </c>
      <c r="C541" t="s">
        <v>240</v>
      </c>
      <c r="D541">
        <f t="shared" si="9"/>
        <v>3</v>
      </c>
      <c r="E541">
        <v>11</v>
      </c>
    </row>
    <row r="542" spans="1:5" hidden="1" outlineLevel="2" x14ac:dyDescent="0.3">
      <c r="A542" s="1">
        <v>42810</v>
      </c>
      <c r="B542" t="s">
        <v>36</v>
      </c>
      <c r="C542" t="s">
        <v>474</v>
      </c>
      <c r="D542">
        <f t="shared" si="9"/>
        <v>3</v>
      </c>
      <c r="E542">
        <v>37</v>
      </c>
    </row>
    <row r="543" spans="1:5" hidden="1" outlineLevel="2" x14ac:dyDescent="0.3">
      <c r="A543" s="1">
        <v>42810</v>
      </c>
      <c r="B543" t="s">
        <v>178</v>
      </c>
      <c r="C543" t="s">
        <v>333</v>
      </c>
      <c r="D543">
        <f t="shared" si="9"/>
        <v>3</v>
      </c>
      <c r="E543">
        <v>26</v>
      </c>
    </row>
    <row r="544" spans="1:5" hidden="1" outlineLevel="2" x14ac:dyDescent="0.3">
      <c r="A544" s="1">
        <v>42810</v>
      </c>
      <c r="B544" t="s">
        <v>208</v>
      </c>
      <c r="C544" t="s">
        <v>475</v>
      </c>
      <c r="D544">
        <f t="shared" si="9"/>
        <v>3</v>
      </c>
      <c r="E544">
        <v>3</v>
      </c>
    </row>
    <row r="545" spans="1:5" hidden="1" outlineLevel="2" x14ac:dyDescent="0.3">
      <c r="A545" s="1">
        <v>42810</v>
      </c>
      <c r="B545" t="s">
        <v>476</v>
      </c>
      <c r="C545" t="s">
        <v>477</v>
      </c>
      <c r="D545">
        <f t="shared" si="9"/>
        <v>3</v>
      </c>
      <c r="E545">
        <v>52</v>
      </c>
    </row>
    <row r="546" spans="1:5" hidden="1" outlineLevel="2" x14ac:dyDescent="0.3">
      <c r="A546" s="1">
        <v>42810</v>
      </c>
      <c r="B546" t="s">
        <v>10</v>
      </c>
      <c r="C546" t="s">
        <v>266</v>
      </c>
      <c r="D546">
        <f t="shared" si="9"/>
        <v>3</v>
      </c>
      <c r="E546">
        <v>24</v>
      </c>
    </row>
    <row r="547" spans="1:5" hidden="1" outlineLevel="2" x14ac:dyDescent="0.3">
      <c r="A547" s="1">
        <v>42810</v>
      </c>
      <c r="B547" t="s">
        <v>12</v>
      </c>
      <c r="C547" t="s">
        <v>386</v>
      </c>
      <c r="D547">
        <f t="shared" si="9"/>
        <v>3</v>
      </c>
      <c r="E547">
        <v>43</v>
      </c>
    </row>
    <row r="548" spans="1:5" hidden="1" outlineLevel="2" x14ac:dyDescent="0.3">
      <c r="A548" s="1">
        <v>42810</v>
      </c>
      <c r="B548" t="s">
        <v>128</v>
      </c>
      <c r="C548" t="s">
        <v>478</v>
      </c>
      <c r="D548">
        <f t="shared" si="9"/>
        <v>3</v>
      </c>
      <c r="E548">
        <v>54</v>
      </c>
    </row>
    <row r="549" spans="1:5" hidden="1" outlineLevel="2" x14ac:dyDescent="0.3">
      <c r="A549" s="1">
        <v>42810</v>
      </c>
      <c r="B549" t="s">
        <v>119</v>
      </c>
      <c r="C549" t="s">
        <v>120</v>
      </c>
      <c r="D549">
        <f t="shared" si="9"/>
        <v>3</v>
      </c>
      <c r="E549">
        <v>42</v>
      </c>
    </row>
    <row r="550" spans="1:5" hidden="1" outlineLevel="2" x14ac:dyDescent="0.3">
      <c r="A550" s="1">
        <v>42811</v>
      </c>
      <c r="B550" t="s">
        <v>479</v>
      </c>
      <c r="C550" t="s">
        <v>480</v>
      </c>
      <c r="D550">
        <f t="shared" si="9"/>
        <v>3</v>
      </c>
      <c r="E550">
        <v>10</v>
      </c>
    </row>
    <row r="551" spans="1:5" hidden="1" outlineLevel="2" x14ac:dyDescent="0.3">
      <c r="A551" s="1">
        <v>42811</v>
      </c>
      <c r="B551" t="s">
        <v>232</v>
      </c>
      <c r="C551" t="s">
        <v>405</v>
      </c>
      <c r="D551">
        <f t="shared" si="9"/>
        <v>3</v>
      </c>
      <c r="E551">
        <v>40</v>
      </c>
    </row>
    <row r="552" spans="1:5" hidden="1" outlineLevel="2" x14ac:dyDescent="0.3">
      <c r="A552" s="1">
        <v>42811</v>
      </c>
      <c r="B552" t="s">
        <v>34</v>
      </c>
      <c r="C552" t="s">
        <v>481</v>
      </c>
      <c r="D552">
        <f t="shared" si="9"/>
        <v>3</v>
      </c>
      <c r="E552">
        <v>16</v>
      </c>
    </row>
    <row r="553" spans="1:5" hidden="1" outlineLevel="2" x14ac:dyDescent="0.3">
      <c r="A553" s="1">
        <v>42811</v>
      </c>
      <c r="B553" t="s">
        <v>299</v>
      </c>
      <c r="C553" t="s">
        <v>482</v>
      </c>
      <c r="D553">
        <f t="shared" si="9"/>
        <v>3</v>
      </c>
      <c r="E553">
        <v>27</v>
      </c>
    </row>
    <row r="554" spans="1:5" hidden="1" outlineLevel="2" x14ac:dyDescent="0.3">
      <c r="A554" s="1">
        <v>42811</v>
      </c>
      <c r="B554" t="s">
        <v>8</v>
      </c>
      <c r="C554" t="s">
        <v>9</v>
      </c>
      <c r="D554">
        <f t="shared" si="9"/>
        <v>3</v>
      </c>
      <c r="E554">
        <v>14</v>
      </c>
    </row>
    <row r="555" spans="1:5" hidden="1" outlineLevel="2" x14ac:dyDescent="0.3">
      <c r="A555" s="1">
        <v>42811</v>
      </c>
      <c r="B555" t="s">
        <v>131</v>
      </c>
      <c r="C555" t="s">
        <v>132</v>
      </c>
      <c r="D555">
        <f t="shared" si="9"/>
        <v>3</v>
      </c>
      <c r="E555">
        <v>5</v>
      </c>
    </row>
    <row r="556" spans="1:5" hidden="1" outlineLevel="2" x14ac:dyDescent="0.3">
      <c r="A556" s="1">
        <v>42811</v>
      </c>
      <c r="B556" t="s">
        <v>101</v>
      </c>
      <c r="C556" t="s">
        <v>263</v>
      </c>
      <c r="D556">
        <f t="shared" si="9"/>
        <v>3</v>
      </c>
      <c r="E556">
        <v>23</v>
      </c>
    </row>
    <row r="557" spans="1:5" hidden="1" outlineLevel="2" x14ac:dyDescent="0.3">
      <c r="A557" s="1">
        <v>42811</v>
      </c>
      <c r="B557" t="s">
        <v>67</v>
      </c>
      <c r="C557" t="s">
        <v>460</v>
      </c>
      <c r="D557">
        <f t="shared" si="9"/>
        <v>3</v>
      </c>
      <c r="E557">
        <v>17</v>
      </c>
    </row>
    <row r="558" spans="1:5" hidden="1" outlineLevel="2" x14ac:dyDescent="0.3">
      <c r="A558" s="1">
        <v>42811</v>
      </c>
      <c r="B558" t="s">
        <v>193</v>
      </c>
      <c r="C558" t="s">
        <v>483</v>
      </c>
      <c r="D558">
        <f t="shared" si="9"/>
        <v>3</v>
      </c>
      <c r="E558">
        <v>54</v>
      </c>
    </row>
    <row r="559" spans="1:5" hidden="1" outlineLevel="2" x14ac:dyDescent="0.3">
      <c r="A559" s="1">
        <v>42811</v>
      </c>
      <c r="B559" t="s">
        <v>484</v>
      </c>
      <c r="C559" t="s">
        <v>485</v>
      </c>
      <c r="D559">
        <f t="shared" si="9"/>
        <v>3</v>
      </c>
      <c r="E559">
        <v>24</v>
      </c>
    </row>
    <row r="560" spans="1:5" hidden="1" outlineLevel="2" x14ac:dyDescent="0.3">
      <c r="A560" s="1">
        <v>42814</v>
      </c>
      <c r="B560" t="s">
        <v>176</v>
      </c>
      <c r="C560" t="s">
        <v>486</v>
      </c>
      <c r="D560">
        <f t="shared" si="9"/>
        <v>3</v>
      </c>
      <c r="E560">
        <v>19</v>
      </c>
    </row>
    <row r="561" spans="1:5" hidden="1" outlineLevel="2" x14ac:dyDescent="0.3">
      <c r="A561" s="1">
        <v>42814</v>
      </c>
      <c r="B561" t="s">
        <v>232</v>
      </c>
      <c r="C561" t="s">
        <v>487</v>
      </c>
      <c r="D561">
        <f t="shared" ref="D561:D624" si="10">MONTH(A561)</f>
        <v>3</v>
      </c>
      <c r="E561">
        <v>17</v>
      </c>
    </row>
    <row r="562" spans="1:5" hidden="1" outlineLevel="2" x14ac:dyDescent="0.3">
      <c r="A562" s="1">
        <v>42814</v>
      </c>
      <c r="B562" t="s">
        <v>81</v>
      </c>
      <c r="C562" t="s">
        <v>488</v>
      </c>
      <c r="D562">
        <f t="shared" si="10"/>
        <v>3</v>
      </c>
      <c r="E562">
        <v>20</v>
      </c>
    </row>
    <row r="563" spans="1:5" hidden="1" outlineLevel="2" x14ac:dyDescent="0.3">
      <c r="A563" s="1">
        <v>42814</v>
      </c>
      <c r="B563" t="s">
        <v>193</v>
      </c>
      <c r="C563" t="s">
        <v>194</v>
      </c>
      <c r="D563">
        <f t="shared" si="10"/>
        <v>3</v>
      </c>
      <c r="E563">
        <v>42</v>
      </c>
    </row>
    <row r="564" spans="1:5" hidden="1" outlineLevel="2" x14ac:dyDescent="0.3">
      <c r="A564" s="1">
        <v>42814</v>
      </c>
      <c r="B564" t="s">
        <v>36</v>
      </c>
      <c r="C564" t="s">
        <v>37</v>
      </c>
      <c r="D564">
        <f t="shared" si="10"/>
        <v>3</v>
      </c>
      <c r="E564">
        <v>14</v>
      </c>
    </row>
    <row r="565" spans="1:5" hidden="1" outlineLevel="2" x14ac:dyDescent="0.3">
      <c r="A565" s="1">
        <v>42814</v>
      </c>
      <c r="B565" t="s">
        <v>4</v>
      </c>
      <c r="C565" t="s">
        <v>489</v>
      </c>
      <c r="D565">
        <f t="shared" si="10"/>
        <v>3</v>
      </c>
      <c r="E565">
        <v>10</v>
      </c>
    </row>
    <row r="566" spans="1:5" hidden="1" outlineLevel="2" x14ac:dyDescent="0.3">
      <c r="A566" s="1">
        <v>42814</v>
      </c>
      <c r="B566" t="s">
        <v>36</v>
      </c>
      <c r="C566" t="s">
        <v>490</v>
      </c>
      <c r="D566">
        <f t="shared" si="10"/>
        <v>3</v>
      </c>
      <c r="E566">
        <v>24</v>
      </c>
    </row>
    <row r="567" spans="1:5" hidden="1" outlineLevel="2" x14ac:dyDescent="0.3">
      <c r="A567" s="1">
        <v>42814</v>
      </c>
      <c r="B567" t="s">
        <v>97</v>
      </c>
      <c r="C567" t="s">
        <v>309</v>
      </c>
      <c r="D567">
        <f t="shared" si="10"/>
        <v>3</v>
      </c>
      <c r="E567">
        <v>10</v>
      </c>
    </row>
    <row r="568" spans="1:5" hidden="1" outlineLevel="2" x14ac:dyDescent="0.3">
      <c r="A568" s="1">
        <v>42814</v>
      </c>
      <c r="B568" t="s">
        <v>314</v>
      </c>
      <c r="C568" t="s">
        <v>315</v>
      </c>
      <c r="D568">
        <f t="shared" si="10"/>
        <v>3</v>
      </c>
      <c r="E568">
        <v>17</v>
      </c>
    </row>
    <row r="569" spans="1:5" hidden="1" outlineLevel="2" x14ac:dyDescent="0.3">
      <c r="A569" s="1">
        <v>42814</v>
      </c>
      <c r="B569" t="s">
        <v>8</v>
      </c>
      <c r="C569" t="s">
        <v>491</v>
      </c>
      <c r="D569">
        <f t="shared" si="10"/>
        <v>3</v>
      </c>
      <c r="E569">
        <v>4</v>
      </c>
    </row>
    <row r="570" spans="1:5" hidden="1" outlineLevel="2" x14ac:dyDescent="0.3">
      <c r="A570" s="1">
        <v>42815</v>
      </c>
      <c r="B570" t="s">
        <v>55</v>
      </c>
      <c r="C570" t="s">
        <v>492</v>
      </c>
      <c r="D570">
        <f t="shared" si="10"/>
        <v>3</v>
      </c>
      <c r="E570">
        <v>30</v>
      </c>
    </row>
    <row r="571" spans="1:5" hidden="1" outlineLevel="2" x14ac:dyDescent="0.3">
      <c r="A571" s="1">
        <v>42815</v>
      </c>
      <c r="B571" t="s">
        <v>374</v>
      </c>
      <c r="C571" t="s">
        <v>375</v>
      </c>
      <c r="D571">
        <f t="shared" si="10"/>
        <v>3</v>
      </c>
      <c r="E571">
        <v>13</v>
      </c>
    </row>
    <row r="572" spans="1:5" hidden="1" outlineLevel="2" x14ac:dyDescent="0.3">
      <c r="A572" s="1">
        <v>42815</v>
      </c>
      <c r="B572" t="s">
        <v>206</v>
      </c>
      <c r="C572" t="s">
        <v>332</v>
      </c>
      <c r="D572">
        <f t="shared" si="10"/>
        <v>3</v>
      </c>
      <c r="E572">
        <v>8</v>
      </c>
    </row>
    <row r="573" spans="1:5" hidden="1" outlineLevel="2" x14ac:dyDescent="0.3">
      <c r="A573" s="1">
        <v>42815</v>
      </c>
      <c r="B573" t="s">
        <v>55</v>
      </c>
      <c r="C573" t="s">
        <v>493</v>
      </c>
      <c r="D573">
        <f t="shared" si="10"/>
        <v>3</v>
      </c>
      <c r="E573">
        <v>21</v>
      </c>
    </row>
    <row r="574" spans="1:5" hidden="1" outlineLevel="2" x14ac:dyDescent="0.3">
      <c r="A574" s="1">
        <v>42815</v>
      </c>
      <c r="B574" t="s">
        <v>494</v>
      </c>
      <c r="C574" t="s">
        <v>495</v>
      </c>
      <c r="D574">
        <f t="shared" si="10"/>
        <v>3</v>
      </c>
      <c r="E574">
        <v>7</v>
      </c>
    </row>
    <row r="575" spans="1:5" hidden="1" outlineLevel="2" x14ac:dyDescent="0.3">
      <c r="A575" s="1">
        <v>42815</v>
      </c>
      <c r="B575" t="s">
        <v>97</v>
      </c>
      <c r="C575" t="s">
        <v>188</v>
      </c>
      <c r="D575">
        <f t="shared" si="10"/>
        <v>3</v>
      </c>
      <c r="E575">
        <v>13</v>
      </c>
    </row>
    <row r="576" spans="1:5" hidden="1" outlineLevel="2" x14ac:dyDescent="0.3">
      <c r="A576" s="1">
        <v>42815</v>
      </c>
      <c r="B576" t="s">
        <v>81</v>
      </c>
      <c r="C576" t="s">
        <v>496</v>
      </c>
      <c r="D576">
        <f t="shared" si="10"/>
        <v>3</v>
      </c>
      <c r="E576">
        <v>19</v>
      </c>
    </row>
    <row r="577" spans="1:5" hidden="1" outlineLevel="2" x14ac:dyDescent="0.3">
      <c r="A577" s="1">
        <v>42815</v>
      </c>
      <c r="B577" t="s">
        <v>128</v>
      </c>
      <c r="C577" t="s">
        <v>309</v>
      </c>
      <c r="D577">
        <f t="shared" si="10"/>
        <v>3</v>
      </c>
      <c r="E577">
        <v>47</v>
      </c>
    </row>
    <row r="578" spans="1:5" hidden="1" outlineLevel="2" x14ac:dyDescent="0.3">
      <c r="A578" s="1">
        <v>42815</v>
      </c>
      <c r="B578" t="s">
        <v>355</v>
      </c>
      <c r="C578" t="s">
        <v>356</v>
      </c>
      <c r="D578">
        <f t="shared" si="10"/>
        <v>3</v>
      </c>
      <c r="E578">
        <v>15</v>
      </c>
    </row>
    <row r="579" spans="1:5" hidden="1" outlineLevel="2" x14ac:dyDescent="0.3">
      <c r="A579" s="1">
        <v>42815</v>
      </c>
      <c r="B579" t="s">
        <v>355</v>
      </c>
      <c r="C579" t="s">
        <v>497</v>
      </c>
      <c r="D579">
        <f t="shared" si="10"/>
        <v>3</v>
      </c>
      <c r="E579">
        <v>50</v>
      </c>
    </row>
    <row r="580" spans="1:5" hidden="1" outlineLevel="2" x14ac:dyDescent="0.3">
      <c r="A580" s="1">
        <v>42816</v>
      </c>
      <c r="B580" t="s">
        <v>498</v>
      </c>
      <c r="C580" t="s">
        <v>110</v>
      </c>
      <c r="D580">
        <f t="shared" si="10"/>
        <v>3</v>
      </c>
      <c r="E580">
        <v>10</v>
      </c>
    </row>
    <row r="581" spans="1:5" hidden="1" outlineLevel="2" x14ac:dyDescent="0.3">
      <c r="A581" s="1">
        <v>42816</v>
      </c>
      <c r="B581" t="s">
        <v>267</v>
      </c>
      <c r="C581" t="s">
        <v>268</v>
      </c>
      <c r="D581">
        <f t="shared" si="10"/>
        <v>3</v>
      </c>
      <c r="E581">
        <v>21</v>
      </c>
    </row>
    <row r="582" spans="1:5" hidden="1" outlineLevel="2" x14ac:dyDescent="0.3">
      <c r="A582" s="1">
        <v>42816</v>
      </c>
      <c r="B582" t="s">
        <v>133</v>
      </c>
      <c r="C582" t="s">
        <v>499</v>
      </c>
      <c r="D582">
        <f t="shared" si="10"/>
        <v>3</v>
      </c>
      <c r="E582">
        <v>7</v>
      </c>
    </row>
    <row r="583" spans="1:5" hidden="1" outlineLevel="2" x14ac:dyDescent="0.3">
      <c r="A583" s="1">
        <v>42816</v>
      </c>
      <c r="B583" t="s">
        <v>47</v>
      </c>
      <c r="C583" t="s">
        <v>334</v>
      </c>
      <c r="D583">
        <f t="shared" si="10"/>
        <v>3</v>
      </c>
      <c r="E583">
        <v>13</v>
      </c>
    </row>
    <row r="584" spans="1:5" hidden="1" outlineLevel="2" x14ac:dyDescent="0.3">
      <c r="A584" s="1">
        <v>42816</v>
      </c>
      <c r="B584" t="s">
        <v>18</v>
      </c>
      <c r="C584" t="s">
        <v>19</v>
      </c>
      <c r="D584">
        <f t="shared" si="10"/>
        <v>3</v>
      </c>
      <c r="E584">
        <v>27</v>
      </c>
    </row>
    <row r="585" spans="1:5" hidden="1" outlineLevel="2" x14ac:dyDescent="0.3">
      <c r="A585" s="1">
        <v>42816</v>
      </c>
      <c r="B585" t="s">
        <v>75</v>
      </c>
      <c r="C585" t="s">
        <v>500</v>
      </c>
      <c r="D585">
        <f t="shared" si="10"/>
        <v>3</v>
      </c>
      <c r="E585">
        <v>23</v>
      </c>
    </row>
    <row r="586" spans="1:5" hidden="1" outlineLevel="2" x14ac:dyDescent="0.3">
      <c r="A586" s="1">
        <v>42816</v>
      </c>
      <c r="B586" t="s">
        <v>18</v>
      </c>
      <c r="C586" t="s">
        <v>19</v>
      </c>
      <c r="D586">
        <f t="shared" si="10"/>
        <v>3</v>
      </c>
      <c r="E586">
        <v>18</v>
      </c>
    </row>
    <row r="587" spans="1:5" hidden="1" outlineLevel="2" x14ac:dyDescent="0.3">
      <c r="A587" s="1">
        <v>42816</v>
      </c>
      <c r="B587" t="s">
        <v>178</v>
      </c>
      <c r="C587" t="s">
        <v>376</v>
      </c>
      <c r="D587">
        <f t="shared" si="10"/>
        <v>3</v>
      </c>
      <c r="E587">
        <v>16</v>
      </c>
    </row>
    <row r="588" spans="1:5" hidden="1" outlineLevel="2" x14ac:dyDescent="0.3">
      <c r="A588" s="1">
        <v>42816</v>
      </c>
      <c r="B588" t="s">
        <v>83</v>
      </c>
      <c r="C588" t="s">
        <v>350</v>
      </c>
      <c r="D588">
        <f t="shared" si="10"/>
        <v>3</v>
      </c>
      <c r="E588">
        <v>21</v>
      </c>
    </row>
    <row r="589" spans="1:5" hidden="1" outlineLevel="2" x14ac:dyDescent="0.3">
      <c r="A589" s="1">
        <v>42816</v>
      </c>
      <c r="B589" t="s">
        <v>393</v>
      </c>
      <c r="C589" t="s">
        <v>419</v>
      </c>
      <c r="D589">
        <f t="shared" si="10"/>
        <v>3</v>
      </c>
      <c r="E589">
        <v>17</v>
      </c>
    </row>
    <row r="590" spans="1:5" hidden="1" outlineLevel="2" x14ac:dyDescent="0.3">
      <c r="A590" s="1">
        <v>42817</v>
      </c>
      <c r="B590" t="s">
        <v>30</v>
      </c>
      <c r="C590" t="s">
        <v>89</v>
      </c>
      <c r="D590">
        <f t="shared" si="10"/>
        <v>3</v>
      </c>
      <c r="E590">
        <v>21</v>
      </c>
    </row>
    <row r="591" spans="1:5" hidden="1" outlineLevel="2" x14ac:dyDescent="0.3">
      <c r="A591" s="1">
        <v>42817</v>
      </c>
      <c r="B591" t="s">
        <v>343</v>
      </c>
      <c r="C591" t="s">
        <v>501</v>
      </c>
      <c r="D591">
        <f t="shared" si="10"/>
        <v>3</v>
      </c>
      <c r="E591">
        <v>19</v>
      </c>
    </row>
    <row r="592" spans="1:5" hidden="1" outlineLevel="2" x14ac:dyDescent="0.3">
      <c r="A592" s="1">
        <v>42817</v>
      </c>
      <c r="B592" t="s">
        <v>393</v>
      </c>
      <c r="C592" t="s">
        <v>398</v>
      </c>
      <c r="D592">
        <f t="shared" si="10"/>
        <v>3</v>
      </c>
      <c r="E592">
        <v>24</v>
      </c>
    </row>
    <row r="593" spans="1:5" hidden="1" outlineLevel="2" x14ac:dyDescent="0.3">
      <c r="A593" s="1">
        <v>42817</v>
      </c>
      <c r="B593" t="s">
        <v>442</v>
      </c>
      <c r="C593" t="s">
        <v>502</v>
      </c>
      <c r="D593">
        <f t="shared" si="10"/>
        <v>3</v>
      </c>
      <c r="E593">
        <v>16</v>
      </c>
    </row>
    <row r="594" spans="1:5" hidden="1" outlineLevel="2" x14ac:dyDescent="0.3">
      <c r="A594" s="1">
        <v>42817</v>
      </c>
      <c r="B594" t="s">
        <v>503</v>
      </c>
      <c r="C594" t="s">
        <v>183</v>
      </c>
      <c r="D594">
        <f t="shared" si="10"/>
        <v>3</v>
      </c>
      <c r="E594">
        <v>8</v>
      </c>
    </row>
    <row r="595" spans="1:5" hidden="1" outlineLevel="2" x14ac:dyDescent="0.3">
      <c r="A595" s="1">
        <v>42817</v>
      </c>
      <c r="B595" t="s">
        <v>232</v>
      </c>
      <c r="C595" t="s">
        <v>233</v>
      </c>
      <c r="D595">
        <f t="shared" si="10"/>
        <v>3</v>
      </c>
      <c r="E595">
        <v>27</v>
      </c>
    </row>
    <row r="596" spans="1:5" hidden="1" outlineLevel="2" x14ac:dyDescent="0.3">
      <c r="A596" s="1">
        <v>42817</v>
      </c>
      <c r="B596" t="s">
        <v>393</v>
      </c>
      <c r="C596" t="s">
        <v>394</v>
      </c>
      <c r="D596">
        <f t="shared" si="10"/>
        <v>3</v>
      </c>
      <c r="E596">
        <v>25</v>
      </c>
    </row>
    <row r="597" spans="1:5" hidden="1" outlineLevel="2" x14ac:dyDescent="0.3">
      <c r="A597" s="1">
        <v>42817</v>
      </c>
      <c r="B597" t="s">
        <v>36</v>
      </c>
      <c r="C597" t="s">
        <v>295</v>
      </c>
      <c r="D597">
        <f t="shared" si="10"/>
        <v>3</v>
      </c>
      <c r="E597">
        <v>10</v>
      </c>
    </row>
    <row r="598" spans="1:5" hidden="1" outlineLevel="2" x14ac:dyDescent="0.3">
      <c r="A598" s="1">
        <v>42817</v>
      </c>
      <c r="B598" t="s">
        <v>10</v>
      </c>
      <c r="C598" t="s">
        <v>504</v>
      </c>
      <c r="D598">
        <f t="shared" si="10"/>
        <v>3</v>
      </c>
      <c r="E598">
        <v>11</v>
      </c>
    </row>
    <row r="599" spans="1:5" hidden="1" outlineLevel="2" x14ac:dyDescent="0.3">
      <c r="A599" s="1">
        <v>42817</v>
      </c>
      <c r="B599" t="s">
        <v>310</v>
      </c>
      <c r="C599" t="s">
        <v>505</v>
      </c>
      <c r="D599">
        <f t="shared" si="10"/>
        <v>3</v>
      </c>
      <c r="E599">
        <v>3</v>
      </c>
    </row>
    <row r="600" spans="1:5" hidden="1" outlineLevel="2" x14ac:dyDescent="0.3">
      <c r="A600" s="1">
        <v>42818</v>
      </c>
      <c r="B600" t="s">
        <v>4</v>
      </c>
      <c r="C600" t="s">
        <v>489</v>
      </c>
      <c r="D600">
        <f t="shared" si="10"/>
        <v>3</v>
      </c>
      <c r="E600">
        <v>15</v>
      </c>
    </row>
    <row r="601" spans="1:5" hidden="1" outlineLevel="2" x14ac:dyDescent="0.3">
      <c r="A601" s="1">
        <v>42818</v>
      </c>
      <c r="B601" t="s">
        <v>87</v>
      </c>
      <c r="C601" t="s">
        <v>124</v>
      </c>
      <c r="D601">
        <f t="shared" si="10"/>
        <v>3</v>
      </c>
      <c r="E601">
        <v>14</v>
      </c>
    </row>
    <row r="602" spans="1:5" hidden="1" outlineLevel="2" x14ac:dyDescent="0.3">
      <c r="A602" s="1">
        <v>42818</v>
      </c>
      <c r="B602" t="s">
        <v>55</v>
      </c>
      <c r="C602" t="s">
        <v>506</v>
      </c>
      <c r="D602">
        <f t="shared" si="10"/>
        <v>3</v>
      </c>
      <c r="E602">
        <v>37</v>
      </c>
    </row>
    <row r="603" spans="1:5" hidden="1" outlineLevel="2" x14ac:dyDescent="0.3">
      <c r="A603" s="1">
        <v>42818</v>
      </c>
      <c r="B603" t="s">
        <v>43</v>
      </c>
      <c r="C603" t="s">
        <v>507</v>
      </c>
      <c r="D603">
        <f t="shared" si="10"/>
        <v>3</v>
      </c>
      <c r="E603">
        <v>22</v>
      </c>
    </row>
    <row r="604" spans="1:5" hidden="1" outlineLevel="2" x14ac:dyDescent="0.3">
      <c r="A604" s="1">
        <v>42818</v>
      </c>
      <c r="B604" t="s">
        <v>67</v>
      </c>
      <c r="C604" t="s">
        <v>301</v>
      </c>
      <c r="D604">
        <f t="shared" si="10"/>
        <v>3</v>
      </c>
      <c r="E604">
        <v>5</v>
      </c>
    </row>
    <row r="605" spans="1:5" hidden="1" outlineLevel="2" x14ac:dyDescent="0.3">
      <c r="A605" s="1">
        <v>42818</v>
      </c>
      <c r="B605" t="s">
        <v>30</v>
      </c>
      <c r="C605" t="s">
        <v>227</v>
      </c>
      <c r="D605">
        <f t="shared" si="10"/>
        <v>3</v>
      </c>
      <c r="E605">
        <v>29</v>
      </c>
    </row>
    <row r="606" spans="1:5" hidden="1" outlineLevel="2" x14ac:dyDescent="0.3">
      <c r="A606" s="1">
        <v>42818</v>
      </c>
      <c r="B606" t="s">
        <v>32</v>
      </c>
      <c r="C606" t="s">
        <v>33</v>
      </c>
      <c r="D606">
        <f t="shared" si="10"/>
        <v>3</v>
      </c>
      <c r="E606">
        <v>25</v>
      </c>
    </row>
    <row r="607" spans="1:5" hidden="1" outlineLevel="2" x14ac:dyDescent="0.3">
      <c r="A607" s="1">
        <v>42818</v>
      </c>
      <c r="B607" t="s">
        <v>101</v>
      </c>
      <c r="C607" t="s">
        <v>223</v>
      </c>
      <c r="D607">
        <f t="shared" si="10"/>
        <v>3</v>
      </c>
      <c r="E607">
        <v>52</v>
      </c>
    </row>
    <row r="608" spans="1:5" hidden="1" outlineLevel="2" x14ac:dyDescent="0.3">
      <c r="A608" s="1">
        <v>42818</v>
      </c>
      <c r="B608" t="s">
        <v>508</v>
      </c>
      <c r="C608" t="s">
        <v>509</v>
      </c>
      <c r="D608">
        <f t="shared" si="10"/>
        <v>3</v>
      </c>
      <c r="E608">
        <v>2</v>
      </c>
    </row>
    <row r="609" spans="1:5" hidden="1" outlineLevel="2" x14ac:dyDescent="0.3">
      <c r="A609" s="1">
        <v>42818</v>
      </c>
      <c r="B609" t="s">
        <v>75</v>
      </c>
      <c r="C609" t="s">
        <v>76</v>
      </c>
      <c r="D609">
        <f t="shared" si="10"/>
        <v>3</v>
      </c>
      <c r="E609">
        <v>27</v>
      </c>
    </row>
    <row r="610" spans="1:5" hidden="1" outlineLevel="2" x14ac:dyDescent="0.3">
      <c r="A610" s="1">
        <v>42821</v>
      </c>
      <c r="B610" t="s">
        <v>121</v>
      </c>
      <c r="C610" t="s">
        <v>122</v>
      </c>
      <c r="D610">
        <f t="shared" si="10"/>
        <v>3</v>
      </c>
      <c r="E610">
        <v>43</v>
      </c>
    </row>
    <row r="611" spans="1:5" hidden="1" outlineLevel="2" x14ac:dyDescent="0.3">
      <c r="A611" s="1">
        <v>42821</v>
      </c>
      <c r="B611" t="s">
        <v>169</v>
      </c>
      <c r="C611" t="s">
        <v>170</v>
      </c>
      <c r="D611">
        <f t="shared" si="10"/>
        <v>3</v>
      </c>
      <c r="E611">
        <v>23</v>
      </c>
    </row>
    <row r="612" spans="1:5" hidden="1" outlineLevel="2" x14ac:dyDescent="0.3">
      <c r="A612" s="1">
        <v>42821</v>
      </c>
      <c r="B612" t="s">
        <v>361</v>
      </c>
      <c r="C612" t="s">
        <v>362</v>
      </c>
      <c r="D612">
        <f t="shared" si="10"/>
        <v>3</v>
      </c>
      <c r="E612">
        <v>19</v>
      </c>
    </row>
    <row r="613" spans="1:5" hidden="1" outlineLevel="2" x14ac:dyDescent="0.3">
      <c r="A613" s="1">
        <v>42821</v>
      </c>
      <c r="B613" t="s">
        <v>16</v>
      </c>
      <c r="C613" t="s">
        <v>440</v>
      </c>
      <c r="D613">
        <f t="shared" si="10"/>
        <v>3</v>
      </c>
      <c r="E613">
        <v>36</v>
      </c>
    </row>
    <row r="614" spans="1:5" hidden="1" outlineLevel="2" x14ac:dyDescent="0.3">
      <c r="A614" s="1">
        <v>42821</v>
      </c>
      <c r="B614" t="s">
        <v>57</v>
      </c>
      <c r="C614" t="s">
        <v>418</v>
      </c>
      <c r="D614">
        <f t="shared" si="10"/>
        <v>3</v>
      </c>
      <c r="E614">
        <v>26</v>
      </c>
    </row>
    <row r="615" spans="1:5" hidden="1" outlineLevel="2" x14ac:dyDescent="0.3">
      <c r="A615" s="1">
        <v>42821</v>
      </c>
      <c r="B615" t="s">
        <v>143</v>
      </c>
      <c r="C615" t="s">
        <v>510</v>
      </c>
      <c r="D615">
        <f t="shared" si="10"/>
        <v>3</v>
      </c>
      <c r="E615">
        <v>24</v>
      </c>
    </row>
    <row r="616" spans="1:5" hidden="1" outlineLevel="2" x14ac:dyDescent="0.3">
      <c r="A616" s="1">
        <v>42821</v>
      </c>
      <c r="B616" t="s">
        <v>119</v>
      </c>
      <c r="C616" t="s">
        <v>380</v>
      </c>
      <c r="D616">
        <f t="shared" si="10"/>
        <v>3</v>
      </c>
      <c r="E616">
        <v>5</v>
      </c>
    </row>
    <row r="617" spans="1:5" hidden="1" outlineLevel="2" x14ac:dyDescent="0.3">
      <c r="A617" s="1">
        <v>42821</v>
      </c>
      <c r="B617" t="s">
        <v>39</v>
      </c>
      <c r="C617" t="s">
        <v>391</v>
      </c>
      <c r="D617">
        <f t="shared" si="10"/>
        <v>3</v>
      </c>
      <c r="E617">
        <v>53</v>
      </c>
    </row>
    <row r="618" spans="1:5" hidden="1" outlineLevel="2" x14ac:dyDescent="0.3">
      <c r="A618" s="1">
        <v>42821</v>
      </c>
      <c r="B618" t="s">
        <v>10</v>
      </c>
      <c r="C618" t="s">
        <v>504</v>
      </c>
      <c r="D618">
        <f t="shared" si="10"/>
        <v>3</v>
      </c>
      <c r="E618">
        <v>18</v>
      </c>
    </row>
    <row r="619" spans="1:5" hidden="1" outlineLevel="2" x14ac:dyDescent="0.3">
      <c r="A619" s="1">
        <v>42821</v>
      </c>
      <c r="B619" t="s">
        <v>36</v>
      </c>
      <c r="C619" t="s">
        <v>490</v>
      </c>
      <c r="D619">
        <f t="shared" si="10"/>
        <v>3</v>
      </c>
      <c r="E619">
        <v>15</v>
      </c>
    </row>
    <row r="620" spans="1:5" hidden="1" outlineLevel="2" x14ac:dyDescent="0.3">
      <c r="A620" s="1">
        <v>42822</v>
      </c>
      <c r="B620" t="s">
        <v>152</v>
      </c>
      <c r="C620" t="s">
        <v>511</v>
      </c>
      <c r="D620">
        <f t="shared" si="10"/>
        <v>3</v>
      </c>
      <c r="E620">
        <v>20</v>
      </c>
    </row>
    <row r="621" spans="1:5" hidden="1" outlineLevel="2" x14ac:dyDescent="0.3">
      <c r="A621" s="1">
        <v>42822</v>
      </c>
      <c r="B621" t="s">
        <v>141</v>
      </c>
      <c r="C621" t="s">
        <v>512</v>
      </c>
      <c r="D621">
        <f t="shared" si="10"/>
        <v>3</v>
      </c>
      <c r="E621">
        <v>34</v>
      </c>
    </row>
    <row r="622" spans="1:5" hidden="1" outlineLevel="2" x14ac:dyDescent="0.3">
      <c r="A622" s="1">
        <v>42822</v>
      </c>
      <c r="B622" t="s">
        <v>63</v>
      </c>
      <c r="C622" t="s">
        <v>64</v>
      </c>
      <c r="D622">
        <f t="shared" si="10"/>
        <v>3</v>
      </c>
      <c r="E622">
        <v>35</v>
      </c>
    </row>
    <row r="623" spans="1:5" hidden="1" outlineLevel="2" x14ac:dyDescent="0.3">
      <c r="A623" s="1">
        <v>42822</v>
      </c>
      <c r="B623" t="s">
        <v>83</v>
      </c>
      <c r="C623" t="s">
        <v>513</v>
      </c>
      <c r="D623">
        <f t="shared" si="10"/>
        <v>3</v>
      </c>
      <c r="E623">
        <v>29</v>
      </c>
    </row>
    <row r="624" spans="1:5" hidden="1" outlineLevel="2" x14ac:dyDescent="0.3">
      <c r="A624" s="1">
        <v>42822</v>
      </c>
      <c r="B624" t="s">
        <v>442</v>
      </c>
      <c r="C624" t="s">
        <v>502</v>
      </c>
      <c r="D624">
        <f t="shared" si="10"/>
        <v>3</v>
      </c>
      <c r="E624">
        <v>7</v>
      </c>
    </row>
    <row r="625" spans="1:5" hidden="1" outlineLevel="2" x14ac:dyDescent="0.3">
      <c r="A625" s="1">
        <v>42822</v>
      </c>
      <c r="B625" t="s">
        <v>41</v>
      </c>
      <c r="C625" t="s">
        <v>238</v>
      </c>
      <c r="D625">
        <f t="shared" ref="D625:D659" si="11">MONTH(A625)</f>
        <v>3</v>
      </c>
      <c r="E625">
        <v>10</v>
      </c>
    </row>
    <row r="626" spans="1:5" hidden="1" outlineLevel="2" x14ac:dyDescent="0.3">
      <c r="A626" s="1">
        <v>42822</v>
      </c>
      <c r="B626" t="s">
        <v>514</v>
      </c>
      <c r="C626" t="s">
        <v>515</v>
      </c>
      <c r="D626">
        <f t="shared" si="11"/>
        <v>3</v>
      </c>
      <c r="E626">
        <v>14</v>
      </c>
    </row>
    <row r="627" spans="1:5" hidden="1" outlineLevel="2" x14ac:dyDescent="0.3">
      <c r="A627" s="1">
        <v>42822</v>
      </c>
      <c r="B627" t="s">
        <v>234</v>
      </c>
      <c r="C627" t="s">
        <v>516</v>
      </c>
      <c r="D627">
        <f t="shared" si="11"/>
        <v>3</v>
      </c>
      <c r="E627">
        <v>23</v>
      </c>
    </row>
    <row r="628" spans="1:5" hidden="1" outlineLevel="2" x14ac:dyDescent="0.3">
      <c r="A628" s="1">
        <v>42822</v>
      </c>
      <c r="B628" t="s">
        <v>232</v>
      </c>
      <c r="C628" t="s">
        <v>487</v>
      </c>
      <c r="D628">
        <f t="shared" si="11"/>
        <v>3</v>
      </c>
      <c r="E628">
        <v>26</v>
      </c>
    </row>
    <row r="629" spans="1:5" hidden="1" outlineLevel="2" x14ac:dyDescent="0.3">
      <c r="A629" s="1">
        <v>42822</v>
      </c>
      <c r="B629" t="s">
        <v>280</v>
      </c>
      <c r="C629" t="s">
        <v>281</v>
      </c>
      <c r="D629">
        <f t="shared" si="11"/>
        <v>3</v>
      </c>
      <c r="E629">
        <v>2</v>
      </c>
    </row>
    <row r="630" spans="1:5" hidden="1" outlineLevel="2" x14ac:dyDescent="0.3">
      <c r="A630" s="1">
        <v>42823</v>
      </c>
      <c r="B630" t="s">
        <v>119</v>
      </c>
      <c r="C630" t="s">
        <v>319</v>
      </c>
      <c r="D630">
        <f t="shared" si="11"/>
        <v>3</v>
      </c>
      <c r="E630">
        <v>36</v>
      </c>
    </row>
    <row r="631" spans="1:5" hidden="1" outlineLevel="2" x14ac:dyDescent="0.3">
      <c r="A631" s="1">
        <v>42823</v>
      </c>
      <c r="B631" t="s">
        <v>119</v>
      </c>
      <c r="C631" t="s">
        <v>517</v>
      </c>
      <c r="D631">
        <f t="shared" si="11"/>
        <v>3</v>
      </c>
      <c r="E631">
        <v>18</v>
      </c>
    </row>
    <row r="632" spans="1:5" hidden="1" outlineLevel="2" x14ac:dyDescent="0.3">
      <c r="A632" s="1">
        <v>42823</v>
      </c>
      <c r="B632" t="s">
        <v>83</v>
      </c>
      <c r="C632" t="s">
        <v>518</v>
      </c>
      <c r="D632">
        <f t="shared" si="11"/>
        <v>3</v>
      </c>
      <c r="E632">
        <v>23</v>
      </c>
    </row>
    <row r="633" spans="1:5" hidden="1" outlineLevel="2" x14ac:dyDescent="0.3">
      <c r="A633" s="1">
        <v>42823</v>
      </c>
      <c r="B633" t="s">
        <v>143</v>
      </c>
      <c r="C633" t="s">
        <v>510</v>
      </c>
      <c r="D633">
        <f t="shared" si="11"/>
        <v>3</v>
      </c>
      <c r="E633">
        <v>20</v>
      </c>
    </row>
    <row r="634" spans="1:5" hidden="1" outlineLevel="2" x14ac:dyDescent="0.3">
      <c r="A634" s="1">
        <v>42823</v>
      </c>
      <c r="B634" t="s">
        <v>193</v>
      </c>
      <c r="C634" t="s">
        <v>369</v>
      </c>
      <c r="D634">
        <f t="shared" si="11"/>
        <v>3</v>
      </c>
      <c r="E634">
        <v>16</v>
      </c>
    </row>
    <row r="635" spans="1:5" hidden="1" outlineLevel="2" x14ac:dyDescent="0.3">
      <c r="A635" s="1">
        <v>42823</v>
      </c>
      <c r="B635" t="s">
        <v>519</v>
      </c>
      <c r="C635" t="s">
        <v>520</v>
      </c>
      <c r="D635">
        <f t="shared" si="11"/>
        <v>3</v>
      </c>
      <c r="E635">
        <v>7</v>
      </c>
    </row>
    <row r="636" spans="1:5" hidden="1" outlineLevel="2" x14ac:dyDescent="0.3">
      <c r="A636" s="1">
        <v>42823</v>
      </c>
      <c r="B636" t="s">
        <v>521</v>
      </c>
      <c r="C636" t="s">
        <v>410</v>
      </c>
      <c r="D636">
        <f t="shared" si="11"/>
        <v>3</v>
      </c>
      <c r="E636">
        <v>47</v>
      </c>
    </row>
    <row r="637" spans="1:5" hidden="1" outlineLevel="2" x14ac:dyDescent="0.3">
      <c r="A637" s="1">
        <v>42823</v>
      </c>
      <c r="B637" t="s">
        <v>314</v>
      </c>
      <c r="C637" t="s">
        <v>366</v>
      </c>
      <c r="D637">
        <f t="shared" si="11"/>
        <v>3</v>
      </c>
      <c r="E637">
        <v>9</v>
      </c>
    </row>
    <row r="638" spans="1:5" hidden="1" outlineLevel="2" x14ac:dyDescent="0.3">
      <c r="A638" s="1">
        <v>42823</v>
      </c>
      <c r="B638" t="s">
        <v>51</v>
      </c>
      <c r="C638" t="s">
        <v>522</v>
      </c>
      <c r="D638">
        <f t="shared" si="11"/>
        <v>3</v>
      </c>
      <c r="E638">
        <v>11</v>
      </c>
    </row>
    <row r="639" spans="1:5" hidden="1" outlineLevel="2" x14ac:dyDescent="0.3">
      <c r="A639" s="1">
        <v>42823</v>
      </c>
      <c r="B639" t="s">
        <v>523</v>
      </c>
      <c r="C639" t="s">
        <v>524</v>
      </c>
      <c r="D639">
        <f t="shared" si="11"/>
        <v>3</v>
      </c>
      <c r="E639">
        <v>12</v>
      </c>
    </row>
    <row r="640" spans="1:5" hidden="1" outlineLevel="2" x14ac:dyDescent="0.3">
      <c r="A640" s="1">
        <v>42824</v>
      </c>
      <c r="B640" t="s">
        <v>144</v>
      </c>
      <c r="C640" t="s">
        <v>525</v>
      </c>
      <c r="D640">
        <f t="shared" si="11"/>
        <v>3</v>
      </c>
      <c r="E640">
        <v>2</v>
      </c>
    </row>
    <row r="641" spans="1:5" hidden="1" outlineLevel="2" x14ac:dyDescent="0.3">
      <c r="A641" s="1">
        <v>42824</v>
      </c>
      <c r="B641" t="s">
        <v>280</v>
      </c>
      <c r="C641" t="s">
        <v>281</v>
      </c>
      <c r="D641">
        <f t="shared" si="11"/>
        <v>3</v>
      </c>
      <c r="E641">
        <v>23</v>
      </c>
    </row>
    <row r="642" spans="1:5" hidden="1" outlineLevel="2" x14ac:dyDescent="0.3">
      <c r="A642" s="1">
        <v>42824</v>
      </c>
      <c r="B642" t="s">
        <v>23</v>
      </c>
      <c r="C642" t="s">
        <v>24</v>
      </c>
      <c r="D642">
        <f t="shared" si="11"/>
        <v>3</v>
      </c>
      <c r="E642">
        <v>52</v>
      </c>
    </row>
    <row r="643" spans="1:5" hidden="1" outlineLevel="2" x14ac:dyDescent="0.3">
      <c r="A643" s="1">
        <v>42824</v>
      </c>
      <c r="B643" t="s">
        <v>81</v>
      </c>
      <c r="C643" t="s">
        <v>145</v>
      </c>
      <c r="D643">
        <f t="shared" si="11"/>
        <v>3</v>
      </c>
      <c r="E643">
        <v>10</v>
      </c>
    </row>
    <row r="644" spans="1:5" hidden="1" outlineLevel="2" x14ac:dyDescent="0.3">
      <c r="A644" s="1">
        <v>42824</v>
      </c>
      <c r="B644" t="s">
        <v>43</v>
      </c>
      <c r="C644" t="s">
        <v>124</v>
      </c>
      <c r="D644">
        <f t="shared" si="11"/>
        <v>3</v>
      </c>
      <c r="E644">
        <v>47</v>
      </c>
    </row>
    <row r="645" spans="1:5" hidden="1" outlineLevel="2" x14ac:dyDescent="0.3">
      <c r="A645" s="1">
        <v>42824</v>
      </c>
      <c r="B645" t="s">
        <v>503</v>
      </c>
      <c r="C645" t="s">
        <v>183</v>
      </c>
      <c r="D645">
        <f t="shared" si="11"/>
        <v>3</v>
      </c>
      <c r="E645">
        <v>20</v>
      </c>
    </row>
    <row r="646" spans="1:5" hidden="1" outlineLevel="2" x14ac:dyDescent="0.3">
      <c r="A646" s="1">
        <v>42824</v>
      </c>
      <c r="B646" t="s">
        <v>30</v>
      </c>
      <c r="C646" t="s">
        <v>241</v>
      </c>
      <c r="D646">
        <f t="shared" si="11"/>
        <v>3</v>
      </c>
      <c r="E646">
        <v>3</v>
      </c>
    </row>
    <row r="647" spans="1:5" hidden="1" outlineLevel="2" x14ac:dyDescent="0.3">
      <c r="A647" s="1">
        <v>42824</v>
      </c>
      <c r="B647" t="s">
        <v>232</v>
      </c>
      <c r="C647" t="s">
        <v>526</v>
      </c>
      <c r="D647">
        <f t="shared" si="11"/>
        <v>3</v>
      </c>
      <c r="E647">
        <v>9</v>
      </c>
    </row>
    <row r="648" spans="1:5" hidden="1" outlineLevel="2" x14ac:dyDescent="0.3">
      <c r="A648" s="1">
        <v>42824</v>
      </c>
      <c r="B648" t="s">
        <v>147</v>
      </c>
      <c r="C648" t="s">
        <v>527</v>
      </c>
      <c r="D648">
        <f t="shared" si="11"/>
        <v>3</v>
      </c>
      <c r="E648">
        <v>22</v>
      </c>
    </row>
    <row r="649" spans="1:5" hidden="1" outlineLevel="2" x14ac:dyDescent="0.3">
      <c r="A649" s="1">
        <v>42824</v>
      </c>
      <c r="B649" t="s">
        <v>55</v>
      </c>
      <c r="C649" t="s">
        <v>326</v>
      </c>
      <c r="D649">
        <f t="shared" si="11"/>
        <v>3</v>
      </c>
      <c r="E649">
        <v>9</v>
      </c>
    </row>
    <row r="650" spans="1:5" hidden="1" outlineLevel="2" x14ac:dyDescent="0.3">
      <c r="A650" s="1">
        <v>42825</v>
      </c>
      <c r="B650" t="s">
        <v>47</v>
      </c>
      <c r="C650" t="s">
        <v>334</v>
      </c>
      <c r="D650">
        <f t="shared" si="11"/>
        <v>3</v>
      </c>
      <c r="E650">
        <v>30</v>
      </c>
    </row>
    <row r="651" spans="1:5" hidden="1" outlineLevel="2" x14ac:dyDescent="0.3">
      <c r="A651" s="1">
        <v>42825</v>
      </c>
      <c r="B651" t="s">
        <v>528</v>
      </c>
      <c r="C651" t="s">
        <v>428</v>
      </c>
      <c r="D651">
        <f t="shared" si="11"/>
        <v>3</v>
      </c>
      <c r="E651">
        <v>18</v>
      </c>
    </row>
    <row r="652" spans="1:5" hidden="1" outlineLevel="2" x14ac:dyDescent="0.3">
      <c r="A652" s="1">
        <v>42825</v>
      </c>
      <c r="B652" t="s">
        <v>30</v>
      </c>
      <c r="C652" t="s">
        <v>86</v>
      </c>
      <c r="D652">
        <f t="shared" si="11"/>
        <v>3</v>
      </c>
      <c r="E652">
        <v>55</v>
      </c>
    </row>
    <row r="653" spans="1:5" hidden="1" outlineLevel="2" x14ac:dyDescent="0.3">
      <c r="A653" s="1">
        <v>42825</v>
      </c>
      <c r="B653" t="s">
        <v>20</v>
      </c>
      <c r="C653" t="s">
        <v>381</v>
      </c>
      <c r="D653">
        <f t="shared" si="11"/>
        <v>3</v>
      </c>
      <c r="E653">
        <v>17</v>
      </c>
    </row>
    <row r="654" spans="1:5" hidden="1" outlineLevel="2" x14ac:dyDescent="0.3">
      <c r="A654" s="1">
        <v>42825</v>
      </c>
      <c r="B654" t="s">
        <v>97</v>
      </c>
      <c r="C654" t="s">
        <v>529</v>
      </c>
      <c r="D654">
        <f t="shared" si="11"/>
        <v>3</v>
      </c>
      <c r="E654">
        <v>30</v>
      </c>
    </row>
    <row r="655" spans="1:5" hidden="1" outlineLevel="2" x14ac:dyDescent="0.3">
      <c r="A655" s="1">
        <v>42825</v>
      </c>
      <c r="B655" t="s">
        <v>508</v>
      </c>
      <c r="C655" t="s">
        <v>509</v>
      </c>
      <c r="D655">
        <f t="shared" si="11"/>
        <v>3</v>
      </c>
      <c r="E655">
        <v>4</v>
      </c>
    </row>
    <row r="656" spans="1:5" hidden="1" outlineLevel="2" x14ac:dyDescent="0.3">
      <c r="A656" s="1">
        <v>42825</v>
      </c>
      <c r="B656" t="s">
        <v>361</v>
      </c>
      <c r="C656" t="s">
        <v>362</v>
      </c>
      <c r="D656">
        <f t="shared" si="11"/>
        <v>3</v>
      </c>
      <c r="E656">
        <v>21</v>
      </c>
    </row>
    <row r="657" spans="1:5" hidden="1" outlineLevel="2" x14ac:dyDescent="0.3">
      <c r="A657" s="1">
        <v>42825</v>
      </c>
      <c r="B657" t="s">
        <v>6</v>
      </c>
      <c r="C657" t="s">
        <v>7</v>
      </c>
      <c r="D657">
        <f t="shared" si="11"/>
        <v>3</v>
      </c>
      <c r="E657">
        <v>7</v>
      </c>
    </row>
    <row r="658" spans="1:5" hidden="1" outlineLevel="2" x14ac:dyDescent="0.3">
      <c r="A658" s="1">
        <v>42825</v>
      </c>
      <c r="B658" t="s">
        <v>39</v>
      </c>
      <c r="C658" t="s">
        <v>40</v>
      </c>
      <c r="D658">
        <f t="shared" si="11"/>
        <v>3</v>
      </c>
      <c r="E658">
        <v>20</v>
      </c>
    </row>
    <row r="659" spans="1:5" hidden="1" outlineLevel="2" x14ac:dyDescent="0.3">
      <c r="A659" s="1">
        <v>42825</v>
      </c>
      <c r="B659" t="s">
        <v>341</v>
      </c>
      <c r="C659" t="s">
        <v>342</v>
      </c>
      <c r="D659">
        <f t="shared" si="11"/>
        <v>3</v>
      </c>
      <c r="E659">
        <v>6</v>
      </c>
    </row>
    <row r="660" spans="1:5" outlineLevel="1" collapsed="1" x14ac:dyDescent="0.3">
      <c r="A660" s="1"/>
      <c r="D660" s="2" t="s">
        <v>705</v>
      </c>
      <c r="E660">
        <f>SUBTOTAL(9,E433:E659)</f>
        <v>4895</v>
      </c>
    </row>
    <row r="661" spans="1:5" hidden="1" outlineLevel="2" x14ac:dyDescent="0.3">
      <c r="A661" s="1">
        <v>42828</v>
      </c>
      <c r="B661" t="s">
        <v>278</v>
      </c>
      <c r="C661" t="s">
        <v>530</v>
      </c>
      <c r="D661">
        <f t="shared" ref="D661:D692" si="12">MONTH(A661)</f>
        <v>4</v>
      </c>
      <c r="E661">
        <v>12</v>
      </c>
    </row>
    <row r="662" spans="1:5" hidden="1" outlineLevel="2" x14ac:dyDescent="0.3">
      <c r="A662" s="1">
        <v>42828</v>
      </c>
      <c r="B662" t="s">
        <v>41</v>
      </c>
      <c r="C662" t="s">
        <v>238</v>
      </c>
      <c r="D662">
        <f t="shared" si="12"/>
        <v>4</v>
      </c>
      <c r="E662">
        <v>29</v>
      </c>
    </row>
    <row r="663" spans="1:5" hidden="1" outlineLevel="2" x14ac:dyDescent="0.3">
      <c r="A663" s="1">
        <v>42828</v>
      </c>
      <c r="B663" t="s">
        <v>278</v>
      </c>
      <c r="C663" t="s">
        <v>202</v>
      </c>
      <c r="D663">
        <f t="shared" si="12"/>
        <v>4</v>
      </c>
      <c r="E663">
        <v>2</v>
      </c>
    </row>
    <row r="664" spans="1:5" hidden="1" outlineLevel="2" x14ac:dyDescent="0.3">
      <c r="A664" s="1">
        <v>42828</v>
      </c>
      <c r="B664" t="s">
        <v>69</v>
      </c>
      <c r="C664" t="s">
        <v>353</v>
      </c>
      <c r="D664">
        <f t="shared" si="12"/>
        <v>4</v>
      </c>
      <c r="E664">
        <v>27</v>
      </c>
    </row>
    <row r="665" spans="1:5" hidden="1" outlineLevel="2" x14ac:dyDescent="0.3">
      <c r="A665" s="1">
        <v>42828</v>
      </c>
      <c r="B665" t="s">
        <v>57</v>
      </c>
      <c r="C665" t="s">
        <v>531</v>
      </c>
      <c r="D665">
        <f t="shared" si="12"/>
        <v>4</v>
      </c>
      <c r="E665">
        <v>9</v>
      </c>
    </row>
    <row r="666" spans="1:5" hidden="1" outlineLevel="2" x14ac:dyDescent="0.3">
      <c r="A666" s="1">
        <v>42828</v>
      </c>
      <c r="B666" t="s">
        <v>141</v>
      </c>
      <c r="C666" t="s">
        <v>202</v>
      </c>
      <c r="D666">
        <f t="shared" si="12"/>
        <v>4</v>
      </c>
      <c r="E666">
        <v>25</v>
      </c>
    </row>
    <row r="667" spans="1:5" hidden="1" outlineLevel="2" x14ac:dyDescent="0.3">
      <c r="A667" s="1">
        <v>42828</v>
      </c>
      <c r="B667" t="s">
        <v>12</v>
      </c>
      <c r="C667" t="s">
        <v>532</v>
      </c>
      <c r="D667">
        <f t="shared" si="12"/>
        <v>4</v>
      </c>
      <c r="E667">
        <v>45</v>
      </c>
    </row>
    <row r="668" spans="1:5" hidden="1" outlineLevel="2" x14ac:dyDescent="0.3">
      <c r="A668" s="1">
        <v>42828</v>
      </c>
      <c r="B668" t="s">
        <v>36</v>
      </c>
      <c r="C668" t="s">
        <v>533</v>
      </c>
      <c r="D668">
        <f t="shared" si="12"/>
        <v>4</v>
      </c>
      <c r="E668">
        <v>12</v>
      </c>
    </row>
    <row r="669" spans="1:5" hidden="1" outlineLevel="2" x14ac:dyDescent="0.3">
      <c r="A669" s="1">
        <v>42828</v>
      </c>
      <c r="B669" t="s">
        <v>225</v>
      </c>
      <c r="C669" t="s">
        <v>226</v>
      </c>
      <c r="D669">
        <f t="shared" si="12"/>
        <v>4</v>
      </c>
      <c r="E669">
        <v>44</v>
      </c>
    </row>
    <row r="670" spans="1:5" hidden="1" outlineLevel="2" x14ac:dyDescent="0.3">
      <c r="A670" s="1">
        <v>42828</v>
      </c>
      <c r="B670" t="s">
        <v>53</v>
      </c>
      <c r="C670" t="s">
        <v>227</v>
      </c>
      <c r="D670">
        <f t="shared" si="12"/>
        <v>4</v>
      </c>
      <c r="E670">
        <v>18</v>
      </c>
    </row>
    <row r="671" spans="1:5" hidden="1" outlineLevel="2" x14ac:dyDescent="0.3">
      <c r="A671" s="1">
        <v>42829</v>
      </c>
      <c r="B671" t="s">
        <v>152</v>
      </c>
      <c r="C671" t="s">
        <v>534</v>
      </c>
      <c r="D671">
        <f t="shared" si="12"/>
        <v>4</v>
      </c>
      <c r="E671">
        <v>16</v>
      </c>
    </row>
    <row r="672" spans="1:5" hidden="1" outlineLevel="2" x14ac:dyDescent="0.3">
      <c r="A672" s="1">
        <v>42829</v>
      </c>
      <c r="B672" t="s">
        <v>217</v>
      </c>
      <c r="C672" t="s">
        <v>218</v>
      </c>
      <c r="D672">
        <f t="shared" si="12"/>
        <v>4</v>
      </c>
      <c r="E672">
        <v>18</v>
      </c>
    </row>
    <row r="673" spans="1:5" hidden="1" outlineLevel="2" x14ac:dyDescent="0.3">
      <c r="A673" s="1">
        <v>42829</v>
      </c>
      <c r="B673" t="s">
        <v>437</v>
      </c>
      <c r="C673" t="s">
        <v>199</v>
      </c>
      <c r="D673">
        <f t="shared" si="12"/>
        <v>4</v>
      </c>
      <c r="E673">
        <v>6</v>
      </c>
    </row>
    <row r="674" spans="1:5" hidden="1" outlineLevel="2" x14ac:dyDescent="0.3">
      <c r="A674" s="1">
        <v>42829</v>
      </c>
      <c r="B674" t="s">
        <v>246</v>
      </c>
      <c r="C674" t="s">
        <v>247</v>
      </c>
      <c r="D674">
        <f t="shared" si="12"/>
        <v>4</v>
      </c>
      <c r="E674">
        <v>17</v>
      </c>
    </row>
    <row r="675" spans="1:5" hidden="1" outlineLevel="2" x14ac:dyDescent="0.3">
      <c r="A675" s="1">
        <v>42829</v>
      </c>
      <c r="B675" t="s">
        <v>55</v>
      </c>
      <c r="C675" t="s">
        <v>265</v>
      </c>
      <c r="D675">
        <f t="shared" si="12"/>
        <v>4</v>
      </c>
      <c r="E675">
        <v>18</v>
      </c>
    </row>
    <row r="676" spans="1:5" hidden="1" outlineLevel="2" x14ac:dyDescent="0.3">
      <c r="A676" s="1">
        <v>42829</v>
      </c>
      <c r="B676" t="s">
        <v>234</v>
      </c>
      <c r="C676" t="s">
        <v>516</v>
      </c>
      <c r="D676">
        <f t="shared" si="12"/>
        <v>4</v>
      </c>
      <c r="E676">
        <v>4</v>
      </c>
    </row>
    <row r="677" spans="1:5" hidden="1" outlineLevel="2" x14ac:dyDescent="0.3">
      <c r="A677" s="1">
        <v>42829</v>
      </c>
      <c r="B677" t="s">
        <v>8</v>
      </c>
      <c r="C677" t="s">
        <v>9</v>
      </c>
      <c r="D677">
        <f t="shared" si="12"/>
        <v>4</v>
      </c>
      <c r="E677">
        <v>13</v>
      </c>
    </row>
    <row r="678" spans="1:5" hidden="1" outlineLevel="2" x14ac:dyDescent="0.3">
      <c r="A678" s="1">
        <v>42829</v>
      </c>
      <c r="B678" t="s">
        <v>41</v>
      </c>
      <c r="C678" t="s">
        <v>302</v>
      </c>
      <c r="D678">
        <f t="shared" si="12"/>
        <v>4</v>
      </c>
      <c r="E678">
        <v>52</v>
      </c>
    </row>
    <row r="679" spans="1:5" hidden="1" outlineLevel="2" x14ac:dyDescent="0.3">
      <c r="A679" s="1">
        <v>42829</v>
      </c>
      <c r="B679" t="s">
        <v>83</v>
      </c>
      <c r="C679" t="s">
        <v>470</v>
      </c>
      <c r="D679">
        <f t="shared" si="12"/>
        <v>4</v>
      </c>
      <c r="E679">
        <v>10</v>
      </c>
    </row>
    <row r="680" spans="1:5" hidden="1" outlineLevel="2" x14ac:dyDescent="0.3">
      <c r="A680" s="1">
        <v>42829</v>
      </c>
      <c r="B680" t="s">
        <v>47</v>
      </c>
      <c r="C680" t="s">
        <v>48</v>
      </c>
      <c r="D680">
        <f t="shared" si="12"/>
        <v>4</v>
      </c>
      <c r="E680">
        <v>33</v>
      </c>
    </row>
    <row r="681" spans="1:5" hidden="1" outlineLevel="2" x14ac:dyDescent="0.3">
      <c r="A681" s="1">
        <v>42830</v>
      </c>
      <c r="B681" t="s">
        <v>95</v>
      </c>
      <c r="C681" t="s">
        <v>96</v>
      </c>
      <c r="D681">
        <f t="shared" si="12"/>
        <v>4</v>
      </c>
      <c r="E681">
        <v>6</v>
      </c>
    </row>
    <row r="682" spans="1:5" hidden="1" outlineLevel="2" x14ac:dyDescent="0.3">
      <c r="A682" s="1">
        <v>42830</v>
      </c>
      <c r="B682" t="s">
        <v>87</v>
      </c>
      <c r="C682" t="s">
        <v>255</v>
      </c>
      <c r="D682">
        <f t="shared" si="12"/>
        <v>4</v>
      </c>
      <c r="E682">
        <v>21</v>
      </c>
    </row>
    <row r="683" spans="1:5" hidden="1" outlineLevel="2" x14ac:dyDescent="0.3">
      <c r="A683" s="1">
        <v>42830</v>
      </c>
      <c r="B683" t="s">
        <v>45</v>
      </c>
      <c r="C683" t="s">
        <v>46</v>
      </c>
      <c r="D683">
        <f t="shared" si="12"/>
        <v>4</v>
      </c>
      <c r="E683">
        <v>2</v>
      </c>
    </row>
    <row r="684" spans="1:5" hidden="1" outlineLevel="2" x14ac:dyDescent="0.3">
      <c r="A684" s="1">
        <v>42830</v>
      </c>
      <c r="B684" t="s">
        <v>51</v>
      </c>
      <c r="C684" t="s">
        <v>469</v>
      </c>
      <c r="D684">
        <f t="shared" si="12"/>
        <v>4</v>
      </c>
      <c r="E684">
        <v>16</v>
      </c>
    </row>
    <row r="685" spans="1:5" hidden="1" outlineLevel="2" x14ac:dyDescent="0.3">
      <c r="A685" s="1">
        <v>42830</v>
      </c>
      <c r="B685" t="s">
        <v>314</v>
      </c>
      <c r="C685" t="s">
        <v>466</v>
      </c>
      <c r="D685">
        <f t="shared" si="12"/>
        <v>4</v>
      </c>
      <c r="E685">
        <v>23</v>
      </c>
    </row>
    <row r="686" spans="1:5" hidden="1" outlineLevel="2" x14ac:dyDescent="0.3">
      <c r="A686" s="1">
        <v>42830</v>
      </c>
      <c r="B686" t="s">
        <v>314</v>
      </c>
      <c r="C686" t="s">
        <v>535</v>
      </c>
      <c r="D686">
        <f t="shared" si="12"/>
        <v>4</v>
      </c>
      <c r="E686">
        <v>50</v>
      </c>
    </row>
    <row r="687" spans="1:5" hidden="1" outlineLevel="2" x14ac:dyDescent="0.3">
      <c r="A687" s="1">
        <v>42830</v>
      </c>
      <c r="B687" t="s">
        <v>43</v>
      </c>
      <c r="C687" t="s">
        <v>71</v>
      </c>
      <c r="D687">
        <f t="shared" si="12"/>
        <v>4</v>
      </c>
      <c r="E687">
        <v>26</v>
      </c>
    </row>
    <row r="688" spans="1:5" hidden="1" outlineLevel="2" x14ac:dyDescent="0.3">
      <c r="A688" s="1">
        <v>42830</v>
      </c>
      <c r="B688" t="s">
        <v>536</v>
      </c>
      <c r="C688" t="s">
        <v>537</v>
      </c>
      <c r="D688">
        <f t="shared" si="12"/>
        <v>4</v>
      </c>
      <c r="E688">
        <v>42</v>
      </c>
    </row>
    <row r="689" spans="1:5" hidden="1" outlineLevel="2" x14ac:dyDescent="0.3">
      <c r="A689" s="1">
        <v>42830</v>
      </c>
      <c r="B689" t="s">
        <v>538</v>
      </c>
      <c r="C689" t="s">
        <v>539</v>
      </c>
      <c r="D689">
        <f t="shared" si="12"/>
        <v>4</v>
      </c>
      <c r="E689">
        <v>39</v>
      </c>
    </row>
    <row r="690" spans="1:5" hidden="1" outlineLevel="2" x14ac:dyDescent="0.3">
      <c r="A690" s="1">
        <v>42831</v>
      </c>
      <c r="B690" t="s">
        <v>30</v>
      </c>
      <c r="C690" t="s">
        <v>432</v>
      </c>
      <c r="D690">
        <f t="shared" si="12"/>
        <v>4</v>
      </c>
      <c r="E690">
        <v>17</v>
      </c>
    </row>
    <row r="691" spans="1:5" hidden="1" outlineLevel="2" x14ac:dyDescent="0.3">
      <c r="A691" s="1">
        <v>42831</v>
      </c>
      <c r="B691" t="s">
        <v>4</v>
      </c>
      <c r="C691" t="s">
        <v>386</v>
      </c>
      <c r="D691">
        <f t="shared" si="12"/>
        <v>4</v>
      </c>
      <c r="E691">
        <v>10</v>
      </c>
    </row>
    <row r="692" spans="1:5" hidden="1" outlineLevel="2" x14ac:dyDescent="0.3">
      <c r="A692" s="1">
        <v>42831</v>
      </c>
      <c r="B692" t="s">
        <v>508</v>
      </c>
      <c r="C692" t="s">
        <v>509</v>
      </c>
      <c r="D692">
        <f t="shared" si="12"/>
        <v>4</v>
      </c>
      <c r="E692">
        <v>13</v>
      </c>
    </row>
    <row r="693" spans="1:5" hidden="1" outlineLevel="2" x14ac:dyDescent="0.3">
      <c r="A693" s="1">
        <v>42831</v>
      </c>
      <c r="B693" t="s">
        <v>523</v>
      </c>
      <c r="C693" t="s">
        <v>524</v>
      </c>
      <c r="D693">
        <f t="shared" ref="D693:D724" si="13">MONTH(A693)</f>
        <v>4</v>
      </c>
      <c r="E693">
        <v>7</v>
      </c>
    </row>
    <row r="694" spans="1:5" hidden="1" outlineLevel="2" x14ac:dyDescent="0.3">
      <c r="A694" s="1">
        <v>42831</v>
      </c>
      <c r="B694" t="s">
        <v>128</v>
      </c>
      <c r="C694" t="s">
        <v>129</v>
      </c>
      <c r="D694">
        <f t="shared" si="13"/>
        <v>4</v>
      </c>
      <c r="E694">
        <v>32</v>
      </c>
    </row>
    <row r="695" spans="1:5" hidden="1" outlineLevel="2" x14ac:dyDescent="0.3">
      <c r="A695" s="1">
        <v>42831</v>
      </c>
      <c r="B695" t="s">
        <v>53</v>
      </c>
      <c r="C695" t="s">
        <v>389</v>
      </c>
      <c r="D695">
        <f t="shared" si="13"/>
        <v>4</v>
      </c>
      <c r="E695">
        <v>16</v>
      </c>
    </row>
    <row r="696" spans="1:5" hidden="1" outlineLevel="2" x14ac:dyDescent="0.3">
      <c r="A696" s="1">
        <v>42831</v>
      </c>
      <c r="B696" t="s">
        <v>63</v>
      </c>
      <c r="C696" t="s">
        <v>411</v>
      </c>
      <c r="D696">
        <f t="shared" si="13"/>
        <v>4</v>
      </c>
      <c r="E696">
        <v>38</v>
      </c>
    </row>
    <row r="697" spans="1:5" hidden="1" outlineLevel="2" x14ac:dyDescent="0.3">
      <c r="A697" s="1">
        <v>42831</v>
      </c>
      <c r="B697" t="s">
        <v>161</v>
      </c>
      <c r="C697" t="s">
        <v>214</v>
      </c>
      <c r="D697">
        <f t="shared" si="13"/>
        <v>4</v>
      </c>
      <c r="E697">
        <v>10</v>
      </c>
    </row>
    <row r="698" spans="1:5" hidden="1" outlineLevel="2" x14ac:dyDescent="0.3">
      <c r="A698" s="1">
        <v>42832</v>
      </c>
      <c r="B698" t="s">
        <v>442</v>
      </c>
      <c r="C698" t="s">
        <v>540</v>
      </c>
      <c r="D698">
        <f t="shared" si="13"/>
        <v>4</v>
      </c>
      <c r="E698">
        <v>19</v>
      </c>
    </row>
    <row r="699" spans="1:5" hidden="1" outlineLevel="2" x14ac:dyDescent="0.3">
      <c r="A699" s="1">
        <v>42832</v>
      </c>
      <c r="B699" t="s">
        <v>171</v>
      </c>
      <c r="C699" t="s">
        <v>468</v>
      </c>
      <c r="D699">
        <f t="shared" si="13"/>
        <v>4</v>
      </c>
      <c r="E699">
        <v>17</v>
      </c>
    </row>
    <row r="700" spans="1:5" hidden="1" outlineLevel="2" x14ac:dyDescent="0.3">
      <c r="A700" s="1">
        <v>42832</v>
      </c>
      <c r="B700" t="s">
        <v>79</v>
      </c>
      <c r="C700" t="s">
        <v>80</v>
      </c>
      <c r="D700">
        <f t="shared" si="13"/>
        <v>4</v>
      </c>
      <c r="E700">
        <v>2</v>
      </c>
    </row>
    <row r="701" spans="1:5" hidden="1" outlineLevel="2" x14ac:dyDescent="0.3">
      <c r="A701" s="1">
        <v>42832</v>
      </c>
      <c r="B701" t="s">
        <v>541</v>
      </c>
      <c r="C701" t="s">
        <v>542</v>
      </c>
      <c r="D701">
        <f t="shared" si="13"/>
        <v>4</v>
      </c>
      <c r="E701">
        <v>15</v>
      </c>
    </row>
    <row r="702" spans="1:5" hidden="1" outlineLevel="2" x14ac:dyDescent="0.3">
      <c r="A702" s="1">
        <v>42832</v>
      </c>
      <c r="B702" t="s">
        <v>244</v>
      </c>
      <c r="C702" t="s">
        <v>245</v>
      </c>
      <c r="D702">
        <f t="shared" si="13"/>
        <v>4</v>
      </c>
      <c r="E702">
        <v>12</v>
      </c>
    </row>
    <row r="703" spans="1:5" hidden="1" outlineLevel="2" x14ac:dyDescent="0.3">
      <c r="A703" s="1">
        <v>42832</v>
      </c>
      <c r="B703" t="s">
        <v>206</v>
      </c>
      <c r="C703" t="s">
        <v>332</v>
      </c>
      <c r="D703">
        <f t="shared" si="13"/>
        <v>4</v>
      </c>
      <c r="E703">
        <v>25</v>
      </c>
    </row>
    <row r="704" spans="1:5" hidden="1" outlineLevel="2" x14ac:dyDescent="0.3">
      <c r="A704" s="1">
        <v>42832</v>
      </c>
      <c r="B704" t="s">
        <v>150</v>
      </c>
      <c r="C704" t="s">
        <v>258</v>
      </c>
      <c r="D704">
        <f t="shared" si="13"/>
        <v>4</v>
      </c>
      <c r="E704">
        <v>6</v>
      </c>
    </row>
    <row r="705" spans="1:5" hidden="1" outlineLevel="2" x14ac:dyDescent="0.3">
      <c r="A705" s="1">
        <v>42832</v>
      </c>
      <c r="B705" t="s">
        <v>161</v>
      </c>
      <c r="C705" t="s">
        <v>162</v>
      </c>
      <c r="D705">
        <f t="shared" si="13"/>
        <v>4</v>
      </c>
      <c r="E705">
        <v>19</v>
      </c>
    </row>
    <row r="706" spans="1:5" hidden="1" outlineLevel="2" x14ac:dyDescent="0.3">
      <c r="A706" s="1">
        <v>42835</v>
      </c>
      <c r="B706" t="s">
        <v>352</v>
      </c>
      <c r="C706" t="s">
        <v>363</v>
      </c>
      <c r="D706">
        <f t="shared" si="13"/>
        <v>4</v>
      </c>
      <c r="E706">
        <v>15</v>
      </c>
    </row>
    <row r="707" spans="1:5" hidden="1" outlineLevel="2" x14ac:dyDescent="0.3">
      <c r="A707" s="1">
        <v>42835</v>
      </c>
      <c r="B707" t="s">
        <v>219</v>
      </c>
      <c r="C707" t="s">
        <v>543</v>
      </c>
      <c r="D707">
        <f t="shared" si="13"/>
        <v>4</v>
      </c>
      <c r="E707">
        <v>9</v>
      </c>
    </row>
    <row r="708" spans="1:5" hidden="1" outlineLevel="2" x14ac:dyDescent="0.3">
      <c r="A708" s="1">
        <v>42835</v>
      </c>
      <c r="B708" t="s">
        <v>544</v>
      </c>
      <c r="C708" t="s">
        <v>145</v>
      </c>
      <c r="D708">
        <f t="shared" si="13"/>
        <v>4</v>
      </c>
      <c r="E708">
        <v>35</v>
      </c>
    </row>
    <row r="709" spans="1:5" hidden="1" outlineLevel="2" x14ac:dyDescent="0.3">
      <c r="A709" s="1">
        <v>42835</v>
      </c>
      <c r="B709" t="s">
        <v>8</v>
      </c>
      <c r="C709" t="s">
        <v>545</v>
      </c>
      <c r="D709">
        <f t="shared" si="13"/>
        <v>4</v>
      </c>
      <c r="E709">
        <v>44</v>
      </c>
    </row>
    <row r="710" spans="1:5" hidden="1" outlineLevel="2" x14ac:dyDescent="0.3">
      <c r="A710" s="1">
        <v>42835</v>
      </c>
      <c r="B710" t="s">
        <v>83</v>
      </c>
      <c r="C710" t="s">
        <v>84</v>
      </c>
      <c r="D710">
        <f t="shared" si="13"/>
        <v>4</v>
      </c>
      <c r="E710">
        <v>36</v>
      </c>
    </row>
    <row r="711" spans="1:5" hidden="1" outlineLevel="2" x14ac:dyDescent="0.3">
      <c r="A711" s="1">
        <v>42835</v>
      </c>
      <c r="B711" t="s">
        <v>45</v>
      </c>
      <c r="C711" t="s">
        <v>546</v>
      </c>
      <c r="D711">
        <f t="shared" si="13"/>
        <v>4</v>
      </c>
      <c r="E711">
        <v>53</v>
      </c>
    </row>
    <row r="712" spans="1:5" hidden="1" outlineLevel="2" x14ac:dyDescent="0.3">
      <c r="A712" s="1">
        <v>42835</v>
      </c>
      <c r="B712" t="s">
        <v>83</v>
      </c>
      <c r="C712" t="s">
        <v>547</v>
      </c>
      <c r="D712">
        <f t="shared" si="13"/>
        <v>4</v>
      </c>
      <c r="E712">
        <v>12</v>
      </c>
    </row>
    <row r="713" spans="1:5" hidden="1" outlineLevel="2" x14ac:dyDescent="0.3">
      <c r="A713" s="1">
        <v>42835</v>
      </c>
      <c r="B713" t="s">
        <v>141</v>
      </c>
      <c r="C713" t="s">
        <v>202</v>
      </c>
      <c r="D713">
        <f t="shared" si="13"/>
        <v>4</v>
      </c>
      <c r="E713">
        <v>29</v>
      </c>
    </row>
    <row r="714" spans="1:5" hidden="1" outlineLevel="2" x14ac:dyDescent="0.3">
      <c r="A714" s="1">
        <v>42836</v>
      </c>
      <c r="B714" t="s">
        <v>36</v>
      </c>
      <c r="C714" t="s">
        <v>404</v>
      </c>
      <c r="D714">
        <f t="shared" si="13"/>
        <v>4</v>
      </c>
      <c r="E714">
        <v>9</v>
      </c>
    </row>
    <row r="715" spans="1:5" hidden="1" outlineLevel="2" x14ac:dyDescent="0.3">
      <c r="A715" s="1">
        <v>42836</v>
      </c>
      <c r="B715" t="s">
        <v>8</v>
      </c>
      <c r="C715" t="s">
        <v>322</v>
      </c>
      <c r="D715">
        <f t="shared" si="13"/>
        <v>4</v>
      </c>
      <c r="E715">
        <v>29</v>
      </c>
    </row>
    <row r="716" spans="1:5" hidden="1" outlineLevel="2" x14ac:dyDescent="0.3">
      <c r="A716" s="1">
        <v>42836</v>
      </c>
      <c r="B716" t="s">
        <v>75</v>
      </c>
      <c r="C716" t="s">
        <v>46</v>
      </c>
      <c r="D716">
        <f t="shared" si="13"/>
        <v>4</v>
      </c>
      <c r="E716">
        <v>6</v>
      </c>
    </row>
    <row r="717" spans="1:5" hidden="1" outlineLevel="2" x14ac:dyDescent="0.3">
      <c r="A717" s="1">
        <v>42836</v>
      </c>
      <c r="B717" t="s">
        <v>189</v>
      </c>
      <c r="C717" t="s">
        <v>190</v>
      </c>
      <c r="D717">
        <f t="shared" si="13"/>
        <v>4</v>
      </c>
      <c r="E717">
        <v>12</v>
      </c>
    </row>
    <row r="718" spans="1:5" hidden="1" outlineLevel="2" x14ac:dyDescent="0.3">
      <c r="A718" s="1">
        <v>42836</v>
      </c>
      <c r="B718" t="s">
        <v>83</v>
      </c>
      <c r="C718" t="s">
        <v>91</v>
      </c>
      <c r="D718">
        <f t="shared" si="13"/>
        <v>4</v>
      </c>
      <c r="E718">
        <v>23</v>
      </c>
    </row>
    <row r="719" spans="1:5" hidden="1" outlineLevel="2" x14ac:dyDescent="0.3">
      <c r="A719" s="1">
        <v>42836</v>
      </c>
      <c r="B719" t="s">
        <v>498</v>
      </c>
      <c r="C719" t="s">
        <v>110</v>
      </c>
      <c r="D719">
        <f t="shared" si="13"/>
        <v>4</v>
      </c>
      <c r="E719">
        <v>21</v>
      </c>
    </row>
    <row r="720" spans="1:5" hidden="1" outlineLevel="2" x14ac:dyDescent="0.3">
      <c r="A720" s="1">
        <v>42836</v>
      </c>
      <c r="B720" t="s">
        <v>271</v>
      </c>
      <c r="C720" t="s">
        <v>548</v>
      </c>
      <c r="D720">
        <f t="shared" si="13"/>
        <v>4</v>
      </c>
      <c r="E720">
        <v>16</v>
      </c>
    </row>
    <row r="721" spans="1:5" hidden="1" outlineLevel="2" x14ac:dyDescent="0.3">
      <c r="A721" s="1">
        <v>42836</v>
      </c>
      <c r="B721" t="s">
        <v>365</v>
      </c>
      <c r="C721" t="s">
        <v>366</v>
      </c>
      <c r="D721">
        <f t="shared" si="13"/>
        <v>4</v>
      </c>
      <c r="E721">
        <v>21</v>
      </c>
    </row>
    <row r="722" spans="1:5" hidden="1" outlineLevel="2" x14ac:dyDescent="0.3">
      <c r="A722" s="1">
        <v>42837</v>
      </c>
      <c r="B722" t="s">
        <v>246</v>
      </c>
      <c r="C722" t="s">
        <v>247</v>
      </c>
      <c r="D722">
        <f t="shared" si="13"/>
        <v>4</v>
      </c>
      <c r="E722">
        <v>25</v>
      </c>
    </row>
    <row r="723" spans="1:5" hidden="1" outlineLevel="2" x14ac:dyDescent="0.3">
      <c r="A723" s="1">
        <v>42837</v>
      </c>
      <c r="B723" t="s">
        <v>484</v>
      </c>
      <c r="C723" t="s">
        <v>485</v>
      </c>
      <c r="D723">
        <f t="shared" si="13"/>
        <v>4</v>
      </c>
      <c r="E723">
        <v>4</v>
      </c>
    </row>
    <row r="724" spans="1:5" hidden="1" outlineLevel="2" x14ac:dyDescent="0.3">
      <c r="A724" s="1">
        <v>42837</v>
      </c>
      <c r="B724" t="s">
        <v>53</v>
      </c>
      <c r="C724" t="s">
        <v>191</v>
      </c>
      <c r="D724">
        <f t="shared" si="13"/>
        <v>4</v>
      </c>
      <c r="E724">
        <v>19</v>
      </c>
    </row>
    <row r="725" spans="1:5" hidden="1" outlineLevel="2" x14ac:dyDescent="0.3">
      <c r="A725" s="1">
        <v>42837</v>
      </c>
      <c r="B725" t="s">
        <v>92</v>
      </c>
      <c r="C725" t="s">
        <v>93</v>
      </c>
      <c r="D725">
        <f t="shared" ref="D725:D756" si="14">MONTH(A725)</f>
        <v>4</v>
      </c>
      <c r="E725">
        <v>17</v>
      </c>
    </row>
    <row r="726" spans="1:5" hidden="1" outlineLevel="2" x14ac:dyDescent="0.3">
      <c r="A726" s="1">
        <v>42837</v>
      </c>
      <c r="B726" t="s">
        <v>12</v>
      </c>
      <c r="C726" t="s">
        <v>549</v>
      </c>
      <c r="D726">
        <f t="shared" si="14"/>
        <v>4</v>
      </c>
      <c r="E726">
        <v>9</v>
      </c>
    </row>
    <row r="727" spans="1:5" hidden="1" outlineLevel="2" x14ac:dyDescent="0.3">
      <c r="A727" s="1">
        <v>42837</v>
      </c>
      <c r="B727" t="s">
        <v>329</v>
      </c>
      <c r="C727" t="s">
        <v>330</v>
      </c>
      <c r="D727">
        <f t="shared" si="14"/>
        <v>4</v>
      </c>
      <c r="E727">
        <v>8</v>
      </c>
    </row>
    <row r="728" spans="1:5" hidden="1" outlineLevel="2" x14ac:dyDescent="0.3">
      <c r="A728" s="1">
        <v>42837</v>
      </c>
      <c r="B728" t="s">
        <v>232</v>
      </c>
      <c r="C728" t="s">
        <v>378</v>
      </c>
      <c r="D728">
        <f t="shared" si="14"/>
        <v>4</v>
      </c>
      <c r="E728">
        <v>11</v>
      </c>
    </row>
    <row r="729" spans="1:5" hidden="1" outlineLevel="2" x14ac:dyDescent="0.3">
      <c r="A729" s="1">
        <v>42837</v>
      </c>
      <c r="B729" t="s">
        <v>244</v>
      </c>
      <c r="C729" t="s">
        <v>245</v>
      </c>
      <c r="D729">
        <f t="shared" si="14"/>
        <v>4</v>
      </c>
      <c r="E729">
        <v>26</v>
      </c>
    </row>
    <row r="730" spans="1:5" hidden="1" outlineLevel="2" x14ac:dyDescent="0.3">
      <c r="A730" s="1">
        <v>42837</v>
      </c>
      <c r="B730" t="s">
        <v>141</v>
      </c>
      <c r="C730" t="s">
        <v>550</v>
      </c>
      <c r="D730">
        <f t="shared" si="14"/>
        <v>4</v>
      </c>
      <c r="E730">
        <v>23</v>
      </c>
    </row>
    <row r="731" spans="1:5" hidden="1" outlineLevel="2" x14ac:dyDescent="0.3">
      <c r="A731" s="1">
        <v>42838</v>
      </c>
      <c r="B731" t="s">
        <v>203</v>
      </c>
      <c r="C731" t="s">
        <v>370</v>
      </c>
      <c r="D731">
        <f t="shared" si="14"/>
        <v>4</v>
      </c>
      <c r="E731">
        <v>55</v>
      </c>
    </row>
    <row r="732" spans="1:5" hidden="1" outlineLevel="2" x14ac:dyDescent="0.3">
      <c r="A732" s="1">
        <v>42838</v>
      </c>
      <c r="B732" t="s">
        <v>171</v>
      </c>
      <c r="C732" t="s">
        <v>172</v>
      </c>
      <c r="D732">
        <f t="shared" si="14"/>
        <v>4</v>
      </c>
      <c r="E732">
        <v>38</v>
      </c>
    </row>
    <row r="733" spans="1:5" hidden="1" outlineLevel="2" x14ac:dyDescent="0.3">
      <c r="A733" s="1">
        <v>42838</v>
      </c>
      <c r="B733" t="s">
        <v>97</v>
      </c>
      <c r="C733" t="s">
        <v>309</v>
      </c>
      <c r="D733">
        <f t="shared" si="14"/>
        <v>4</v>
      </c>
      <c r="E733">
        <v>9</v>
      </c>
    </row>
    <row r="734" spans="1:5" hidden="1" outlineLevel="2" x14ac:dyDescent="0.3">
      <c r="A734" s="1">
        <v>42838</v>
      </c>
      <c r="B734" t="s">
        <v>221</v>
      </c>
      <c r="C734" t="s">
        <v>551</v>
      </c>
      <c r="D734">
        <f t="shared" si="14"/>
        <v>4</v>
      </c>
      <c r="E734">
        <v>34</v>
      </c>
    </row>
    <row r="735" spans="1:5" hidden="1" outlineLevel="2" x14ac:dyDescent="0.3">
      <c r="A735" s="1">
        <v>42838</v>
      </c>
      <c r="B735" t="s">
        <v>232</v>
      </c>
      <c r="C735" t="s">
        <v>487</v>
      </c>
      <c r="D735">
        <f t="shared" si="14"/>
        <v>4</v>
      </c>
      <c r="E735">
        <v>14</v>
      </c>
    </row>
    <row r="736" spans="1:5" hidden="1" outlineLevel="2" x14ac:dyDescent="0.3">
      <c r="A736" s="1">
        <v>42838</v>
      </c>
      <c r="B736" t="s">
        <v>69</v>
      </c>
      <c r="C736" t="s">
        <v>70</v>
      </c>
      <c r="D736">
        <f t="shared" si="14"/>
        <v>4</v>
      </c>
      <c r="E736">
        <v>5</v>
      </c>
    </row>
    <row r="737" spans="1:5" hidden="1" outlineLevel="2" x14ac:dyDescent="0.3">
      <c r="A737" s="1">
        <v>42838</v>
      </c>
      <c r="B737" t="s">
        <v>41</v>
      </c>
      <c r="C737" t="s">
        <v>302</v>
      </c>
      <c r="D737">
        <f t="shared" si="14"/>
        <v>4</v>
      </c>
      <c r="E737">
        <v>2</v>
      </c>
    </row>
    <row r="738" spans="1:5" hidden="1" outlineLevel="2" x14ac:dyDescent="0.3">
      <c r="A738" s="1">
        <v>42838</v>
      </c>
      <c r="B738" t="s">
        <v>144</v>
      </c>
      <c r="C738" t="s">
        <v>145</v>
      </c>
      <c r="D738">
        <f t="shared" si="14"/>
        <v>4</v>
      </c>
      <c r="E738">
        <v>20</v>
      </c>
    </row>
    <row r="739" spans="1:5" hidden="1" outlineLevel="2" x14ac:dyDescent="0.3">
      <c r="A739" s="1">
        <v>42838</v>
      </c>
      <c r="B739" t="s">
        <v>18</v>
      </c>
      <c r="C739" t="s">
        <v>19</v>
      </c>
      <c r="D739">
        <f t="shared" si="14"/>
        <v>4</v>
      </c>
      <c r="E739">
        <v>6</v>
      </c>
    </row>
    <row r="740" spans="1:5" hidden="1" outlineLevel="2" x14ac:dyDescent="0.3">
      <c r="A740" s="1">
        <v>42838</v>
      </c>
      <c r="B740" t="s">
        <v>83</v>
      </c>
      <c r="C740" t="s">
        <v>136</v>
      </c>
      <c r="D740">
        <f t="shared" si="14"/>
        <v>4</v>
      </c>
      <c r="E740">
        <v>22</v>
      </c>
    </row>
    <row r="741" spans="1:5" hidden="1" outlineLevel="2" x14ac:dyDescent="0.3">
      <c r="A741" s="1">
        <v>42838</v>
      </c>
      <c r="B741" t="s">
        <v>169</v>
      </c>
      <c r="C741" t="s">
        <v>170</v>
      </c>
      <c r="D741">
        <f t="shared" si="14"/>
        <v>4</v>
      </c>
      <c r="E741">
        <v>26</v>
      </c>
    </row>
    <row r="742" spans="1:5" hidden="1" outlineLevel="2" x14ac:dyDescent="0.3">
      <c r="A742" s="1">
        <v>42838</v>
      </c>
      <c r="B742" t="s">
        <v>69</v>
      </c>
      <c r="C742" t="s">
        <v>286</v>
      </c>
      <c r="D742">
        <f t="shared" si="14"/>
        <v>4</v>
      </c>
      <c r="E742">
        <v>27</v>
      </c>
    </row>
    <row r="743" spans="1:5" hidden="1" outlineLevel="2" x14ac:dyDescent="0.3">
      <c r="A743" s="1">
        <v>42838</v>
      </c>
      <c r="B743" t="s">
        <v>141</v>
      </c>
      <c r="C743" t="s">
        <v>202</v>
      </c>
      <c r="D743">
        <f t="shared" si="14"/>
        <v>4</v>
      </c>
      <c r="E743">
        <v>26</v>
      </c>
    </row>
    <row r="744" spans="1:5" hidden="1" outlineLevel="2" x14ac:dyDescent="0.3">
      <c r="A744" s="1">
        <v>42838</v>
      </c>
      <c r="B744" t="s">
        <v>43</v>
      </c>
      <c r="C744" t="s">
        <v>507</v>
      </c>
      <c r="D744">
        <f t="shared" si="14"/>
        <v>4</v>
      </c>
      <c r="E744">
        <v>29</v>
      </c>
    </row>
    <row r="745" spans="1:5" hidden="1" outlineLevel="2" x14ac:dyDescent="0.3">
      <c r="A745" s="1">
        <v>42838</v>
      </c>
      <c r="B745" t="s">
        <v>106</v>
      </c>
      <c r="C745" t="s">
        <v>277</v>
      </c>
      <c r="D745">
        <f t="shared" si="14"/>
        <v>4</v>
      </c>
      <c r="E745">
        <v>10</v>
      </c>
    </row>
    <row r="746" spans="1:5" hidden="1" outlineLevel="2" x14ac:dyDescent="0.3">
      <c r="A746" s="1">
        <v>42839</v>
      </c>
      <c r="B746" t="s">
        <v>167</v>
      </c>
      <c r="C746" t="s">
        <v>552</v>
      </c>
      <c r="D746">
        <f t="shared" si="14"/>
        <v>4</v>
      </c>
      <c r="E746">
        <v>37</v>
      </c>
    </row>
    <row r="747" spans="1:5" hidden="1" outlineLevel="2" x14ac:dyDescent="0.3">
      <c r="A747" s="1">
        <v>42839</v>
      </c>
      <c r="B747" t="s">
        <v>232</v>
      </c>
      <c r="C747" t="s">
        <v>405</v>
      </c>
      <c r="D747">
        <f t="shared" si="14"/>
        <v>4</v>
      </c>
      <c r="E747">
        <v>7</v>
      </c>
    </row>
    <row r="748" spans="1:5" hidden="1" outlineLevel="2" x14ac:dyDescent="0.3">
      <c r="A748" s="1">
        <v>42839</v>
      </c>
      <c r="B748" t="s">
        <v>101</v>
      </c>
      <c r="C748" t="s">
        <v>293</v>
      </c>
      <c r="D748">
        <f t="shared" si="14"/>
        <v>4</v>
      </c>
      <c r="E748">
        <v>44</v>
      </c>
    </row>
    <row r="749" spans="1:5" hidden="1" outlineLevel="2" x14ac:dyDescent="0.3">
      <c r="A749" s="1">
        <v>42839</v>
      </c>
      <c r="B749" t="s">
        <v>367</v>
      </c>
      <c r="C749" t="s">
        <v>368</v>
      </c>
      <c r="D749">
        <f t="shared" si="14"/>
        <v>4</v>
      </c>
      <c r="E749">
        <v>11</v>
      </c>
    </row>
    <row r="750" spans="1:5" hidden="1" outlineLevel="2" x14ac:dyDescent="0.3">
      <c r="A750" s="1">
        <v>42839</v>
      </c>
      <c r="B750" t="s">
        <v>553</v>
      </c>
      <c r="C750" t="s">
        <v>554</v>
      </c>
      <c r="D750">
        <f t="shared" si="14"/>
        <v>4</v>
      </c>
      <c r="E750">
        <v>25</v>
      </c>
    </row>
    <row r="751" spans="1:5" hidden="1" outlineLevel="2" x14ac:dyDescent="0.3">
      <c r="A751" s="1">
        <v>42839</v>
      </c>
      <c r="B751" t="s">
        <v>412</v>
      </c>
      <c r="C751" t="s">
        <v>413</v>
      </c>
      <c r="D751">
        <f t="shared" si="14"/>
        <v>4</v>
      </c>
      <c r="E751">
        <v>18</v>
      </c>
    </row>
    <row r="752" spans="1:5" hidden="1" outlineLevel="2" x14ac:dyDescent="0.3">
      <c r="A752" s="1">
        <v>42842</v>
      </c>
      <c r="B752" t="s">
        <v>528</v>
      </c>
      <c r="C752" t="s">
        <v>428</v>
      </c>
      <c r="D752">
        <f t="shared" si="14"/>
        <v>4</v>
      </c>
      <c r="E752">
        <v>44</v>
      </c>
    </row>
    <row r="753" spans="1:5" hidden="1" outlineLevel="2" x14ac:dyDescent="0.3">
      <c r="A753" s="1">
        <v>42842</v>
      </c>
      <c r="B753" t="s">
        <v>119</v>
      </c>
      <c r="C753" t="s">
        <v>319</v>
      </c>
      <c r="D753">
        <f t="shared" si="14"/>
        <v>4</v>
      </c>
      <c r="E753">
        <v>26</v>
      </c>
    </row>
    <row r="754" spans="1:5" hidden="1" outlineLevel="2" x14ac:dyDescent="0.3">
      <c r="A754" s="1">
        <v>42842</v>
      </c>
      <c r="B754" t="s">
        <v>193</v>
      </c>
      <c r="C754" t="s">
        <v>555</v>
      </c>
      <c r="D754">
        <f t="shared" si="14"/>
        <v>4</v>
      </c>
      <c r="E754">
        <v>7</v>
      </c>
    </row>
    <row r="755" spans="1:5" hidden="1" outlineLevel="2" x14ac:dyDescent="0.3">
      <c r="A755" s="1">
        <v>42842</v>
      </c>
      <c r="B755" t="s">
        <v>43</v>
      </c>
      <c r="C755" t="s">
        <v>71</v>
      </c>
      <c r="D755">
        <f t="shared" si="14"/>
        <v>4</v>
      </c>
      <c r="E755">
        <v>41</v>
      </c>
    </row>
    <row r="756" spans="1:5" hidden="1" outlineLevel="2" x14ac:dyDescent="0.3">
      <c r="A756" s="1">
        <v>42842</v>
      </c>
      <c r="B756" t="s">
        <v>232</v>
      </c>
      <c r="C756" t="s">
        <v>526</v>
      </c>
      <c r="D756">
        <f t="shared" si="14"/>
        <v>4</v>
      </c>
      <c r="E756">
        <v>46</v>
      </c>
    </row>
    <row r="757" spans="1:5" hidden="1" outlineLevel="2" x14ac:dyDescent="0.3">
      <c r="A757" s="1">
        <v>42842</v>
      </c>
      <c r="B757" t="s">
        <v>18</v>
      </c>
      <c r="C757" t="s">
        <v>392</v>
      </c>
      <c r="D757">
        <f t="shared" ref="D757:D788" si="15">MONTH(A757)</f>
        <v>4</v>
      </c>
      <c r="E757">
        <v>52</v>
      </c>
    </row>
    <row r="758" spans="1:5" hidden="1" outlineLevel="2" x14ac:dyDescent="0.3">
      <c r="A758" s="1">
        <v>42843</v>
      </c>
      <c r="B758" t="s">
        <v>12</v>
      </c>
      <c r="C758" t="s">
        <v>386</v>
      </c>
      <c r="D758">
        <f t="shared" si="15"/>
        <v>4</v>
      </c>
      <c r="E758">
        <v>6</v>
      </c>
    </row>
    <row r="759" spans="1:5" hidden="1" outlineLevel="2" x14ac:dyDescent="0.3">
      <c r="A759" s="1">
        <v>42843</v>
      </c>
      <c r="B759" t="s">
        <v>51</v>
      </c>
      <c r="C759" t="s">
        <v>358</v>
      </c>
      <c r="D759">
        <f t="shared" si="15"/>
        <v>4</v>
      </c>
      <c r="E759">
        <v>23</v>
      </c>
    </row>
    <row r="760" spans="1:5" hidden="1" outlineLevel="2" x14ac:dyDescent="0.3">
      <c r="A760" s="1">
        <v>42843</v>
      </c>
      <c r="B760" t="s">
        <v>275</v>
      </c>
      <c r="C760" t="s">
        <v>276</v>
      </c>
      <c r="D760">
        <f t="shared" si="15"/>
        <v>4</v>
      </c>
      <c r="E760">
        <v>22</v>
      </c>
    </row>
    <row r="761" spans="1:5" hidden="1" outlineLevel="2" x14ac:dyDescent="0.3">
      <c r="A761" s="1">
        <v>42843</v>
      </c>
      <c r="B761" t="s">
        <v>131</v>
      </c>
      <c r="C761" t="s">
        <v>451</v>
      </c>
      <c r="D761">
        <f t="shared" si="15"/>
        <v>4</v>
      </c>
      <c r="E761">
        <v>21</v>
      </c>
    </row>
    <row r="762" spans="1:5" hidden="1" outlineLevel="2" x14ac:dyDescent="0.3">
      <c r="A762" s="1">
        <v>42843</v>
      </c>
      <c r="B762" t="s">
        <v>30</v>
      </c>
      <c r="C762" t="s">
        <v>387</v>
      </c>
      <c r="D762">
        <f t="shared" si="15"/>
        <v>4</v>
      </c>
      <c r="E762">
        <v>29</v>
      </c>
    </row>
    <row r="763" spans="1:5" hidden="1" outlineLevel="2" x14ac:dyDescent="0.3">
      <c r="A763" s="1">
        <v>42843</v>
      </c>
      <c r="B763" t="s">
        <v>150</v>
      </c>
      <c r="C763" t="s">
        <v>556</v>
      </c>
      <c r="D763">
        <f t="shared" si="15"/>
        <v>4</v>
      </c>
      <c r="E763">
        <v>21</v>
      </c>
    </row>
    <row r="764" spans="1:5" hidden="1" outlineLevel="2" x14ac:dyDescent="0.3">
      <c r="A764" s="1">
        <v>42844</v>
      </c>
      <c r="B764" t="s">
        <v>484</v>
      </c>
      <c r="C764" t="s">
        <v>485</v>
      </c>
      <c r="D764">
        <f t="shared" si="15"/>
        <v>4</v>
      </c>
      <c r="E764">
        <v>3</v>
      </c>
    </row>
    <row r="765" spans="1:5" hidden="1" outlineLevel="2" x14ac:dyDescent="0.3">
      <c r="A765" s="1">
        <v>42844</v>
      </c>
      <c r="B765" t="s">
        <v>34</v>
      </c>
      <c r="C765" t="s">
        <v>557</v>
      </c>
      <c r="D765">
        <f t="shared" si="15"/>
        <v>4</v>
      </c>
      <c r="E765">
        <v>29</v>
      </c>
    </row>
    <row r="766" spans="1:5" hidden="1" outlineLevel="2" x14ac:dyDescent="0.3">
      <c r="A766" s="1">
        <v>42844</v>
      </c>
      <c r="B766" t="s">
        <v>427</v>
      </c>
      <c r="C766" t="s">
        <v>558</v>
      </c>
      <c r="D766">
        <f t="shared" si="15"/>
        <v>4</v>
      </c>
      <c r="E766">
        <v>56</v>
      </c>
    </row>
    <row r="767" spans="1:5" hidden="1" outlineLevel="2" x14ac:dyDescent="0.3">
      <c r="A767" s="1">
        <v>42844</v>
      </c>
      <c r="B767" t="s">
        <v>201</v>
      </c>
      <c r="C767" t="s">
        <v>202</v>
      </c>
      <c r="D767">
        <f t="shared" si="15"/>
        <v>4</v>
      </c>
      <c r="E767">
        <v>15</v>
      </c>
    </row>
    <row r="768" spans="1:5" hidden="1" outlineLevel="2" x14ac:dyDescent="0.3">
      <c r="A768" s="1">
        <v>42844</v>
      </c>
      <c r="B768" t="s">
        <v>193</v>
      </c>
      <c r="C768" t="s">
        <v>194</v>
      </c>
      <c r="D768">
        <f t="shared" si="15"/>
        <v>4</v>
      </c>
      <c r="E768">
        <v>12</v>
      </c>
    </row>
    <row r="769" spans="1:5" hidden="1" outlineLevel="2" x14ac:dyDescent="0.3">
      <c r="A769" s="1">
        <v>42844</v>
      </c>
      <c r="B769" t="s">
        <v>55</v>
      </c>
      <c r="C769" t="s">
        <v>56</v>
      </c>
      <c r="D769">
        <f t="shared" si="15"/>
        <v>4</v>
      </c>
      <c r="E769">
        <v>19</v>
      </c>
    </row>
    <row r="770" spans="1:5" hidden="1" outlineLevel="2" x14ac:dyDescent="0.3">
      <c r="A770" s="1">
        <v>42845</v>
      </c>
      <c r="B770" t="s">
        <v>416</v>
      </c>
      <c r="C770" t="s">
        <v>417</v>
      </c>
      <c r="D770">
        <f t="shared" si="15"/>
        <v>4</v>
      </c>
      <c r="E770">
        <v>14</v>
      </c>
    </row>
    <row r="771" spans="1:5" hidden="1" outlineLevel="2" x14ac:dyDescent="0.3">
      <c r="A771" s="1">
        <v>42845</v>
      </c>
      <c r="B771" t="s">
        <v>234</v>
      </c>
      <c r="C771" t="s">
        <v>516</v>
      </c>
      <c r="D771">
        <f t="shared" si="15"/>
        <v>4</v>
      </c>
      <c r="E771">
        <v>42</v>
      </c>
    </row>
    <row r="772" spans="1:5" hidden="1" outlineLevel="2" x14ac:dyDescent="0.3">
      <c r="A772" s="1">
        <v>42845</v>
      </c>
      <c r="B772" t="s">
        <v>128</v>
      </c>
      <c r="C772" t="s">
        <v>559</v>
      </c>
      <c r="D772">
        <f t="shared" si="15"/>
        <v>4</v>
      </c>
      <c r="E772">
        <v>10</v>
      </c>
    </row>
    <row r="773" spans="1:5" hidden="1" outlineLevel="2" x14ac:dyDescent="0.3">
      <c r="A773" s="1">
        <v>42845</v>
      </c>
      <c r="B773" t="s">
        <v>55</v>
      </c>
      <c r="C773" t="s">
        <v>184</v>
      </c>
      <c r="D773">
        <f t="shared" si="15"/>
        <v>4</v>
      </c>
      <c r="E773">
        <v>20</v>
      </c>
    </row>
    <row r="774" spans="1:5" hidden="1" outlineLevel="2" x14ac:dyDescent="0.3">
      <c r="A774" s="1">
        <v>42845</v>
      </c>
      <c r="B774" t="s">
        <v>361</v>
      </c>
      <c r="C774" t="s">
        <v>362</v>
      </c>
      <c r="D774">
        <f t="shared" si="15"/>
        <v>4</v>
      </c>
      <c r="E774">
        <v>51</v>
      </c>
    </row>
    <row r="775" spans="1:5" hidden="1" outlineLevel="2" x14ac:dyDescent="0.3">
      <c r="A775" s="1">
        <v>42845</v>
      </c>
      <c r="B775" t="s">
        <v>36</v>
      </c>
      <c r="C775" t="s">
        <v>560</v>
      </c>
      <c r="D775">
        <f t="shared" si="15"/>
        <v>4</v>
      </c>
      <c r="E775">
        <v>35</v>
      </c>
    </row>
    <row r="776" spans="1:5" hidden="1" outlineLevel="2" x14ac:dyDescent="0.3">
      <c r="A776" s="1">
        <v>42846</v>
      </c>
      <c r="B776" t="s">
        <v>83</v>
      </c>
      <c r="C776" t="s">
        <v>561</v>
      </c>
      <c r="D776">
        <f t="shared" si="15"/>
        <v>4</v>
      </c>
      <c r="E776">
        <v>45</v>
      </c>
    </row>
    <row r="777" spans="1:5" hidden="1" outlineLevel="2" x14ac:dyDescent="0.3">
      <c r="A777" s="1">
        <v>42846</v>
      </c>
      <c r="B777" t="s">
        <v>87</v>
      </c>
      <c r="C777" t="s">
        <v>255</v>
      </c>
      <c r="D777">
        <f t="shared" si="15"/>
        <v>4</v>
      </c>
      <c r="E777">
        <v>29</v>
      </c>
    </row>
    <row r="778" spans="1:5" hidden="1" outlineLevel="2" x14ac:dyDescent="0.3">
      <c r="A778" s="1">
        <v>42846</v>
      </c>
      <c r="B778" t="s">
        <v>43</v>
      </c>
      <c r="C778" t="s">
        <v>507</v>
      </c>
      <c r="D778">
        <f t="shared" si="15"/>
        <v>4</v>
      </c>
      <c r="E778">
        <v>5</v>
      </c>
    </row>
    <row r="779" spans="1:5" hidden="1" outlineLevel="2" x14ac:dyDescent="0.3">
      <c r="A779" s="1">
        <v>42846</v>
      </c>
      <c r="B779" t="s">
        <v>4</v>
      </c>
      <c r="C779" t="s">
        <v>197</v>
      </c>
      <c r="D779">
        <f t="shared" si="15"/>
        <v>4</v>
      </c>
      <c r="E779">
        <v>16</v>
      </c>
    </row>
    <row r="780" spans="1:5" hidden="1" outlineLevel="2" x14ac:dyDescent="0.3">
      <c r="A780" s="1">
        <v>42846</v>
      </c>
      <c r="B780" t="s">
        <v>352</v>
      </c>
      <c r="C780" t="s">
        <v>363</v>
      </c>
      <c r="D780">
        <f t="shared" si="15"/>
        <v>4</v>
      </c>
      <c r="E780">
        <v>25</v>
      </c>
    </row>
    <row r="781" spans="1:5" hidden="1" outlineLevel="2" x14ac:dyDescent="0.3">
      <c r="A781" s="1">
        <v>42846</v>
      </c>
      <c r="B781" t="s">
        <v>171</v>
      </c>
      <c r="C781" t="s">
        <v>562</v>
      </c>
      <c r="D781">
        <f t="shared" si="15"/>
        <v>4</v>
      </c>
      <c r="E781">
        <v>38</v>
      </c>
    </row>
    <row r="782" spans="1:5" hidden="1" outlineLevel="2" x14ac:dyDescent="0.3">
      <c r="A782" s="1">
        <v>42849</v>
      </c>
      <c r="B782" t="s">
        <v>178</v>
      </c>
      <c r="C782" t="s">
        <v>179</v>
      </c>
      <c r="D782">
        <f t="shared" si="15"/>
        <v>4</v>
      </c>
      <c r="E782">
        <v>33</v>
      </c>
    </row>
    <row r="783" spans="1:5" hidden="1" outlineLevel="2" x14ac:dyDescent="0.3">
      <c r="A783" s="1">
        <v>42849</v>
      </c>
      <c r="B783" t="s">
        <v>206</v>
      </c>
      <c r="C783" t="s">
        <v>563</v>
      </c>
      <c r="D783">
        <f t="shared" si="15"/>
        <v>4</v>
      </c>
      <c r="E783">
        <v>48</v>
      </c>
    </row>
    <row r="784" spans="1:5" hidden="1" outlineLevel="2" x14ac:dyDescent="0.3">
      <c r="A784" s="1">
        <v>42849</v>
      </c>
      <c r="B784" t="s">
        <v>201</v>
      </c>
      <c r="C784" t="s">
        <v>433</v>
      </c>
      <c r="D784">
        <f t="shared" si="15"/>
        <v>4</v>
      </c>
      <c r="E784">
        <v>14</v>
      </c>
    </row>
    <row r="785" spans="1:5" hidden="1" outlineLevel="2" x14ac:dyDescent="0.3">
      <c r="A785" s="1">
        <v>42849</v>
      </c>
      <c r="B785" t="s">
        <v>275</v>
      </c>
      <c r="C785" t="s">
        <v>276</v>
      </c>
      <c r="D785">
        <f t="shared" si="15"/>
        <v>4</v>
      </c>
      <c r="E785">
        <v>13</v>
      </c>
    </row>
    <row r="786" spans="1:5" hidden="1" outlineLevel="2" x14ac:dyDescent="0.3">
      <c r="A786" s="1">
        <v>42849</v>
      </c>
      <c r="B786" t="s">
        <v>34</v>
      </c>
      <c r="C786" t="s">
        <v>564</v>
      </c>
      <c r="D786">
        <f t="shared" si="15"/>
        <v>4</v>
      </c>
      <c r="E786">
        <v>24</v>
      </c>
    </row>
    <row r="787" spans="1:5" hidden="1" outlineLevel="2" x14ac:dyDescent="0.3">
      <c r="A787" s="1">
        <v>42849</v>
      </c>
      <c r="B787" t="s">
        <v>101</v>
      </c>
      <c r="C787" t="s">
        <v>102</v>
      </c>
      <c r="D787">
        <f t="shared" si="15"/>
        <v>4</v>
      </c>
      <c r="E787">
        <v>23</v>
      </c>
    </row>
    <row r="788" spans="1:5" hidden="1" outlineLevel="2" x14ac:dyDescent="0.3">
      <c r="A788" s="1">
        <v>42850</v>
      </c>
      <c r="B788" t="s">
        <v>150</v>
      </c>
      <c r="C788" t="s">
        <v>297</v>
      </c>
      <c r="D788">
        <f t="shared" si="15"/>
        <v>4</v>
      </c>
      <c r="E788">
        <v>23</v>
      </c>
    </row>
    <row r="789" spans="1:5" hidden="1" outlineLevel="2" x14ac:dyDescent="0.3">
      <c r="A789" s="1">
        <v>42850</v>
      </c>
      <c r="B789" t="s">
        <v>339</v>
      </c>
      <c r="C789" t="s">
        <v>565</v>
      </c>
      <c r="D789">
        <f t="shared" ref="D789:D811" si="16">MONTH(A789)</f>
        <v>4</v>
      </c>
      <c r="E789">
        <v>32</v>
      </c>
    </row>
    <row r="790" spans="1:5" hidden="1" outlineLevel="2" x14ac:dyDescent="0.3">
      <c r="A790" s="1">
        <v>42850</v>
      </c>
      <c r="B790" t="s">
        <v>566</v>
      </c>
      <c r="C790" t="s">
        <v>567</v>
      </c>
      <c r="D790">
        <f t="shared" si="16"/>
        <v>4</v>
      </c>
      <c r="E790">
        <v>34</v>
      </c>
    </row>
    <row r="791" spans="1:5" hidden="1" outlineLevel="2" x14ac:dyDescent="0.3">
      <c r="A791" s="1">
        <v>42850</v>
      </c>
      <c r="B791" t="s">
        <v>30</v>
      </c>
      <c r="C791" t="s">
        <v>387</v>
      </c>
      <c r="D791">
        <f t="shared" si="16"/>
        <v>4</v>
      </c>
      <c r="E791">
        <v>48</v>
      </c>
    </row>
    <row r="792" spans="1:5" hidden="1" outlineLevel="2" x14ac:dyDescent="0.3">
      <c r="A792" s="1">
        <v>42850</v>
      </c>
      <c r="B792" t="s">
        <v>30</v>
      </c>
      <c r="C792" t="s">
        <v>568</v>
      </c>
      <c r="D792">
        <f t="shared" si="16"/>
        <v>4</v>
      </c>
      <c r="E792">
        <v>26</v>
      </c>
    </row>
    <row r="793" spans="1:5" hidden="1" outlineLevel="2" x14ac:dyDescent="0.3">
      <c r="A793" s="1">
        <v>42850</v>
      </c>
      <c r="B793" t="s">
        <v>314</v>
      </c>
      <c r="C793" t="s">
        <v>315</v>
      </c>
      <c r="D793">
        <f t="shared" si="16"/>
        <v>4</v>
      </c>
      <c r="E793">
        <v>11</v>
      </c>
    </row>
    <row r="794" spans="1:5" hidden="1" outlineLevel="2" x14ac:dyDescent="0.3">
      <c r="A794" s="1">
        <v>42851</v>
      </c>
      <c r="B794" t="s">
        <v>75</v>
      </c>
      <c r="C794" t="s">
        <v>264</v>
      </c>
      <c r="D794">
        <f t="shared" si="16"/>
        <v>4</v>
      </c>
      <c r="E794">
        <v>23</v>
      </c>
    </row>
    <row r="795" spans="1:5" hidden="1" outlineLevel="2" x14ac:dyDescent="0.3">
      <c r="A795" s="1">
        <v>42851</v>
      </c>
      <c r="B795" t="s">
        <v>152</v>
      </c>
      <c r="C795" t="s">
        <v>153</v>
      </c>
      <c r="D795">
        <f t="shared" si="16"/>
        <v>4</v>
      </c>
      <c r="E795">
        <v>50</v>
      </c>
    </row>
    <row r="796" spans="1:5" hidden="1" outlineLevel="2" x14ac:dyDescent="0.3">
      <c r="A796" s="1">
        <v>42851</v>
      </c>
      <c r="B796" t="s">
        <v>34</v>
      </c>
      <c r="C796" t="s">
        <v>564</v>
      </c>
      <c r="D796">
        <f t="shared" si="16"/>
        <v>4</v>
      </c>
      <c r="E796">
        <v>14</v>
      </c>
    </row>
    <row r="797" spans="1:5" hidden="1" outlineLevel="2" x14ac:dyDescent="0.3">
      <c r="A797" s="1">
        <v>42851</v>
      </c>
      <c r="B797" t="s">
        <v>374</v>
      </c>
      <c r="C797" t="s">
        <v>375</v>
      </c>
      <c r="D797">
        <f t="shared" si="16"/>
        <v>4</v>
      </c>
      <c r="E797">
        <v>12</v>
      </c>
    </row>
    <row r="798" spans="1:5" hidden="1" outlineLevel="2" x14ac:dyDescent="0.3">
      <c r="A798" s="1">
        <v>42851</v>
      </c>
      <c r="B798" t="s">
        <v>55</v>
      </c>
      <c r="C798" t="s">
        <v>456</v>
      </c>
      <c r="D798">
        <f t="shared" si="16"/>
        <v>4</v>
      </c>
      <c r="E798">
        <v>39</v>
      </c>
    </row>
    <row r="799" spans="1:5" hidden="1" outlineLevel="2" x14ac:dyDescent="0.3">
      <c r="A799" s="1">
        <v>42851</v>
      </c>
      <c r="B799" t="s">
        <v>43</v>
      </c>
      <c r="C799" t="s">
        <v>569</v>
      </c>
      <c r="D799">
        <f t="shared" si="16"/>
        <v>4</v>
      </c>
      <c r="E799">
        <v>20</v>
      </c>
    </row>
    <row r="800" spans="1:5" hidden="1" outlineLevel="2" x14ac:dyDescent="0.3">
      <c r="A800" s="1">
        <v>42852</v>
      </c>
      <c r="B800" t="s">
        <v>174</v>
      </c>
      <c r="C800" t="s">
        <v>570</v>
      </c>
      <c r="D800">
        <f t="shared" si="16"/>
        <v>4</v>
      </c>
      <c r="E800">
        <v>51</v>
      </c>
    </row>
    <row r="801" spans="1:5" hidden="1" outlineLevel="2" x14ac:dyDescent="0.3">
      <c r="A801" s="1">
        <v>42852</v>
      </c>
      <c r="B801" t="s">
        <v>55</v>
      </c>
      <c r="C801" t="s">
        <v>571</v>
      </c>
      <c r="D801">
        <f t="shared" si="16"/>
        <v>4</v>
      </c>
      <c r="E801">
        <v>47</v>
      </c>
    </row>
    <row r="802" spans="1:5" hidden="1" outlineLevel="2" x14ac:dyDescent="0.3">
      <c r="A802" s="1">
        <v>42852</v>
      </c>
      <c r="B802" t="s">
        <v>95</v>
      </c>
      <c r="C802" t="s">
        <v>426</v>
      </c>
      <c r="D802">
        <f t="shared" si="16"/>
        <v>4</v>
      </c>
      <c r="E802">
        <v>29</v>
      </c>
    </row>
    <row r="803" spans="1:5" hidden="1" outlineLevel="2" x14ac:dyDescent="0.3">
      <c r="A803" s="1">
        <v>42852</v>
      </c>
      <c r="B803" t="s">
        <v>521</v>
      </c>
      <c r="C803" t="s">
        <v>410</v>
      </c>
      <c r="D803">
        <f t="shared" si="16"/>
        <v>4</v>
      </c>
      <c r="E803">
        <v>34</v>
      </c>
    </row>
    <row r="804" spans="1:5" hidden="1" outlineLevel="2" x14ac:dyDescent="0.3">
      <c r="A804" s="1">
        <v>42852</v>
      </c>
      <c r="B804" t="s">
        <v>416</v>
      </c>
      <c r="C804" t="s">
        <v>572</v>
      </c>
      <c r="D804">
        <f t="shared" si="16"/>
        <v>4</v>
      </c>
      <c r="E804">
        <v>12</v>
      </c>
    </row>
    <row r="805" spans="1:5" hidden="1" outlineLevel="2" x14ac:dyDescent="0.3">
      <c r="A805" s="1">
        <v>42852</v>
      </c>
      <c r="B805" t="s">
        <v>117</v>
      </c>
      <c r="C805" t="s">
        <v>183</v>
      </c>
      <c r="D805">
        <f t="shared" si="16"/>
        <v>4</v>
      </c>
      <c r="E805">
        <v>6</v>
      </c>
    </row>
    <row r="806" spans="1:5" hidden="1" outlineLevel="2" x14ac:dyDescent="0.3">
      <c r="A806" s="1">
        <v>42853</v>
      </c>
      <c r="B806" t="s">
        <v>232</v>
      </c>
      <c r="C806" t="s">
        <v>573</v>
      </c>
      <c r="D806">
        <f t="shared" si="16"/>
        <v>4</v>
      </c>
      <c r="E806">
        <v>5</v>
      </c>
    </row>
    <row r="807" spans="1:5" hidden="1" outlineLevel="2" x14ac:dyDescent="0.3">
      <c r="A807" s="1">
        <v>42853</v>
      </c>
      <c r="B807" t="s">
        <v>171</v>
      </c>
      <c r="C807" t="s">
        <v>562</v>
      </c>
      <c r="D807">
        <f t="shared" si="16"/>
        <v>4</v>
      </c>
      <c r="E807">
        <v>13</v>
      </c>
    </row>
    <row r="808" spans="1:5" hidden="1" outlineLevel="2" x14ac:dyDescent="0.3">
      <c r="A808" s="1">
        <v>42853</v>
      </c>
      <c r="B808" t="s">
        <v>361</v>
      </c>
      <c r="C808" t="s">
        <v>424</v>
      </c>
      <c r="D808">
        <f t="shared" si="16"/>
        <v>4</v>
      </c>
      <c r="E808">
        <v>18</v>
      </c>
    </row>
    <row r="809" spans="1:5" hidden="1" outlineLevel="2" x14ac:dyDescent="0.3">
      <c r="A809" s="1">
        <v>42853</v>
      </c>
      <c r="B809" t="s">
        <v>574</v>
      </c>
      <c r="C809" t="s">
        <v>421</v>
      </c>
      <c r="D809">
        <f t="shared" si="16"/>
        <v>4</v>
      </c>
      <c r="E809">
        <v>7</v>
      </c>
    </row>
    <row r="810" spans="1:5" hidden="1" outlineLevel="2" x14ac:dyDescent="0.3">
      <c r="A810" s="1">
        <v>42853</v>
      </c>
      <c r="B810" t="s">
        <v>77</v>
      </c>
      <c r="C810" t="s">
        <v>575</v>
      </c>
      <c r="D810">
        <f t="shared" si="16"/>
        <v>4</v>
      </c>
      <c r="E810">
        <v>28</v>
      </c>
    </row>
    <row r="811" spans="1:5" hidden="1" outlineLevel="2" x14ac:dyDescent="0.3">
      <c r="A811" s="1">
        <v>42853</v>
      </c>
      <c r="B811" t="s">
        <v>55</v>
      </c>
      <c r="C811" t="s">
        <v>184</v>
      </c>
      <c r="D811">
        <f t="shared" si="16"/>
        <v>4</v>
      </c>
      <c r="E811">
        <v>37</v>
      </c>
    </row>
    <row r="812" spans="1:5" outlineLevel="1" collapsed="1" x14ac:dyDescent="0.3">
      <c r="A812" s="1"/>
      <c r="D812" s="2" t="s">
        <v>706</v>
      </c>
      <c r="E812">
        <f>SUBTOTAL(9,E661:E811)</f>
        <v>3446</v>
      </c>
    </row>
    <row r="813" spans="1:5" hidden="1" outlineLevel="2" x14ac:dyDescent="0.3">
      <c r="A813" s="1">
        <v>42856</v>
      </c>
      <c r="B813" t="s">
        <v>352</v>
      </c>
      <c r="C813" t="s">
        <v>227</v>
      </c>
      <c r="D813">
        <f t="shared" ref="D813:D844" si="17">MONTH(A813)</f>
        <v>5</v>
      </c>
      <c r="E813">
        <v>23</v>
      </c>
    </row>
    <row r="814" spans="1:5" hidden="1" outlineLevel="2" x14ac:dyDescent="0.3">
      <c r="A814" s="1">
        <v>42856</v>
      </c>
      <c r="B814" t="s">
        <v>97</v>
      </c>
      <c r="C814" t="s">
        <v>188</v>
      </c>
      <c r="D814">
        <f t="shared" si="17"/>
        <v>5</v>
      </c>
      <c r="E814">
        <v>26</v>
      </c>
    </row>
    <row r="815" spans="1:5" hidden="1" outlineLevel="2" x14ac:dyDescent="0.3">
      <c r="A815" s="1">
        <v>42856</v>
      </c>
      <c r="B815" t="s">
        <v>34</v>
      </c>
      <c r="C815" t="s">
        <v>338</v>
      </c>
      <c r="D815">
        <f t="shared" si="17"/>
        <v>5</v>
      </c>
      <c r="E815">
        <v>11</v>
      </c>
    </row>
    <row r="816" spans="1:5" hidden="1" outlineLevel="2" x14ac:dyDescent="0.3">
      <c r="A816" s="1">
        <v>42856</v>
      </c>
      <c r="B816" t="s">
        <v>438</v>
      </c>
      <c r="C816" t="s">
        <v>439</v>
      </c>
      <c r="D816">
        <f t="shared" si="17"/>
        <v>5</v>
      </c>
      <c r="E816">
        <v>25</v>
      </c>
    </row>
    <row r="817" spans="1:5" hidden="1" outlineLevel="2" x14ac:dyDescent="0.3">
      <c r="A817" s="1">
        <v>42856</v>
      </c>
      <c r="B817" t="s">
        <v>36</v>
      </c>
      <c r="C817" t="s">
        <v>180</v>
      </c>
      <c r="D817">
        <f t="shared" si="17"/>
        <v>5</v>
      </c>
      <c r="E817">
        <v>3</v>
      </c>
    </row>
    <row r="818" spans="1:5" hidden="1" outlineLevel="2" x14ac:dyDescent="0.3">
      <c r="A818" s="1">
        <v>42856</v>
      </c>
      <c r="B818" t="s">
        <v>87</v>
      </c>
      <c r="C818" t="s">
        <v>383</v>
      </c>
      <c r="D818">
        <f t="shared" si="17"/>
        <v>5</v>
      </c>
      <c r="E818">
        <v>30</v>
      </c>
    </row>
    <row r="819" spans="1:5" hidden="1" outlineLevel="2" x14ac:dyDescent="0.3">
      <c r="A819" s="1">
        <v>42857</v>
      </c>
      <c r="B819" t="s">
        <v>574</v>
      </c>
      <c r="C819" t="s">
        <v>421</v>
      </c>
      <c r="D819">
        <f t="shared" si="17"/>
        <v>5</v>
      </c>
      <c r="E819">
        <v>12</v>
      </c>
    </row>
    <row r="820" spans="1:5" hidden="1" outlineLevel="2" x14ac:dyDescent="0.3">
      <c r="A820" s="1">
        <v>42857</v>
      </c>
      <c r="B820" t="s">
        <v>101</v>
      </c>
      <c r="C820" t="s">
        <v>212</v>
      </c>
      <c r="D820">
        <f t="shared" si="17"/>
        <v>5</v>
      </c>
      <c r="E820">
        <v>27</v>
      </c>
    </row>
    <row r="821" spans="1:5" hidden="1" outlineLevel="2" x14ac:dyDescent="0.3">
      <c r="A821" s="1">
        <v>42857</v>
      </c>
      <c r="B821" t="s">
        <v>217</v>
      </c>
      <c r="C821" t="s">
        <v>218</v>
      </c>
      <c r="D821">
        <f t="shared" si="17"/>
        <v>5</v>
      </c>
      <c r="E821">
        <v>16</v>
      </c>
    </row>
    <row r="822" spans="1:5" hidden="1" outlineLevel="2" x14ac:dyDescent="0.3">
      <c r="A822" s="1">
        <v>42857</v>
      </c>
      <c r="B822" t="s">
        <v>49</v>
      </c>
      <c r="C822" t="s">
        <v>50</v>
      </c>
      <c r="D822">
        <f t="shared" si="17"/>
        <v>5</v>
      </c>
      <c r="E822">
        <v>38</v>
      </c>
    </row>
    <row r="823" spans="1:5" hidden="1" outlineLevel="2" x14ac:dyDescent="0.3">
      <c r="A823" s="1">
        <v>42857</v>
      </c>
      <c r="B823" t="s">
        <v>193</v>
      </c>
      <c r="C823" t="s">
        <v>160</v>
      </c>
      <c r="D823">
        <f t="shared" si="17"/>
        <v>5</v>
      </c>
      <c r="E823">
        <v>35</v>
      </c>
    </row>
    <row r="824" spans="1:5" hidden="1" outlineLevel="2" x14ac:dyDescent="0.3">
      <c r="A824" s="1">
        <v>42857</v>
      </c>
      <c r="B824" t="s">
        <v>97</v>
      </c>
      <c r="C824" t="s">
        <v>309</v>
      </c>
      <c r="D824">
        <f t="shared" si="17"/>
        <v>5</v>
      </c>
      <c r="E824">
        <v>16</v>
      </c>
    </row>
    <row r="825" spans="1:5" hidden="1" outlineLevel="2" x14ac:dyDescent="0.3">
      <c r="A825" s="1">
        <v>42858</v>
      </c>
      <c r="B825" t="s">
        <v>10</v>
      </c>
      <c r="C825" t="s">
        <v>266</v>
      </c>
      <c r="D825">
        <f t="shared" si="17"/>
        <v>5</v>
      </c>
      <c r="E825">
        <v>6</v>
      </c>
    </row>
    <row r="826" spans="1:5" hidden="1" outlineLevel="2" x14ac:dyDescent="0.3">
      <c r="A826" s="1">
        <v>42858</v>
      </c>
      <c r="B826" t="s">
        <v>217</v>
      </c>
      <c r="C826" t="s">
        <v>218</v>
      </c>
      <c r="D826">
        <f t="shared" si="17"/>
        <v>5</v>
      </c>
      <c r="E826">
        <v>23</v>
      </c>
    </row>
    <row r="827" spans="1:5" hidden="1" outlineLevel="2" x14ac:dyDescent="0.3">
      <c r="A827" s="1">
        <v>42858</v>
      </c>
      <c r="B827" t="s">
        <v>280</v>
      </c>
      <c r="C827" t="s">
        <v>466</v>
      </c>
      <c r="D827">
        <f t="shared" si="17"/>
        <v>5</v>
      </c>
      <c r="E827">
        <v>22</v>
      </c>
    </row>
    <row r="828" spans="1:5" hidden="1" outlineLevel="2" x14ac:dyDescent="0.3">
      <c r="A828" s="1">
        <v>42858</v>
      </c>
      <c r="B828" t="s">
        <v>77</v>
      </c>
      <c r="C828" t="s">
        <v>85</v>
      </c>
      <c r="D828">
        <f t="shared" si="17"/>
        <v>5</v>
      </c>
      <c r="E828">
        <v>5</v>
      </c>
    </row>
    <row r="829" spans="1:5" hidden="1" outlineLevel="2" x14ac:dyDescent="0.3">
      <c r="A829" s="1">
        <v>42858</v>
      </c>
      <c r="B829" t="s">
        <v>206</v>
      </c>
      <c r="C829" t="s">
        <v>332</v>
      </c>
      <c r="D829">
        <f t="shared" si="17"/>
        <v>5</v>
      </c>
      <c r="E829">
        <v>2</v>
      </c>
    </row>
    <row r="830" spans="1:5" hidden="1" outlineLevel="2" x14ac:dyDescent="0.3">
      <c r="A830" s="1">
        <v>42858</v>
      </c>
      <c r="B830" t="s">
        <v>92</v>
      </c>
      <c r="C830" t="s">
        <v>93</v>
      </c>
      <c r="D830">
        <f t="shared" si="17"/>
        <v>5</v>
      </c>
      <c r="E830">
        <v>29</v>
      </c>
    </row>
    <row r="831" spans="1:5" hidden="1" outlineLevel="2" x14ac:dyDescent="0.3">
      <c r="A831" s="1">
        <v>42859</v>
      </c>
      <c r="B831" t="s">
        <v>97</v>
      </c>
      <c r="C831" t="s">
        <v>181</v>
      </c>
      <c r="D831">
        <f t="shared" si="17"/>
        <v>5</v>
      </c>
      <c r="E831">
        <v>19</v>
      </c>
    </row>
    <row r="832" spans="1:5" hidden="1" outlineLevel="2" x14ac:dyDescent="0.3">
      <c r="A832" s="1">
        <v>42859</v>
      </c>
      <c r="B832" t="s">
        <v>133</v>
      </c>
      <c r="C832" t="s">
        <v>499</v>
      </c>
      <c r="D832">
        <f t="shared" si="17"/>
        <v>5</v>
      </c>
      <c r="E832">
        <v>23</v>
      </c>
    </row>
    <row r="833" spans="1:5" hidden="1" outlineLevel="2" x14ac:dyDescent="0.3">
      <c r="A833" s="1">
        <v>42859</v>
      </c>
      <c r="B833" t="s">
        <v>442</v>
      </c>
      <c r="C833" t="s">
        <v>540</v>
      </c>
      <c r="D833">
        <f t="shared" si="17"/>
        <v>5</v>
      </c>
      <c r="E833">
        <v>27</v>
      </c>
    </row>
    <row r="834" spans="1:5" hidden="1" outlineLevel="2" x14ac:dyDescent="0.3">
      <c r="A834" s="1">
        <v>42859</v>
      </c>
      <c r="B834" t="s">
        <v>299</v>
      </c>
      <c r="C834" t="s">
        <v>482</v>
      </c>
      <c r="D834">
        <f t="shared" si="17"/>
        <v>5</v>
      </c>
      <c r="E834">
        <v>53</v>
      </c>
    </row>
    <row r="835" spans="1:5" hidden="1" outlineLevel="2" x14ac:dyDescent="0.3">
      <c r="A835" s="1">
        <v>42859</v>
      </c>
      <c r="B835" t="s">
        <v>87</v>
      </c>
      <c r="C835" t="s">
        <v>124</v>
      </c>
      <c r="D835">
        <f t="shared" si="17"/>
        <v>5</v>
      </c>
      <c r="E835">
        <v>35</v>
      </c>
    </row>
    <row r="836" spans="1:5" hidden="1" outlineLevel="2" x14ac:dyDescent="0.3">
      <c r="A836" s="1">
        <v>42859</v>
      </c>
      <c r="B836" t="s">
        <v>30</v>
      </c>
      <c r="C836" t="s">
        <v>241</v>
      </c>
      <c r="D836">
        <f t="shared" si="17"/>
        <v>5</v>
      </c>
      <c r="E836">
        <v>3</v>
      </c>
    </row>
    <row r="837" spans="1:5" hidden="1" outlineLevel="2" x14ac:dyDescent="0.3">
      <c r="A837" s="1">
        <v>42860</v>
      </c>
      <c r="B837" t="s">
        <v>141</v>
      </c>
      <c r="C837" t="s">
        <v>364</v>
      </c>
      <c r="D837">
        <f t="shared" si="17"/>
        <v>5</v>
      </c>
      <c r="E837">
        <v>15</v>
      </c>
    </row>
    <row r="838" spans="1:5" hidden="1" outlineLevel="2" x14ac:dyDescent="0.3">
      <c r="A838" s="1">
        <v>42860</v>
      </c>
      <c r="B838" t="s">
        <v>55</v>
      </c>
      <c r="C838" t="s">
        <v>326</v>
      </c>
      <c r="D838">
        <f t="shared" si="17"/>
        <v>5</v>
      </c>
      <c r="E838">
        <v>3</v>
      </c>
    </row>
    <row r="839" spans="1:5" hidden="1" outlineLevel="2" x14ac:dyDescent="0.3">
      <c r="A839" s="1">
        <v>42860</v>
      </c>
      <c r="B839" t="s">
        <v>367</v>
      </c>
      <c r="C839" t="s">
        <v>368</v>
      </c>
      <c r="D839">
        <f t="shared" si="17"/>
        <v>5</v>
      </c>
      <c r="E839">
        <v>2</v>
      </c>
    </row>
    <row r="840" spans="1:5" hidden="1" outlineLevel="2" x14ac:dyDescent="0.3">
      <c r="A840" s="1">
        <v>42860</v>
      </c>
      <c r="B840" t="s">
        <v>141</v>
      </c>
      <c r="C840" t="s">
        <v>550</v>
      </c>
      <c r="D840">
        <f t="shared" si="17"/>
        <v>5</v>
      </c>
      <c r="E840">
        <v>28</v>
      </c>
    </row>
    <row r="841" spans="1:5" hidden="1" outlineLevel="2" x14ac:dyDescent="0.3">
      <c r="A841" s="1">
        <v>42860</v>
      </c>
      <c r="B841" t="s">
        <v>395</v>
      </c>
      <c r="C841" t="s">
        <v>461</v>
      </c>
      <c r="D841">
        <f t="shared" si="17"/>
        <v>5</v>
      </c>
      <c r="E841">
        <v>23</v>
      </c>
    </row>
    <row r="842" spans="1:5" hidden="1" outlineLevel="2" x14ac:dyDescent="0.3">
      <c r="A842" s="1">
        <v>42860</v>
      </c>
      <c r="B842" t="s">
        <v>39</v>
      </c>
      <c r="C842" t="s">
        <v>164</v>
      </c>
      <c r="D842">
        <f t="shared" si="17"/>
        <v>5</v>
      </c>
      <c r="E842">
        <v>20</v>
      </c>
    </row>
    <row r="843" spans="1:5" hidden="1" outlineLevel="2" x14ac:dyDescent="0.3">
      <c r="A843" s="1">
        <v>42863</v>
      </c>
      <c r="B843" t="s">
        <v>193</v>
      </c>
      <c r="C843" t="s">
        <v>160</v>
      </c>
      <c r="D843">
        <f t="shared" si="17"/>
        <v>5</v>
      </c>
      <c r="E843">
        <v>35</v>
      </c>
    </row>
    <row r="844" spans="1:5" hidden="1" outlineLevel="2" x14ac:dyDescent="0.3">
      <c r="A844" s="1">
        <v>42863</v>
      </c>
      <c r="B844" t="s">
        <v>206</v>
      </c>
      <c r="C844" t="s">
        <v>563</v>
      </c>
      <c r="D844">
        <f t="shared" si="17"/>
        <v>5</v>
      </c>
      <c r="E844">
        <v>45</v>
      </c>
    </row>
    <row r="845" spans="1:5" hidden="1" outlineLevel="2" x14ac:dyDescent="0.3">
      <c r="A845" s="1">
        <v>42863</v>
      </c>
      <c r="B845" t="s">
        <v>519</v>
      </c>
      <c r="C845" t="s">
        <v>520</v>
      </c>
      <c r="D845">
        <f t="shared" ref="D845:D876" si="18">MONTH(A845)</f>
        <v>5</v>
      </c>
      <c r="E845">
        <v>39</v>
      </c>
    </row>
    <row r="846" spans="1:5" hidden="1" outlineLevel="2" x14ac:dyDescent="0.3">
      <c r="A846" s="1">
        <v>42863</v>
      </c>
      <c r="B846" t="s">
        <v>34</v>
      </c>
      <c r="C846" t="s">
        <v>564</v>
      </c>
      <c r="D846">
        <f t="shared" si="18"/>
        <v>5</v>
      </c>
      <c r="E846">
        <v>13</v>
      </c>
    </row>
    <row r="847" spans="1:5" hidden="1" outlineLevel="2" x14ac:dyDescent="0.3">
      <c r="A847" s="1">
        <v>42863</v>
      </c>
      <c r="B847" t="s">
        <v>87</v>
      </c>
      <c r="C847" t="s">
        <v>154</v>
      </c>
      <c r="D847">
        <f t="shared" si="18"/>
        <v>5</v>
      </c>
      <c r="E847">
        <v>2</v>
      </c>
    </row>
    <row r="848" spans="1:5" hidden="1" outlineLevel="2" x14ac:dyDescent="0.3">
      <c r="A848" s="1">
        <v>42863</v>
      </c>
      <c r="B848" t="s">
        <v>195</v>
      </c>
      <c r="C848" t="s">
        <v>196</v>
      </c>
      <c r="D848">
        <f t="shared" si="18"/>
        <v>5</v>
      </c>
      <c r="E848">
        <v>38</v>
      </c>
    </row>
    <row r="849" spans="1:5" hidden="1" outlineLevel="2" x14ac:dyDescent="0.3">
      <c r="A849" s="1">
        <v>42864</v>
      </c>
      <c r="B849" t="s">
        <v>161</v>
      </c>
      <c r="C849" t="s">
        <v>345</v>
      </c>
      <c r="D849">
        <f t="shared" si="18"/>
        <v>5</v>
      </c>
      <c r="E849">
        <v>48</v>
      </c>
    </row>
    <row r="850" spans="1:5" hidden="1" outlineLevel="2" x14ac:dyDescent="0.3">
      <c r="A850" s="1">
        <v>42864</v>
      </c>
      <c r="B850" t="s">
        <v>51</v>
      </c>
      <c r="C850" t="s">
        <v>469</v>
      </c>
      <c r="D850">
        <f t="shared" si="18"/>
        <v>5</v>
      </c>
      <c r="E850">
        <v>41</v>
      </c>
    </row>
    <row r="851" spans="1:5" hidden="1" outlineLevel="2" x14ac:dyDescent="0.3">
      <c r="A851" s="1">
        <v>42864</v>
      </c>
      <c r="B851" t="s">
        <v>101</v>
      </c>
      <c r="C851" t="s">
        <v>102</v>
      </c>
      <c r="D851">
        <f t="shared" si="18"/>
        <v>5</v>
      </c>
      <c r="E851">
        <v>6</v>
      </c>
    </row>
    <row r="852" spans="1:5" hidden="1" outlineLevel="2" x14ac:dyDescent="0.3">
      <c r="A852" s="1">
        <v>42864</v>
      </c>
      <c r="B852" t="s">
        <v>367</v>
      </c>
      <c r="C852" t="s">
        <v>411</v>
      </c>
      <c r="D852">
        <f t="shared" si="18"/>
        <v>5</v>
      </c>
      <c r="E852">
        <v>14</v>
      </c>
    </row>
    <row r="853" spans="1:5" hidden="1" outlineLevel="2" x14ac:dyDescent="0.3">
      <c r="A853" s="1">
        <v>42864</v>
      </c>
      <c r="B853" t="s">
        <v>576</v>
      </c>
      <c r="C853" t="s">
        <v>577</v>
      </c>
      <c r="D853">
        <f t="shared" si="18"/>
        <v>5</v>
      </c>
      <c r="E853">
        <v>35</v>
      </c>
    </row>
    <row r="854" spans="1:5" hidden="1" outlineLevel="2" x14ac:dyDescent="0.3">
      <c r="A854" s="1">
        <v>42864</v>
      </c>
      <c r="B854" t="s">
        <v>147</v>
      </c>
      <c r="C854" t="s">
        <v>578</v>
      </c>
      <c r="D854">
        <f t="shared" si="18"/>
        <v>5</v>
      </c>
      <c r="E854">
        <v>26</v>
      </c>
    </row>
    <row r="855" spans="1:5" hidden="1" outlineLevel="2" x14ac:dyDescent="0.3">
      <c r="A855" s="1">
        <v>42865</v>
      </c>
      <c r="B855" t="s">
        <v>83</v>
      </c>
      <c r="C855" t="s">
        <v>84</v>
      </c>
      <c r="D855">
        <f t="shared" si="18"/>
        <v>5</v>
      </c>
      <c r="E855">
        <v>49</v>
      </c>
    </row>
    <row r="856" spans="1:5" hidden="1" outlineLevel="2" x14ac:dyDescent="0.3">
      <c r="A856" s="1">
        <v>42865</v>
      </c>
      <c r="B856" t="s">
        <v>280</v>
      </c>
      <c r="C856" t="s">
        <v>281</v>
      </c>
      <c r="D856">
        <f t="shared" si="18"/>
        <v>5</v>
      </c>
      <c r="E856">
        <v>22</v>
      </c>
    </row>
    <row r="857" spans="1:5" hidden="1" outlineLevel="2" x14ac:dyDescent="0.3">
      <c r="A857" s="1">
        <v>42865</v>
      </c>
      <c r="B857" t="s">
        <v>97</v>
      </c>
      <c r="C857" t="s">
        <v>579</v>
      </c>
      <c r="D857">
        <f t="shared" si="18"/>
        <v>5</v>
      </c>
      <c r="E857">
        <v>56</v>
      </c>
    </row>
    <row r="858" spans="1:5" hidden="1" outlineLevel="2" x14ac:dyDescent="0.3">
      <c r="A858" s="1">
        <v>42865</v>
      </c>
      <c r="B858" t="s">
        <v>367</v>
      </c>
      <c r="C858" t="s">
        <v>368</v>
      </c>
      <c r="D858">
        <f t="shared" si="18"/>
        <v>5</v>
      </c>
      <c r="E858">
        <v>6</v>
      </c>
    </row>
    <row r="859" spans="1:5" hidden="1" outlineLevel="2" x14ac:dyDescent="0.3">
      <c r="A859" s="1">
        <v>42865</v>
      </c>
      <c r="B859" t="s">
        <v>232</v>
      </c>
      <c r="C859" t="s">
        <v>378</v>
      </c>
      <c r="D859">
        <f t="shared" si="18"/>
        <v>5</v>
      </c>
      <c r="E859">
        <v>13</v>
      </c>
    </row>
    <row r="860" spans="1:5" hidden="1" outlineLevel="2" x14ac:dyDescent="0.3">
      <c r="A860" s="1">
        <v>42865</v>
      </c>
      <c r="B860" t="s">
        <v>574</v>
      </c>
      <c r="C860" t="s">
        <v>421</v>
      </c>
      <c r="D860">
        <f t="shared" si="18"/>
        <v>5</v>
      </c>
      <c r="E860">
        <v>3</v>
      </c>
    </row>
    <row r="861" spans="1:5" hidden="1" outlineLevel="2" x14ac:dyDescent="0.3">
      <c r="A861" s="1">
        <v>42866</v>
      </c>
      <c r="B861" t="s">
        <v>47</v>
      </c>
      <c r="C861" t="s">
        <v>336</v>
      </c>
      <c r="D861">
        <f t="shared" si="18"/>
        <v>5</v>
      </c>
      <c r="E861">
        <v>7</v>
      </c>
    </row>
    <row r="862" spans="1:5" hidden="1" outlineLevel="2" x14ac:dyDescent="0.3">
      <c r="A862" s="1">
        <v>42866</v>
      </c>
      <c r="B862" t="s">
        <v>83</v>
      </c>
      <c r="C862" t="s">
        <v>136</v>
      </c>
      <c r="D862">
        <f t="shared" si="18"/>
        <v>5</v>
      </c>
      <c r="E862">
        <v>29</v>
      </c>
    </row>
    <row r="863" spans="1:5" hidden="1" outlineLevel="2" x14ac:dyDescent="0.3">
      <c r="A863" s="1">
        <v>42866</v>
      </c>
      <c r="B863" t="s">
        <v>45</v>
      </c>
      <c r="C863" t="s">
        <v>388</v>
      </c>
      <c r="D863">
        <f t="shared" si="18"/>
        <v>5</v>
      </c>
      <c r="E863">
        <v>53</v>
      </c>
    </row>
    <row r="864" spans="1:5" hidden="1" outlineLevel="2" x14ac:dyDescent="0.3">
      <c r="A864" s="1">
        <v>42866</v>
      </c>
      <c r="B864" t="s">
        <v>16</v>
      </c>
      <c r="C864" t="s">
        <v>440</v>
      </c>
      <c r="D864">
        <f t="shared" si="18"/>
        <v>5</v>
      </c>
      <c r="E864">
        <v>52</v>
      </c>
    </row>
    <row r="865" spans="1:5" hidden="1" outlineLevel="2" x14ac:dyDescent="0.3">
      <c r="A865" s="1">
        <v>42866</v>
      </c>
      <c r="B865" t="s">
        <v>280</v>
      </c>
      <c r="C865" t="s">
        <v>580</v>
      </c>
      <c r="D865">
        <f t="shared" si="18"/>
        <v>5</v>
      </c>
      <c r="E865">
        <v>26</v>
      </c>
    </row>
    <row r="866" spans="1:5" hidden="1" outlineLevel="2" x14ac:dyDescent="0.3">
      <c r="A866" s="1">
        <v>42866</v>
      </c>
      <c r="B866" t="s">
        <v>101</v>
      </c>
      <c r="C866" t="s">
        <v>293</v>
      </c>
      <c r="D866">
        <f t="shared" si="18"/>
        <v>5</v>
      </c>
      <c r="E866">
        <v>28</v>
      </c>
    </row>
    <row r="867" spans="1:5" hidden="1" outlineLevel="2" x14ac:dyDescent="0.3">
      <c r="A867" s="1">
        <v>42867</v>
      </c>
      <c r="B867" t="s">
        <v>69</v>
      </c>
      <c r="C867" t="s">
        <v>200</v>
      </c>
      <c r="D867">
        <f t="shared" si="18"/>
        <v>5</v>
      </c>
      <c r="E867">
        <v>12</v>
      </c>
    </row>
    <row r="868" spans="1:5" hidden="1" outlineLevel="2" x14ac:dyDescent="0.3">
      <c r="A868" s="1">
        <v>42867</v>
      </c>
      <c r="B868" t="s">
        <v>161</v>
      </c>
      <c r="C868" t="s">
        <v>214</v>
      </c>
      <c r="D868">
        <f t="shared" si="18"/>
        <v>5</v>
      </c>
      <c r="E868">
        <v>10</v>
      </c>
    </row>
    <row r="869" spans="1:5" hidden="1" outlineLevel="2" x14ac:dyDescent="0.3">
      <c r="A869" s="1">
        <v>42867</v>
      </c>
      <c r="B869" t="s">
        <v>72</v>
      </c>
      <c r="C869" t="s">
        <v>73</v>
      </c>
      <c r="D869">
        <f t="shared" si="18"/>
        <v>5</v>
      </c>
      <c r="E869">
        <v>10</v>
      </c>
    </row>
    <row r="870" spans="1:5" hidden="1" outlineLevel="2" x14ac:dyDescent="0.3">
      <c r="A870" s="1">
        <v>42867</v>
      </c>
      <c r="B870" t="s">
        <v>119</v>
      </c>
      <c r="C870" t="s">
        <v>380</v>
      </c>
      <c r="D870">
        <f t="shared" si="18"/>
        <v>5</v>
      </c>
      <c r="E870">
        <v>54</v>
      </c>
    </row>
    <row r="871" spans="1:5" hidden="1" outlineLevel="2" x14ac:dyDescent="0.3">
      <c r="A871" s="1">
        <v>42867</v>
      </c>
      <c r="B871" t="s">
        <v>374</v>
      </c>
      <c r="C871" t="s">
        <v>581</v>
      </c>
      <c r="D871">
        <f t="shared" si="18"/>
        <v>5</v>
      </c>
      <c r="E871">
        <v>19</v>
      </c>
    </row>
    <row r="872" spans="1:5" hidden="1" outlineLevel="2" x14ac:dyDescent="0.3">
      <c r="A872" s="1">
        <v>42867</v>
      </c>
      <c r="B872" t="s">
        <v>152</v>
      </c>
      <c r="C872" t="s">
        <v>257</v>
      </c>
      <c r="D872">
        <f t="shared" si="18"/>
        <v>5</v>
      </c>
      <c r="E872">
        <v>53</v>
      </c>
    </row>
    <row r="873" spans="1:5" hidden="1" outlineLevel="2" x14ac:dyDescent="0.3">
      <c r="A873" s="1">
        <v>42870</v>
      </c>
      <c r="B873" t="s">
        <v>47</v>
      </c>
      <c r="C873" t="s">
        <v>334</v>
      </c>
      <c r="D873">
        <f t="shared" si="18"/>
        <v>5</v>
      </c>
      <c r="E873">
        <v>18</v>
      </c>
    </row>
    <row r="874" spans="1:5" hidden="1" outlineLevel="2" x14ac:dyDescent="0.3">
      <c r="A874" s="1">
        <v>42870</v>
      </c>
      <c r="B874" t="s">
        <v>393</v>
      </c>
      <c r="C874" t="s">
        <v>582</v>
      </c>
      <c r="D874">
        <f t="shared" si="18"/>
        <v>5</v>
      </c>
      <c r="E874">
        <v>27</v>
      </c>
    </row>
    <row r="875" spans="1:5" hidden="1" outlineLevel="2" x14ac:dyDescent="0.3">
      <c r="A875" s="1">
        <v>42870</v>
      </c>
      <c r="B875" t="s">
        <v>479</v>
      </c>
      <c r="C875" t="s">
        <v>480</v>
      </c>
      <c r="D875">
        <f t="shared" si="18"/>
        <v>5</v>
      </c>
      <c r="E875">
        <v>26</v>
      </c>
    </row>
    <row r="876" spans="1:5" hidden="1" outlineLevel="2" x14ac:dyDescent="0.3">
      <c r="A876" s="1">
        <v>42870</v>
      </c>
      <c r="B876" t="s">
        <v>339</v>
      </c>
      <c r="C876" t="s">
        <v>583</v>
      </c>
      <c r="D876">
        <f t="shared" si="18"/>
        <v>5</v>
      </c>
      <c r="E876">
        <v>52</v>
      </c>
    </row>
    <row r="877" spans="1:5" hidden="1" outlineLevel="2" x14ac:dyDescent="0.3">
      <c r="A877" s="1">
        <v>42870</v>
      </c>
      <c r="B877" t="s">
        <v>81</v>
      </c>
      <c r="C877" t="s">
        <v>104</v>
      </c>
      <c r="D877">
        <f t="shared" ref="D877:D908" si="19">MONTH(A877)</f>
        <v>5</v>
      </c>
      <c r="E877">
        <v>10</v>
      </c>
    </row>
    <row r="878" spans="1:5" hidden="1" outlineLevel="2" x14ac:dyDescent="0.3">
      <c r="A878" s="1">
        <v>42870</v>
      </c>
      <c r="B878" t="s">
        <v>34</v>
      </c>
      <c r="C878" t="s">
        <v>557</v>
      </c>
      <c r="D878">
        <f t="shared" si="19"/>
        <v>5</v>
      </c>
      <c r="E878">
        <v>5</v>
      </c>
    </row>
    <row r="879" spans="1:5" hidden="1" outlineLevel="2" x14ac:dyDescent="0.3">
      <c r="A879" s="1">
        <v>42871</v>
      </c>
      <c r="B879" t="s">
        <v>81</v>
      </c>
      <c r="C879" t="s">
        <v>584</v>
      </c>
      <c r="D879">
        <f t="shared" si="19"/>
        <v>5</v>
      </c>
      <c r="E879">
        <v>38</v>
      </c>
    </row>
    <row r="880" spans="1:5" hidden="1" outlineLevel="2" x14ac:dyDescent="0.3">
      <c r="A880" s="1">
        <v>42871</v>
      </c>
      <c r="B880" t="s">
        <v>55</v>
      </c>
      <c r="C880" t="s">
        <v>466</v>
      </c>
      <c r="D880">
        <f t="shared" si="19"/>
        <v>5</v>
      </c>
      <c r="E880">
        <v>20</v>
      </c>
    </row>
    <row r="881" spans="1:5" hidden="1" outlineLevel="2" x14ac:dyDescent="0.3">
      <c r="A881" s="1">
        <v>42871</v>
      </c>
      <c r="B881" t="s">
        <v>77</v>
      </c>
      <c r="C881" t="s">
        <v>78</v>
      </c>
      <c r="D881">
        <f t="shared" si="19"/>
        <v>5</v>
      </c>
      <c r="E881">
        <v>2</v>
      </c>
    </row>
    <row r="882" spans="1:5" hidden="1" outlineLevel="2" x14ac:dyDescent="0.3">
      <c r="A882" s="1">
        <v>42871</v>
      </c>
      <c r="B882" t="s">
        <v>83</v>
      </c>
      <c r="C882" t="s">
        <v>91</v>
      </c>
      <c r="D882">
        <f t="shared" si="19"/>
        <v>5</v>
      </c>
      <c r="E882">
        <v>25</v>
      </c>
    </row>
    <row r="883" spans="1:5" hidden="1" outlineLevel="2" x14ac:dyDescent="0.3">
      <c r="A883" s="1">
        <v>42871</v>
      </c>
      <c r="B883" t="s">
        <v>101</v>
      </c>
      <c r="C883" t="s">
        <v>188</v>
      </c>
      <c r="D883">
        <f t="shared" si="19"/>
        <v>5</v>
      </c>
      <c r="E883">
        <v>13</v>
      </c>
    </row>
    <row r="884" spans="1:5" hidden="1" outlineLevel="2" x14ac:dyDescent="0.3">
      <c r="A884" s="1">
        <v>42871</v>
      </c>
      <c r="B884" t="s">
        <v>402</v>
      </c>
      <c r="C884" t="s">
        <v>403</v>
      </c>
      <c r="D884">
        <f t="shared" si="19"/>
        <v>5</v>
      </c>
      <c r="E884">
        <v>54</v>
      </c>
    </row>
    <row r="885" spans="1:5" hidden="1" outlineLevel="2" x14ac:dyDescent="0.3">
      <c r="A885" s="1">
        <v>42872</v>
      </c>
      <c r="B885" t="s">
        <v>372</v>
      </c>
      <c r="C885" t="s">
        <v>373</v>
      </c>
      <c r="D885">
        <f t="shared" si="19"/>
        <v>5</v>
      </c>
      <c r="E885">
        <v>27</v>
      </c>
    </row>
    <row r="886" spans="1:5" hidden="1" outlineLevel="2" x14ac:dyDescent="0.3">
      <c r="A886" s="1">
        <v>42872</v>
      </c>
      <c r="B886" t="s">
        <v>18</v>
      </c>
      <c r="C886" t="s">
        <v>29</v>
      </c>
      <c r="D886">
        <f t="shared" si="19"/>
        <v>5</v>
      </c>
      <c r="E886">
        <v>15</v>
      </c>
    </row>
    <row r="887" spans="1:5" hidden="1" outlineLevel="2" x14ac:dyDescent="0.3">
      <c r="A887" s="1">
        <v>42872</v>
      </c>
      <c r="B887" t="s">
        <v>4</v>
      </c>
      <c r="C887" t="s">
        <v>489</v>
      </c>
      <c r="D887">
        <f t="shared" si="19"/>
        <v>5</v>
      </c>
      <c r="E887">
        <v>19</v>
      </c>
    </row>
    <row r="888" spans="1:5" hidden="1" outlineLevel="2" x14ac:dyDescent="0.3">
      <c r="A888" s="1">
        <v>42872</v>
      </c>
      <c r="B888" t="s">
        <v>69</v>
      </c>
      <c r="C888" t="s">
        <v>286</v>
      </c>
      <c r="D888">
        <f t="shared" si="19"/>
        <v>5</v>
      </c>
      <c r="E888">
        <v>22</v>
      </c>
    </row>
    <row r="889" spans="1:5" hidden="1" outlineLevel="2" x14ac:dyDescent="0.3">
      <c r="A889" s="1">
        <v>42872</v>
      </c>
      <c r="B889" t="s">
        <v>143</v>
      </c>
      <c r="C889" t="s">
        <v>585</v>
      </c>
      <c r="D889">
        <f t="shared" si="19"/>
        <v>5</v>
      </c>
      <c r="E889">
        <v>12</v>
      </c>
    </row>
    <row r="890" spans="1:5" hidden="1" outlineLevel="2" x14ac:dyDescent="0.3">
      <c r="A890" s="1">
        <v>42872</v>
      </c>
      <c r="B890" t="s">
        <v>479</v>
      </c>
      <c r="C890" t="s">
        <v>480</v>
      </c>
      <c r="D890">
        <f t="shared" si="19"/>
        <v>5</v>
      </c>
      <c r="E890">
        <v>6</v>
      </c>
    </row>
    <row r="891" spans="1:5" hidden="1" outlineLevel="2" x14ac:dyDescent="0.3">
      <c r="A891" s="1">
        <v>42873</v>
      </c>
      <c r="B891" t="s">
        <v>343</v>
      </c>
      <c r="C891" t="s">
        <v>344</v>
      </c>
      <c r="D891">
        <f t="shared" si="19"/>
        <v>5</v>
      </c>
      <c r="E891">
        <v>27</v>
      </c>
    </row>
    <row r="892" spans="1:5" hidden="1" outlineLevel="2" x14ac:dyDescent="0.3">
      <c r="A892" s="1">
        <v>42873</v>
      </c>
      <c r="B892" t="s">
        <v>137</v>
      </c>
      <c r="C892" t="s">
        <v>379</v>
      </c>
      <c r="D892">
        <f t="shared" si="19"/>
        <v>5</v>
      </c>
      <c r="E892">
        <v>6</v>
      </c>
    </row>
    <row r="893" spans="1:5" hidden="1" outlineLevel="2" x14ac:dyDescent="0.3">
      <c r="A893" s="1">
        <v>42873</v>
      </c>
      <c r="B893" t="s">
        <v>484</v>
      </c>
      <c r="C893" t="s">
        <v>485</v>
      </c>
      <c r="D893">
        <f t="shared" si="19"/>
        <v>5</v>
      </c>
      <c r="E893">
        <v>6</v>
      </c>
    </row>
    <row r="894" spans="1:5" hidden="1" outlineLevel="2" x14ac:dyDescent="0.3">
      <c r="A894" s="1">
        <v>42873</v>
      </c>
      <c r="B894" t="s">
        <v>39</v>
      </c>
      <c r="C894" t="s">
        <v>586</v>
      </c>
      <c r="D894">
        <f t="shared" si="19"/>
        <v>5</v>
      </c>
      <c r="E894">
        <v>4</v>
      </c>
    </row>
    <row r="895" spans="1:5" hidden="1" outlineLevel="2" x14ac:dyDescent="0.3">
      <c r="A895" s="1">
        <v>42873</v>
      </c>
      <c r="B895" t="s">
        <v>201</v>
      </c>
      <c r="C895" t="s">
        <v>433</v>
      </c>
      <c r="D895">
        <f t="shared" si="19"/>
        <v>5</v>
      </c>
      <c r="E895">
        <v>28</v>
      </c>
    </row>
    <row r="896" spans="1:5" hidden="1" outlineLevel="2" x14ac:dyDescent="0.3">
      <c r="A896" s="1">
        <v>42873</v>
      </c>
      <c r="B896" t="s">
        <v>143</v>
      </c>
      <c r="C896" t="s">
        <v>585</v>
      </c>
      <c r="D896">
        <f t="shared" si="19"/>
        <v>5</v>
      </c>
      <c r="E896">
        <v>48</v>
      </c>
    </row>
    <row r="897" spans="1:5" hidden="1" outlineLevel="2" x14ac:dyDescent="0.3">
      <c r="A897" s="1">
        <v>42874</v>
      </c>
      <c r="B897" t="s">
        <v>69</v>
      </c>
      <c r="C897" t="s">
        <v>461</v>
      </c>
      <c r="D897">
        <f t="shared" si="19"/>
        <v>5</v>
      </c>
      <c r="E897">
        <v>40</v>
      </c>
    </row>
    <row r="898" spans="1:5" hidden="1" outlineLevel="2" x14ac:dyDescent="0.3">
      <c r="A898" s="1">
        <v>42874</v>
      </c>
      <c r="B898" t="s">
        <v>101</v>
      </c>
      <c r="C898" t="s">
        <v>187</v>
      </c>
      <c r="D898">
        <f t="shared" si="19"/>
        <v>5</v>
      </c>
      <c r="E898">
        <v>17</v>
      </c>
    </row>
    <row r="899" spans="1:5" hidden="1" outlineLevel="2" x14ac:dyDescent="0.3">
      <c r="A899" s="1">
        <v>42874</v>
      </c>
      <c r="B899" t="s">
        <v>203</v>
      </c>
      <c r="C899" t="s">
        <v>370</v>
      </c>
      <c r="D899">
        <f t="shared" si="19"/>
        <v>5</v>
      </c>
      <c r="E899">
        <v>22</v>
      </c>
    </row>
    <row r="900" spans="1:5" hidden="1" outlineLevel="2" x14ac:dyDescent="0.3">
      <c r="A900" s="1">
        <v>42874</v>
      </c>
      <c r="B900" t="s">
        <v>174</v>
      </c>
      <c r="C900" t="s">
        <v>175</v>
      </c>
      <c r="D900">
        <f t="shared" si="19"/>
        <v>5</v>
      </c>
      <c r="E900">
        <v>2</v>
      </c>
    </row>
    <row r="901" spans="1:5" hidden="1" outlineLevel="2" x14ac:dyDescent="0.3">
      <c r="A901" s="1">
        <v>42874</v>
      </c>
      <c r="B901" t="s">
        <v>30</v>
      </c>
      <c r="C901" t="s">
        <v>31</v>
      </c>
      <c r="D901">
        <f t="shared" si="19"/>
        <v>5</v>
      </c>
      <c r="E901">
        <v>5</v>
      </c>
    </row>
    <row r="902" spans="1:5" hidden="1" outlineLevel="2" x14ac:dyDescent="0.3">
      <c r="A902" s="1">
        <v>42874</v>
      </c>
      <c r="B902" t="s">
        <v>280</v>
      </c>
      <c r="C902" t="s">
        <v>451</v>
      </c>
      <c r="D902">
        <f t="shared" si="19"/>
        <v>5</v>
      </c>
      <c r="E902">
        <v>25</v>
      </c>
    </row>
    <row r="903" spans="1:5" hidden="1" outlineLevel="2" x14ac:dyDescent="0.3">
      <c r="A903" s="1">
        <v>42877</v>
      </c>
      <c r="B903" t="s">
        <v>167</v>
      </c>
      <c r="C903" t="s">
        <v>552</v>
      </c>
      <c r="D903">
        <f t="shared" si="19"/>
        <v>5</v>
      </c>
      <c r="E903">
        <v>21</v>
      </c>
    </row>
    <row r="904" spans="1:5" hidden="1" outlineLevel="2" x14ac:dyDescent="0.3">
      <c r="A904" s="1">
        <v>42877</v>
      </c>
      <c r="B904" t="s">
        <v>30</v>
      </c>
      <c r="C904" t="s">
        <v>432</v>
      </c>
      <c r="D904">
        <f t="shared" si="19"/>
        <v>5</v>
      </c>
      <c r="E904">
        <v>31</v>
      </c>
    </row>
    <row r="905" spans="1:5" hidden="1" outlineLevel="2" x14ac:dyDescent="0.3">
      <c r="A905" s="1">
        <v>42877</v>
      </c>
      <c r="B905" t="s">
        <v>75</v>
      </c>
      <c r="C905" t="s">
        <v>213</v>
      </c>
      <c r="D905">
        <f t="shared" si="19"/>
        <v>5</v>
      </c>
      <c r="E905">
        <v>21</v>
      </c>
    </row>
    <row r="906" spans="1:5" hidden="1" outlineLevel="2" x14ac:dyDescent="0.3">
      <c r="A906" s="1">
        <v>42877</v>
      </c>
      <c r="B906" t="s">
        <v>232</v>
      </c>
      <c r="C906" t="s">
        <v>573</v>
      </c>
      <c r="D906">
        <f t="shared" si="19"/>
        <v>5</v>
      </c>
      <c r="E906">
        <v>19</v>
      </c>
    </row>
    <row r="907" spans="1:5" hidden="1" outlineLevel="2" x14ac:dyDescent="0.3">
      <c r="A907" s="1">
        <v>42877</v>
      </c>
      <c r="B907" t="s">
        <v>57</v>
      </c>
      <c r="C907" t="s">
        <v>58</v>
      </c>
      <c r="D907">
        <f t="shared" si="19"/>
        <v>5</v>
      </c>
      <c r="E907">
        <v>6</v>
      </c>
    </row>
    <row r="908" spans="1:5" hidden="1" outlineLevel="2" x14ac:dyDescent="0.3">
      <c r="A908" s="1">
        <v>42877</v>
      </c>
      <c r="B908" t="s">
        <v>150</v>
      </c>
      <c r="C908" t="s">
        <v>140</v>
      </c>
      <c r="D908">
        <f t="shared" si="19"/>
        <v>5</v>
      </c>
      <c r="E908">
        <v>24</v>
      </c>
    </row>
    <row r="909" spans="1:5" hidden="1" outlineLevel="2" x14ac:dyDescent="0.3">
      <c r="A909" s="1">
        <v>42878</v>
      </c>
      <c r="B909" t="s">
        <v>343</v>
      </c>
      <c r="C909" t="s">
        <v>344</v>
      </c>
      <c r="D909">
        <f t="shared" ref="D909:D940" si="20">MONTH(A909)</f>
        <v>5</v>
      </c>
      <c r="E909">
        <v>54</v>
      </c>
    </row>
    <row r="910" spans="1:5" hidden="1" outlineLevel="2" x14ac:dyDescent="0.3">
      <c r="A910" s="1">
        <v>42878</v>
      </c>
      <c r="B910" t="s">
        <v>53</v>
      </c>
      <c r="C910" t="s">
        <v>54</v>
      </c>
      <c r="D910">
        <f t="shared" si="20"/>
        <v>5</v>
      </c>
      <c r="E910">
        <v>18</v>
      </c>
    </row>
    <row r="911" spans="1:5" hidden="1" outlineLevel="2" x14ac:dyDescent="0.3">
      <c r="A911" s="1">
        <v>42878</v>
      </c>
      <c r="B911" t="s">
        <v>343</v>
      </c>
      <c r="C911" t="s">
        <v>501</v>
      </c>
      <c r="D911">
        <f t="shared" si="20"/>
        <v>5</v>
      </c>
      <c r="E911">
        <v>8</v>
      </c>
    </row>
    <row r="912" spans="1:5" hidden="1" outlineLevel="2" x14ac:dyDescent="0.3">
      <c r="A912" s="1">
        <v>42878</v>
      </c>
      <c r="B912" t="s">
        <v>243</v>
      </c>
      <c r="C912" t="s">
        <v>82</v>
      </c>
      <c r="D912">
        <f t="shared" si="20"/>
        <v>5</v>
      </c>
      <c r="E912">
        <v>4</v>
      </c>
    </row>
    <row r="913" spans="1:5" hidden="1" outlineLevel="2" x14ac:dyDescent="0.3">
      <c r="A913" s="1">
        <v>42878</v>
      </c>
      <c r="B913" t="s">
        <v>53</v>
      </c>
      <c r="C913" t="s">
        <v>227</v>
      </c>
      <c r="D913">
        <f t="shared" si="20"/>
        <v>5</v>
      </c>
      <c r="E913">
        <v>16</v>
      </c>
    </row>
    <row r="914" spans="1:5" hidden="1" outlineLevel="2" x14ac:dyDescent="0.3">
      <c r="A914" s="1">
        <v>42878</v>
      </c>
      <c r="B914" t="s">
        <v>34</v>
      </c>
      <c r="C914" t="s">
        <v>557</v>
      </c>
      <c r="D914">
        <f t="shared" si="20"/>
        <v>5</v>
      </c>
      <c r="E914">
        <v>6</v>
      </c>
    </row>
    <row r="915" spans="1:5" hidden="1" outlineLevel="2" x14ac:dyDescent="0.3">
      <c r="A915" s="1">
        <v>42879</v>
      </c>
      <c r="B915" t="s">
        <v>43</v>
      </c>
      <c r="C915" t="s">
        <v>124</v>
      </c>
      <c r="D915">
        <f t="shared" si="20"/>
        <v>5</v>
      </c>
      <c r="E915">
        <v>54</v>
      </c>
    </row>
    <row r="916" spans="1:5" hidden="1" outlineLevel="2" x14ac:dyDescent="0.3">
      <c r="A916" s="1">
        <v>42879</v>
      </c>
      <c r="B916" t="s">
        <v>83</v>
      </c>
      <c r="C916" t="s">
        <v>459</v>
      </c>
      <c r="D916">
        <f t="shared" si="20"/>
        <v>5</v>
      </c>
      <c r="E916">
        <v>35</v>
      </c>
    </row>
    <row r="917" spans="1:5" hidden="1" outlineLevel="2" x14ac:dyDescent="0.3">
      <c r="A917" s="1">
        <v>42879</v>
      </c>
      <c r="B917" t="s">
        <v>234</v>
      </c>
      <c r="C917" t="s">
        <v>235</v>
      </c>
      <c r="D917">
        <f t="shared" si="20"/>
        <v>5</v>
      </c>
      <c r="E917">
        <v>23</v>
      </c>
    </row>
    <row r="918" spans="1:5" hidden="1" outlineLevel="2" x14ac:dyDescent="0.3">
      <c r="A918" s="1">
        <v>42879</v>
      </c>
      <c r="B918" t="s">
        <v>72</v>
      </c>
      <c r="C918" t="s">
        <v>227</v>
      </c>
      <c r="D918">
        <f t="shared" si="20"/>
        <v>5</v>
      </c>
      <c r="E918">
        <v>52</v>
      </c>
    </row>
    <row r="919" spans="1:5" hidden="1" outlineLevel="2" x14ac:dyDescent="0.3">
      <c r="A919" s="1">
        <v>42879</v>
      </c>
      <c r="B919" t="s">
        <v>367</v>
      </c>
      <c r="C919" t="s">
        <v>411</v>
      </c>
      <c r="D919">
        <f t="shared" si="20"/>
        <v>5</v>
      </c>
      <c r="E919">
        <v>26</v>
      </c>
    </row>
    <row r="920" spans="1:5" hidden="1" outlineLevel="2" x14ac:dyDescent="0.3">
      <c r="A920" s="1">
        <v>42879</v>
      </c>
      <c r="B920" t="s">
        <v>343</v>
      </c>
      <c r="C920" t="s">
        <v>501</v>
      </c>
      <c r="D920">
        <f t="shared" si="20"/>
        <v>5</v>
      </c>
      <c r="E920">
        <v>26</v>
      </c>
    </row>
    <row r="921" spans="1:5" hidden="1" outlineLevel="2" x14ac:dyDescent="0.3">
      <c r="A921" s="1">
        <v>42880</v>
      </c>
      <c r="B921" t="s">
        <v>97</v>
      </c>
      <c r="C921" t="s">
        <v>457</v>
      </c>
      <c r="D921">
        <f t="shared" si="20"/>
        <v>5</v>
      </c>
      <c r="E921">
        <v>2</v>
      </c>
    </row>
    <row r="922" spans="1:5" hidden="1" outlineLevel="2" x14ac:dyDescent="0.3">
      <c r="A922" s="1">
        <v>42880</v>
      </c>
      <c r="B922" t="s">
        <v>51</v>
      </c>
      <c r="C922" t="s">
        <v>469</v>
      </c>
      <c r="D922">
        <f t="shared" si="20"/>
        <v>5</v>
      </c>
      <c r="E922">
        <v>31</v>
      </c>
    </row>
    <row r="923" spans="1:5" hidden="1" outlineLevel="2" x14ac:dyDescent="0.3">
      <c r="A923" s="1">
        <v>42880</v>
      </c>
      <c r="B923" t="s">
        <v>20</v>
      </c>
      <c r="C923" t="s">
        <v>21</v>
      </c>
      <c r="D923">
        <f t="shared" si="20"/>
        <v>5</v>
      </c>
      <c r="E923">
        <v>38</v>
      </c>
    </row>
    <row r="924" spans="1:5" hidden="1" outlineLevel="2" x14ac:dyDescent="0.3">
      <c r="A924" s="1">
        <v>42880</v>
      </c>
      <c r="B924" t="s">
        <v>4</v>
      </c>
      <c r="C924" t="s">
        <v>386</v>
      </c>
      <c r="D924">
        <f t="shared" si="20"/>
        <v>5</v>
      </c>
      <c r="E924">
        <v>8</v>
      </c>
    </row>
    <row r="925" spans="1:5" hidden="1" outlineLevel="2" x14ac:dyDescent="0.3">
      <c r="A925" s="1">
        <v>42880</v>
      </c>
      <c r="B925" t="s">
        <v>36</v>
      </c>
      <c r="C925" t="s">
        <v>295</v>
      </c>
      <c r="D925">
        <f t="shared" si="20"/>
        <v>5</v>
      </c>
      <c r="E925">
        <v>53</v>
      </c>
    </row>
    <row r="926" spans="1:5" hidden="1" outlineLevel="2" x14ac:dyDescent="0.3">
      <c r="A926" s="1">
        <v>42880</v>
      </c>
      <c r="B926" t="s">
        <v>484</v>
      </c>
      <c r="C926" t="s">
        <v>485</v>
      </c>
      <c r="D926">
        <f t="shared" si="20"/>
        <v>5</v>
      </c>
      <c r="E926">
        <v>6</v>
      </c>
    </row>
    <row r="927" spans="1:5" hidden="1" outlineLevel="2" x14ac:dyDescent="0.3">
      <c r="A927" s="1">
        <v>42881</v>
      </c>
      <c r="B927" t="s">
        <v>72</v>
      </c>
      <c r="C927" t="s">
        <v>73</v>
      </c>
      <c r="D927">
        <f t="shared" si="20"/>
        <v>5</v>
      </c>
      <c r="E927">
        <v>55</v>
      </c>
    </row>
    <row r="928" spans="1:5" hidden="1" outlineLevel="2" x14ac:dyDescent="0.3">
      <c r="A928" s="1">
        <v>42881</v>
      </c>
      <c r="B928" t="s">
        <v>395</v>
      </c>
      <c r="C928" t="s">
        <v>587</v>
      </c>
      <c r="D928">
        <f t="shared" si="20"/>
        <v>5</v>
      </c>
      <c r="E928">
        <v>15</v>
      </c>
    </row>
    <row r="929" spans="1:5" hidden="1" outlineLevel="2" x14ac:dyDescent="0.3">
      <c r="A929" s="1">
        <v>42881</v>
      </c>
      <c r="B929" t="s">
        <v>155</v>
      </c>
      <c r="C929" t="s">
        <v>414</v>
      </c>
      <c r="D929">
        <f t="shared" si="20"/>
        <v>5</v>
      </c>
      <c r="E929">
        <v>25</v>
      </c>
    </row>
    <row r="930" spans="1:5" hidden="1" outlineLevel="2" x14ac:dyDescent="0.3">
      <c r="A930" s="1">
        <v>42881</v>
      </c>
      <c r="B930" t="s">
        <v>69</v>
      </c>
      <c r="C930" t="s">
        <v>588</v>
      </c>
      <c r="D930">
        <f t="shared" si="20"/>
        <v>5</v>
      </c>
      <c r="E930">
        <v>39</v>
      </c>
    </row>
    <row r="931" spans="1:5" hidden="1" outlineLevel="2" x14ac:dyDescent="0.3">
      <c r="A931" s="1">
        <v>42881</v>
      </c>
      <c r="B931" t="s">
        <v>201</v>
      </c>
      <c r="C931" t="s">
        <v>357</v>
      </c>
      <c r="D931">
        <f t="shared" si="20"/>
        <v>5</v>
      </c>
      <c r="E931">
        <v>25</v>
      </c>
    </row>
    <row r="932" spans="1:5" hidden="1" outlineLevel="2" x14ac:dyDescent="0.3">
      <c r="A932" s="1">
        <v>42881</v>
      </c>
      <c r="B932" t="s">
        <v>55</v>
      </c>
      <c r="C932" t="s">
        <v>265</v>
      </c>
      <c r="D932">
        <f t="shared" si="20"/>
        <v>5</v>
      </c>
      <c r="E932">
        <v>22</v>
      </c>
    </row>
    <row r="933" spans="1:5" hidden="1" outlineLevel="2" x14ac:dyDescent="0.3">
      <c r="A933" s="1">
        <v>42884</v>
      </c>
      <c r="B933" t="s">
        <v>589</v>
      </c>
      <c r="C933" t="s">
        <v>590</v>
      </c>
      <c r="D933">
        <f t="shared" si="20"/>
        <v>5</v>
      </c>
      <c r="E933">
        <v>22</v>
      </c>
    </row>
    <row r="934" spans="1:5" hidden="1" outlineLevel="2" x14ac:dyDescent="0.3">
      <c r="A934" s="1">
        <v>42884</v>
      </c>
      <c r="B934" t="s">
        <v>150</v>
      </c>
      <c r="C934" t="s">
        <v>200</v>
      </c>
      <c r="D934">
        <f t="shared" si="20"/>
        <v>5</v>
      </c>
      <c r="E934">
        <v>2</v>
      </c>
    </row>
    <row r="935" spans="1:5" hidden="1" outlineLevel="2" x14ac:dyDescent="0.3">
      <c r="A935" s="1">
        <v>42884</v>
      </c>
      <c r="B935" t="s">
        <v>101</v>
      </c>
      <c r="C935" t="s">
        <v>293</v>
      </c>
      <c r="D935">
        <f t="shared" si="20"/>
        <v>5</v>
      </c>
      <c r="E935">
        <v>8</v>
      </c>
    </row>
    <row r="936" spans="1:5" hidden="1" outlineLevel="2" x14ac:dyDescent="0.3">
      <c r="A936" s="1">
        <v>42884</v>
      </c>
      <c r="B936" t="s">
        <v>83</v>
      </c>
      <c r="C936" t="s">
        <v>591</v>
      </c>
      <c r="D936">
        <f t="shared" si="20"/>
        <v>5</v>
      </c>
      <c r="E936">
        <v>50</v>
      </c>
    </row>
    <row r="937" spans="1:5" hidden="1" outlineLevel="2" x14ac:dyDescent="0.3">
      <c r="A937" s="1">
        <v>42884</v>
      </c>
      <c r="B937" t="s">
        <v>95</v>
      </c>
      <c r="C937" t="s">
        <v>96</v>
      </c>
      <c r="D937">
        <f t="shared" si="20"/>
        <v>5</v>
      </c>
      <c r="E937">
        <v>17</v>
      </c>
    </row>
    <row r="938" spans="1:5" hidden="1" outlineLevel="2" x14ac:dyDescent="0.3">
      <c r="A938" s="1">
        <v>42884</v>
      </c>
      <c r="B938" t="s">
        <v>65</v>
      </c>
      <c r="C938" t="s">
        <v>66</v>
      </c>
      <c r="D938">
        <f t="shared" si="20"/>
        <v>5</v>
      </c>
      <c r="E938">
        <v>9</v>
      </c>
    </row>
    <row r="939" spans="1:5" hidden="1" outlineLevel="2" x14ac:dyDescent="0.3">
      <c r="A939" s="1">
        <v>42885</v>
      </c>
      <c r="B939" t="s">
        <v>307</v>
      </c>
      <c r="C939" t="s">
        <v>325</v>
      </c>
      <c r="D939">
        <f t="shared" si="20"/>
        <v>5</v>
      </c>
      <c r="E939">
        <v>52</v>
      </c>
    </row>
    <row r="940" spans="1:5" hidden="1" outlineLevel="2" x14ac:dyDescent="0.3">
      <c r="A940" s="1">
        <v>42885</v>
      </c>
      <c r="B940" t="s">
        <v>232</v>
      </c>
      <c r="C940" t="s">
        <v>451</v>
      </c>
      <c r="D940">
        <f t="shared" si="20"/>
        <v>5</v>
      </c>
      <c r="E940">
        <v>18</v>
      </c>
    </row>
    <row r="941" spans="1:5" hidden="1" outlineLevel="2" x14ac:dyDescent="0.3">
      <c r="A941" s="1">
        <v>42885</v>
      </c>
      <c r="B941" t="s">
        <v>23</v>
      </c>
      <c r="C941" t="s">
        <v>592</v>
      </c>
      <c r="D941">
        <f t="shared" ref="D941:D950" si="21">MONTH(A941)</f>
        <v>5</v>
      </c>
      <c r="E941">
        <v>17</v>
      </c>
    </row>
    <row r="942" spans="1:5" hidden="1" outlineLevel="2" x14ac:dyDescent="0.3">
      <c r="A942" s="1">
        <v>42885</v>
      </c>
      <c r="B942" t="s">
        <v>299</v>
      </c>
      <c r="C942" t="s">
        <v>300</v>
      </c>
      <c r="D942">
        <f t="shared" si="21"/>
        <v>5</v>
      </c>
      <c r="E942">
        <v>52</v>
      </c>
    </row>
    <row r="943" spans="1:5" hidden="1" outlineLevel="2" x14ac:dyDescent="0.3">
      <c r="A943" s="1">
        <v>42885</v>
      </c>
      <c r="B943" t="s">
        <v>65</v>
      </c>
      <c r="C943" t="s">
        <v>116</v>
      </c>
      <c r="D943">
        <f t="shared" si="21"/>
        <v>5</v>
      </c>
      <c r="E943">
        <v>13</v>
      </c>
    </row>
    <row r="944" spans="1:5" hidden="1" outlineLevel="2" x14ac:dyDescent="0.3">
      <c r="A944" s="1">
        <v>42885</v>
      </c>
      <c r="B944" t="s">
        <v>25</v>
      </c>
      <c r="C944" t="s">
        <v>26</v>
      </c>
      <c r="D944">
        <f t="shared" si="21"/>
        <v>5</v>
      </c>
      <c r="E944">
        <v>10</v>
      </c>
    </row>
    <row r="945" spans="1:5" hidden="1" outlineLevel="2" x14ac:dyDescent="0.3">
      <c r="A945" s="1">
        <v>42886</v>
      </c>
      <c r="B945" t="s">
        <v>593</v>
      </c>
      <c r="C945" t="s">
        <v>594</v>
      </c>
      <c r="D945">
        <f t="shared" si="21"/>
        <v>5</v>
      </c>
      <c r="E945">
        <v>18</v>
      </c>
    </row>
    <row r="946" spans="1:5" hidden="1" outlineLevel="2" x14ac:dyDescent="0.3">
      <c r="A946" s="1">
        <v>42886</v>
      </c>
      <c r="B946" t="s">
        <v>67</v>
      </c>
      <c r="C946" t="s">
        <v>301</v>
      </c>
      <c r="D946">
        <f t="shared" si="21"/>
        <v>5</v>
      </c>
      <c r="E946">
        <v>16</v>
      </c>
    </row>
    <row r="947" spans="1:5" hidden="1" outlineLevel="2" x14ac:dyDescent="0.3">
      <c r="A947" s="1">
        <v>42886</v>
      </c>
      <c r="B947" t="s">
        <v>193</v>
      </c>
      <c r="C947" t="s">
        <v>595</v>
      </c>
      <c r="D947">
        <f t="shared" si="21"/>
        <v>5</v>
      </c>
      <c r="E947">
        <v>8</v>
      </c>
    </row>
    <row r="948" spans="1:5" hidden="1" outlineLevel="2" x14ac:dyDescent="0.3">
      <c r="A948" s="1">
        <v>42886</v>
      </c>
      <c r="B948" t="s">
        <v>30</v>
      </c>
      <c r="C948" t="s">
        <v>241</v>
      </c>
      <c r="D948">
        <f t="shared" si="21"/>
        <v>5</v>
      </c>
      <c r="E948">
        <v>26</v>
      </c>
    </row>
    <row r="949" spans="1:5" hidden="1" outlineLevel="2" x14ac:dyDescent="0.3">
      <c r="A949" s="1">
        <v>42886</v>
      </c>
      <c r="B949" t="s">
        <v>12</v>
      </c>
      <c r="C949" t="s">
        <v>532</v>
      </c>
      <c r="D949">
        <f t="shared" si="21"/>
        <v>5</v>
      </c>
      <c r="E949">
        <v>53</v>
      </c>
    </row>
    <row r="950" spans="1:5" hidden="1" outlineLevel="2" x14ac:dyDescent="0.3">
      <c r="A950" s="1">
        <v>42886</v>
      </c>
      <c r="B950" t="s">
        <v>77</v>
      </c>
      <c r="C950" t="s">
        <v>575</v>
      </c>
      <c r="D950">
        <f t="shared" si="21"/>
        <v>5</v>
      </c>
      <c r="E950">
        <v>3</v>
      </c>
    </row>
    <row r="951" spans="1:5" outlineLevel="1" collapsed="1" x14ac:dyDescent="0.3">
      <c r="A951" s="1"/>
      <c r="D951" s="2" t="s">
        <v>707</v>
      </c>
      <c r="E951">
        <f>SUBTOTAL(9,E813:E950)</f>
        <v>3222</v>
      </c>
    </row>
    <row r="952" spans="1:5" hidden="1" outlineLevel="2" x14ac:dyDescent="0.3">
      <c r="A952" s="1">
        <v>42887</v>
      </c>
      <c r="B952" t="s">
        <v>65</v>
      </c>
      <c r="C952" t="s">
        <v>83</v>
      </c>
      <c r="D952">
        <f t="shared" ref="D952:D983" si="22">MONTH(A952)</f>
        <v>6</v>
      </c>
      <c r="E952">
        <v>36</v>
      </c>
    </row>
    <row r="953" spans="1:5" hidden="1" outlineLevel="2" x14ac:dyDescent="0.3">
      <c r="A953" s="1">
        <v>42887</v>
      </c>
      <c r="B953" t="s">
        <v>203</v>
      </c>
      <c r="C953" t="s">
        <v>370</v>
      </c>
      <c r="D953">
        <f t="shared" si="22"/>
        <v>6</v>
      </c>
      <c r="E953">
        <v>17</v>
      </c>
    </row>
    <row r="954" spans="1:5" hidden="1" outlineLevel="2" x14ac:dyDescent="0.3">
      <c r="A954" s="1">
        <v>42887</v>
      </c>
      <c r="B954" t="s">
        <v>63</v>
      </c>
      <c r="C954" t="s">
        <v>105</v>
      </c>
      <c r="D954">
        <f t="shared" si="22"/>
        <v>6</v>
      </c>
      <c r="E954">
        <v>14</v>
      </c>
    </row>
    <row r="955" spans="1:5" hidden="1" outlineLevel="2" x14ac:dyDescent="0.3">
      <c r="A955" s="1">
        <v>42887</v>
      </c>
      <c r="B955" t="s">
        <v>34</v>
      </c>
      <c r="C955" t="s">
        <v>557</v>
      </c>
      <c r="D955">
        <f t="shared" si="22"/>
        <v>6</v>
      </c>
      <c r="E955">
        <v>54</v>
      </c>
    </row>
    <row r="956" spans="1:5" hidden="1" outlineLevel="2" x14ac:dyDescent="0.3">
      <c r="A956" s="1">
        <v>42887</v>
      </c>
      <c r="B956" t="s">
        <v>12</v>
      </c>
      <c r="C956" t="s">
        <v>386</v>
      </c>
      <c r="D956">
        <f t="shared" si="22"/>
        <v>6</v>
      </c>
      <c r="E956">
        <v>22</v>
      </c>
    </row>
    <row r="957" spans="1:5" hidden="1" outlineLevel="2" x14ac:dyDescent="0.3">
      <c r="A957" s="1">
        <v>42887</v>
      </c>
      <c r="B957" t="s">
        <v>339</v>
      </c>
      <c r="C957" t="s">
        <v>565</v>
      </c>
      <c r="D957">
        <f t="shared" si="22"/>
        <v>6</v>
      </c>
      <c r="E957">
        <v>33</v>
      </c>
    </row>
    <row r="958" spans="1:5" hidden="1" outlineLevel="2" x14ac:dyDescent="0.3">
      <c r="A958" s="1">
        <v>42888</v>
      </c>
      <c r="B958" t="s">
        <v>101</v>
      </c>
      <c r="C958" t="s">
        <v>187</v>
      </c>
      <c r="D958">
        <f t="shared" si="22"/>
        <v>6</v>
      </c>
      <c r="E958">
        <v>22</v>
      </c>
    </row>
    <row r="959" spans="1:5" hidden="1" outlineLevel="2" x14ac:dyDescent="0.3">
      <c r="A959" s="1">
        <v>42888</v>
      </c>
      <c r="B959" t="s">
        <v>367</v>
      </c>
      <c r="C959" t="s">
        <v>368</v>
      </c>
      <c r="D959">
        <f t="shared" si="22"/>
        <v>6</v>
      </c>
      <c r="E959">
        <v>2</v>
      </c>
    </row>
    <row r="960" spans="1:5" hidden="1" outlineLevel="2" x14ac:dyDescent="0.3">
      <c r="A960" s="1">
        <v>42888</v>
      </c>
      <c r="B960" t="s">
        <v>246</v>
      </c>
      <c r="C960" t="s">
        <v>247</v>
      </c>
      <c r="D960">
        <f t="shared" si="22"/>
        <v>6</v>
      </c>
      <c r="E960">
        <v>8</v>
      </c>
    </row>
    <row r="961" spans="1:5" hidden="1" outlineLevel="2" x14ac:dyDescent="0.3">
      <c r="A961" s="1">
        <v>42888</v>
      </c>
      <c r="B961" t="s">
        <v>83</v>
      </c>
      <c r="C961" t="s">
        <v>596</v>
      </c>
      <c r="D961">
        <f t="shared" si="22"/>
        <v>6</v>
      </c>
      <c r="E961">
        <v>5</v>
      </c>
    </row>
    <row r="962" spans="1:5" hidden="1" outlineLevel="2" x14ac:dyDescent="0.3">
      <c r="A962" s="1">
        <v>42888</v>
      </c>
      <c r="B962" t="s">
        <v>63</v>
      </c>
      <c r="C962" t="s">
        <v>441</v>
      </c>
      <c r="D962">
        <f t="shared" si="22"/>
        <v>6</v>
      </c>
      <c r="E962">
        <v>25</v>
      </c>
    </row>
    <row r="963" spans="1:5" hidden="1" outlineLevel="2" x14ac:dyDescent="0.3">
      <c r="A963" s="1">
        <v>42888</v>
      </c>
      <c r="B963" t="s">
        <v>143</v>
      </c>
      <c r="C963" t="s">
        <v>585</v>
      </c>
      <c r="D963">
        <f t="shared" si="22"/>
        <v>6</v>
      </c>
      <c r="E963">
        <v>18</v>
      </c>
    </row>
    <row r="964" spans="1:5" hidden="1" outlineLevel="2" x14ac:dyDescent="0.3">
      <c r="A964" s="1">
        <v>42891</v>
      </c>
      <c r="B964" t="s">
        <v>131</v>
      </c>
      <c r="C964" t="s">
        <v>451</v>
      </c>
      <c r="D964">
        <f t="shared" si="22"/>
        <v>6</v>
      </c>
      <c r="E964">
        <v>8</v>
      </c>
    </row>
    <row r="965" spans="1:5" hidden="1" outlineLevel="2" x14ac:dyDescent="0.3">
      <c r="A965" s="1">
        <v>42891</v>
      </c>
      <c r="B965" t="s">
        <v>106</v>
      </c>
      <c r="C965" t="s">
        <v>107</v>
      </c>
      <c r="D965">
        <f t="shared" si="22"/>
        <v>6</v>
      </c>
      <c r="E965">
        <v>20</v>
      </c>
    </row>
    <row r="966" spans="1:5" hidden="1" outlineLevel="2" x14ac:dyDescent="0.3">
      <c r="A966" s="1">
        <v>42891</v>
      </c>
      <c r="B966" t="s">
        <v>57</v>
      </c>
      <c r="C966" t="s">
        <v>399</v>
      </c>
      <c r="D966">
        <f t="shared" si="22"/>
        <v>6</v>
      </c>
      <c r="E966">
        <v>23</v>
      </c>
    </row>
    <row r="967" spans="1:5" hidden="1" outlineLevel="2" x14ac:dyDescent="0.3">
      <c r="A967" s="1">
        <v>42891</v>
      </c>
      <c r="B967" t="s">
        <v>25</v>
      </c>
      <c r="C967" t="s">
        <v>26</v>
      </c>
      <c r="D967">
        <f t="shared" si="22"/>
        <v>6</v>
      </c>
      <c r="E967">
        <v>52</v>
      </c>
    </row>
    <row r="968" spans="1:5" hidden="1" outlineLevel="2" x14ac:dyDescent="0.3">
      <c r="A968" s="1">
        <v>42891</v>
      </c>
      <c r="B968" t="s">
        <v>65</v>
      </c>
      <c r="C968" t="s">
        <v>210</v>
      </c>
      <c r="D968">
        <f t="shared" si="22"/>
        <v>6</v>
      </c>
      <c r="E968">
        <v>14</v>
      </c>
    </row>
    <row r="969" spans="1:5" hidden="1" outlineLevel="2" x14ac:dyDescent="0.3">
      <c r="A969" s="1">
        <v>42891</v>
      </c>
      <c r="B969" t="s">
        <v>8</v>
      </c>
      <c r="C969" t="s">
        <v>545</v>
      </c>
      <c r="D969">
        <f t="shared" si="22"/>
        <v>6</v>
      </c>
      <c r="E969">
        <v>27</v>
      </c>
    </row>
    <row r="970" spans="1:5" hidden="1" outlineLevel="2" x14ac:dyDescent="0.3">
      <c r="A970" s="1">
        <v>42892</v>
      </c>
      <c r="B970" t="s">
        <v>47</v>
      </c>
      <c r="C970" t="s">
        <v>48</v>
      </c>
      <c r="D970">
        <f t="shared" si="22"/>
        <v>6</v>
      </c>
      <c r="E970">
        <v>21</v>
      </c>
    </row>
    <row r="971" spans="1:5" hidden="1" outlineLevel="2" x14ac:dyDescent="0.3">
      <c r="A971" s="1">
        <v>42892</v>
      </c>
      <c r="B971" t="s">
        <v>23</v>
      </c>
      <c r="C971" t="s">
        <v>24</v>
      </c>
      <c r="D971">
        <f t="shared" si="22"/>
        <v>6</v>
      </c>
      <c r="E971">
        <v>28</v>
      </c>
    </row>
    <row r="972" spans="1:5" hidden="1" outlineLevel="2" x14ac:dyDescent="0.3">
      <c r="A972" s="1">
        <v>42892</v>
      </c>
      <c r="B972" t="s">
        <v>18</v>
      </c>
      <c r="C972" t="s">
        <v>597</v>
      </c>
      <c r="D972">
        <f t="shared" si="22"/>
        <v>6</v>
      </c>
      <c r="E972">
        <v>50</v>
      </c>
    </row>
    <row r="973" spans="1:5" hidden="1" outlineLevel="2" x14ac:dyDescent="0.3">
      <c r="A973" s="1">
        <v>42892</v>
      </c>
      <c r="B973" t="s">
        <v>77</v>
      </c>
      <c r="C973" t="s">
        <v>78</v>
      </c>
      <c r="D973">
        <f t="shared" si="22"/>
        <v>6</v>
      </c>
      <c r="E973">
        <v>5</v>
      </c>
    </row>
    <row r="974" spans="1:5" hidden="1" outlineLevel="2" x14ac:dyDescent="0.3">
      <c r="A974" s="1">
        <v>42892</v>
      </c>
      <c r="B974" t="s">
        <v>201</v>
      </c>
      <c r="C974" t="s">
        <v>598</v>
      </c>
      <c r="D974">
        <f t="shared" si="22"/>
        <v>6</v>
      </c>
      <c r="E974">
        <v>7</v>
      </c>
    </row>
    <row r="975" spans="1:5" hidden="1" outlineLevel="2" x14ac:dyDescent="0.3">
      <c r="A975" s="1">
        <v>42892</v>
      </c>
      <c r="B975" t="s">
        <v>395</v>
      </c>
      <c r="C975" t="s">
        <v>599</v>
      </c>
      <c r="D975">
        <f t="shared" si="22"/>
        <v>6</v>
      </c>
      <c r="E975">
        <v>11</v>
      </c>
    </row>
    <row r="976" spans="1:5" hidden="1" outlineLevel="2" x14ac:dyDescent="0.3">
      <c r="A976" s="1">
        <v>42893</v>
      </c>
      <c r="B976" t="s">
        <v>101</v>
      </c>
      <c r="C976" t="s">
        <v>187</v>
      </c>
      <c r="D976">
        <f t="shared" si="22"/>
        <v>6</v>
      </c>
      <c r="E976">
        <v>17</v>
      </c>
    </row>
    <row r="977" spans="1:5" hidden="1" outlineLevel="2" x14ac:dyDescent="0.3">
      <c r="A977" s="1">
        <v>42893</v>
      </c>
      <c r="B977" t="s">
        <v>119</v>
      </c>
      <c r="C977" t="s">
        <v>120</v>
      </c>
      <c r="D977">
        <f t="shared" si="22"/>
        <v>6</v>
      </c>
      <c r="E977">
        <v>12</v>
      </c>
    </row>
    <row r="978" spans="1:5" hidden="1" outlineLevel="2" x14ac:dyDescent="0.3">
      <c r="A978" s="1">
        <v>42893</v>
      </c>
      <c r="B978" t="s">
        <v>171</v>
      </c>
      <c r="C978" t="s">
        <v>5</v>
      </c>
      <c r="D978">
        <f t="shared" si="22"/>
        <v>6</v>
      </c>
      <c r="E978">
        <v>49</v>
      </c>
    </row>
    <row r="979" spans="1:5" hidden="1" outlineLevel="2" x14ac:dyDescent="0.3">
      <c r="A979" s="1">
        <v>42893</v>
      </c>
      <c r="B979" t="s">
        <v>41</v>
      </c>
      <c r="C979" t="s">
        <v>42</v>
      </c>
      <c r="D979">
        <f t="shared" si="22"/>
        <v>6</v>
      </c>
      <c r="E979">
        <v>6</v>
      </c>
    </row>
    <row r="980" spans="1:5" hidden="1" outlineLevel="2" x14ac:dyDescent="0.3">
      <c r="A980" s="1">
        <v>42893</v>
      </c>
      <c r="B980" t="s">
        <v>8</v>
      </c>
      <c r="C980" t="s">
        <v>9</v>
      </c>
      <c r="D980">
        <f t="shared" si="22"/>
        <v>6</v>
      </c>
      <c r="E980">
        <v>13</v>
      </c>
    </row>
    <row r="981" spans="1:5" hidden="1" outlineLevel="2" x14ac:dyDescent="0.3">
      <c r="A981" s="1">
        <v>42893</v>
      </c>
      <c r="B981" t="s">
        <v>121</v>
      </c>
      <c r="C981" t="s">
        <v>600</v>
      </c>
      <c r="D981">
        <f t="shared" si="22"/>
        <v>6</v>
      </c>
      <c r="E981">
        <v>40</v>
      </c>
    </row>
    <row r="982" spans="1:5" hidden="1" outlineLevel="2" x14ac:dyDescent="0.3">
      <c r="A982" s="1">
        <v>42894</v>
      </c>
      <c r="B982" t="s">
        <v>150</v>
      </c>
      <c r="C982" t="s">
        <v>601</v>
      </c>
      <c r="D982">
        <f t="shared" si="22"/>
        <v>6</v>
      </c>
      <c r="E982">
        <v>26</v>
      </c>
    </row>
    <row r="983" spans="1:5" hidden="1" outlineLevel="2" x14ac:dyDescent="0.3">
      <c r="A983" s="1">
        <v>42894</v>
      </c>
      <c r="B983" t="s">
        <v>106</v>
      </c>
      <c r="C983" t="s">
        <v>602</v>
      </c>
      <c r="D983">
        <f t="shared" si="22"/>
        <v>6</v>
      </c>
      <c r="E983">
        <v>16</v>
      </c>
    </row>
    <row r="984" spans="1:5" hidden="1" outlineLevel="2" x14ac:dyDescent="0.3">
      <c r="A984" s="1">
        <v>42894</v>
      </c>
      <c r="B984" t="s">
        <v>416</v>
      </c>
      <c r="C984" t="s">
        <v>572</v>
      </c>
      <c r="D984">
        <f t="shared" ref="D984:D1015" si="23">MONTH(A984)</f>
        <v>6</v>
      </c>
      <c r="E984">
        <v>36</v>
      </c>
    </row>
    <row r="985" spans="1:5" hidden="1" outlineLevel="2" x14ac:dyDescent="0.3">
      <c r="A985" s="1">
        <v>42894</v>
      </c>
      <c r="B985" t="s">
        <v>206</v>
      </c>
      <c r="C985" t="s">
        <v>192</v>
      </c>
      <c r="D985">
        <f t="shared" si="23"/>
        <v>6</v>
      </c>
      <c r="E985">
        <v>8</v>
      </c>
    </row>
    <row r="986" spans="1:5" hidden="1" outlineLevel="2" x14ac:dyDescent="0.3">
      <c r="A986" s="1">
        <v>42894</v>
      </c>
      <c r="B986" t="s">
        <v>36</v>
      </c>
      <c r="C986" t="s">
        <v>306</v>
      </c>
      <c r="D986">
        <f t="shared" si="23"/>
        <v>6</v>
      </c>
      <c r="E986">
        <v>7</v>
      </c>
    </row>
    <row r="987" spans="1:5" hidden="1" outlineLevel="2" x14ac:dyDescent="0.3">
      <c r="A987" s="1">
        <v>42894</v>
      </c>
      <c r="B987" t="s">
        <v>232</v>
      </c>
      <c r="C987" t="s">
        <v>573</v>
      </c>
      <c r="D987">
        <f t="shared" si="23"/>
        <v>6</v>
      </c>
      <c r="E987">
        <v>25</v>
      </c>
    </row>
    <row r="988" spans="1:5" hidden="1" outlineLevel="2" x14ac:dyDescent="0.3">
      <c r="A988" s="1">
        <v>42895</v>
      </c>
      <c r="B988" t="s">
        <v>603</v>
      </c>
      <c r="C988" t="s">
        <v>439</v>
      </c>
      <c r="D988">
        <f t="shared" si="23"/>
        <v>6</v>
      </c>
      <c r="E988">
        <v>43</v>
      </c>
    </row>
    <row r="989" spans="1:5" hidden="1" outlineLevel="2" x14ac:dyDescent="0.3">
      <c r="A989" s="1">
        <v>42895</v>
      </c>
      <c r="B989" t="s">
        <v>39</v>
      </c>
      <c r="C989" t="s">
        <v>164</v>
      </c>
      <c r="D989">
        <f t="shared" si="23"/>
        <v>6</v>
      </c>
      <c r="E989">
        <v>23</v>
      </c>
    </row>
    <row r="990" spans="1:5" hidden="1" outlineLevel="2" x14ac:dyDescent="0.3">
      <c r="A990" s="1">
        <v>42895</v>
      </c>
      <c r="B990" t="s">
        <v>243</v>
      </c>
      <c r="C990" t="s">
        <v>82</v>
      </c>
      <c r="D990">
        <f t="shared" si="23"/>
        <v>6</v>
      </c>
      <c r="E990">
        <v>5</v>
      </c>
    </row>
    <row r="991" spans="1:5" hidden="1" outlineLevel="2" x14ac:dyDescent="0.3">
      <c r="A991" s="1">
        <v>42895</v>
      </c>
      <c r="B991" t="s">
        <v>232</v>
      </c>
      <c r="C991" t="s">
        <v>378</v>
      </c>
      <c r="D991">
        <f t="shared" si="23"/>
        <v>6</v>
      </c>
      <c r="E991">
        <v>2</v>
      </c>
    </row>
    <row r="992" spans="1:5" hidden="1" outlineLevel="2" x14ac:dyDescent="0.3">
      <c r="A992" s="1">
        <v>42895</v>
      </c>
      <c r="B992" t="s">
        <v>178</v>
      </c>
      <c r="C992" t="s">
        <v>335</v>
      </c>
      <c r="D992">
        <f t="shared" si="23"/>
        <v>6</v>
      </c>
      <c r="E992">
        <v>5</v>
      </c>
    </row>
    <row r="993" spans="1:5" hidden="1" outlineLevel="2" x14ac:dyDescent="0.3">
      <c r="A993" s="1">
        <v>42895</v>
      </c>
      <c r="B993" t="s">
        <v>23</v>
      </c>
      <c r="C993" t="s">
        <v>604</v>
      </c>
      <c r="D993">
        <f t="shared" si="23"/>
        <v>6</v>
      </c>
      <c r="E993">
        <v>50</v>
      </c>
    </row>
    <row r="994" spans="1:5" hidden="1" outlineLevel="2" x14ac:dyDescent="0.3">
      <c r="A994" s="1">
        <v>42898</v>
      </c>
      <c r="B994" t="s">
        <v>25</v>
      </c>
      <c r="C994" t="s">
        <v>146</v>
      </c>
      <c r="D994">
        <f t="shared" si="23"/>
        <v>6</v>
      </c>
      <c r="E994">
        <v>11</v>
      </c>
    </row>
    <row r="995" spans="1:5" hidden="1" outlineLevel="2" x14ac:dyDescent="0.3">
      <c r="A995" s="1">
        <v>42898</v>
      </c>
      <c r="B995" t="s">
        <v>30</v>
      </c>
      <c r="C995" t="s">
        <v>109</v>
      </c>
      <c r="D995">
        <f t="shared" si="23"/>
        <v>6</v>
      </c>
      <c r="E995">
        <v>18</v>
      </c>
    </row>
    <row r="996" spans="1:5" hidden="1" outlineLevel="2" x14ac:dyDescent="0.3">
      <c r="A996" s="1">
        <v>42898</v>
      </c>
      <c r="B996" t="s">
        <v>97</v>
      </c>
      <c r="C996" t="s">
        <v>181</v>
      </c>
      <c r="D996">
        <f t="shared" si="23"/>
        <v>6</v>
      </c>
      <c r="E996">
        <v>24</v>
      </c>
    </row>
    <row r="997" spans="1:5" hidden="1" outlineLevel="2" x14ac:dyDescent="0.3">
      <c r="A997" s="1">
        <v>42898</v>
      </c>
      <c r="B997" t="s">
        <v>4</v>
      </c>
      <c r="C997" t="s">
        <v>382</v>
      </c>
      <c r="D997">
        <f t="shared" si="23"/>
        <v>6</v>
      </c>
      <c r="E997">
        <v>20</v>
      </c>
    </row>
    <row r="998" spans="1:5" hidden="1" outlineLevel="2" x14ac:dyDescent="0.3">
      <c r="A998" s="1">
        <v>42898</v>
      </c>
      <c r="B998" t="s">
        <v>267</v>
      </c>
      <c r="C998" t="s">
        <v>287</v>
      </c>
      <c r="D998">
        <f t="shared" si="23"/>
        <v>6</v>
      </c>
      <c r="E998">
        <v>55</v>
      </c>
    </row>
    <row r="999" spans="1:5" hidden="1" outlineLevel="2" x14ac:dyDescent="0.3">
      <c r="A999" s="1">
        <v>42898</v>
      </c>
      <c r="B999" t="s">
        <v>269</v>
      </c>
      <c r="C999" t="s">
        <v>605</v>
      </c>
      <c r="D999">
        <f t="shared" si="23"/>
        <v>6</v>
      </c>
      <c r="E999">
        <v>52</v>
      </c>
    </row>
    <row r="1000" spans="1:5" hidden="1" outlineLevel="2" x14ac:dyDescent="0.3">
      <c r="A1000" s="1">
        <v>42899</v>
      </c>
      <c r="B1000" t="s">
        <v>121</v>
      </c>
      <c r="C1000" t="s">
        <v>606</v>
      </c>
      <c r="D1000">
        <f t="shared" si="23"/>
        <v>6</v>
      </c>
      <c r="E1000">
        <v>41</v>
      </c>
    </row>
    <row r="1001" spans="1:5" hidden="1" outlineLevel="2" x14ac:dyDescent="0.3">
      <c r="A1001" s="1">
        <v>42899</v>
      </c>
      <c r="B1001" t="s">
        <v>87</v>
      </c>
      <c r="C1001" t="s">
        <v>255</v>
      </c>
      <c r="D1001">
        <f t="shared" si="23"/>
        <v>6</v>
      </c>
      <c r="E1001">
        <v>27</v>
      </c>
    </row>
    <row r="1002" spans="1:5" hidden="1" outlineLevel="2" x14ac:dyDescent="0.3">
      <c r="A1002" s="1">
        <v>42899</v>
      </c>
      <c r="B1002" t="s">
        <v>36</v>
      </c>
      <c r="C1002" t="s">
        <v>404</v>
      </c>
      <c r="D1002">
        <f t="shared" si="23"/>
        <v>6</v>
      </c>
      <c r="E1002">
        <v>12</v>
      </c>
    </row>
    <row r="1003" spans="1:5" hidden="1" outlineLevel="2" x14ac:dyDescent="0.3">
      <c r="A1003" s="1">
        <v>42899</v>
      </c>
      <c r="B1003" t="s">
        <v>97</v>
      </c>
      <c r="C1003" t="s">
        <v>464</v>
      </c>
      <c r="D1003">
        <f t="shared" si="23"/>
        <v>6</v>
      </c>
      <c r="E1003">
        <v>23</v>
      </c>
    </row>
    <row r="1004" spans="1:5" hidden="1" outlineLevel="2" x14ac:dyDescent="0.3">
      <c r="A1004" s="1">
        <v>42899</v>
      </c>
      <c r="B1004" t="s">
        <v>327</v>
      </c>
      <c r="C1004" t="s">
        <v>102</v>
      </c>
      <c r="D1004">
        <f t="shared" si="23"/>
        <v>6</v>
      </c>
      <c r="E1004">
        <v>4</v>
      </c>
    </row>
    <row r="1005" spans="1:5" hidden="1" outlineLevel="2" x14ac:dyDescent="0.3">
      <c r="A1005" s="1">
        <v>42899</v>
      </c>
      <c r="B1005" t="s">
        <v>77</v>
      </c>
      <c r="C1005" t="s">
        <v>384</v>
      </c>
      <c r="D1005">
        <f t="shared" si="23"/>
        <v>6</v>
      </c>
      <c r="E1005">
        <v>27</v>
      </c>
    </row>
    <row r="1006" spans="1:5" hidden="1" outlineLevel="2" x14ac:dyDescent="0.3">
      <c r="A1006" s="1">
        <v>42900</v>
      </c>
      <c r="B1006" t="s">
        <v>72</v>
      </c>
      <c r="C1006" t="s">
        <v>73</v>
      </c>
      <c r="D1006">
        <f t="shared" si="23"/>
        <v>6</v>
      </c>
      <c r="E1006">
        <v>36</v>
      </c>
    </row>
    <row r="1007" spans="1:5" hidden="1" outlineLevel="2" x14ac:dyDescent="0.3">
      <c r="A1007" s="1">
        <v>42900</v>
      </c>
      <c r="B1007" t="s">
        <v>51</v>
      </c>
      <c r="C1007" t="s">
        <v>522</v>
      </c>
      <c r="D1007">
        <f t="shared" si="23"/>
        <v>6</v>
      </c>
      <c r="E1007">
        <v>20</v>
      </c>
    </row>
    <row r="1008" spans="1:5" hidden="1" outlineLevel="2" x14ac:dyDescent="0.3">
      <c r="A1008" s="1">
        <v>42900</v>
      </c>
      <c r="B1008" t="s">
        <v>442</v>
      </c>
      <c r="C1008" t="s">
        <v>502</v>
      </c>
      <c r="D1008">
        <f t="shared" si="23"/>
        <v>6</v>
      </c>
      <c r="E1008">
        <v>26</v>
      </c>
    </row>
    <row r="1009" spans="1:5" hidden="1" outlineLevel="2" x14ac:dyDescent="0.3">
      <c r="A1009" s="1">
        <v>42900</v>
      </c>
      <c r="B1009" t="s">
        <v>442</v>
      </c>
      <c r="C1009" t="s">
        <v>540</v>
      </c>
      <c r="D1009">
        <f t="shared" si="23"/>
        <v>6</v>
      </c>
      <c r="E1009">
        <v>8</v>
      </c>
    </row>
    <row r="1010" spans="1:5" hidden="1" outlineLevel="2" x14ac:dyDescent="0.3">
      <c r="A1010" s="1">
        <v>42900</v>
      </c>
      <c r="B1010" t="s">
        <v>141</v>
      </c>
      <c r="C1010" t="s">
        <v>448</v>
      </c>
      <c r="D1010">
        <f t="shared" si="23"/>
        <v>6</v>
      </c>
      <c r="E1010">
        <v>6</v>
      </c>
    </row>
    <row r="1011" spans="1:5" hidden="1" outlineLevel="2" x14ac:dyDescent="0.3">
      <c r="A1011" s="1">
        <v>42900</v>
      </c>
      <c r="B1011" t="s">
        <v>232</v>
      </c>
      <c r="C1011" t="s">
        <v>573</v>
      </c>
      <c r="D1011">
        <f t="shared" si="23"/>
        <v>6</v>
      </c>
      <c r="E1011">
        <v>5</v>
      </c>
    </row>
    <row r="1012" spans="1:5" hidden="1" outlineLevel="2" x14ac:dyDescent="0.3">
      <c r="A1012" s="1">
        <v>42901</v>
      </c>
      <c r="B1012" t="s">
        <v>39</v>
      </c>
      <c r="C1012" t="s">
        <v>391</v>
      </c>
      <c r="D1012">
        <f t="shared" si="23"/>
        <v>6</v>
      </c>
      <c r="E1012">
        <v>8</v>
      </c>
    </row>
    <row r="1013" spans="1:5" hidden="1" outlineLevel="2" x14ac:dyDescent="0.3">
      <c r="A1013" s="1">
        <v>42901</v>
      </c>
      <c r="B1013" t="s">
        <v>150</v>
      </c>
      <c r="C1013" t="s">
        <v>140</v>
      </c>
      <c r="D1013">
        <f t="shared" si="23"/>
        <v>6</v>
      </c>
      <c r="E1013">
        <v>4</v>
      </c>
    </row>
    <row r="1014" spans="1:5" hidden="1" outlineLevel="2" x14ac:dyDescent="0.3">
      <c r="A1014" s="1">
        <v>42901</v>
      </c>
      <c r="B1014" t="s">
        <v>195</v>
      </c>
      <c r="C1014" t="s">
        <v>401</v>
      </c>
      <c r="D1014">
        <f t="shared" si="23"/>
        <v>6</v>
      </c>
      <c r="E1014">
        <v>31</v>
      </c>
    </row>
    <row r="1015" spans="1:5" hidden="1" outlineLevel="2" x14ac:dyDescent="0.3">
      <c r="A1015" s="1">
        <v>42901</v>
      </c>
      <c r="B1015" t="s">
        <v>57</v>
      </c>
      <c r="C1015" t="s">
        <v>418</v>
      </c>
      <c r="D1015">
        <f t="shared" si="23"/>
        <v>6</v>
      </c>
      <c r="E1015">
        <v>36</v>
      </c>
    </row>
    <row r="1016" spans="1:5" hidden="1" outlineLevel="2" x14ac:dyDescent="0.3">
      <c r="A1016" s="1">
        <v>42901</v>
      </c>
      <c r="B1016" t="s">
        <v>271</v>
      </c>
      <c r="C1016" t="s">
        <v>548</v>
      </c>
      <c r="D1016">
        <f t="shared" ref="D1016:D1047" si="24">MONTH(A1016)</f>
        <v>6</v>
      </c>
      <c r="E1016">
        <v>3</v>
      </c>
    </row>
    <row r="1017" spans="1:5" hidden="1" outlineLevel="2" x14ac:dyDescent="0.3">
      <c r="A1017" s="1">
        <v>42901</v>
      </c>
      <c r="B1017" t="s">
        <v>83</v>
      </c>
      <c r="C1017" t="s">
        <v>518</v>
      </c>
      <c r="D1017">
        <f t="shared" si="24"/>
        <v>6</v>
      </c>
      <c r="E1017">
        <v>31</v>
      </c>
    </row>
    <row r="1018" spans="1:5" hidden="1" outlineLevel="2" x14ac:dyDescent="0.3">
      <c r="A1018" s="1">
        <v>42902</v>
      </c>
      <c r="B1018" t="s">
        <v>55</v>
      </c>
      <c r="C1018" t="s">
        <v>184</v>
      </c>
      <c r="D1018">
        <f t="shared" si="24"/>
        <v>6</v>
      </c>
      <c r="E1018">
        <v>3</v>
      </c>
    </row>
    <row r="1019" spans="1:5" hidden="1" outlineLevel="2" x14ac:dyDescent="0.3">
      <c r="A1019" s="1">
        <v>42902</v>
      </c>
      <c r="B1019" t="s">
        <v>574</v>
      </c>
      <c r="C1019" t="s">
        <v>607</v>
      </c>
      <c r="D1019">
        <f t="shared" si="24"/>
        <v>6</v>
      </c>
      <c r="E1019">
        <v>2</v>
      </c>
    </row>
    <row r="1020" spans="1:5" hidden="1" outlineLevel="2" x14ac:dyDescent="0.3">
      <c r="A1020" s="1">
        <v>42902</v>
      </c>
      <c r="B1020" t="s">
        <v>143</v>
      </c>
      <c r="C1020" t="s">
        <v>510</v>
      </c>
      <c r="D1020">
        <f t="shared" si="24"/>
        <v>6</v>
      </c>
      <c r="E1020">
        <v>53</v>
      </c>
    </row>
    <row r="1021" spans="1:5" hidden="1" outlineLevel="2" x14ac:dyDescent="0.3">
      <c r="A1021" s="1">
        <v>42902</v>
      </c>
      <c r="B1021" t="s">
        <v>327</v>
      </c>
      <c r="C1021" t="s">
        <v>608</v>
      </c>
      <c r="D1021">
        <f t="shared" si="24"/>
        <v>6</v>
      </c>
      <c r="E1021">
        <v>7</v>
      </c>
    </row>
    <row r="1022" spans="1:5" hidden="1" outlineLevel="2" x14ac:dyDescent="0.3">
      <c r="A1022" s="1">
        <v>42902</v>
      </c>
      <c r="B1022" t="s">
        <v>139</v>
      </c>
      <c r="C1022" t="s">
        <v>140</v>
      </c>
      <c r="D1022">
        <f t="shared" si="24"/>
        <v>6</v>
      </c>
      <c r="E1022">
        <v>27</v>
      </c>
    </row>
    <row r="1023" spans="1:5" hidden="1" outlineLevel="2" x14ac:dyDescent="0.3">
      <c r="A1023" s="1">
        <v>42902</v>
      </c>
      <c r="B1023" t="s">
        <v>4</v>
      </c>
      <c r="C1023" t="s">
        <v>489</v>
      </c>
      <c r="D1023">
        <f t="shared" si="24"/>
        <v>6</v>
      </c>
      <c r="E1023">
        <v>29</v>
      </c>
    </row>
    <row r="1024" spans="1:5" hidden="1" outlineLevel="2" x14ac:dyDescent="0.3">
      <c r="A1024" s="1">
        <v>42905</v>
      </c>
      <c r="B1024" t="s">
        <v>25</v>
      </c>
      <c r="C1024" t="s">
        <v>26</v>
      </c>
      <c r="D1024">
        <f t="shared" si="24"/>
        <v>6</v>
      </c>
      <c r="E1024">
        <v>19</v>
      </c>
    </row>
    <row r="1025" spans="1:5" hidden="1" outlineLevel="2" x14ac:dyDescent="0.3">
      <c r="A1025" s="1">
        <v>42905</v>
      </c>
      <c r="B1025" t="s">
        <v>152</v>
      </c>
      <c r="C1025" t="s">
        <v>17</v>
      </c>
      <c r="D1025">
        <f t="shared" si="24"/>
        <v>6</v>
      </c>
      <c r="E1025">
        <v>15</v>
      </c>
    </row>
    <row r="1026" spans="1:5" hidden="1" outlineLevel="2" x14ac:dyDescent="0.3">
      <c r="A1026" s="1">
        <v>42905</v>
      </c>
      <c r="B1026" t="s">
        <v>128</v>
      </c>
      <c r="C1026" t="s">
        <v>478</v>
      </c>
      <c r="D1026">
        <f t="shared" si="24"/>
        <v>6</v>
      </c>
      <c r="E1026">
        <v>24</v>
      </c>
    </row>
    <row r="1027" spans="1:5" hidden="1" outlineLevel="2" x14ac:dyDescent="0.3">
      <c r="A1027" s="1">
        <v>42905</v>
      </c>
      <c r="B1027" t="s">
        <v>87</v>
      </c>
      <c r="C1027" t="s">
        <v>255</v>
      </c>
      <c r="D1027">
        <f t="shared" si="24"/>
        <v>6</v>
      </c>
      <c r="E1027">
        <v>50</v>
      </c>
    </row>
    <row r="1028" spans="1:5" hidden="1" outlineLevel="2" x14ac:dyDescent="0.3">
      <c r="A1028" s="1">
        <v>42905</v>
      </c>
      <c r="B1028" t="s">
        <v>36</v>
      </c>
      <c r="C1028" t="s">
        <v>166</v>
      </c>
      <c r="D1028">
        <f t="shared" si="24"/>
        <v>6</v>
      </c>
      <c r="E1028">
        <v>18</v>
      </c>
    </row>
    <row r="1029" spans="1:5" hidden="1" outlineLevel="2" x14ac:dyDescent="0.3">
      <c r="A1029" s="1">
        <v>42905</v>
      </c>
      <c r="B1029" t="s">
        <v>39</v>
      </c>
      <c r="C1029" t="s">
        <v>609</v>
      </c>
      <c r="D1029">
        <f t="shared" si="24"/>
        <v>6</v>
      </c>
      <c r="E1029">
        <v>36</v>
      </c>
    </row>
    <row r="1030" spans="1:5" hidden="1" outlineLevel="2" x14ac:dyDescent="0.3">
      <c r="A1030" s="1">
        <v>42906</v>
      </c>
      <c r="B1030" t="s">
        <v>352</v>
      </c>
      <c r="C1030" t="s">
        <v>425</v>
      </c>
      <c r="D1030">
        <f t="shared" si="24"/>
        <v>6</v>
      </c>
      <c r="E1030">
        <v>13</v>
      </c>
    </row>
    <row r="1031" spans="1:5" hidden="1" outlineLevel="2" x14ac:dyDescent="0.3">
      <c r="A1031" s="1">
        <v>42906</v>
      </c>
      <c r="B1031" t="s">
        <v>101</v>
      </c>
      <c r="C1031" t="s">
        <v>610</v>
      </c>
      <c r="D1031">
        <f t="shared" si="24"/>
        <v>6</v>
      </c>
      <c r="E1031">
        <v>29</v>
      </c>
    </row>
    <row r="1032" spans="1:5" hidden="1" outlineLevel="2" x14ac:dyDescent="0.3">
      <c r="A1032" s="1">
        <v>42906</v>
      </c>
      <c r="B1032" t="s">
        <v>412</v>
      </c>
      <c r="C1032" t="s">
        <v>413</v>
      </c>
      <c r="D1032">
        <f t="shared" si="24"/>
        <v>6</v>
      </c>
      <c r="E1032">
        <v>47</v>
      </c>
    </row>
    <row r="1033" spans="1:5" hidden="1" outlineLevel="2" x14ac:dyDescent="0.3">
      <c r="A1033" s="1">
        <v>42906</v>
      </c>
      <c r="B1033" t="s">
        <v>67</v>
      </c>
      <c r="C1033" t="s">
        <v>460</v>
      </c>
      <c r="D1033">
        <f t="shared" si="24"/>
        <v>6</v>
      </c>
      <c r="E1033">
        <v>17</v>
      </c>
    </row>
    <row r="1034" spans="1:5" hidden="1" outlineLevel="2" x14ac:dyDescent="0.3">
      <c r="A1034" s="1">
        <v>42906</v>
      </c>
      <c r="B1034" t="s">
        <v>155</v>
      </c>
      <c r="C1034" t="s">
        <v>186</v>
      </c>
      <c r="D1034">
        <f t="shared" si="24"/>
        <v>6</v>
      </c>
      <c r="E1034">
        <v>9</v>
      </c>
    </row>
    <row r="1035" spans="1:5" hidden="1" outlineLevel="2" x14ac:dyDescent="0.3">
      <c r="A1035" s="1">
        <v>42906</v>
      </c>
      <c r="B1035" t="s">
        <v>139</v>
      </c>
      <c r="C1035" t="s">
        <v>140</v>
      </c>
      <c r="D1035">
        <f t="shared" si="24"/>
        <v>6</v>
      </c>
      <c r="E1035">
        <v>8</v>
      </c>
    </row>
    <row r="1036" spans="1:5" hidden="1" outlineLevel="2" x14ac:dyDescent="0.3">
      <c r="A1036" s="1">
        <v>42907</v>
      </c>
      <c r="B1036" t="s">
        <v>395</v>
      </c>
      <c r="C1036" t="s">
        <v>599</v>
      </c>
      <c r="D1036">
        <f t="shared" si="24"/>
        <v>6</v>
      </c>
      <c r="E1036">
        <v>4</v>
      </c>
    </row>
    <row r="1037" spans="1:5" hidden="1" outlineLevel="2" x14ac:dyDescent="0.3">
      <c r="A1037" s="1">
        <v>42907</v>
      </c>
      <c r="B1037" t="s">
        <v>314</v>
      </c>
      <c r="C1037" t="s">
        <v>466</v>
      </c>
      <c r="D1037">
        <f t="shared" si="24"/>
        <v>6</v>
      </c>
      <c r="E1037">
        <v>53</v>
      </c>
    </row>
    <row r="1038" spans="1:5" hidden="1" outlineLevel="2" x14ac:dyDescent="0.3">
      <c r="A1038" s="1">
        <v>42907</v>
      </c>
      <c r="B1038" t="s">
        <v>329</v>
      </c>
      <c r="C1038" t="s">
        <v>330</v>
      </c>
      <c r="D1038">
        <f t="shared" si="24"/>
        <v>6</v>
      </c>
      <c r="E1038">
        <v>29</v>
      </c>
    </row>
    <row r="1039" spans="1:5" hidden="1" outlineLevel="2" x14ac:dyDescent="0.3">
      <c r="A1039" s="1">
        <v>42907</v>
      </c>
      <c r="B1039" t="s">
        <v>69</v>
      </c>
      <c r="C1039" t="s">
        <v>70</v>
      </c>
      <c r="D1039">
        <f t="shared" si="24"/>
        <v>6</v>
      </c>
      <c r="E1039">
        <v>52</v>
      </c>
    </row>
    <row r="1040" spans="1:5" hidden="1" outlineLevel="2" x14ac:dyDescent="0.3">
      <c r="A1040" s="1">
        <v>42907</v>
      </c>
      <c r="B1040" t="s">
        <v>395</v>
      </c>
      <c r="C1040" t="s">
        <v>599</v>
      </c>
      <c r="D1040">
        <f t="shared" si="24"/>
        <v>6</v>
      </c>
      <c r="E1040">
        <v>8</v>
      </c>
    </row>
    <row r="1041" spans="1:5" hidden="1" outlineLevel="2" x14ac:dyDescent="0.3">
      <c r="A1041" s="1">
        <v>42907</v>
      </c>
      <c r="B1041" t="s">
        <v>87</v>
      </c>
      <c r="C1041" t="s">
        <v>154</v>
      </c>
      <c r="D1041">
        <f t="shared" si="24"/>
        <v>6</v>
      </c>
      <c r="E1041">
        <v>32</v>
      </c>
    </row>
    <row r="1042" spans="1:5" hidden="1" outlineLevel="2" x14ac:dyDescent="0.3">
      <c r="A1042" s="1">
        <v>42908</v>
      </c>
      <c r="B1042" t="s">
        <v>208</v>
      </c>
      <c r="C1042" t="s">
        <v>611</v>
      </c>
      <c r="D1042">
        <f t="shared" si="24"/>
        <v>6</v>
      </c>
      <c r="E1042">
        <v>11</v>
      </c>
    </row>
    <row r="1043" spans="1:5" hidden="1" outlineLevel="2" x14ac:dyDescent="0.3">
      <c r="A1043" s="1">
        <v>42908</v>
      </c>
      <c r="B1043" t="s">
        <v>395</v>
      </c>
      <c r="C1043" t="s">
        <v>467</v>
      </c>
      <c r="D1043">
        <f t="shared" si="24"/>
        <v>6</v>
      </c>
      <c r="E1043">
        <v>35</v>
      </c>
    </row>
    <row r="1044" spans="1:5" hidden="1" outlineLevel="2" x14ac:dyDescent="0.3">
      <c r="A1044" s="1">
        <v>42908</v>
      </c>
      <c r="B1044" t="s">
        <v>141</v>
      </c>
      <c r="C1044" t="s">
        <v>612</v>
      </c>
      <c r="D1044">
        <f t="shared" si="24"/>
        <v>6</v>
      </c>
      <c r="E1044">
        <v>4</v>
      </c>
    </row>
    <row r="1045" spans="1:5" hidden="1" outlineLevel="2" x14ac:dyDescent="0.3">
      <c r="A1045" s="1">
        <v>42908</v>
      </c>
      <c r="B1045" t="s">
        <v>141</v>
      </c>
      <c r="C1045" t="s">
        <v>435</v>
      </c>
      <c r="D1045">
        <f t="shared" si="24"/>
        <v>6</v>
      </c>
      <c r="E1045">
        <v>18</v>
      </c>
    </row>
    <row r="1046" spans="1:5" hidden="1" outlineLevel="2" x14ac:dyDescent="0.3">
      <c r="A1046" s="1">
        <v>42908</v>
      </c>
      <c r="B1046" t="s">
        <v>83</v>
      </c>
      <c r="C1046" t="s">
        <v>591</v>
      </c>
      <c r="D1046">
        <f t="shared" si="24"/>
        <v>6</v>
      </c>
      <c r="E1046">
        <v>5</v>
      </c>
    </row>
    <row r="1047" spans="1:5" hidden="1" outlineLevel="2" x14ac:dyDescent="0.3">
      <c r="A1047" s="1">
        <v>42908</v>
      </c>
      <c r="B1047" t="s">
        <v>30</v>
      </c>
      <c r="C1047" t="s">
        <v>432</v>
      </c>
      <c r="D1047">
        <f t="shared" si="24"/>
        <v>6</v>
      </c>
      <c r="E1047">
        <v>32</v>
      </c>
    </row>
    <row r="1048" spans="1:5" hidden="1" outlineLevel="2" x14ac:dyDescent="0.3">
      <c r="A1048" s="1">
        <v>42909</v>
      </c>
      <c r="B1048" t="s">
        <v>161</v>
      </c>
      <c r="C1048" t="s">
        <v>345</v>
      </c>
      <c r="D1048">
        <f t="shared" ref="D1048:D1083" si="25">MONTH(A1048)</f>
        <v>6</v>
      </c>
      <c r="E1048">
        <v>18</v>
      </c>
    </row>
    <row r="1049" spans="1:5" hidden="1" outlineLevel="2" x14ac:dyDescent="0.3">
      <c r="A1049" s="1">
        <v>42909</v>
      </c>
      <c r="B1049" t="s">
        <v>32</v>
      </c>
      <c r="C1049" t="s">
        <v>406</v>
      </c>
      <c r="D1049">
        <f t="shared" si="25"/>
        <v>6</v>
      </c>
      <c r="E1049">
        <v>19</v>
      </c>
    </row>
    <row r="1050" spans="1:5" hidden="1" outlineLevel="2" x14ac:dyDescent="0.3">
      <c r="A1050" s="1">
        <v>42909</v>
      </c>
      <c r="B1050" t="s">
        <v>161</v>
      </c>
      <c r="C1050" t="s">
        <v>162</v>
      </c>
      <c r="D1050">
        <f t="shared" si="25"/>
        <v>6</v>
      </c>
      <c r="E1050">
        <v>8</v>
      </c>
    </row>
    <row r="1051" spans="1:5" hidden="1" outlineLevel="2" x14ac:dyDescent="0.3">
      <c r="A1051" s="1">
        <v>42909</v>
      </c>
      <c r="B1051" t="s">
        <v>449</v>
      </c>
      <c r="C1051" t="s">
        <v>613</v>
      </c>
      <c r="D1051">
        <f t="shared" si="25"/>
        <v>6</v>
      </c>
      <c r="E1051">
        <v>16</v>
      </c>
    </row>
    <row r="1052" spans="1:5" hidden="1" outlineLevel="2" x14ac:dyDescent="0.3">
      <c r="A1052" s="1">
        <v>42909</v>
      </c>
      <c r="B1052" t="s">
        <v>41</v>
      </c>
      <c r="C1052" t="s">
        <v>614</v>
      </c>
      <c r="D1052">
        <f t="shared" si="25"/>
        <v>6</v>
      </c>
      <c r="E1052">
        <v>39</v>
      </c>
    </row>
    <row r="1053" spans="1:5" hidden="1" outlineLevel="2" x14ac:dyDescent="0.3">
      <c r="A1053" s="1">
        <v>42909</v>
      </c>
      <c r="B1053" t="s">
        <v>101</v>
      </c>
      <c r="C1053" t="s">
        <v>610</v>
      </c>
      <c r="D1053">
        <f t="shared" si="25"/>
        <v>6</v>
      </c>
      <c r="E1053">
        <v>45</v>
      </c>
    </row>
    <row r="1054" spans="1:5" hidden="1" outlineLevel="2" x14ac:dyDescent="0.3">
      <c r="A1054" s="1">
        <v>42912</v>
      </c>
      <c r="B1054" t="s">
        <v>141</v>
      </c>
      <c r="C1054" t="s">
        <v>435</v>
      </c>
      <c r="D1054">
        <f t="shared" si="25"/>
        <v>6</v>
      </c>
      <c r="E1054">
        <v>46</v>
      </c>
    </row>
    <row r="1055" spans="1:5" hidden="1" outlineLevel="2" x14ac:dyDescent="0.3">
      <c r="A1055" s="1">
        <v>42912</v>
      </c>
      <c r="B1055" t="s">
        <v>83</v>
      </c>
      <c r="C1055" t="s">
        <v>91</v>
      </c>
      <c r="D1055">
        <f t="shared" si="25"/>
        <v>6</v>
      </c>
      <c r="E1055">
        <v>26</v>
      </c>
    </row>
    <row r="1056" spans="1:5" hidden="1" outlineLevel="2" x14ac:dyDescent="0.3">
      <c r="A1056" s="1">
        <v>42912</v>
      </c>
      <c r="B1056" t="s">
        <v>351</v>
      </c>
      <c r="C1056" t="s">
        <v>227</v>
      </c>
      <c r="D1056">
        <f t="shared" si="25"/>
        <v>6</v>
      </c>
      <c r="E1056">
        <v>53</v>
      </c>
    </row>
    <row r="1057" spans="1:5" hidden="1" outlineLevel="2" x14ac:dyDescent="0.3">
      <c r="A1057" s="1">
        <v>42912</v>
      </c>
      <c r="B1057" t="s">
        <v>503</v>
      </c>
      <c r="C1057" t="s">
        <v>183</v>
      </c>
      <c r="D1057">
        <f t="shared" si="25"/>
        <v>6</v>
      </c>
      <c r="E1057">
        <v>26</v>
      </c>
    </row>
    <row r="1058" spans="1:5" hidden="1" outlineLevel="2" x14ac:dyDescent="0.3">
      <c r="A1058" s="1">
        <v>42912</v>
      </c>
      <c r="B1058" t="s">
        <v>4</v>
      </c>
      <c r="C1058" t="s">
        <v>5</v>
      </c>
      <c r="D1058">
        <f t="shared" si="25"/>
        <v>6</v>
      </c>
      <c r="E1058">
        <v>16</v>
      </c>
    </row>
    <row r="1059" spans="1:5" hidden="1" outlineLevel="2" x14ac:dyDescent="0.3">
      <c r="A1059" s="1">
        <v>42912</v>
      </c>
      <c r="B1059" t="s">
        <v>83</v>
      </c>
      <c r="C1059" t="s">
        <v>615</v>
      </c>
      <c r="D1059">
        <f t="shared" si="25"/>
        <v>6</v>
      </c>
      <c r="E1059">
        <v>10</v>
      </c>
    </row>
    <row r="1060" spans="1:5" hidden="1" outlineLevel="2" x14ac:dyDescent="0.3">
      <c r="A1060" s="1">
        <v>42913</v>
      </c>
      <c r="B1060" t="s">
        <v>161</v>
      </c>
      <c r="C1060" t="s">
        <v>214</v>
      </c>
      <c r="D1060">
        <f t="shared" si="25"/>
        <v>6</v>
      </c>
      <c r="E1060">
        <v>23</v>
      </c>
    </row>
    <row r="1061" spans="1:5" hidden="1" outlineLevel="2" x14ac:dyDescent="0.3">
      <c r="A1061" s="1">
        <v>42913</v>
      </c>
      <c r="B1061" t="s">
        <v>32</v>
      </c>
      <c r="C1061" t="s">
        <v>33</v>
      </c>
      <c r="D1061">
        <f t="shared" si="25"/>
        <v>6</v>
      </c>
      <c r="E1061">
        <v>22</v>
      </c>
    </row>
    <row r="1062" spans="1:5" hidden="1" outlineLevel="2" x14ac:dyDescent="0.3">
      <c r="A1062" s="1">
        <v>42913</v>
      </c>
      <c r="B1062" t="s">
        <v>41</v>
      </c>
      <c r="C1062" t="s">
        <v>302</v>
      </c>
      <c r="D1062">
        <f t="shared" si="25"/>
        <v>6</v>
      </c>
      <c r="E1062">
        <v>29</v>
      </c>
    </row>
    <row r="1063" spans="1:5" hidden="1" outlineLevel="2" x14ac:dyDescent="0.3">
      <c r="A1063" s="1">
        <v>42913</v>
      </c>
      <c r="B1063" t="s">
        <v>150</v>
      </c>
      <c r="C1063" t="s">
        <v>151</v>
      </c>
      <c r="D1063">
        <f t="shared" si="25"/>
        <v>6</v>
      </c>
      <c r="E1063">
        <v>26</v>
      </c>
    </row>
    <row r="1064" spans="1:5" hidden="1" outlineLevel="2" x14ac:dyDescent="0.3">
      <c r="A1064" s="1">
        <v>42913</v>
      </c>
      <c r="B1064" t="s">
        <v>51</v>
      </c>
      <c r="C1064" t="s">
        <v>358</v>
      </c>
      <c r="D1064">
        <f t="shared" si="25"/>
        <v>6</v>
      </c>
      <c r="E1064">
        <v>9</v>
      </c>
    </row>
    <row r="1065" spans="1:5" hidden="1" outlineLevel="2" x14ac:dyDescent="0.3">
      <c r="A1065" s="1">
        <v>42913</v>
      </c>
      <c r="B1065" t="s">
        <v>81</v>
      </c>
      <c r="C1065" t="s">
        <v>104</v>
      </c>
      <c r="D1065">
        <f t="shared" si="25"/>
        <v>6</v>
      </c>
      <c r="E1065">
        <v>20</v>
      </c>
    </row>
    <row r="1066" spans="1:5" hidden="1" outlineLevel="2" x14ac:dyDescent="0.3">
      <c r="A1066" s="1">
        <v>42914</v>
      </c>
      <c r="B1066" t="s">
        <v>128</v>
      </c>
      <c r="C1066" t="s">
        <v>250</v>
      </c>
      <c r="D1066">
        <f t="shared" si="25"/>
        <v>6</v>
      </c>
      <c r="E1066">
        <v>7</v>
      </c>
    </row>
    <row r="1067" spans="1:5" hidden="1" outlineLevel="2" x14ac:dyDescent="0.3">
      <c r="A1067" s="1">
        <v>42914</v>
      </c>
      <c r="B1067" t="s">
        <v>176</v>
      </c>
      <c r="C1067" t="s">
        <v>486</v>
      </c>
      <c r="D1067">
        <f t="shared" si="25"/>
        <v>6</v>
      </c>
      <c r="E1067">
        <v>27</v>
      </c>
    </row>
    <row r="1068" spans="1:5" hidden="1" outlineLevel="2" x14ac:dyDescent="0.3">
      <c r="A1068" s="1">
        <v>42914</v>
      </c>
      <c r="B1068" t="s">
        <v>119</v>
      </c>
      <c r="C1068" t="s">
        <v>120</v>
      </c>
      <c r="D1068">
        <f t="shared" si="25"/>
        <v>6</v>
      </c>
      <c r="E1068">
        <v>35</v>
      </c>
    </row>
    <row r="1069" spans="1:5" hidden="1" outlineLevel="2" x14ac:dyDescent="0.3">
      <c r="A1069" s="1">
        <v>42914</v>
      </c>
      <c r="B1069" t="s">
        <v>395</v>
      </c>
      <c r="C1069" t="s">
        <v>599</v>
      </c>
      <c r="D1069">
        <f t="shared" si="25"/>
        <v>6</v>
      </c>
      <c r="E1069">
        <v>15</v>
      </c>
    </row>
    <row r="1070" spans="1:5" hidden="1" outlineLevel="2" x14ac:dyDescent="0.3">
      <c r="A1070" s="1">
        <v>42914</v>
      </c>
      <c r="B1070" t="s">
        <v>83</v>
      </c>
      <c r="C1070" t="s">
        <v>596</v>
      </c>
      <c r="D1070">
        <f t="shared" si="25"/>
        <v>6</v>
      </c>
      <c r="E1070">
        <v>29</v>
      </c>
    </row>
    <row r="1071" spans="1:5" hidden="1" outlineLevel="2" x14ac:dyDescent="0.3">
      <c r="A1071" s="1">
        <v>42914</v>
      </c>
      <c r="B1071" t="s">
        <v>133</v>
      </c>
      <c r="C1071" t="s">
        <v>616</v>
      </c>
      <c r="D1071">
        <f t="shared" si="25"/>
        <v>6</v>
      </c>
      <c r="E1071">
        <v>42</v>
      </c>
    </row>
    <row r="1072" spans="1:5" hidden="1" outlineLevel="2" x14ac:dyDescent="0.3">
      <c r="A1072" s="1">
        <v>42915</v>
      </c>
      <c r="B1072" t="s">
        <v>280</v>
      </c>
      <c r="C1072" t="s">
        <v>451</v>
      </c>
      <c r="D1072">
        <f t="shared" si="25"/>
        <v>6</v>
      </c>
      <c r="E1072">
        <v>9</v>
      </c>
    </row>
    <row r="1073" spans="1:5" hidden="1" outlineLevel="2" x14ac:dyDescent="0.3">
      <c r="A1073" s="1">
        <v>42915</v>
      </c>
      <c r="B1073" t="s">
        <v>137</v>
      </c>
      <c r="C1073" t="s">
        <v>617</v>
      </c>
      <c r="D1073">
        <f t="shared" si="25"/>
        <v>6</v>
      </c>
      <c r="E1073">
        <v>50</v>
      </c>
    </row>
    <row r="1074" spans="1:5" hidden="1" outlineLevel="2" x14ac:dyDescent="0.3">
      <c r="A1074" s="1">
        <v>42915</v>
      </c>
      <c r="B1074" t="s">
        <v>95</v>
      </c>
      <c r="C1074" t="s">
        <v>426</v>
      </c>
      <c r="D1074">
        <f t="shared" si="25"/>
        <v>6</v>
      </c>
      <c r="E1074">
        <v>6</v>
      </c>
    </row>
    <row r="1075" spans="1:5" hidden="1" outlineLevel="2" x14ac:dyDescent="0.3">
      <c r="A1075" s="1">
        <v>42915</v>
      </c>
      <c r="B1075" t="s">
        <v>87</v>
      </c>
      <c r="C1075" t="s">
        <v>383</v>
      </c>
      <c r="D1075">
        <f t="shared" si="25"/>
        <v>6</v>
      </c>
      <c r="E1075">
        <v>18</v>
      </c>
    </row>
    <row r="1076" spans="1:5" hidden="1" outlineLevel="2" x14ac:dyDescent="0.3">
      <c r="A1076" s="1">
        <v>42915</v>
      </c>
      <c r="B1076" t="s">
        <v>83</v>
      </c>
      <c r="C1076" t="s">
        <v>615</v>
      </c>
      <c r="D1076">
        <f t="shared" si="25"/>
        <v>6</v>
      </c>
      <c r="E1076">
        <v>28</v>
      </c>
    </row>
    <row r="1077" spans="1:5" hidden="1" outlineLevel="2" x14ac:dyDescent="0.3">
      <c r="A1077" s="1">
        <v>42915</v>
      </c>
      <c r="B1077" t="s">
        <v>83</v>
      </c>
      <c r="C1077" t="s">
        <v>455</v>
      </c>
      <c r="D1077">
        <f t="shared" si="25"/>
        <v>6</v>
      </c>
      <c r="E1077">
        <v>7</v>
      </c>
    </row>
    <row r="1078" spans="1:5" hidden="1" outlineLevel="2" x14ac:dyDescent="0.3">
      <c r="A1078" s="1">
        <v>42916</v>
      </c>
      <c r="B1078" t="s">
        <v>618</v>
      </c>
      <c r="C1078" t="s">
        <v>619</v>
      </c>
      <c r="D1078">
        <f t="shared" si="25"/>
        <v>6</v>
      </c>
      <c r="E1078">
        <v>28</v>
      </c>
    </row>
    <row r="1079" spans="1:5" hidden="1" outlineLevel="2" x14ac:dyDescent="0.3">
      <c r="A1079" s="1">
        <v>42916</v>
      </c>
      <c r="B1079" t="s">
        <v>95</v>
      </c>
      <c r="C1079" t="s">
        <v>96</v>
      </c>
      <c r="D1079">
        <f t="shared" si="25"/>
        <v>6</v>
      </c>
      <c r="E1079">
        <v>27</v>
      </c>
    </row>
    <row r="1080" spans="1:5" hidden="1" outlineLevel="2" x14ac:dyDescent="0.3">
      <c r="A1080" s="1">
        <v>42916</v>
      </c>
      <c r="B1080" t="s">
        <v>36</v>
      </c>
      <c r="C1080" t="s">
        <v>166</v>
      </c>
      <c r="D1080">
        <f t="shared" si="25"/>
        <v>6</v>
      </c>
      <c r="E1080">
        <v>19</v>
      </c>
    </row>
    <row r="1081" spans="1:5" hidden="1" outlineLevel="2" x14ac:dyDescent="0.3">
      <c r="A1081" s="1">
        <v>42916</v>
      </c>
      <c r="B1081" t="s">
        <v>77</v>
      </c>
      <c r="C1081" t="s">
        <v>384</v>
      </c>
      <c r="D1081">
        <f t="shared" si="25"/>
        <v>6</v>
      </c>
      <c r="E1081">
        <v>19</v>
      </c>
    </row>
    <row r="1082" spans="1:5" hidden="1" outlineLevel="2" x14ac:dyDescent="0.3">
      <c r="A1082" s="1">
        <v>42916</v>
      </c>
      <c r="B1082" t="s">
        <v>34</v>
      </c>
      <c r="C1082" t="s">
        <v>35</v>
      </c>
      <c r="D1082">
        <f t="shared" si="25"/>
        <v>6</v>
      </c>
      <c r="E1082">
        <v>18</v>
      </c>
    </row>
    <row r="1083" spans="1:5" hidden="1" outlineLevel="2" x14ac:dyDescent="0.3">
      <c r="A1083" s="1">
        <v>42916</v>
      </c>
      <c r="B1083" t="s">
        <v>141</v>
      </c>
      <c r="C1083" t="s">
        <v>364</v>
      </c>
      <c r="D1083">
        <f t="shared" si="25"/>
        <v>6</v>
      </c>
      <c r="E1083">
        <v>27</v>
      </c>
    </row>
    <row r="1084" spans="1:5" outlineLevel="1" collapsed="1" x14ac:dyDescent="0.3">
      <c r="A1084" s="1"/>
      <c r="D1084" s="2" t="s">
        <v>708</v>
      </c>
      <c r="E1084">
        <f>SUBTOTAL(9,E952:E1083)</f>
        <v>2984</v>
      </c>
    </row>
    <row r="1085" spans="1:5" hidden="1" outlineLevel="2" x14ac:dyDescent="0.3">
      <c r="A1085" s="1">
        <v>42919</v>
      </c>
      <c r="B1085" t="s">
        <v>339</v>
      </c>
      <c r="C1085" t="s">
        <v>565</v>
      </c>
      <c r="D1085">
        <f t="shared" ref="D1085:D1116" si="26">MONTH(A1085)</f>
        <v>7</v>
      </c>
      <c r="E1085">
        <v>21</v>
      </c>
    </row>
    <row r="1086" spans="1:5" hidden="1" outlineLevel="2" x14ac:dyDescent="0.3">
      <c r="A1086" s="1">
        <v>42919</v>
      </c>
      <c r="B1086" t="s">
        <v>106</v>
      </c>
      <c r="C1086" t="s">
        <v>277</v>
      </c>
      <c r="D1086">
        <f t="shared" si="26"/>
        <v>7</v>
      </c>
      <c r="E1086">
        <v>14</v>
      </c>
    </row>
    <row r="1087" spans="1:5" hidden="1" outlineLevel="2" x14ac:dyDescent="0.3">
      <c r="A1087" s="1">
        <v>42919</v>
      </c>
      <c r="B1087" t="s">
        <v>147</v>
      </c>
      <c r="C1087" t="s">
        <v>527</v>
      </c>
      <c r="D1087">
        <f t="shared" si="26"/>
        <v>7</v>
      </c>
      <c r="E1087">
        <v>34</v>
      </c>
    </row>
    <row r="1088" spans="1:5" hidden="1" outlineLevel="2" x14ac:dyDescent="0.3">
      <c r="A1088" s="1">
        <v>42919</v>
      </c>
      <c r="B1088" t="s">
        <v>97</v>
      </c>
      <c r="C1088" t="s">
        <v>464</v>
      </c>
      <c r="D1088">
        <f t="shared" si="26"/>
        <v>7</v>
      </c>
      <c r="E1088">
        <v>29</v>
      </c>
    </row>
    <row r="1089" spans="1:5" hidden="1" outlineLevel="2" x14ac:dyDescent="0.3">
      <c r="A1089" s="1">
        <v>42919</v>
      </c>
      <c r="B1089" t="s">
        <v>126</v>
      </c>
      <c r="C1089" t="s">
        <v>127</v>
      </c>
      <c r="D1089">
        <f t="shared" si="26"/>
        <v>7</v>
      </c>
      <c r="E1089">
        <v>37</v>
      </c>
    </row>
    <row r="1090" spans="1:5" hidden="1" outlineLevel="2" x14ac:dyDescent="0.3">
      <c r="A1090" s="1">
        <v>42919</v>
      </c>
      <c r="B1090" t="s">
        <v>39</v>
      </c>
      <c r="C1090" t="s">
        <v>391</v>
      </c>
      <c r="D1090">
        <f t="shared" si="26"/>
        <v>7</v>
      </c>
      <c r="E1090">
        <v>28</v>
      </c>
    </row>
    <row r="1091" spans="1:5" hidden="1" outlineLevel="2" x14ac:dyDescent="0.3">
      <c r="A1091" s="1">
        <v>42920</v>
      </c>
      <c r="B1091" t="s">
        <v>234</v>
      </c>
      <c r="C1091" t="s">
        <v>516</v>
      </c>
      <c r="D1091">
        <f t="shared" si="26"/>
        <v>7</v>
      </c>
      <c r="E1091">
        <v>8</v>
      </c>
    </row>
    <row r="1092" spans="1:5" hidden="1" outlineLevel="2" x14ac:dyDescent="0.3">
      <c r="A1092" s="1">
        <v>42920</v>
      </c>
      <c r="B1092" t="s">
        <v>14</v>
      </c>
      <c r="C1092" t="s">
        <v>430</v>
      </c>
      <c r="D1092">
        <f t="shared" si="26"/>
        <v>7</v>
      </c>
      <c r="E1092">
        <v>16</v>
      </c>
    </row>
    <row r="1093" spans="1:5" hidden="1" outlineLevel="2" x14ac:dyDescent="0.3">
      <c r="A1093" s="1">
        <v>42920</v>
      </c>
      <c r="B1093" t="s">
        <v>139</v>
      </c>
      <c r="C1093" t="s">
        <v>140</v>
      </c>
      <c r="D1093">
        <f t="shared" si="26"/>
        <v>7</v>
      </c>
      <c r="E1093">
        <v>7</v>
      </c>
    </row>
    <row r="1094" spans="1:5" hidden="1" outlineLevel="2" x14ac:dyDescent="0.3">
      <c r="A1094" s="1">
        <v>42920</v>
      </c>
      <c r="B1094" t="s">
        <v>171</v>
      </c>
      <c r="C1094" t="s">
        <v>562</v>
      </c>
      <c r="D1094">
        <f t="shared" si="26"/>
        <v>7</v>
      </c>
      <c r="E1094">
        <v>29</v>
      </c>
    </row>
    <row r="1095" spans="1:5" hidden="1" outlineLevel="2" x14ac:dyDescent="0.3">
      <c r="A1095" s="1">
        <v>42920</v>
      </c>
      <c r="B1095" t="s">
        <v>47</v>
      </c>
      <c r="C1095" t="s">
        <v>334</v>
      </c>
      <c r="D1095">
        <f t="shared" si="26"/>
        <v>7</v>
      </c>
      <c r="E1095">
        <v>4</v>
      </c>
    </row>
    <row r="1096" spans="1:5" hidden="1" outlineLevel="2" x14ac:dyDescent="0.3">
      <c r="A1096" s="1">
        <v>42920</v>
      </c>
      <c r="B1096" t="s">
        <v>81</v>
      </c>
      <c r="C1096" t="s">
        <v>488</v>
      </c>
      <c r="D1096">
        <f t="shared" si="26"/>
        <v>7</v>
      </c>
      <c r="E1096">
        <v>3</v>
      </c>
    </row>
    <row r="1097" spans="1:5" hidden="1" outlineLevel="2" x14ac:dyDescent="0.3">
      <c r="A1097" s="1">
        <v>42921</v>
      </c>
      <c r="B1097" t="s">
        <v>420</v>
      </c>
      <c r="C1097" t="s">
        <v>421</v>
      </c>
      <c r="D1097">
        <f t="shared" si="26"/>
        <v>7</v>
      </c>
      <c r="E1097">
        <v>35</v>
      </c>
    </row>
    <row r="1098" spans="1:5" hidden="1" outlineLevel="2" x14ac:dyDescent="0.3">
      <c r="A1098" s="1">
        <v>42921</v>
      </c>
      <c r="B1098" t="s">
        <v>152</v>
      </c>
      <c r="C1098" t="s">
        <v>534</v>
      </c>
      <c r="D1098">
        <f t="shared" si="26"/>
        <v>7</v>
      </c>
      <c r="E1098">
        <v>24</v>
      </c>
    </row>
    <row r="1099" spans="1:5" hidden="1" outlineLevel="2" x14ac:dyDescent="0.3">
      <c r="A1099" s="1">
        <v>42921</v>
      </c>
      <c r="B1099" t="s">
        <v>36</v>
      </c>
      <c r="C1099" t="s">
        <v>180</v>
      </c>
      <c r="D1099">
        <f t="shared" si="26"/>
        <v>7</v>
      </c>
      <c r="E1099">
        <v>39</v>
      </c>
    </row>
    <row r="1100" spans="1:5" hidden="1" outlineLevel="2" x14ac:dyDescent="0.3">
      <c r="A1100" s="1">
        <v>42921</v>
      </c>
      <c r="B1100" t="s">
        <v>269</v>
      </c>
      <c r="C1100" t="s">
        <v>270</v>
      </c>
      <c r="D1100">
        <f t="shared" si="26"/>
        <v>7</v>
      </c>
      <c r="E1100">
        <v>56</v>
      </c>
    </row>
    <row r="1101" spans="1:5" hidden="1" outlineLevel="2" x14ac:dyDescent="0.3">
      <c r="A1101" s="1">
        <v>42921</v>
      </c>
      <c r="B1101" t="s">
        <v>476</v>
      </c>
      <c r="C1101" t="s">
        <v>620</v>
      </c>
      <c r="D1101">
        <f t="shared" si="26"/>
        <v>7</v>
      </c>
      <c r="E1101">
        <v>54</v>
      </c>
    </row>
    <row r="1102" spans="1:5" hidden="1" outlineLevel="2" x14ac:dyDescent="0.3">
      <c r="A1102" s="1">
        <v>42921</v>
      </c>
      <c r="B1102" t="s">
        <v>43</v>
      </c>
      <c r="C1102" t="s">
        <v>44</v>
      </c>
      <c r="D1102">
        <f t="shared" si="26"/>
        <v>7</v>
      </c>
      <c r="E1102">
        <v>12</v>
      </c>
    </row>
    <row r="1103" spans="1:5" hidden="1" outlineLevel="2" x14ac:dyDescent="0.3">
      <c r="A1103" s="1">
        <v>42922</v>
      </c>
      <c r="B1103" t="s">
        <v>341</v>
      </c>
      <c r="C1103" t="s">
        <v>342</v>
      </c>
      <c r="D1103">
        <f t="shared" si="26"/>
        <v>7</v>
      </c>
      <c r="E1103">
        <v>7</v>
      </c>
    </row>
    <row r="1104" spans="1:5" hidden="1" outlineLevel="2" x14ac:dyDescent="0.3">
      <c r="A1104" s="1">
        <v>42922</v>
      </c>
      <c r="B1104" t="s">
        <v>178</v>
      </c>
      <c r="C1104" t="s">
        <v>335</v>
      </c>
      <c r="D1104">
        <f t="shared" si="26"/>
        <v>7</v>
      </c>
      <c r="E1104">
        <v>11</v>
      </c>
    </row>
    <row r="1105" spans="1:5" hidden="1" outlineLevel="2" x14ac:dyDescent="0.3">
      <c r="A1105" s="1">
        <v>42922</v>
      </c>
      <c r="B1105" t="s">
        <v>30</v>
      </c>
      <c r="C1105" t="s">
        <v>432</v>
      </c>
      <c r="D1105">
        <f t="shared" si="26"/>
        <v>7</v>
      </c>
      <c r="E1105">
        <v>7</v>
      </c>
    </row>
    <row r="1106" spans="1:5" hidden="1" outlineLevel="2" x14ac:dyDescent="0.3">
      <c r="A1106" s="1">
        <v>42922</v>
      </c>
      <c r="B1106" t="s">
        <v>193</v>
      </c>
      <c r="C1106" t="s">
        <v>194</v>
      </c>
      <c r="D1106">
        <f t="shared" si="26"/>
        <v>7</v>
      </c>
      <c r="E1106">
        <v>28</v>
      </c>
    </row>
    <row r="1107" spans="1:5" hidden="1" outlineLevel="2" x14ac:dyDescent="0.3">
      <c r="A1107" s="1">
        <v>42922</v>
      </c>
      <c r="B1107" t="s">
        <v>14</v>
      </c>
      <c r="C1107" t="s">
        <v>430</v>
      </c>
      <c r="D1107">
        <f t="shared" si="26"/>
        <v>7</v>
      </c>
      <c r="E1107">
        <v>20</v>
      </c>
    </row>
    <row r="1108" spans="1:5" hidden="1" outlineLevel="2" x14ac:dyDescent="0.3">
      <c r="A1108" s="1">
        <v>42922</v>
      </c>
      <c r="B1108" t="s">
        <v>143</v>
      </c>
      <c r="C1108" t="s">
        <v>510</v>
      </c>
      <c r="D1108">
        <f t="shared" si="26"/>
        <v>7</v>
      </c>
      <c r="E1108">
        <v>11</v>
      </c>
    </row>
    <row r="1109" spans="1:5" hidden="1" outlineLevel="2" x14ac:dyDescent="0.3">
      <c r="A1109" s="1">
        <v>42923</v>
      </c>
      <c r="B1109" t="s">
        <v>51</v>
      </c>
      <c r="C1109" t="s">
        <v>621</v>
      </c>
      <c r="D1109">
        <f t="shared" si="26"/>
        <v>7</v>
      </c>
      <c r="E1109">
        <v>55</v>
      </c>
    </row>
    <row r="1110" spans="1:5" hidden="1" outlineLevel="2" x14ac:dyDescent="0.3">
      <c r="A1110" s="1">
        <v>42923</v>
      </c>
      <c r="B1110" t="s">
        <v>97</v>
      </c>
      <c r="C1110" t="s">
        <v>464</v>
      </c>
      <c r="D1110">
        <f t="shared" si="26"/>
        <v>7</v>
      </c>
      <c r="E1110">
        <v>41</v>
      </c>
    </row>
    <row r="1111" spans="1:5" hidden="1" outlineLevel="2" x14ac:dyDescent="0.3">
      <c r="A1111" s="1">
        <v>42923</v>
      </c>
      <c r="B1111" t="s">
        <v>476</v>
      </c>
      <c r="C1111" t="s">
        <v>622</v>
      </c>
      <c r="D1111">
        <f t="shared" si="26"/>
        <v>7</v>
      </c>
      <c r="E1111">
        <v>21</v>
      </c>
    </row>
    <row r="1112" spans="1:5" hidden="1" outlineLevel="2" x14ac:dyDescent="0.3">
      <c r="A1112" s="1">
        <v>42923</v>
      </c>
      <c r="B1112" t="s">
        <v>339</v>
      </c>
      <c r="C1112" t="s">
        <v>583</v>
      </c>
      <c r="D1112">
        <f t="shared" si="26"/>
        <v>7</v>
      </c>
      <c r="E1112">
        <v>33</v>
      </c>
    </row>
    <row r="1113" spans="1:5" hidden="1" outlineLevel="2" x14ac:dyDescent="0.3">
      <c r="A1113" s="1">
        <v>42923</v>
      </c>
      <c r="B1113" t="s">
        <v>18</v>
      </c>
      <c r="C1113" t="s">
        <v>597</v>
      </c>
      <c r="D1113">
        <f t="shared" si="26"/>
        <v>7</v>
      </c>
      <c r="E1113">
        <v>7</v>
      </c>
    </row>
    <row r="1114" spans="1:5" hidden="1" outlineLevel="2" x14ac:dyDescent="0.3">
      <c r="A1114" s="1">
        <v>42923</v>
      </c>
      <c r="B1114" t="s">
        <v>45</v>
      </c>
      <c r="C1114" t="s">
        <v>388</v>
      </c>
      <c r="D1114">
        <f t="shared" si="26"/>
        <v>7</v>
      </c>
      <c r="E1114">
        <v>15</v>
      </c>
    </row>
    <row r="1115" spans="1:5" hidden="1" outlineLevel="2" x14ac:dyDescent="0.3">
      <c r="A1115" s="1">
        <v>42926</v>
      </c>
      <c r="B1115" t="s">
        <v>141</v>
      </c>
      <c r="C1115" t="s">
        <v>260</v>
      </c>
      <c r="D1115">
        <f t="shared" si="26"/>
        <v>7</v>
      </c>
      <c r="E1115">
        <v>39</v>
      </c>
    </row>
    <row r="1116" spans="1:5" hidden="1" outlineLevel="2" x14ac:dyDescent="0.3">
      <c r="A1116" s="1">
        <v>42926</v>
      </c>
      <c r="B1116" t="s">
        <v>479</v>
      </c>
      <c r="C1116" t="s">
        <v>480</v>
      </c>
      <c r="D1116">
        <f t="shared" si="26"/>
        <v>7</v>
      </c>
      <c r="E1116">
        <v>20</v>
      </c>
    </row>
    <row r="1117" spans="1:5" hidden="1" outlineLevel="2" x14ac:dyDescent="0.3">
      <c r="A1117" s="1">
        <v>42926</v>
      </c>
      <c r="B1117" t="s">
        <v>83</v>
      </c>
      <c r="C1117" t="s">
        <v>455</v>
      </c>
      <c r="D1117">
        <f t="shared" ref="D1117:D1148" si="27">MONTH(A1117)</f>
        <v>7</v>
      </c>
      <c r="E1117">
        <v>11</v>
      </c>
    </row>
    <row r="1118" spans="1:5" hidden="1" outlineLevel="2" x14ac:dyDescent="0.3">
      <c r="A1118" s="1">
        <v>42926</v>
      </c>
      <c r="B1118" t="s">
        <v>623</v>
      </c>
      <c r="C1118" t="s">
        <v>624</v>
      </c>
      <c r="D1118">
        <f t="shared" si="27"/>
        <v>7</v>
      </c>
      <c r="E1118">
        <v>55</v>
      </c>
    </row>
    <row r="1119" spans="1:5" hidden="1" outlineLevel="2" x14ac:dyDescent="0.3">
      <c r="A1119" s="1">
        <v>42926</v>
      </c>
      <c r="B1119" t="s">
        <v>69</v>
      </c>
      <c r="C1119" t="s">
        <v>588</v>
      </c>
      <c r="D1119">
        <f t="shared" si="27"/>
        <v>7</v>
      </c>
      <c r="E1119">
        <v>36</v>
      </c>
    </row>
    <row r="1120" spans="1:5" hidden="1" outlineLevel="2" x14ac:dyDescent="0.3">
      <c r="A1120" s="1">
        <v>42926</v>
      </c>
      <c r="B1120" t="s">
        <v>20</v>
      </c>
      <c r="C1120" t="s">
        <v>381</v>
      </c>
      <c r="D1120">
        <f t="shared" si="27"/>
        <v>7</v>
      </c>
      <c r="E1120">
        <v>19</v>
      </c>
    </row>
    <row r="1121" spans="1:5" hidden="1" outlineLevel="2" x14ac:dyDescent="0.3">
      <c r="A1121" s="1">
        <v>42927</v>
      </c>
      <c r="B1121" t="s">
        <v>416</v>
      </c>
      <c r="C1121" t="s">
        <v>417</v>
      </c>
      <c r="D1121">
        <f t="shared" si="27"/>
        <v>7</v>
      </c>
      <c r="E1121">
        <v>15</v>
      </c>
    </row>
    <row r="1122" spans="1:5" hidden="1" outlineLevel="2" x14ac:dyDescent="0.3">
      <c r="A1122" s="1">
        <v>42927</v>
      </c>
      <c r="B1122" t="s">
        <v>131</v>
      </c>
      <c r="C1122" t="s">
        <v>132</v>
      </c>
      <c r="D1122">
        <f t="shared" si="27"/>
        <v>7</v>
      </c>
      <c r="E1122">
        <v>11</v>
      </c>
    </row>
    <row r="1123" spans="1:5" hidden="1" outlineLevel="2" x14ac:dyDescent="0.3">
      <c r="A1123" s="1">
        <v>42927</v>
      </c>
      <c r="B1123" t="s">
        <v>34</v>
      </c>
      <c r="C1123" t="s">
        <v>35</v>
      </c>
      <c r="D1123">
        <f t="shared" si="27"/>
        <v>7</v>
      </c>
      <c r="E1123">
        <v>30</v>
      </c>
    </row>
    <row r="1124" spans="1:5" hidden="1" outlineLevel="2" x14ac:dyDescent="0.3">
      <c r="A1124" s="1">
        <v>42927</v>
      </c>
      <c r="B1124" t="s">
        <v>278</v>
      </c>
      <c r="C1124" t="s">
        <v>202</v>
      </c>
      <c r="D1124">
        <f t="shared" si="27"/>
        <v>7</v>
      </c>
      <c r="E1124">
        <v>6</v>
      </c>
    </row>
    <row r="1125" spans="1:5" hidden="1" outlineLevel="2" x14ac:dyDescent="0.3">
      <c r="A1125" s="1">
        <v>42927</v>
      </c>
      <c r="B1125" t="s">
        <v>83</v>
      </c>
      <c r="C1125" t="s">
        <v>455</v>
      </c>
      <c r="D1125">
        <f t="shared" si="27"/>
        <v>7</v>
      </c>
      <c r="E1125">
        <v>16</v>
      </c>
    </row>
    <row r="1126" spans="1:5" hidden="1" outlineLevel="2" x14ac:dyDescent="0.3">
      <c r="A1126" s="1">
        <v>42927</v>
      </c>
      <c r="B1126" t="s">
        <v>51</v>
      </c>
      <c r="C1126" t="s">
        <v>522</v>
      </c>
      <c r="D1126">
        <f t="shared" si="27"/>
        <v>7</v>
      </c>
      <c r="E1126">
        <v>26</v>
      </c>
    </row>
    <row r="1127" spans="1:5" hidden="1" outlineLevel="2" x14ac:dyDescent="0.3">
      <c r="A1127" s="1">
        <v>42928</v>
      </c>
      <c r="B1127" t="s">
        <v>55</v>
      </c>
      <c r="C1127" t="s">
        <v>493</v>
      </c>
      <c r="D1127">
        <f t="shared" si="27"/>
        <v>7</v>
      </c>
      <c r="E1127">
        <v>48</v>
      </c>
    </row>
    <row r="1128" spans="1:5" hidden="1" outlineLevel="2" x14ac:dyDescent="0.3">
      <c r="A1128" s="1">
        <v>42928</v>
      </c>
      <c r="B1128" t="s">
        <v>101</v>
      </c>
      <c r="C1128" t="s">
        <v>263</v>
      </c>
      <c r="D1128">
        <f t="shared" si="27"/>
        <v>7</v>
      </c>
      <c r="E1128">
        <v>24</v>
      </c>
    </row>
    <row r="1129" spans="1:5" hidden="1" outlineLevel="2" x14ac:dyDescent="0.3">
      <c r="A1129" s="1">
        <v>42928</v>
      </c>
      <c r="B1129" t="s">
        <v>55</v>
      </c>
      <c r="C1129" t="s">
        <v>625</v>
      </c>
      <c r="D1129">
        <f t="shared" si="27"/>
        <v>7</v>
      </c>
      <c r="E1129">
        <v>9</v>
      </c>
    </row>
    <row r="1130" spans="1:5" hidden="1" outlineLevel="2" x14ac:dyDescent="0.3">
      <c r="A1130" s="1">
        <v>42928</v>
      </c>
      <c r="B1130" t="s">
        <v>65</v>
      </c>
      <c r="C1130" t="s">
        <v>159</v>
      </c>
      <c r="D1130">
        <f t="shared" si="27"/>
        <v>7</v>
      </c>
      <c r="E1130">
        <v>55</v>
      </c>
    </row>
    <row r="1131" spans="1:5" hidden="1" outlineLevel="2" x14ac:dyDescent="0.3">
      <c r="A1131" s="1">
        <v>42928</v>
      </c>
      <c r="B1131" t="s">
        <v>331</v>
      </c>
      <c r="C1131" t="s">
        <v>26</v>
      </c>
      <c r="D1131">
        <f t="shared" si="27"/>
        <v>7</v>
      </c>
      <c r="E1131">
        <v>51</v>
      </c>
    </row>
    <row r="1132" spans="1:5" hidden="1" outlineLevel="2" x14ac:dyDescent="0.3">
      <c r="A1132" s="1">
        <v>42928</v>
      </c>
      <c r="B1132" t="s">
        <v>41</v>
      </c>
      <c r="C1132" t="s">
        <v>42</v>
      </c>
      <c r="D1132">
        <f t="shared" si="27"/>
        <v>7</v>
      </c>
      <c r="E1132">
        <v>10</v>
      </c>
    </row>
    <row r="1133" spans="1:5" hidden="1" outlineLevel="2" x14ac:dyDescent="0.3">
      <c r="A1133" s="1">
        <v>42929</v>
      </c>
      <c r="B1133" t="s">
        <v>155</v>
      </c>
      <c r="C1133" t="s">
        <v>156</v>
      </c>
      <c r="D1133">
        <f t="shared" si="27"/>
        <v>7</v>
      </c>
      <c r="E1133">
        <v>15</v>
      </c>
    </row>
    <row r="1134" spans="1:5" hidden="1" outlineLevel="2" x14ac:dyDescent="0.3">
      <c r="A1134" s="1">
        <v>42929</v>
      </c>
      <c r="B1134" t="s">
        <v>131</v>
      </c>
      <c r="C1134" t="s">
        <v>626</v>
      </c>
      <c r="D1134">
        <f t="shared" si="27"/>
        <v>7</v>
      </c>
      <c r="E1134">
        <v>26</v>
      </c>
    </row>
    <row r="1135" spans="1:5" hidden="1" outlineLevel="2" x14ac:dyDescent="0.3">
      <c r="A1135" s="1">
        <v>42929</v>
      </c>
      <c r="B1135" t="s">
        <v>541</v>
      </c>
      <c r="C1135" t="s">
        <v>542</v>
      </c>
      <c r="D1135">
        <f t="shared" si="27"/>
        <v>7</v>
      </c>
      <c r="E1135">
        <v>21</v>
      </c>
    </row>
    <row r="1136" spans="1:5" hidden="1" outlineLevel="2" x14ac:dyDescent="0.3">
      <c r="A1136" s="1">
        <v>42929</v>
      </c>
      <c r="B1136" t="s">
        <v>290</v>
      </c>
      <c r="C1136" t="s">
        <v>291</v>
      </c>
      <c r="D1136">
        <f t="shared" si="27"/>
        <v>7</v>
      </c>
      <c r="E1136">
        <v>4</v>
      </c>
    </row>
    <row r="1137" spans="1:5" hidden="1" outlineLevel="2" x14ac:dyDescent="0.3">
      <c r="A1137" s="1">
        <v>42929</v>
      </c>
      <c r="B1137" t="s">
        <v>63</v>
      </c>
      <c r="C1137" t="s">
        <v>411</v>
      </c>
      <c r="D1137">
        <f t="shared" si="27"/>
        <v>7</v>
      </c>
      <c r="E1137">
        <v>43</v>
      </c>
    </row>
    <row r="1138" spans="1:5" hidden="1" outlineLevel="2" x14ac:dyDescent="0.3">
      <c r="A1138" s="1">
        <v>42929</v>
      </c>
      <c r="B1138" t="s">
        <v>141</v>
      </c>
      <c r="C1138" t="s">
        <v>202</v>
      </c>
      <c r="D1138">
        <f t="shared" si="27"/>
        <v>7</v>
      </c>
      <c r="E1138">
        <v>7</v>
      </c>
    </row>
    <row r="1139" spans="1:5" hidden="1" outlineLevel="2" x14ac:dyDescent="0.3">
      <c r="A1139" s="1">
        <v>42929</v>
      </c>
      <c r="B1139" t="s">
        <v>101</v>
      </c>
      <c r="C1139" t="s">
        <v>263</v>
      </c>
      <c r="D1139">
        <f t="shared" si="27"/>
        <v>7</v>
      </c>
      <c r="E1139">
        <v>44</v>
      </c>
    </row>
    <row r="1140" spans="1:5" hidden="1" outlineLevel="2" x14ac:dyDescent="0.3">
      <c r="A1140" s="1">
        <v>42930</v>
      </c>
      <c r="B1140" t="s">
        <v>97</v>
      </c>
      <c r="C1140" t="s">
        <v>529</v>
      </c>
      <c r="D1140">
        <f t="shared" si="27"/>
        <v>7</v>
      </c>
      <c r="E1140">
        <v>19</v>
      </c>
    </row>
    <row r="1141" spans="1:5" hidden="1" outlineLevel="2" x14ac:dyDescent="0.3">
      <c r="A1141" s="1">
        <v>42930</v>
      </c>
      <c r="B1141" t="s">
        <v>232</v>
      </c>
      <c r="C1141" t="s">
        <v>627</v>
      </c>
      <c r="D1141">
        <f t="shared" si="27"/>
        <v>7</v>
      </c>
      <c r="E1141">
        <v>29</v>
      </c>
    </row>
    <row r="1142" spans="1:5" hidden="1" outlineLevel="2" x14ac:dyDescent="0.3">
      <c r="A1142" s="1">
        <v>42930</v>
      </c>
      <c r="B1142" t="s">
        <v>161</v>
      </c>
      <c r="C1142" t="s">
        <v>305</v>
      </c>
      <c r="D1142">
        <f t="shared" si="27"/>
        <v>7</v>
      </c>
      <c r="E1142">
        <v>33</v>
      </c>
    </row>
    <row r="1143" spans="1:5" hidden="1" outlineLevel="2" x14ac:dyDescent="0.3">
      <c r="A1143" s="1">
        <v>42930</v>
      </c>
      <c r="B1143" t="s">
        <v>65</v>
      </c>
      <c r="C1143" t="s">
        <v>116</v>
      </c>
      <c r="D1143">
        <f t="shared" si="27"/>
        <v>7</v>
      </c>
      <c r="E1143">
        <v>2</v>
      </c>
    </row>
    <row r="1144" spans="1:5" hidden="1" outlineLevel="2" x14ac:dyDescent="0.3">
      <c r="A1144" s="1">
        <v>42930</v>
      </c>
      <c r="B1144" t="s">
        <v>141</v>
      </c>
      <c r="C1144" t="s">
        <v>292</v>
      </c>
      <c r="D1144">
        <f t="shared" si="27"/>
        <v>7</v>
      </c>
      <c r="E1144">
        <v>15</v>
      </c>
    </row>
    <row r="1145" spans="1:5" hidden="1" outlineLevel="2" x14ac:dyDescent="0.3">
      <c r="A1145" s="1">
        <v>42930</v>
      </c>
      <c r="B1145" t="s">
        <v>27</v>
      </c>
      <c r="C1145" t="s">
        <v>28</v>
      </c>
      <c r="D1145">
        <f t="shared" si="27"/>
        <v>7</v>
      </c>
      <c r="E1145">
        <v>30</v>
      </c>
    </row>
    <row r="1146" spans="1:5" hidden="1" outlineLevel="2" x14ac:dyDescent="0.3">
      <c r="A1146" s="1">
        <v>42930</v>
      </c>
      <c r="B1146" t="s">
        <v>39</v>
      </c>
      <c r="C1146" t="s">
        <v>400</v>
      </c>
      <c r="D1146">
        <f t="shared" si="27"/>
        <v>7</v>
      </c>
      <c r="E1146">
        <v>5</v>
      </c>
    </row>
    <row r="1147" spans="1:5" hidden="1" outlineLevel="2" x14ac:dyDescent="0.3">
      <c r="A1147" s="1">
        <v>42933</v>
      </c>
      <c r="B1147" t="s">
        <v>97</v>
      </c>
      <c r="C1147" t="s">
        <v>464</v>
      </c>
      <c r="D1147">
        <f t="shared" si="27"/>
        <v>7</v>
      </c>
      <c r="E1147">
        <v>14</v>
      </c>
    </row>
    <row r="1148" spans="1:5" hidden="1" outlineLevel="2" x14ac:dyDescent="0.3">
      <c r="A1148" s="1">
        <v>42933</v>
      </c>
      <c r="B1148" t="s">
        <v>30</v>
      </c>
      <c r="C1148" t="s">
        <v>628</v>
      </c>
      <c r="D1148">
        <f t="shared" si="27"/>
        <v>7</v>
      </c>
      <c r="E1148">
        <v>8</v>
      </c>
    </row>
    <row r="1149" spans="1:5" hidden="1" outlineLevel="2" x14ac:dyDescent="0.3">
      <c r="A1149" s="1">
        <v>42933</v>
      </c>
      <c r="B1149" t="s">
        <v>81</v>
      </c>
      <c r="C1149" t="s">
        <v>104</v>
      </c>
      <c r="D1149">
        <f t="shared" ref="D1149:D1180" si="28">MONTH(A1149)</f>
        <v>7</v>
      </c>
      <c r="E1149">
        <v>44</v>
      </c>
    </row>
    <row r="1150" spans="1:5" hidden="1" outlineLevel="2" x14ac:dyDescent="0.3">
      <c r="A1150" s="1">
        <v>42933</v>
      </c>
      <c r="B1150" t="s">
        <v>476</v>
      </c>
      <c r="C1150" t="s">
        <v>477</v>
      </c>
      <c r="D1150">
        <f t="shared" si="28"/>
        <v>7</v>
      </c>
      <c r="E1150">
        <v>50</v>
      </c>
    </row>
    <row r="1151" spans="1:5" hidden="1" outlineLevel="2" x14ac:dyDescent="0.3">
      <c r="A1151" s="1">
        <v>42933</v>
      </c>
      <c r="B1151" t="s">
        <v>83</v>
      </c>
      <c r="C1151" t="s">
        <v>91</v>
      </c>
      <c r="D1151">
        <f t="shared" si="28"/>
        <v>7</v>
      </c>
      <c r="E1151">
        <v>15</v>
      </c>
    </row>
    <row r="1152" spans="1:5" hidden="1" outlineLevel="2" x14ac:dyDescent="0.3">
      <c r="A1152" s="1">
        <v>42933</v>
      </c>
      <c r="B1152" t="s">
        <v>393</v>
      </c>
      <c r="C1152" t="s">
        <v>582</v>
      </c>
      <c r="D1152">
        <f t="shared" si="28"/>
        <v>7</v>
      </c>
      <c r="E1152">
        <v>46</v>
      </c>
    </row>
    <row r="1153" spans="1:5" hidden="1" outlineLevel="2" x14ac:dyDescent="0.3">
      <c r="A1153" s="1">
        <v>42933</v>
      </c>
      <c r="B1153" t="s">
        <v>34</v>
      </c>
      <c r="C1153" t="s">
        <v>338</v>
      </c>
      <c r="D1153">
        <f t="shared" si="28"/>
        <v>7</v>
      </c>
      <c r="E1153">
        <v>5</v>
      </c>
    </row>
    <row r="1154" spans="1:5" hidden="1" outlineLevel="2" x14ac:dyDescent="0.3">
      <c r="A1154" s="1">
        <v>42934</v>
      </c>
      <c r="B1154" t="s">
        <v>407</v>
      </c>
      <c r="C1154" t="s">
        <v>408</v>
      </c>
      <c r="D1154">
        <f t="shared" si="28"/>
        <v>7</v>
      </c>
      <c r="E1154">
        <v>27</v>
      </c>
    </row>
    <row r="1155" spans="1:5" hidden="1" outlineLevel="2" x14ac:dyDescent="0.3">
      <c r="A1155" s="1">
        <v>42934</v>
      </c>
      <c r="B1155" t="s">
        <v>10</v>
      </c>
      <c r="C1155" t="s">
        <v>266</v>
      </c>
      <c r="D1155">
        <f t="shared" si="28"/>
        <v>7</v>
      </c>
      <c r="E1155">
        <v>25</v>
      </c>
    </row>
    <row r="1156" spans="1:5" hidden="1" outlineLevel="2" x14ac:dyDescent="0.3">
      <c r="A1156" s="1">
        <v>42934</v>
      </c>
      <c r="B1156" t="s">
        <v>101</v>
      </c>
      <c r="C1156" t="s">
        <v>610</v>
      </c>
      <c r="D1156">
        <f t="shared" si="28"/>
        <v>7</v>
      </c>
      <c r="E1156">
        <v>22</v>
      </c>
    </row>
    <row r="1157" spans="1:5" hidden="1" outlineLevel="2" x14ac:dyDescent="0.3">
      <c r="A1157" s="1">
        <v>42934</v>
      </c>
      <c r="B1157" t="s">
        <v>343</v>
      </c>
      <c r="C1157" t="s">
        <v>344</v>
      </c>
      <c r="D1157">
        <f t="shared" si="28"/>
        <v>7</v>
      </c>
      <c r="E1157">
        <v>3</v>
      </c>
    </row>
    <row r="1158" spans="1:5" hidden="1" outlineLevel="2" x14ac:dyDescent="0.3">
      <c r="A1158" s="1">
        <v>42934</v>
      </c>
      <c r="B1158" t="s">
        <v>346</v>
      </c>
      <c r="C1158" t="s">
        <v>347</v>
      </c>
      <c r="D1158">
        <f t="shared" si="28"/>
        <v>7</v>
      </c>
      <c r="E1158">
        <v>28</v>
      </c>
    </row>
    <row r="1159" spans="1:5" hidden="1" outlineLevel="2" x14ac:dyDescent="0.3">
      <c r="A1159" s="1">
        <v>42934</v>
      </c>
      <c r="B1159" t="s">
        <v>30</v>
      </c>
      <c r="C1159" t="s">
        <v>241</v>
      </c>
      <c r="D1159">
        <f t="shared" si="28"/>
        <v>7</v>
      </c>
      <c r="E1159">
        <v>8</v>
      </c>
    </row>
    <row r="1160" spans="1:5" hidden="1" outlineLevel="2" x14ac:dyDescent="0.3">
      <c r="A1160" s="1">
        <v>42934</v>
      </c>
      <c r="B1160" t="s">
        <v>395</v>
      </c>
      <c r="C1160" t="s">
        <v>467</v>
      </c>
      <c r="D1160">
        <f t="shared" si="28"/>
        <v>7</v>
      </c>
      <c r="E1160">
        <v>8</v>
      </c>
    </row>
    <row r="1161" spans="1:5" hidden="1" outlineLevel="2" x14ac:dyDescent="0.3">
      <c r="A1161" s="1">
        <v>42935</v>
      </c>
      <c r="B1161" t="s">
        <v>106</v>
      </c>
      <c r="C1161" t="s">
        <v>107</v>
      </c>
      <c r="D1161">
        <f t="shared" si="28"/>
        <v>7</v>
      </c>
      <c r="E1161">
        <v>18</v>
      </c>
    </row>
    <row r="1162" spans="1:5" hidden="1" outlineLevel="2" x14ac:dyDescent="0.3">
      <c r="A1162" s="1">
        <v>42935</v>
      </c>
      <c r="B1162" t="s">
        <v>201</v>
      </c>
      <c r="C1162" t="s">
        <v>598</v>
      </c>
      <c r="D1162">
        <f t="shared" si="28"/>
        <v>7</v>
      </c>
      <c r="E1162">
        <v>27</v>
      </c>
    </row>
    <row r="1163" spans="1:5" hidden="1" outlineLevel="2" x14ac:dyDescent="0.3">
      <c r="A1163" s="1">
        <v>42935</v>
      </c>
      <c r="B1163" t="s">
        <v>278</v>
      </c>
      <c r="C1163" t="s">
        <v>530</v>
      </c>
      <c r="D1163">
        <f t="shared" si="28"/>
        <v>7</v>
      </c>
      <c r="E1163">
        <v>23</v>
      </c>
    </row>
    <row r="1164" spans="1:5" hidden="1" outlineLevel="2" x14ac:dyDescent="0.3">
      <c r="A1164" s="1">
        <v>42935</v>
      </c>
      <c r="B1164" t="s">
        <v>12</v>
      </c>
      <c r="C1164" t="s">
        <v>13</v>
      </c>
      <c r="D1164">
        <f t="shared" si="28"/>
        <v>7</v>
      </c>
      <c r="E1164">
        <v>46</v>
      </c>
    </row>
    <row r="1165" spans="1:5" hidden="1" outlineLevel="2" x14ac:dyDescent="0.3">
      <c r="A1165" s="1">
        <v>42935</v>
      </c>
      <c r="B1165" t="s">
        <v>150</v>
      </c>
      <c r="C1165" t="s">
        <v>200</v>
      </c>
      <c r="D1165">
        <f t="shared" si="28"/>
        <v>7</v>
      </c>
      <c r="E1165">
        <v>16</v>
      </c>
    </row>
    <row r="1166" spans="1:5" hidden="1" outlineLevel="2" x14ac:dyDescent="0.3">
      <c r="A1166" s="1">
        <v>42935</v>
      </c>
      <c r="B1166" t="s">
        <v>39</v>
      </c>
      <c r="C1166" t="s">
        <v>289</v>
      </c>
      <c r="D1166">
        <f t="shared" si="28"/>
        <v>7</v>
      </c>
      <c r="E1166">
        <v>27</v>
      </c>
    </row>
    <row r="1167" spans="1:5" hidden="1" outlineLevel="2" x14ac:dyDescent="0.3">
      <c r="A1167" s="1">
        <v>42935</v>
      </c>
      <c r="B1167" t="s">
        <v>83</v>
      </c>
      <c r="C1167" t="s">
        <v>547</v>
      </c>
      <c r="D1167">
        <f t="shared" si="28"/>
        <v>7</v>
      </c>
      <c r="E1167">
        <v>12</v>
      </c>
    </row>
    <row r="1168" spans="1:5" hidden="1" outlineLevel="2" x14ac:dyDescent="0.3">
      <c r="A1168" s="1">
        <v>42936</v>
      </c>
      <c r="B1168" t="s">
        <v>150</v>
      </c>
      <c r="C1168" t="s">
        <v>556</v>
      </c>
      <c r="D1168">
        <f t="shared" si="28"/>
        <v>7</v>
      </c>
      <c r="E1168">
        <v>21</v>
      </c>
    </row>
    <row r="1169" spans="1:5" hidden="1" outlineLevel="2" x14ac:dyDescent="0.3">
      <c r="A1169" s="1">
        <v>42936</v>
      </c>
      <c r="B1169" t="s">
        <v>407</v>
      </c>
      <c r="C1169" t="s">
        <v>408</v>
      </c>
      <c r="D1169">
        <f t="shared" si="28"/>
        <v>7</v>
      </c>
      <c r="E1169">
        <v>45</v>
      </c>
    </row>
    <row r="1170" spans="1:5" hidden="1" outlineLevel="2" x14ac:dyDescent="0.3">
      <c r="A1170" s="1">
        <v>42936</v>
      </c>
      <c r="B1170" t="s">
        <v>150</v>
      </c>
      <c r="C1170" t="s">
        <v>200</v>
      </c>
      <c r="D1170">
        <f t="shared" si="28"/>
        <v>7</v>
      </c>
      <c r="E1170">
        <v>22</v>
      </c>
    </row>
    <row r="1171" spans="1:5" hidden="1" outlineLevel="2" x14ac:dyDescent="0.3">
      <c r="A1171" s="1">
        <v>42936</v>
      </c>
      <c r="B1171" t="s">
        <v>32</v>
      </c>
      <c r="C1171" t="s">
        <v>406</v>
      </c>
      <c r="D1171">
        <f t="shared" si="28"/>
        <v>7</v>
      </c>
      <c r="E1171">
        <v>40</v>
      </c>
    </row>
    <row r="1172" spans="1:5" hidden="1" outlineLevel="2" x14ac:dyDescent="0.3">
      <c r="A1172" s="1">
        <v>42936</v>
      </c>
      <c r="B1172" t="s">
        <v>278</v>
      </c>
      <c r="C1172" t="s">
        <v>530</v>
      </c>
      <c r="D1172">
        <f t="shared" si="28"/>
        <v>7</v>
      </c>
      <c r="E1172">
        <v>10</v>
      </c>
    </row>
    <row r="1173" spans="1:5" hidden="1" outlineLevel="2" x14ac:dyDescent="0.3">
      <c r="A1173" s="1">
        <v>42936</v>
      </c>
      <c r="B1173" t="s">
        <v>65</v>
      </c>
      <c r="C1173" t="s">
        <v>116</v>
      </c>
      <c r="D1173">
        <f t="shared" si="28"/>
        <v>7</v>
      </c>
      <c r="E1173">
        <v>33</v>
      </c>
    </row>
    <row r="1174" spans="1:5" hidden="1" outlineLevel="2" x14ac:dyDescent="0.3">
      <c r="A1174" s="1">
        <v>42936</v>
      </c>
      <c r="B1174" t="s">
        <v>57</v>
      </c>
      <c r="C1174" t="s">
        <v>58</v>
      </c>
      <c r="D1174">
        <f t="shared" si="28"/>
        <v>7</v>
      </c>
      <c r="E1174">
        <v>15</v>
      </c>
    </row>
    <row r="1175" spans="1:5" hidden="1" outlineLevel="2" x14ac:dyDescent="0.3">
      <c r="A1175" s="1">
        <v>42937</v>
      </c>
      <c r="B1175" t="s">
        <v>282</v>
      </c>
      <c r="C1175" t="s">
        <v>283</v>
      </c>
      <c r="D1175">
        <f t="shared" si="28"/>
        <v>7</v>
      </c>
      <c r="E1175">
        <v>12</v>
      </c>
    </row>
    <row r="1176" spans="1:5" hidden="1" outlineLevel="2" x14ac:dyDescent="0.3">
      <c r="A1176" s="1">
        <v>42937</v>
      </c>
      <c r="B1176" t="s">
        <v>69</v>
      </c>
      <c r="C1176" t="s">
        <v>70</v>
      </c>
      <c r="D1176">
        <f t="shared" si="28"/>
        <v>7</v>
      </c>
      <c r="E1176">
        <v>32</v>
      </c>
    </row>
    <row r="1177" spans="1:5" hidden="1" outlineLevel="2" x14ac:dyDescent="0.3">
      <c r="A1177" s="1">
        <v>42937</v>
      </c>
      <c r="B1177" t="s">
        <v>232</v>
      </c>
      <c r="C1177" t="s">
        <v>405</v>
      </c>
      <c r="D1177">
        <f t="shared" si="28"/>
        <v>7</v>
      </c>
      <c r="E1177">
        <v>10</v>
      </c>
    </row>
    <row r="1178" spans="1:5" hidden="1" outlineLevel="2" x14ac:dyDescent="0.3">
      <c r="A1178" s="1">
        <v>42937</v>
      </c>
      <c r="B1178" t="s">
        <v>69</v>
      </c>
      <c r="C1178" t="s">
        <v>70</v>
      </c>
      <c r="D1178">
        <f t="shared" si="28"/>
        <v>7</v>
      </c>
      <c r="E1178">
        <v>5</v>
      </c>
    </row>
    <row r="1179" spans="1:5" hidden="1" outlineLevel="2" x14ac:dyDescent="0.3">
      <c r="A1179" s="1">
        <v>42937</v>
      </c>
      <c r="B1179" t="s">
        <v>442</v>
      </c>
      <c r="C1179" t="s">
        <v>540</v>
      </c>
      <c r="D1179">
        <f t="shared" si="28"/>
        <v>7</v>
      </c>
      <c r="E1179">
        <v>28</v>
      </c>
    </row>
    <row r="1180" spans="1:5" hidden="1" outlineLevel="2" x14ac:dyDescent="0.3">
      <c r="A1180" s="1">
        <v>42937</v>
      </c>
      <c r="B1180" t="s">
        <v>144</v>
      </c>
      <c r="C1180" t="s">
        <v>390</v>
      </c>
      <c r="D1180">
        <f t="shared" si="28"/>
        <v>7</v>
      </c>
      <c r="E1180">
        <v>11</v>
      </c>
    </row>
    <row r="1181" spans="1:5" hidden="1" outlineLevel="2" x14ac:dyDescent="0.3">
      <c r="A1181" s="1">
        <v>42937</v>
      </c>
      <c r="B1181" t="s">
        <v>589</v>
      </c>
      <c r="C1181" t="s">
        <v>590</v>
      </c>
      <c r="D1181">
        <f t="shared" ref="D1181:D1212" si="29">MONTH(A1181)</f>
        <v>7</v>
      </c>
      <c r="E1181">
        <v>11</v>
      </c>
    </row>
    <row r="1182" spans="1:5" hidden="1" outlineLevel="2" x14ac:dyDescent="0.3">
      <c r="A1182" s="1">
        <v>42940</v>
      </c>
      <c r="B1182" t="s">
        <v>39</v>
      </c>
      <c r="C1182" t="s">
        <v>391</v>
      </c>
      <c r="D1182">
        <f t="shared" si="29"/>
        <v>7</v>
      </c>
      <c r="E1182">
        <v>28</v>
      </c>
    </row>
    <row r="1183" spans="1:5" hidden="1" outlineLevel="2" x14ac:dyDescent="0.3">
      <c r="A1183" s="1">
        <v>42940</v>
      </c>
      <c r="B1183" t="s">
        <v>346</v>
      </c>
      <c r="C1183" t="s">
        <v>347</v>
      </c>
      <c r="D1183">
        <f t="shared" si="29"/>
        <v>7</v>
      </c>
      <c r="E1183">
        <v>13</v>
      </c>
    </row>
    <row r="1184" spans="1:5" hidden="1" outlineLevel="2" x14ac:dyDescent="0.3">
      <c r="A1184" s="1">
        <v>42940</v>
      </c>
      <c r="B1184" t="s">
        <v>10</v>
      </c>
      <c r="C1184" t="s">
        <v>629</v>
      </c>
      <c r="D1184">
        <f t="shared" si="29"/>
        <v>7</v>
      </c>
      <c r="E1184">
        <v>22</v>
      </c>
    </row>
    <row r="1185" spans="1:5" hidden="1" outlineLevel="2" x14ac:dyDescent="0.3">
      <c r="A1185" s="1">
        <v>42940</v>
      </c>
      <c r="B1185" t="s">
        <v>47</v>
      </c>
      <c r="C1185" t="s">
        <v>630</v>
      </c>
      <c r="D1185">
        <f t="shared" si="29"/>
        <v>7</v>
      </c>
      <c r="E1185">
        <v>19</v>
      </c>
    </row>
    <row r="1186" spans="1:5" hidden="1" outlineLevel="2" x14ac:dyDescent="0.3">
      <c r="A1186" s="1">
        <v>42940</v>
      </c>
      <c r="B1186" t="s">
        <v>157</v>
      </c>
      <c r="C1186" t="s">
        <v>115</v>
      </c>
      <c r="D1186">
        <f t="shared" si="29"/>
        <v>7</v>
      </c>
      <c r="E1186">
        <v>46</v>
      </c>
    </row>
    <row r="1187" spans="1:5" hidden="1" outlineLevel="2" x14ac:dyDescent="0.3">
      <c r="A1187" s="1">
        <v>42940</v>
      </c>
      <c r="B1187" t="s">
        <v>203</v>
      </c>
      <c r="C1187" t="s">
        <v>204</v>
      </c>
      <c r="D1187">
        <f t="shared" si="29"/>
        <v>7</v>
      </c>
      <c r="E1187">
        <v>17</v>
      </c>
    </row>
    <row r="1188" spans="1:5" hidden="1" outlineLevel="2" x14ac:dyDescent="0.3">
      <c r="A1188" s="1">
        <v>42940</v>
      </c>
      <c r="B1188" t="s">
        <v>101</v>
      </c>
      <c r="C1188" t="s">
        <v>212</v>
      </c>
      <c r="D1188">
        <f t="shared" si="29"/>
        <v>7</v>
      </c>
      <c r="E1188">
        <v>27</v>
      </c>
    </row>
    <row r="1189" spans="1:5" hidden="1" outlineLevel="2" x14ac:dyDescent="0.3">
      <c r="A1189" s="1">
        <v>42941</v>
      </c>
      <c r="B1189" t="s">
        <v>133</v>
      </c>
      <c r="C1189" t="s">
        <v>499</v>
      </c>
      <c r="D1189">
        <f t="shared" si="29"/>
        <v>7</v>
      </c>
      <c r="E1189">
        <v>3</v>
      </c>
    </row>
    <row r="1190" spans="1:5" hidden="1" outlineLevel="2" x14ac:dyDescent="0.3">
      <c r="A1190" s="1">
        <v>42941</v>
      </c>
      <c r="B1190" t="s">
        <v>393</v>
      </c>
      <c r="C1190" t="s">
        <v>394</v>
      </c>
      <c r="D1190">
        <f t="shared" si="29"/>
        <v>7</v>
      </c>
      <c r="E1190">
        <v>11</v>
      </c>
    </row>
    <row r="1191" spans="1:5" hidden="1" outlineLevel="2" x14ac:dyDescent="0.3">
      <c r="A1191" s="1">
        <v>42941</v>
      </c>
      <c r="B1191" t="s">
        <v>176</v>
      </c>
      <c r="C1191" t="s">
        <v>177</v>
      </c>
      <c r="D1191">
        <f t="shared" si="29"/>
        <v>7</v>
      </c>
      <c r="E1191">
        <v>17</v>
      </c>
    </row>
    <row r="1192" spans="1:5" hidden="1" outlineLevel="2" x14ac:dyDescent="0.3">
      <c r="A1192" s="1">
        <v>42941</v>
      </c>
      <c r="B1192" t="s">
        <v>217</v>
      </c>
      <c r="C1192" t="s">
        <v>218</v>
      </c>
      <c r="D1192">
        <f t="shared" si="29"/>
        <v>7</v>
      </c>
      <c r="E1192">
        <v>16</v>
      </c>
    </row>
    <row r="1193" spans="1:5" hidden="1" outlineLevel="2" x14ac:dyDescent="0.3">
      <c r="A1193" s="1">
        <v>42941</v>
      </c>
      <c r="B1193" t="s">
        <v>39</v>
      </c>
      <c r="C1193" t="s">
        <v>40</v>
      </c>
      <c r="D1193">
        <f t="shared" si="29"/>
        <v>7</v>
      </c>
      <c r="E1193">
        <v>25</v>
      </c>
    </row>
    <row r="1194" spans="1:5" hidden="1" outlineLevel="2" x14ac:dyDescent="0.3">
      <c r="A1194" s="1">
        <v>42941</v>
      </c>
      <c r="B1194" t="s">
        <v>271</v>
      </c>
      <c r="C1194" t="s">
        <v>272</v>
      </c>
      <c r="D1194">
        <f t="shared" si="29"/>
        <v>7</v>
      </c>
      <c r="E1194">
        <v>43</v>
      </c>
    </row>
    <row r="1195" spans="1:5" hidden="1" outlineLevel="2" x14ac:dyDescent="0.3">
      <c r="A1195" s="1">
        <v>42941</v>
      </c>
      <c r="B1195" t="s">
        <v>208</v>
      </c>
      <c r="C1195" t="s">
        <v>209</v>
      </c>
      <c r="D1195">
        <f t="shared" si="29"/>
        <v>7</v>
      </c>
      <c r="E1195">
        <v>5</v>
      </c>
    </row>
    <row r="1196" spans="1:5" hidden="1" outlineLevel="2" x14ac:dyDescent="0.3">
      <c r="A1196" s="1">
        <v>42942</v>
      </c>
      <c r="B1196" t="s">
        <v>343</v>
      </c>
      <c r="C1196" t="s">
        <v>344</v>
      </c>
      <c r="D1196">
        <f t="shared" si="29"/>
        <v>7</v>
      </c>
      <c r="E1196">
        <v>21</v>
      </c>
    </row>
    <row r="1197" spans="1:5" hidden="1" outlineLevel="2" x14ac:dyDescent="0.3">
      <c r="A1197" s="1">
        <v>42942</v>
      </c>
      <c r="B1197" t="s">
        <v>252</v>
      </c>
      <c r="C1197" t="s">
        <v>253</v>
      </c>
      <c r="D1197">
        <f t="shared" si="29"/>
        <v>7</v>
      </c>
      <c r="E1197">
        <v>48</v>
      </c>
    </row>
    <row r="1198" spans="1:5" hidden="1" outlineLevel="2" x14ac:dyDescent="0.3">
      <c r="A1198" s="1">
        <v>42942</v>
      </c>
      <c r="B1198" t="s">
        <v>97</v>
      </c>
      <c r="C1198" t="s">
        <v>529</v>
      </c>
      <c r="D1198">
        <f t="shared" si="29"/>
        <v>7</v>
      </c>
      <c r="E1198">
        <v>29</v>
      </c>
    </row>
    <row r="1199" spans="1:5" hidden="1" outlineLevel="2" x14ac:dyDescent="0.3">
      <c r="A1199" s="1">
        <v>42942</v>
      </c>
      <c r="B1199" t="s">
        <v>273</v>
      </c>
      <c r="C1199" t="s">
        <v>274</v>
      </c>
      <c r="D1199">
        <f t="shared" si="29"/>
        <v>7</v>
      </c>
      <c r="E1199">
        <v>23</v>
      </c>
    </row>
    <row r="1200" spans="1:5" hidden="1" outlineLevel="2" x14ac:dyDescent="0.3">
      <c r="A1200" s="1">
        <v>42942</v>
      </c>
      <c r="B1200" t="s">
        <v>133</v>
      </c>
      <c r="C1200" t="s">
        <v>616</v>
      </c>
      <c r="D1200">
        <f t="shared" si="29"/>
        <v>7</v>
      </c>
      <c r="E1200">
        <v>52</v>
      </c>
    </row>
    <row r="1201" spans="1:5" hidden="1" outlineLevel="2" x14ac:dyDescent="0.3">
      <c r="A1201" s="1">
        <v>42942</v>
      </c>
      <c r="B1201" t="s">
        <v>87</v>
      </c>
      <c r="C1201" t="s">
        <v>124</v>
      </c>
      <c r="D1201">
        <f t="shared" si="29"/>
        <v>7</v>
      </c>
      <c r="E1201">
        <v>6</v>
      </c>
    </row>
    <row r="1202" spans="1:5" hidden="1" outlineLevel="2" x14ac:dyDescent="0.3">
      <c r="A1202" s="1">
        <v>42942</v>
      </c>
      <c r="B1202" t="s">
        <v>393</v>
      </c>
      <c r="C1202" t="s">
        <v>419</v>
      </c>
      <c r="D1202">
        <f t="shared" si="29"/>
        <v>7</v>
      </c>
      <c r="E1202">
        <v>29</v>
      </c>
    </row>
    <row r="1203" spans="1:5" hidden="1" outlineLevel="2" x14ac:dyDescent="0.3">
      <c r="A1203" s="1">
        <v>42943</v>
      </c>
      <c r="B1203" t="s">
        <v>494</v>
      </c>
      <c r="C1203" t="s">
        <v>495</v>
      </c>
      <c r="D1203">
        <f t="shared" si="29"/>
        <v>7</v>
      </c>
      <c r="E1203">
        <v>26</v>
      </c>
    </row>
    <row r="1204" spans="1:5" hidden="1" outlineLevel="2" x14ac:dyDescent="0.3">
      <c r="A1204" s="1">
        <v>42943</v>
      </c>
      <c r="B1204" t="s">
        <v>232</v>
      </c>
      <c r="C1204" t="s">
        <v>573</v>
      </c>
      <c r="D1204">
        <f t="shared" si="29"/>
        <v>7</v>
      </c>
      <c r="E1204">
        <v>13</v>
      </c>
    </row>
    <row r="1205" spans="1:5" hidden="1" outlineLevel="2" x14ac:dyDescent="0.3">
      <c r="A1205" s="1">
        <v>42943</v>
      </c>
      <c r="B1205" t="s">
        <v>87</v>
      </c>
      <c r="C1205" t="s">
        <v>397</v>
      </c>
      <c r="D1205">
        <f t="shared" si="29"/>
        <v>7</v>
      </c>
      <c r="E1205">
        <v>28</v>
      </c>
    </row>
    <row r="1206" spans="1:5" hidden="1" outlineLevel="2" x14ac:dyDescent="0.3">
      <c r="A1206" s="1">
        <v>42943</v>
      </c>
      <c r="B1206" t="s">
        <v>416</v>
      </c>
      <c r="C1206" t="s">
        <v>572</v>
      </c>
      <c r="D1206">
        <f t="shared" si="29"/>
        <v>7</v>
      </c>
      <c r="E1206">
        <v>3</v>
      </c>
    </row>
    <row r="1207" spans="1:5" hidden="1" outlineLevel="2" x14ac:dyDescent="0.3">
      <c r="A1207" s="1">
        <v>42943</v>
      </c>
      <c r="B1207" t="s">
        <v>442</v>
      </c>
      <c r="C1207" t="s">
        <v>443</v>
      </c>
      <c r="D1207">
        <f t="shared" si="29"/>
        <v>7</v>
      </c>
      <c r="E1207">
        <v>42</v>
      </c>
    </row>
    <row r="1208" spans="1:5" hidden="1" outlineLevel="2" x14ac:dyDescent="0.3">
      <c r="A1208" s="1">
        <v>42943</v>
      </c>
      <c r="B1208" t="s">
        <v>121</v>
      </c>
      <c r="C1208" t="s">
        <v>122</v>
      </c>
      <c r="D1208">
        <f t="shared" si="29"/>
        <v>7</v>
      </c>
      <c r="E1208">
        <v>15</v>
      </c>
    </row>
    <row r="1209" spans="1:5" hidden="1" outlineLevel="2" x14ac:dyDescent="0.3">
      <c r="A1209" s="1">
        <v>42943</v>
      </c>
      <c r="B1209" t="s">
        <v>234</v>
      </c>
      <c r="C1209" t="s">
        <v>227</v>
      </c>
      <c r="D1209">
        <f t="shared" si="29"/>
        <v>7</v>
      </c>
      <c r="E1209">
        <v>3</v>
      </c>
    </row>
    <row r="1210" spans="1:5" hidden="1" outlineLevel="2" x14ac:dyDescent="0.3">
      <c r="A1210" s="1">
        <v>42944</v>
      </c>
      <c r="B1210" t="s">
        <v>10</v>
      </c>
      <c r="C1210" t="s">
        <v>11</v>
      </c>
      <c r="D1210">
        <f t="shared" si="29"/>
        <v>7</v>
      </c>
      <c r="E1210">
        <v>17</v>
      </c>
    </row>
    <row r="1211" spans="1:5" hidden="1" outlineLevel="2" x14ac:dyDescent="0.3">
      <c r="A1211" s="1">
        <v>42944</v>
      </c>
      <c r="B1211" t="s">
        <v>20</v>
      </c>
      <c r="C1211" t="s">
        <v>381</v>
      </c>
      <c r="D1211">
        <f t="shared" si="29"/>
        <v>7</v>
      </c>
      <c r="E1211">
        <v>18</v>
      </c>
    </row>
    <row r="1212" spans="1:5" hidden="1" outlineLevel="2" x14ac:dyDescent="0.3">
      <c r="A1212" s="1">
        <v>42944</v>
      </c>
      <c r="B1212" t="s">
        <v>32</v>
      </c>
      <c r="C1212" t="s">
        <v>33</v>
      </c>
      <c r="D1212">
        <f t="shared" si="29"/>
        <v>7</v>
      </c>
      <c r="E1212">
        <v>23</v>
      </c>
    </row>
    <row r="1213" spans="1:5" hidden="1" outlineLevel="2" x14ac:dyDescent="0.3">
      <c r="A1213" s="1">
        <v>42944</v>
      </c>
      <c r="B1213" t="s">
        <v>374</v>
      </c>
      <c r="C1213" t="s">
        <v>581</v>
      </c>
      <c r="D1213">
        <f t="shared" ref="D1213:D1223" si="30">MONTH(A1213)</f>
        <v>7</v>
      </c>
      <c r="E1213">
        <v>34</v>
      </c>
    </row>
    <row r="1214" spans="1:5" hidden="1" outlineLevel="2" x14ac:dyDescent="0.3">
      <c r="A1214" s="1">
        <v>42944</v>
      </c>
      <c r="B1214" t="s">
        <v>133</v>
      </c>
      <c r="C1214" t="s">
        <v>616</v>
      </c>
      <c r="D1214">
        <f t="shared" si="30"/>
        <v>7</v>
      </c>
      <c r="E1214">
        <v>16</v>
      </c>
    </row>
    <row r="1215" spans="1:5" hidden="1" outlineLevel="2" x14ac:dyDescent="0.3">
      <c r="A1215" s="1">
        <v>42944</v>
      </c>
      <c r="B1215" t="s">
        <v>290</v>
      </c>
      <c r="C1215" t="s">
        <v>291</v>
      </c>
      <c r="D1215">
        <f t="shared" si="30"/>
        <v>7</v>
      </c>
      <c r="E1215">
        <v>29</v>
      </c>
    </row>
    <row r="1216" spans="1:5" hidden="1" outlineLevel="2" x14ac:dyDescent="0.3">
      <c r="A1216" s="1">
        <v>42944</v>
      </c>
      <c r="B1216" t="s">
        <v>67</v>
      </c>
      <c r="C1216" t="s">
        <v>301</v>
      </c>
      <c r="D1216">
        <f t="shared" si="30"/>
        <v>7</v>
      </c>
      <c r="E1216">
        <v>14</v>
      </c>
    </row>
    <row r="1217" spans="1:5" hidden="1" outlineLevel="2" x14ac:dyDescent="0.3">
      <c r="A1217" s="1">
        <v>42947</v>
      </c>
      <c r="B1217" t="s">
        <v>178</v>
      </c>
      <c r="C1217" t="s">
        <v>242</v>
      </c>
      <c r="D1217">
        <f t="shared" si="30"/>
        <v>7</v>
      </c>
      <c r="E1217">
        <v>2</v>
      </c>
    </row>
    <row r="1218" spans="1:5" hidden="1" outlineLevel="2" x14ac:dyDescent="0.3">
      <c r="A1218" s="1">
        <v>42947</v>
      </c>
      <c r="B1218" t="s">
        <v>34</v>
      </c>
      <c r="C1218" t="s">
        <v>564</v>
      </c>
      <c r="D1218">
        <f t="shared" si="30"/>
        <v>7</v>
      </c>
      <c r="E1218">
        <v>55</v>
      </c>
    </row>
    <row r="1219" spans="1:5" hidden="1" outlineLevel="2" x14ac:dyDescent="0.3">
      <c r="A1219" s="1">
        <v>42947</v>
      </c>
      <c r="B1219" t="s">
        <v>201</v>
      </c>
      <c r="C1219" t="s">
        <v>357</v>
      </c>
      <c r="D1219">
        <f t="shared" si="30"/>
        <v>7</v>
      </c>
      <c r="E1219">
        <v>20</v>
      </c>
    </row>
    <row r="1220" spans="1:5" hidden="1" outlineLevel="2" x14ac:dyDescent="0.3">
      <c r="A1220" s="1">
        <v>42947</v>
      </c>
      <c r="B1220" t="s">
        <v>10</v>
      </c>
      <c r="C1220" t="s">
        <v>423</v>
      </c>
      <c r="D1220">
        <f t="shared" si="30"/>
        <v>7</v>
      </c>
      <c r="E1220">
        <v>40</v>
      </c>
    </row>
    <row r="1221" spans="1:5" hidden="1" outlineLevel="2" x14ac:dyDescent="0.3">
      <c r="A1221" s="1">
        <v>42947</v>
      </c>
      <c r="B1221" t="s">
        <v>36</v>
      </c>
      <c r="C1221" t="s">
        <v>306</v>
      </c>
      <c r="D1221">
        <f t="shared" si="30"/>
        <v>7</v>
      </c>
      <c r="E1221">
        <v>13</v>
      </c>
    </row>
    <row r="1222" spans="1:5" hidden="1" outlineLevel="2" x14ac:dyDescent="0.3">
      <c r="A1222" s="1">
        <v>42947</v>
      </c>
      <c r="B1222" t="s">
        <v>83</v>
      </c>
      <c r="C1222" t="s">
        <v>513</v>
      </c>
      <c r="D1222">
        <f t="shared" si="30"/>
        <v>7</v>
      </c>
      <c r="E1222">
        <v>53</v>
      </c>
    </row>
    <row r="1223" spans="1:5" hidden="1" outlineLevel="2" x14ac:dyDescent="0.3">
      <c r="A1223" s="1">
        <v>42947</v>
      </c>
      <c r="B1223" t="s">
        <v>65</v>
      </c>
      <c r="C1223" t="s">
        <v>631</v>
      </c>
      <c r="D1223">
        <f t="shared" si="30"/>
        <v>7</v>
      </c>
      <c r="E1223">
        <v>51</v>
      </c>
    </row>
    <row r="1224" spans="1:5" outlineLevel="1" collapsed="1" x14ac:dyDescent="0.3">
      <c r="A1224" s="1"/>
      <c r="D1224" s="2" t="s">
        <v>709</v>
      </c>
      <c r="E1224">
        <f>SUBTOTAL(9,E1085:E1223)</f>
        <v>3262</v>
      </c>
    </row>
    <row r="1225" spans="1:5" hidden="1" outlineLevel="2" x14ac:dyDescent="0.3">
      <c r="A1225" s="1">
        <v>42948</v>
      </c>
      <c r="B1225" t="s">
        <v>47</v>
      </c>
      <c r="C1225" t="s">
        <v>336</v>
      </c>
      <c r="D1225">
        <f t="shared" ref="D1225:D1256" si="31">MONTH(A1225)</f>
        <v>8</v>
      </c>
      <c r="E1225">
        <v>17</v>
      </c>
    </row>
    <row r="1226" spans="1:5" hidden="1" outlineLevel="2" x14ac:dyDescent="0.3">
      <c r="A1226" s="1">
        <v>42948</v>
      </c>
      <c r="B1226" t="s">
        <v>39</v>
      </c>
      <c r="C1226" t="s">
        <v>436</v>
      </c>
      <c r="D1226">
        <f t="shared" si="31"/>
        <v>8</v>
      </c>
      <c r="E1226">
        <v>10</v>
      </c>
    </row>
    <row r="1227" spans="1:5" hidden="1" outlineLevel="2" x14ac:dyDescent="0.3">
      <c r="A1227" s="1">
        <v>42948</v>
      </c>
      <c r="B1227" t="s">
        <v>195</v>
      </c>
      <c r="C1227" t="s">
        <v>401</v>
      </c>
      <c r="D1227">
        <f t="shared" si="31"/>
        <v>8</v>
      </c>
      <c r="E1227">
        <v>24</v>
      </c>
    </row>
    <row r="1228" spans="1:5" hidden="1" outlineLevel="2" x14ac:dyDescent="0.3">
      <c r="A1228" s="1">
        <v>42948</v>
      </c>
      <c r="B1228" t="s">
        <v>155</v>
      </c>
      <c r="C1228" t="s">
        <v>156</v>
      </c>
      <c r="D1228">
        <f t="shared" si="31"/>
        <v>8</v>
      </c>
      <c r="E1228">
        <v>11</v>
      </c>
    </row>
    <row r="1229" spans="1:5" hidden="1" outlineLevel="2" x14ac:dyDescent="0.3">
      <c r="A1229" s="1">
        <v>42948</v>
      </c>
      <c r="B1229" t="s">
        <v>36</v>
      </c>
      <c r="C1229" t="s">
        <v>490</v>
      </c>
      <c r="D1229">
        <f t="shared" si="31"/>
        <v>8</v>
      </c>
      <c r="E1229">
        <v>18</v>
      </c>
    </row>
    <row r="1230" spans="1:5" hidden="1" outlineLevel="2" x14ac:dyDescent="0.3">
      <c r="A1230" s="1">
        <v>42948</v>
      </c>
      <c r="B1230" t="s">
        <v>267</v>
      </c>
      <c r="C1230" t="s">
        <v>287</v>
      </c>
      <c r="D1230">
        <f t="shared" si="31"/>
        <v>8</v>
      </c>
      <c r="E1230">
        <v>12</v>
      </c>
    </row>
    <row r="1231" spans="1:5" hidden="1" outlineLevel="2" x14ac:dyDescent="0.3">
      <c r="A1231" s="1">
        <v>42948</v>
      </c>
      <c r="B1231" t="s">
        <v>395</v>
      </c>
      <c r="C1231" t="s">
        <v>599</v>
      </c>
      <c r="D1231">
        <f t="shared" si="31"/>
        <v>8</v>
      </c>
      <c r="E1231">
        <v>8</v>
      </c>
    </row>
    <row r="1232" spans="1:5" hidden="1" outlineLevel="2" x14ac:dyDescent="0.3">
      <c r="A1232" s="1">
        <v>42949</v>
      </c>
      <c r="B1232" t="s">
        <v>155</v>
      </c>
      <c r="C1232" t="s">
        <v>384</v>
      </c>
      <c r="D1232">
        <f t="shared" si="31"/>
        <v>8</v>
      </c>
      <c r="E1232">
        <v>36</v>
      </c>
    </row>
    <row r="1233" spans="1:5" hidden="1" outlineLevel="2" x14ac:dyDescent="0.3">
      <c r="A1233" s="1">
        <v>42949</v>
      </c>
      <c r="B1233" t="s">
        <v>57</v>
      </c>
      <c r="C1233" t="s">
        <v>135</v>
      </c>
      <c r="D1233">
        <f t="shared" si="31"/>
        <v>8</v>
      </c>
      <c r="E1233">
        <v>24</v>
      </c>
    </row>
    <row r="1234" spans="1:5" hidden="1" outlineLevel="2" x14ac:dyDescent="0.3">
      <c r="A1234" s="1">
        <v>42949</v>
      </c>
      <c r="B1234" t="s">
        <v>290</v>
      </c>
      <c r="C1234" t="s">
        <v>291</v>
      </c>
      <c r="D1234">
        <f t="shared" si="31"/>
        <v>8</v>
      </c>
      <c r="E1234">
        <v>13</v>
      </c>
    </row>
    <row r="1235" spans="1:5" hidden="1" outlineLevel="2" x14ac:dyDescent="0.3">
      <c r="A1235" s="1">
        <v>42949</v>
      </c>
      <c r="B1235" t="s">
        <v>128</v>
      </c>
      <c r="C1235" t="s">
        <v>559</v>
      </c>
      <c r="D1235">
        <f t="shared" si="31"/>
        <v>8</v>
      </c>
      <c r="E1235">
        <v>51</v>
      </c>
    </row>
    <row r="1236" spans="1:5" hidden="1" outlineLevel="2" x14ac:dyDescent="0.3">
      <c r="A1236" s="1">
        <v>42949</v>
      </c>
      <c r="B1236" t="s">
        <v>169</v>
      </c>
      <c r="C1236" t="s">
        <v>170</v>
      </c>
      <c r="D1236">
        <f t="shared" si="31"/>
        <v>8</v>
      </c>
      <c r="E1236">
        <v>31</v>
      </c>
    </row>
    <row r="1237" spans="1:5" hidden="1" outlineLevel="2" x14ac:dyDescent="0.3">
      <c r="A1237" s="1">
        <v>42949</v>
      </c>
      <c r="B1237" t="s">
        <v>69</v>
      </c>
      <c r="C1237" t="s">
        <v>108</v>
      </c>
      <c r="D1237">
        <f t="shared" si="31"/>
        <v>8</v>
      </c>
      <c r="E1237">
        <v>17</v>
      </c>
    </row>
    <row r="1238" spans="1:5" hidden="1" outlineLevel="2" x14ac:dyDescent="0.3">
      <c r="A1238" s="1">
        <v>42949</v>
      </c>
      <c r="B1238" t="s">
        <v>395</v>
      </c>
      <c r="C1238" t="s">
        <v>587</v>
      </c>
      <c r="D1238">
        <f t="shared" si="31"/>
        <v>8</v>
      </c>
      <c r="E1238">
        <v>6</v>
      </c>
    </row>
    <row r="1239" spans="1:5" hidden="1" outlineLevel="2" x14ac:dyDescent="0.3">
      <c r="A1239" s="1">
        <v>42950</v>
      </c>
      <c r="B1239" t="s">
        <v>248</v>
      </c>
      <c r="C1239" t="s">
        <v>249</v>
      </c>
      <c r="D1239">
        <f t="shared" si="31"/>
        <v>8</v>
      </c>
      <c r="E1239">
        <v>47</v>
      </c>
    </row>
    <row r="1240" spans="1:5" hidden="1" outlineLevel="2" x14ac:dyDescent="0.3">
      <c r="A1240" s="1">
        <v>42950</v>
      </c>
      <c r="B1240" t="s">
        <v>632</v>
      </c>
      <c r="C1240" t="s">
        <v>633</v>
      </c>
      <c r="D1240">
        <f t="shared" si="31"/>
        <v>8</v>
      </c>
      <c r="E1240">
        <v>52</v>
      </c>
    </row>
    <row r="1241" spans="1:5" hidden="1" outlineLevel="2" x14ac:dyDescent="0.3">
      <c r="A1241" s="1">
        <v>42950</v>
      </c>
      <c r="B1241" t="s">
        <v>395</v>
      </c>
      <c r="C1241" t="s">
        <v>467</v>
      </c>
      <c r="D1241">
        <f t="shared" si="31"/>
        <v>8</v>
      </c>
      <c r="E1241">
        <v>10</v>
      </c>
    </row>
    <row r="1242" spans="1:5" hidden="1" outlineLevel="2" x14ac:dyDescent="0.3">
      <c r="A1242" s="1">
        <v>42950</v>
      </c>
      <c r="B1242" t="s">
        <v>4</v>
      </c>
      <c r="C1242" t="s">
        <v>489</v>
      </c>
      <c r="D1242">
        <f t="shared" si="31"/>
        <v>8</v>
      </c>
      <c r="E1242">
        <v>3</v>
      </c>
    </row>
    <row r="1243" spans="1:5" hidden="1" outlineLevel="2" x14ac:dyDescent="0.3">
      <c r="A1243" s="1">
        <v>42950</v>
      </c>
      <c r="B1243" t="s">
        <v>420</v>
      </c>
      <c r="C1243" t="s">
        <v>634</v>
      </c>
      <c r="D1243">
        <f t="shared" si="31"/>
        <v>8</v>
      </c>
      <c r="E1243">
        <v>10</v>
      </c>
    </row>
    <row r="1244" spans="1:5" hidden="1" outlineLevel="2" x14ac:dyDescent="0.3">
      <c r="A1244" s="1">
        <v>42950</v>
      </c>
      <c r="B1244" t="s">
        <v>635</v>
      </c>
      <c r="C1244" t="s">
        <v>636</v>
      </c>
      <c r="D1244">
        <f t="shared" si="31"/>
        <v>8</v>
      </c>
      <c r="E1244">
        <v>15</v>
      </c>
    </row>
    <row r="1245" spans="1:5" hidden="1" outlineLevel="2" x14ac:dyDescent="0.3">
      <c r="A1245" s="1">
        <v>42950</v>
      </c>
      <c r="B1245" t="s">
        <v>178</v>
      </c>
      <c r="C1245" t="s">
        <v>335</v>
      </c>
      <c r="D1245">
        <f t="shared" si="31"/>
        <v>8</v>
      </c>
      <c r="E1245">
        <v>26</v>
      </c>
    </row>
    <row r="1246" spans="1:5" hidden="1" outlineLevel="2" x14ac:dyDescent="0.3">
      <c r="A1246" s="1">
        <v>42951</v>
      </c>
      <c r="B1246" t="s">
        <v>83</v>
      </c>
      <c r="C1246" t="s">
        <v>637</v>
      </c>
      <c r="D1246">
        <f t="shared" si="31"/>
        <v>8</v>
      </c>
      <c r="E1246">
        <v>41</v>
      </c>
    </row>
    <row r="1247" spans="1:5" hidden="1" outlineLevel="2" x14ac:dyDescent="0.3">
      <c r="A1247" s="1">
        <v>42951</v>
      </c>
      <c r="B1247" t="s">
        <v>45</v>
      </c>
      <c r="C1247" t="s">
        <v>388</v>
      </c>
      <c r="D1247">
        <f t="shared" si="31"/>
        <v>8</v>
      </c>
      <c r="E1247">
        <v>20</v>
      </c>
    </row>
    <row r="1248" spans="1:5" hidden="1" outlineLevel="2" x14ac:dyDescent="0.3">
      <c r="A1248" s="1">
        <v>42951</v>
      </c>
      <c r="B1248" t="s">
        <v>101</v>
      </c>
      <c r="C1248" t="s">
        <v>188</v>
      </c>
      <c r="D1248">
        <f t="shared" si="31"/>
        <v>8</v>
      </c>
      <c r="E1248">
        <v>9</v>
      </c>
    </row>
    <row r="1249" spans="1:5" hidden="1" outlineLevel="2" x14ac:dyDescent="0.3">
      <c r="A1249" s="1">
        <v>42951</v>
      </c>
      <c r="B1249" t="s">
        <v>92</v>
      </c>
      <c r="C1249" t="s">
        <v>638</v>
      </c>
      <c r="D1249">
        <f t="shared" si="31"/>
        <v>8</v>
      </c>
      <c r="E1249">
        <v>14</v>
      </c>
    </row>
    <row r="1250" spans="1:5" hidden="1" outlineLevel="2" x14ac:dyDescent="0.3">
      <c r="A1250" s="1">
        <v>42951</v>
      </c>
      <c r="B1250" t="s">
        <v>147</v>
      </c>
      <c r="C1250" t="s">
        <v>578</v>
      </c>
      <c r="D1250">
        <f t="shared" si="31"/>
        <v>8</v>
      </c>
      <c r="E1250">
        <v>14</v>
      </c>
    </row>
    <row r="1251" spans="1:5" hidden="1" outlineLevel="2" x14ac:dyDescent="0.3">
      <c r="A1251" s="1">
        <v>42951</v>
      </c>
      <c r="B1251" t="s">
        <v>65</v>
      </c>
      <c r="C1251" t="s">
        <v>83</v>
      </c>
      <c r="D1251">
        <f t="shared" si="31"/>
        <v>8</v>
      </c>
      <c r="E1251">
        <v>16</v>
      </c>
    </row>
    <row r="1252" spans="1:5" hidden="1" outlineLevel="2" x14ac:dyDescent="0.3">
      <c r="A1252" s="1">
        <v>42951</v>
      </c>
      <c r="B1252" t="s">
        <v>367</v>
      </c>
      <c r="C1252" t="s">
        <v>5</v>
      </c>
      <c r="D1252">
        <f t="shared" si="31"/>
        <v>8</v>
      </c>
      <c r="E1252">
        <v>54</v>
      </c>
    </row>
    <row r="1253" spans="1:5" hidden="1" outlineLevel="2" x14ac:dyDescent="0.3">
      <c r="A1253" s="1">
        <v>42954</v>
      </c>
      <c r="B1253" t="s">
        <v>23</v>
      </c>
      <c r="C1253" t="s">
        <v>592</v>
      </c>
      <c r="D1253">
        <f t="shared" si="31"/>
        <v>8</v>
      </c>
      <c r="E1253">
        <v>11</v>
      </c>
    </row>
    <row r="1254" spans="1:5" hidden="1" outlineLevel="2" x14ac:dyDescent="0.3">
      <c r="A1254" s="1">
        <v>42954</v>
      </c>
      <c r="B1254" t="s">
        <v>339</v>
      </c>
      <c r="C1254" t="s">
        <v>340</v>
      </c>
      <c r="D1254">
        <f t="shared" si="31"/>
        <v>8</v>
      </c>
      <c r="E1254">
        <v>6</v>
      </c>
    </row>
    <row r="1255" spans="1:5" hidden="1" outlineLevel="2" x14ac:dyDescent="0.3">
      <c r="A1255" s="1">
        <v>42954</v>
      </c>
      <c r="B1255" t="s">
        <v>83</v>
      </c>
      <c r="C1255" t="s">
        <v>596</v>
      </c>
      <c r="D1255">
        <f t="shared" si="31"/>
        <v>8</v>
      </c>
      <c r="E1255">
        <v>19</v>
      </c>
    </row>
    <row r="1256" spans="1:5" hidden="1" outlineLevel="2" x14ac:dyDescent="0.3">
      <c r="A1256" s="1">
        <v>42954</v>
      </c>
      <c r="B1256" t="s">
        <v>314</v>
      </c>
      <c r="C1256" t="s">
        <v>466</v>
      </c>
      <c r="D1256">
        <f t="shared" si="31"/>
        <v>8</v>
      </c>
      <c r="E1256">
        <v>13</v>
      </c>
    </row>
    <row r="1257" spans="1:5" hidden="1" outlineLevel="2" x14ac:dyDescent="0.3">
      <c r="A1257" s="1">
        <v>42954</v>
      </c>
      <c r="B1257" t="s">
        <v>43</v>
      </c>
      <c r="C1257" t="s">
        <v>507</v>
      </c>
      <c r="D1257">
        <f t="shared" ref="D1257:D1288" si="32">MONTH(A1257)</f>
        <v>8</v>
      </c>
      <c r="E1257">
        <v>35</v>
      </c>
    </row>
    <row r="1258" spans="1:5" hidden="1" outlineLevel="2" x14ac:dyDescent="0.3">
      <c r="A1258" s="1">
        <v>42954</v>
      </c>
      <c r="B1258" t="s">
        <v>83</v>
      </c>
      <c r="C1258" t="s">
        <v>513</v>
      </c>
      <c r="D1258">
        <f t="shared" si="32"/>
        <v>8</v>
      </c>
      <c r="E1258">
        <v>14</v>
      </c>
    </row>
    <row r="1259" spans="1:5" hidden="1" outlineLevel="2" x14ac:dyDescent="0.3">
      <c r="A1259" s="1">
        <v>42954</v>
      </c>
      <c r="B1259" t="s">
        <v>106</v>
      </c>
      <c r="C1259" t="s">
        <v>277</v>
      </c>
      <c r="D1259">
        <f t="shared" si="32"/>
        <v>8</v>
      </c>
      <c r="E1259">
        <v>7</v>
      </c>
    </row>
    <row r="1260" spans="1:5" hidden="1" outlineLevel="2" x14ac:dyDescent="0.3">
      <c r="A1260" s="1">
        <v>42955</v>
      </c>
      <c r="B1260" t="s">
        <v>141</v>
      </c>
      <c r="C1260" t="s">
        <v>447</v>
      </c>
      <c r="D1260">
        <f t="shared" si="32"/>
        <v>8</v>
      </c>
      <c r="E1260">
        <v>54</v>
      </c>
    </row>
    <row r="1261" spans="1:5" hidden="1" outlineLevel="2" x14ac:dyDescent="0.3">
      <c r="A1261" s="1">
        <v>42955</v>
      </c>
      <c r="B1261" t="s">
        <v>4</v>
      </c>
      <c r="C1261" t="s">
        <v>5</v>
      </c>
      <c r="D1261">
        <f t="shared" si="32"/>
        <v>8</v>
      </c>
      <c r="E1261">
        <v>11</v>
      </c>
    </row>
    <row r="1262" spans="1:5" hidden="1" outlineLevel="2" x14ac:dyDescent="0.3">
      <c r="A1262" s="1">
        <v>42955</v>
      </c>
      <c r="B1262" t="s">
        <v>83</v>
      </c>
      <c r="C1262" t="s">
        <v>591</v>
      </c>
      <c r="D1262">
        <f t="shared" si="32"/>
        <v>8</v>
      </c>
      <c r="E1262">
        <v>8</v>
      </c>
    </row>
    <row r="1263" spans="1:5" hidden="1" outlineLevel="2" x14ac:dyDescent="0.3">
      <c r="A1263" s="1">
        <v>42955</v>
      </c>
      <c r="B1263" t="s">
        <v>412</v>
      </c>
      <c r="C1263" t="s">
        <v>413</v>
      </c>
      <c r="D1263">
        <f t="shared" si="32"/>
        <v>8</v>
      </c>
      <c r="E1263">
        <v>3</v>
      </c>
    </row>
    <row r="1264" spans="1:5" hidden="1" outlineLevel="2" x14ac:dyDescent="0.3">
      <c r="A1264" s="1">
        <v>42955</v>
      </c>
      <c r="B1264" t="s">
        <v>314</v>
      </c>
      <c r="C1264" t="s">
        <v>535</v>
      </c>
      <c r="D1264">
        <f t="shared" si="32"/>
        <v>8</v>
      </c>
      <c r="E1264">
        <v>2</v>
      </c>
    </row>
    <row r="1265" spans="1:5" hidden="1" outlineLevel="2" x14ac:dyDescent="0.3">
      <c r="A1265" s="1">
        <v>42955</v>
      </c>
      <c r="B1265" t="s">
        <v>81</v>
      </c>
      <c r="C1265" t="s">
        <v>165</v>
      </c>
      <c r="D1265">
        <f t="shared" si="32"/>
        <v>8</v>
      </c>
      <c r="E1265">
        <v>25</v>
      </c>
    </row>
    <row r="1266" spans="1:5" hidden="1" outlineLevel="2" x14ac:dyDescent="0.3">
      <c r="A1266" s="1">
        <v>42955</v>
      </c>
      <c r="B1266" t="s">
        <v>412</v>
      </c>
      <c r="C1266" t="s">
        <v>413</v>
      </c>
      <c r="D1266">
        <f t="shared" si="32"/>
        <v>8</v>
      </c>
      <c r="E1266">
        <v>44</v>
      </c>
    </row>
    <row r="1267" spans="1:5" hidden="1" outlineLevel="2" x14ac:dyDescent="0.3">
      <c r="A1267" s="1">
        <v>42956</v>
      </c>
      <c r="B1267" t="s">
        <v>553</v>
      </c>
      <c r="C1267" t="s">
        <v>554</v>
      </c>
      <c r="D1267">
        <f t="shared" si="32"/>
        <v>8</v>
      </c>
      <c r="E1267">
        <v>13</v>
      </c>
    </row>
    <row r="1268" spans="1:5" hidden="1" outlineLevel="2" x14ac:dyDescent="0.3">
      <c r="A1268" s="1">
        <v>42956</v>
      </c>
      <c r="B1268" t="s">
        <v>81</v>
      </c>
      <c r="C1268" t="s">
        <v>584</v>
      </c>
      <c r="D1268">
        <f t="shared" si="32"/>
        <v>8</v>
      </c>
      <c r="E1268">
        <v>44</v>
      </c>
    </row>
    <row r="1269" spans="1:5" hidden="1" outlineLevel="2" x14ac:dyDescent="0.3">
      <c r="A1269" s="1">
        <v>42956</v>
      </c>
      <c r="B1269" t="s">
        <v>232</v>
      </c>
      <c r="C1269" t="s">
        <v>451</v>
      </c>
      <c r="D1269">
        <f t="shared" si="32"/>
        <v>8</v>
      </c>
      <c r="E1269">
        <v>21</v>
      </c>
    </row>
    <row r="1270" spans="1:5" hidden="1" outlineLevel="2" x14ac:dyDescent="0.3">
      <c r="A1270" s="1">
        <v>42956</v>
      </c>
      <c r="B1270" t="s">
        <v>87</v>
      </c>
      <c r="C1270" t="s">
        <v>255</v>
      </c>
      <c r="D1270">
        <f t="shared" si="32"/>
        <v>8</v>
      </c>
      <c r="E1270">
        <v>4</v>
      </c>
    </row>
    <row r="1271" spans="1:5" hidden="1" outlineLevel="2" x14ac:dyDescent="0.3">
      <c r="A1271" s="1">
        <v>42956</v>
      </c>
      <c r="B1271" t="s">
        <v>128</v>
      </c>
      <c r="C1271" t="s">
        <v>639</v>
      </c>
      <c r="D1271">
        <f t="shared" si="32"/>
        <v>8</v>
      </c>
      <c r="E1271">
        <v>6</v>
      </c>
    </row>
    <row r="1272" spans="1:5" hidden="1" outlineLevel="2" x14ac:dyDescent="0.3">
      <c r="A1272" s="1">
        <v>42956</v>
      </c>
      <c r="B1272" t="s">
        <v>81</v>
      </c>
      <c r="C1272" t="s">
        <v>82</v>
      </c>
      <c r="D1272">
        <f t="shared" si="32"/>
        <v>8</v>
      </c>
      <c r="E1272">
        <v>17</v>
      </c>
    </row>
    <row r="1273" spans="1:5" hidden="1" outlineLevel="2" x14ac:dyDescent="0.3">
      <c r="A1273" s="1">
        <v>42956</v>
      </c>
      <c r="B1273" t="s">
        <v>14</v>
      </c>
      <c r="C1273" t="s">
        <v>430</v>
      </c>
      <c r="D1273">
        <f t="shared" si="32"/>
        <v>8</v>
      </c>
      <c r="E1273">
        <v>12</v>
      </c>
    </row>
    <row r="1274" spans="1:5" hidden="1" outlineLevel="2" x14ac:dyDescent="0.3">
      <c r="A1274" s="1">
        <v>42957</v>
      </c>
      <c r="B1274" t="s">
        <v>141</v>
      </c>
      <c r="C1274" t="s">
        <v>435</v>
      </c>
      <c r="D1274">
        <f t="shared" si="32"/>
        <v>8</v>
      </c>
      <c r="E1274">
        <v>21</v>
      </c>
    </row>
    <row r="1275" spans="1:5" hidden="1" outlineLevel="2" x14ac:dyDescent="0.3">
      <c r="A1275" s="1">
        <v>42957</v>
      </c>
      <c r="B1275" t="s">
        <v>640</v>
      </c>
      <c r="C1275" t="s">
        <v>199</v>
      </c>
      <c r="D1275">
        <f t="shared" si="32"/>
        <v>8</v>
      </c>
      <c r="E1275">
        <v>12</v>
      </c>
    </row>
    <row r="1276" spans="1:5" hidden="1" outlineLevel="2" x14ac:dyDescent="0.3">
      <c r="A1276" s="1">
        <v>42957</v>
      </c>
      <c r="B1276" t="s">
        <v>63</v>
      </c>
      <c r="C1276" t="s">
        <v>231</v>
      </c>
      <c r="D1276">
        <f t="shared" si="32"/>
        <v>8</v>
      </c>
      <c r="E1276">
        <v>54</v>
      </c>
    </row>
    <row r="1277" spans="1:5" hidden="1" outlineLevel="2" x14ac:dyDescent="0.3">
      <c r="A1277" s="1">
        <v>42957</v>
      </c>
      <c r="B1277" t="s">
        <v>150</v>
      </c>
      <c r="C1277" t="s">
        <v>641</v>
      </c>
      <c r="D1277">
        <f t="shared" si="32"/>
        <v>8</v>
      </c>
      <c r="E1277">
        <v>11</v>
      </c>
    </row>
    <row r="1278" spans="1:5" hidden="1" outlineLevel="2" x14ac:dyDescent="0.3">
      <c r="A1278" s="1">
        <v>42957</v>
      </c>
      <c r="B1278" t="s">
        <v>39</v>
      </c>
      <c r="C1278" t="s">
        <v>609</v>
      </c>
      <c r="D1278">
        <f t="shared" si="32"/>
        <v>8</v>
      </c>
      <c r="E1278">
        <v>47</v>
      </c>
    </row>
    <row r="1279" spans="1:5" hidden="1" outlineLevel="2" x14ac:dyDescent="0.3">
      <c r="A1279" s="1">
        <v>42957</v>
      </c>
      <c r="B1279" t="s">
        <v>77</v>
      </c>
      <c r="C1279" t="s">
        <v>384</v>
      </c>
      <c r="D1279">
        <f t="shared" si="32"/>
        <v>8</v>
      </c>
      <c r="E1279">
        <v>55</v>
      </c>
    </row>
    <row r="1280" spans="1:5" hidden="1" outlineLevel="2" x14ac:dyDescent="0.3">
      <c r="A1280" s="1">
        <v>42957</v>
      </c>
      <c r="B1280" t="s">
        <v>14</v>
      </c>
      <c r="C1280" t="s">
        <v>422</v>
      </c>
      <c r="D1280">
        <f t="shared" si="32"/>
        <v>8</v>
      </c>
      <c r="E1280">
        <v>24</v>
      </c>
    </row>
    <row r="1281" spans="1:5" hidden="1" outlineLevel="2" x14ac:dyDescent="0.3">
      <c r="A1281" s="1">
        <v>42958</v>
      </c>
      <c r="B1281" t="s">
        <v>16</v>
      </c>
      <c r="C1281" t="s">
        <v>642</v>
      </c>
      <c r="D1281">
        <f t="shared" si="32"/>
        <v>8</v>
      </c>
      <c r="E1281">
        <v>3</v>
      </c>
    </row>
    <row r="1282" spans="1:5" hidden="1" outlineLevel="2" x14ac:dyDescent="0.3">
      <c r="A1282" s="1">
        <v>42958</v>
      </c>
      <c r="B1282" t="s">
        <v>39</v>
      </c>
      <c r="C1282" t="s">
        <v>289</v>
      </c>
      <c r="D1282">
        <f t="shared" si="32"/>
        <v>8</v>
      </c>
      <c r="E1282">
        <v>15</v>
      </c>
    </row>
    <row r="1283" spans="1:5" hidden="1" outlineLevel="2" x14ac:dyDescent="0.3">
      <c r="A1283" s="1">
        <v>42958</v>
      </c>
      <c r="B1283" t="s">
        <v>201</v>
      </c>
      <c r="C1283" t="s">
        <v>643</v>
      </c>
      <c r="D1283">
        <f t="shared" si="32"/>
        <v>8</v>
      </c>
      <c r="E1283">
        <v>15</v>
      </c>
    </row>
    <row r="1284" spans="1:5" hidden="1" outlineLevel="2" x14ac:dyDescent="0.3">
      <c r="A1284" s="1">
        <v>42958</v>
      </c>
      <c r="B1284" t="s">
        <v>34</v>
      </c>
      <c r="C1284" t="s">
        <v>35</v>
      </c>
      <c r="D1284">
        <f t="shared" si="32"/>
        <v>8</v>
      </c>
      <c r="E1284">
        <v>27</v>
      </c>
    </row>
    <row r="1285" spans="1:5" hidden="1" outlineLevel="2" x14ac:dyDescent="0.3">
      <c r="A1285" s="1">
        <v>42958</v>
      </c>
      <c r="B1285" t="s">
        <v>55</v>
      </c>
      <c r="C1285" t="s">
        <v>493</v>
      </c>
      <c r="D1285">
        <f t="shared" si="32"/>
        <v>8</v>
      </c>
      <c r="E1285">
        <v>31</v>
      </c>
    </row>
    <row r="1286" spans="1:5" hidden="1" outlineLevel="2" x14ac:dyDescent="0.3">
      <c r="A1286" s="1">
        <v>42958</v>
      </c>
      <c r="B1286" t="s">
        <v>150</v>
      </c>
      <c r="C1286" t="s">
        <v>140</v>
      </c>
      <c r="D1286">
        <f t="shared" si="32"/>
        <v>8</v>
      </c>
      <c r="E1286">
        <v>7</v>
      </c>
    </row>
    <row r="1287" spans="1:5" hidden="1" outlineLevel="2" x14ac:dyDescent="0.3">
      <c r="A1287" s="1">
        <v>42958</v>
      </c>
      <c r="B1287" t="s">
        <v>427</v>
      </c>
      <c r="C1287" t="s">
        <v>118</v>
      </c>
      <c r="D1287">
        <f t="shared" si="32"/>
        <v>8</v>
      </c>
      <c r="E1287">
        <v>20</v>
      </c>
    </row>
    <row r="1288" spans="1:5" hidden="1" outlineLevel="2" x14ac:dyDescent="0.3">
      <c r="A1288" s="1">
        <v>42958</v>
      </c>
      <c r="B1288" t="s">
        <v>36</v>
      </c>
      <c r="C1288" t="s">
        <v>533</v>
      </c>
      <c r="D1288">
        <f t="shared" si="32"/>
        <v>8</v>
      </c>
      <c r="E1288">
        <v>30</v>
      </c>
    </row>
    <row r="1289" spans="1:5" hidden="1" outlineLevel="2" x14ac:dyDescent="0.3">
      <c r="A1289" s="1">
        <v>42961</v>
      </c>
      <c r="B1289" t="s">
        <v>25</v>
      </c>
      <c r="C1289" t="s">
        <v>146</v>
      </c>
      <c r="D1289">
        <f t="shared" ref="D1289:D1320" si="33">MONTH(A1289)</f>
        <v>8</v>
      </c>
      <c r="E1289">
        <v>22</v>
      </c>
    </row>
    <row r="1290" spans="1:5" hidden="1" outlineLevel="2" x14ac:dyDescent="0.3">
      <c r="A1290" s="1">
        <v>42961</v>
      </c>
      <c r="B1290" t="s">
        <v>32</v>
      </c>
      <c r="C1290" t="s">
        <v>276</v>
      </c>
      <c r="D1290">
        <f t="shared" si="33"/>
        <v>8</v>
      </c>
      <c r="E1290">
        <v>44</v>
      </c>
    </row>
    <row r="1291" spans="1:5" hidden="1" outlineLevel="2" x14ac:dyDescent="0.3">
      <c r="A1291" s="1">
        <v>42961</v>
      </c>
      <c r="B1291" t="s">
        <v>51</v>
      </c>
      <c r="C1291" t="s">
        <v>358</v>
      </c>
      <c r="D1291">
        <f t="shared" si="33"/>
        <v>8</v>
      </c>
      <c r="E1291">
        <v>5</v>
      </c>
    </row>
    <row r="1292" spans="1:5" hidden="1" outlineLevel="2" x14ac:dyDescent="0.3">
      <c r="A1292" s="1">
        <v>42961</v>
      </c>
      <c r="B1292" t="s">
        <v>45</v>
      </c>
      <c r="C1292" t="s">
        <v>388</v>
      </c>
      <c r="D1292">
        <f t="shared" si="33"/>
        <v>8</v>
      </c>
      <c r="E1292">
        <v>3</v>
      </c>
    </row>
    <row r="1293" spans="1:5" hidden="1" outlineLevel="2" x14ac:dyDescent="0.3">
      <c r="A1293" s="1">
        <v>42961</v>
      </c>
      <c r="B1293" t="s">
        <v>128</v>
      </c>
      <c r="C1293" t="s">
        <v>12</v>
      </c>
      <c r="D1293">
        <f t="shared" si="33"/>
        <v>8</v>
      </c>
      <c r="E1293">
        <v>6</v>
      </c>
    </row>
    <row r="1294" spans="1:5" hidden="1" outlineLevel="2" x14ac:dyDescent="0.3">
      <c r="A1294" s="1">
        <v>42961</v>
      </c>
      <c r="B1294" t="s">
        <v>30</v>
      </c>
      <c r="C1294" t="s">
        <v>185</v>
      </c>
      <c r="D1294">
        <f t="shared" si="33"/>
        <v>8</v>
      </c>
      <c r="E1294">
        <v>12</v>
      </c>
    </row>
    <row r="1295" spans="1:5" hidden="1" outlineLevel="2" x14ac:dyDescent="0.3">
      <c r="A1295" s="1">
        <v>42961</v>
      </c>
      <c r="B1295" t="s">
        <v>155</v>
      </c>
      <c r="C1295" t="s">
        <v>156</v>
      </c>
      <c r="D1295">
        <f t="shared" si="33"/>
        <v>8</v>
      </c>
      <c r="E1295">
        <v>5</v>
      </c>
    </row>
    <row r="1296" spans="1:5" hidden="1" outlineLevel="2" x14ac:dyDescent="0.3">
      <c r="A1296" s="1">
        <v>42961</v>
      </c>
      <c r="B1296" t="s">
        <v>147</v>
      </c>
      <c r="C1296" t="s">
        <v>644</v>
      </c>
      <c r="D1296">
        <f t="shared" si="33"/>
        <v>8</v>
      </c>
      <c r="E1296">
        <v>6</v>
      </c>
    </row>
    <row r="1297" spans="1:5" hidden="1" outlineLevel="2" x14ac:dyDescent="0.3">
      <c r="A1297" s="1">
        <v>42962</v>
      </c>
      <c r="B1297" t="s">
        <v>30</v>
      </c>
      <c r="C1297" t="s">
        <v>89</v>
      </c>
      <c r="D1297">
        <f t="shared" si="33"/>
        <v>8</v>
      </c>
      <c r="E1297">
        <v>29</v>
      </c>
    </row>
    <row r="1298" spans="1:5" hidden="1" outlineLevel="2" x14ac:dyDescent="0.3">
      <c r="A1298" s="1">
        <v>42962</v>
      </c>
      <c r="B1298" t="s">
        <v>55</v>
      </c>
      <c r="C1298" t="s">
        <v>326</v>
      </c>
      <c r="D1298">
        <f t="shared" si="33"/>
        <v>8</v>
      </c>
      <c r="E1298">
        <v>46</v>
      </c>
    </row>
    <row r="1299" spans="1:5" hidden="1" outlineLevel="2" x14ac:dyDescent="0.3">
      <c r="A1299" s="1">
        <v>42962</v>
      </c>
      <c r="B1299" t="s">
        <v>171</v>
      </c>
      <c r="C1299" t="s">
        <v>645</v>
      </c>
      <c r="D1299">
        <f t="shared" si="33"/>
        <v>8</v>
      </c>
      <c r="E1299">
        <v>20</v>
      </c>
    </row>
    <row r="1300" spans="1:5" hidden="1" outlineLevel="2" x14ac:dyDescent="0.3">
      <c r="A1300" s="1">
        <v>42962</v>
      </c>
      <c r="B1300" t="s">
        <v>47</v>
      </c>
      <c r="C1300" t="s">
        <v>471</v>
      </c>
      <c r="D1300">
        <f t="shared" si="33"/>
        <v>8</v>
      </c>
      <c r="E1300">
        <v>28</v>
      </c>
    </row>
    <row r="1301" spans="1:5" hidden="1" outlineLevel="2" x14ac:dyDescent="0.3">
      <c r="A1301" s="1">
        <v>42962</v>
      </c>
      <c r="B1301" t="s">
        <v>574</v>
      </c>
      <c r="C1301" t="s">
        <v>421</v>
      </c>
      <c r="D1301">
        <f t="shared" si="33"/>
        <v>8</v>
      </c>
      <c r="E1301">
        <v>5</v>
      </c>
    </row>
    <row r="1302" spans="1:5" hidden="1" outlineLevel="2" x14ac:dyDescent="0.3">
      <c r="A1302" s="1">
        <v>42962</v>
      </c>
      <c r="B1302" t="s">
        <v>87</v>
      </c>
      <c r="C1302" t="s">
        <v>383</v>
      </c>
      <c r="D1302">
        <f t="shared" si="33"/>
        <v>8</v>
      </c>
      <c r="E1302">
        <v>12</v>
      </c>
    </row>
    <row r="1303" spans="1:5" hidden="1" outlineLevel="2" x14ac:dyDescent="0.3">
      <c r="A1303" s="1">
        <v>42962</v>
      </c>
      <c r="B1303" t="s">
        <v>57</v>
      </c>
      <c r="C1303" t="s">
        <v>399</v>
      </c>
      <c r="D1303">
        <f t="shared" si="33"/>
        <v>8</v>
      </c>
      <c r="E1303">
        <v>29</v>
      </c>
    </row>
    <row r="1304" spans="1:5" hidden="1" outlineLevel="2" x14ac:dyDescent="0.3">
      <c r="A1304" s="1">
        <v>42962</v>
      </c>
      <c r="B1304" t="s">
        <v>41</v>
      </c>
      <c r="C1304" t="s">
        <v>302</v>
      </c>
      <c r="D1304">
        <f t="shared" si="33"/>
        <v>8</v>
      </c>
      <c r="E1304">
        <v>14</v>
      </c>
    </row>
    <row r="1305" spans="1:5" hidden="1" outlineLevel="2" x14ac:dyDescent="0.3">
      <c r="A1305" s="1">
        <v>42963</v>
      </c>
      <c r="B1305" t="s">
        <v>476</v>
      </c>
      <c r="C1305" t="s">
        <v>622</v>
      </c>
      <c r="D1305">
        <f t="shared" si="33"/>
        <v>8</v>
      </c>
      <c r="E1305">
        <v>29</v>
      </c>
    </row>
    <row r="1306" spans="1:5" hidden="1" outlineLevel="2" x14ac:dyDescent="0.3">
      <c r="A1306" s="1">
        <v>42963</v>
      </c>
      <c r="B1306" t="s">
        <v>208</v>
      </c>
      <c r="C1306" t="s">
        <v>209</v>
      </c>
      <c r="D1306">
        <f t="shared" si="33"/>
        <v>8</v>
      </c>
      <c r="E1306">
        <v>15</v>
      </c>
    </row>
    <row r="1307" spans="1:5" hidden="1" outlineLevel="2" x14ac:dyDescent="0.3">
      <c r="A1307" s="1">
        <v>42963</v>
      </c>
      <c r="B1307" t="s">
        <v>36</v>
      </c>
      <c r="C1307" t="s">
        <v>560</v>
      </c>
      <c r="D1307">
        <f t="shared" si="33"/>
        <v>8</v>
      </c>
      <c r="E1307">
        <v>35</v>
      </c>
    </row>
    <row r="1308" spans="1:5" hidden="1" outlineLevel="2" x14ac:dyDescent="0.3">
      <c r="A1308" s="1">
        <v>42963</v>
      </c>
      <c r="B1308" t="s">
        <v>169</v>
      </c>
      <c r="C1308" t="s">
        <v>170</v>
      </c>
      <c r="D1308">
        <f t="shared" si="33"/>
        <v>8</v>
      </c>
      <c r="E1308">
        <v>28</v>
      </c>
    </row>
    <row r="1309" spans="1:5" hidden="1" outlineLevel="2" x14ac:dyDescent="0.3">
      <c r="A1309" s="1">
        <v>42963</v>
      </c>
      <c r="B1309" t="s">
        <v>248</v>
      </c>
      <c r="C1309" t="s">
        <v>249</v>
      </c>
      <c r="D1309">
        <f t="shared" si="33"/>
        <v>8</v>
      </c>
      <c r="E1309">
        <v>3</v>
      </c>
    </row>
    <row r="1310" spans="1:5" hidden="1" outlineLevel="2" x14ac:dyDescent="0.3">
      <c r="A1310" s="1">
        <v>42963</v>
      </c>
      <c r="B1310" t="s">
        <v>106</v>
      </c>
      <c r="C1310" t="s">
        <v>240</v>
      </c>
      <c r="D1310">
        <f t="shared" si="33"/>
        <v>8</v>
      </c>
      <c r="E1310">
        <v>49</v>
      </c>
    </row>
    <row r="1311" spans="1:5" hidden="1" outlineLevel="2" x14ac:dyDescent="0.3">
      <c r="A1311" s="1">
        <v>42963</v>
      </c>
      <c r="B1311" t="s">
        <v>407</v>
      </c>
      <c r="C1311" t="s">
        <v>408</v>
      </c>
      <c r="D1311">
        <f t="shared" si="33"/>
        <v>8</v>
      </c>
      <c r="E1311">
        <v>21</v>
      </c>
    </row>
    <row r="1312" spans="1:5" hidden="1" outlineLevel="2" x14ac:dyDescent="0.3">
      <c r="A1312" s="1">
        <v>42963</v>
      </c>
      <c r="B1312" t="s">
        <v>83</v>
      </c>
      <c r="C1312" t="s">
        <v>646</v>
      </c>
      <c r="D1312">
        <f t="shared" si="33"/>
        <v>8</v>
      </c>
      <c r="E1312">
        <v>43</v>
      </c>
    </row>
    <row r="1313" spans="1:5" hidden="1" outlineLevel="2" x14ac:dyDescent="0.3">
      <c r="A1313" s="1">
        <v>42964</v>
      </c>
      <c r="B1313" t="s">
        <v>128</v>
      </c>
      <c r="C1313" t="s">
        <v>12</v>
      </c>
      <c r="D1313">
        <f t="shared" si="33"/>
        <v>8</v>
      </c>
      <c r="E1313">
        <v>6</v>
      </c>
    </row>
    <row r="1314" spans="1:5" hidden="1" outlineLevel="2" x14ac:dyDescent="0.3">
      <c r="A1314" s="1">
        <v>42964</v>
      </c>
      <c r="B1314" t="s">
        <v>36</v>
      </c>
      <c r="C1314" t="s">
        <v>180</v>
      </c>
      <c r="D1314">
        <f t="shared" si="33"/>
        <v>8</v>
      </c>
      <c r="E1314">
        <v>10</v>
      </c>
    </row>
    <row r="1315" spans="1:5" hidden="1" outlineLevel="2" x14ac:dyDescent="0.3">
      <c r="A1315" s="1">
        <v>42964</v>
      </c>
      <c r="B1315" t="s">
        <v>97</v>
      </c>
      <c r="C1315" t="s">
        <v>188</v>
      </c>
      <c r="D1315">
        <f t="shared" si="33"/>
        <v>8</v>
      </c>
      <c r="E1315">
        <v>7</v>
      </c>
    </row>
    <row r="1316" spans="1:5" hidden="1" outlineLevel="2" x14ac:dyDescent="0.3">
      <c r="A1316" s="1">
        <v>42964</v>
      </c>
      <c r="B1316" t="s">
        <v>23</v>
      </c>
      <c r="C1316" t="s">
        <v>163</v>
      </c>
      <c r="D1316">
        <f t="shared" si="33"/>
        <v>8</v>
      </c>
      <c r="E1316">
        <v>7</v>
      </c>
    </row>
    <row r="1317" spans="1:5" hidden="1" outlineLevel="2" x14ac:dyDescent="0.3">
      <c r="A1317" s="1">
        <v>42964</v>
      </c>
      <c r="B1317" t="s">
        <v>152</v>
      </c>
      <c r="C1317" t="s">
        <v>319</v>
      </c>
      <c r="D1317">
        <f t="shared" si="33"/>
        <v>8</v>
      </c>
      <c r="E1317">
        <v>22</v>
      </c>
    </row>
    <row r="1318" spans="1:5" hidden="1" outlineLevel="2" x14ac:dyDescent="0.3">
      <c r="A1318" s="1">
        <v>42964</v>
      </c>
      <c r="B1318" t="s">
        <v>171</v>
      </c>
      <c r="C1318" t="s">
        <v>562</v>
      </c>
      <c r="D1318">
        <f t="shared" si="33"/>
        <v>8</v>
      </c>
      <c r="E1318">
        <v>36</v>
      </c>
    </row>
    <row r="1319" spans="1:5" hidden="1" outlineLevel="2" x14ac:dyDescent="0.3">
      <c r="A1319" s="1">
        <v>42964</v>
      </c>
      <c r="B1319" t="s">
        <v>206</v>
      </c>
      <c r="C1319" t="s">
        <v>192</v>
      </c>
      <c r="D1319">
        <f t="shared" si="33"/>
        <v>8</v>
      </c>
      <c r="E1319">
        <v>13</v>
      </c>
    </row>
    <row r="1320" spans="1:5" hidden="1" outlineLevel="2" x14ac:dyDescent="0.3">
      <c r="A1320" s="1">
        <v>42964</v>
      </c>
      <c r="B1320" t="s">
        <v>155</v>
      </c>
      <c r="C1320" t="s">
        <v>156</v>
      </c>
      <c r="D1320">
        <f t="shared" si="33"/>
        <v>8</v>
      </c>
      <c r="E1320">
        <v>14</v>
      </c>
    </row>
    <row r="1321" spans="1:5" hidden="1" outlineLevel="2" x14ac:dyDescent="0.3">
      <c r="A1321" s="1">
        <v>42965</v>
      </c>
      <c r="B1321" t="s">
        <v>150</v>
      </c>
      <c r="C1321" t="s">
        <v>462</v>
      </c>
      <c r="D1321">
        <f t="shared" ref="D1321:D1352" si="34">MONTH(A1321)</f>
        <v>8</v>
      </c>
      <c r="E1321">
        <v>6</v>
      </c>
    </row>
    <row r="1322" spans="1:5" hidden="1" outlineLevel="2" x14ac:dyDescent="0.3">
      <c r="A1322" s="1">
        <v>42965</v>
      </c>
      <c r="B1322" t="s">
        <v>193</v>
      </c>
      <c r="C1322" t="s">
        <v>228</v>
      </c>
      <c r="D1322">
        <f t="shared" si="34"/>
        <v>8</v>
      </c>
      <c r="E1322">
        <v>11</v>
      </c>
    </row>
    <row r="1323" spans="1:5" hidden="1" outlineLevel="2" x14ac:dyDescent="0.3">
      <c r="A1323" s="1">
        <v>42965</v>
      </c>
      <c r="B1323" t="s">
        <v>147</v>
      </c>
      <c r="C1323" t="s">
        <v>644</v>
      </c>
      <c r="D1323">
        <f t="shared" si="34"/>
        <v>8</v>
      </c>
      <c r="E1323">
        <v>22</v>
      </c>
    </row>
    <row r="1324" spans="1:5" hidden="1" outlineLevel="2" x14ac:dyDescent="0.3">
      <c r="A1324" s="1">
        <v>42965</v>
      </c>
      <c r="B1324" t="s">
        <v>47</v>
      </c>
      <c r="C1324" t="s">
        <v>48</v>
      </c>
      <c r="D1324">
        <f t="shared" si="34"/>
        <v>8</v>
      </c>
      <c r="E1324">
        <v>56</v>
      </c>
    </row>
    <row r="1325" spans="1:5" hidden="1" outlineLevel="2" x14ac:dyDescent="0.3">
      <c r="A1325" s="1">
        <v>42965</v>
      </c>
      <c r="B1325" t="s">
        <v>55</v>
      </c>
      <c r="C1325" t="s">
        <v>459</v>
      </c>
      <c r="D1325">
        <f t="shared" si="34"/>
        <v>8</v>
      </c>
      <c r="E1325">
        <v>55</v>
      </c>
    </row>
    <row r="1326" spans="1:5" hidden="1" outlineLevel="2" x14ac:dyDescent="0.3">
      <c r="A1326" s="1">
        <v>42965</v>
      </c>
      <c r="B1326" t="s">
        <v>176</v>
      </c>
      <c r="C1326" t="s">
        <v>177</v>
      </c>
      <c r="D1326">
        <f t="shared" si="34"/>
        <v>8</v>
      </c>
      <c r="E1326">
        <v>45</v>
      </c>
    </row>
    <row r="1327" spans="1:5" hidden="1" outlineLevel="2" x14ac:dyDescent="0.3">
      <c r="A1327" s="1">
        <v>42965</v>
      </c>
      <c r="B1327" t="s">
        <v>63</v>
      </c>
      <c r="C1327" t="s">
        <v>231</v>
      </c>
      <c r="D1327">
        <f t="shared" si="34"/>
        <v>8</v>
      </c>
      <c r="E1327">
        <v>12</v>
      </c>
    </row>
    <row r="1328" spans="1:5" hidden="1" outlineLevel="2" x14ac:dyDescent="0.3">
      <c r="A1328" s="1">
        <v>42965</v>
      </c>
      <c r="B1328" t="s">
        <v>81</v>
      </c>
      <c r="C1328" t="s">
        <v>82</v>
      </c>
      <c r="D1328">
        <f t="shared" si="34"/>
        <v>8</v>
      </c>
      <c r="E1328">
        <v>20</v>
      </c>
    </row>
    <row r="1329" spans="1:5" hidden="1" outlineLevel="2" x14ac:dyDescent="0.3">
      <c r="A1329" s="1">
        <v>42968</v>
      </c>
      <c r="B1329" t="s">
        <v>514</v>
      </c>
      <c r="C1329" t="s">
        <v>515</v>
      </c>
      <c r="D1329">
        <f t="shared" si="34"/>
        <v>8</v>
      </c>
      <c r="E1329">
        <v>8</v>
      </c>
    </row>
    <row r="1330" spans="1:5" hidden="1" outlineLevel="2" x14ac:dyDescent="0.3">
      <c r="A1330" s="1">
        <v>42968</v>
      </c>
      <c r="B1330" t="s">
        <v>36</v>
      </c>
      <c r="C1330" t="s">
        <v>229</v>
      </c>
      <c r="D1330">
        <f t="shared" si="34"/>
        <v>8</v>
      </c>
      <c r="E1330">
        <v>33</v>
      </c>
    </row>
    <row r="1331" spans="1:5" hidden="1" outlineLevel="2" x14ac:dyDescent="0.3">
      <c r="A1331" s="1">
        <v>42968</v>
      </c>
      <c r="B1331" t="s">
        <v>41</v>
      </c>
      <c r="C1331" t="s">
        <v>302</v>
      </c>
      <c r="D1331">
        <f t="shared" si="34"/>
        <v>8</v>
      </c>
      <c r="E1331">
        <v>9</v>
      </c>
    </row>
    <row r="1332" spans="1:5" hidden="1" outlineLevel="2" x14ac:dyDescent="0.3">
      <c r="A1332" s="1">
        <v>42968</v>
      </c>
      <c r="B1332" t="s">
        <v>523</v>
      </c>
      <c r="C1332" t="s">
        <v>524</v>
      </c>
      <c r="D1332">
        <f t="shared" si="34"/>
        <v>8</v>
      </c>
      <c r="E1332">
        <v>52</v>
      </c>
    </row>
    <row r="1333" spans="1:5" hidden="1" outlineLevel="2" x14ac:dyDescent="0.3">
      <c r="A1333" s="1">
        <v>42968</v>
      </c>
      <c r="B1333" t="s">
        <v>232</v>
      </c>
      <c r="C1333" t="s">
        <v>627</v>
      </c>
      <c r="D1333">
        <f t="shared" si="34"/>
        <v>8</v>
      </c>
      <c r="E1333">
        <v>48</v>
      </c>
    </row>
    <row r="1334" spans="1:5" hidden="1" outlineLevel="2" x14ac:dyDescent="0.3">
      <c r="A1334" s="1">
        <v>42968</v>
      </c>
      <c r="B1334" t="s">
        <v>632</v>
      </c>
      <c r="C1334" t="s">
        <v>647</v>
      </c>
      <c r="D1334">
        <f t="shared" si="34"/>
        <v>8</v>
      </c>
      <c r="E1334">
        <v>40</v>
      </c>
    </row>
    <row r="1335" spans="1:5" hidden="1" outlineLevel="2" x14ac:dyDescent="0.3">
      <c r="A1335" s="1">
        <v>42968</v>
      </c>
      <c r="B1335" t="s">
        <v>81</v>
      </c>
      <c r="C1335" t="s">
        <v>648</v>
      </c>
      <c r="D1335">
        <f t="shared" si="34"/>
        <v>8</v>
      </c>
      <c r="E1335">
        <v>52</v>
      </c>
    </row>
    <row r="1336" spans="1:5" hidden="1" outlineLevel="2" x14ac:dyDescent="0.3">
      <c r="A1336" s="1">
        <v>42968</v>
      </c>
      <c r="B1336" t="s">
        <v>92</v>
      </c>
      <c r="C1336" t="s">
        <v>638</v>
      </c>
      <c r="D1336">
        <f t="shared" si="34"/>
        <v>8</v>
      </c>
      <c r="E1336">
        <v>34</v>
      </c>
    </row>
    <row r="1337" spans="1:5" hidden="1" outlineLevel="2" x14ac:dyDescent="0.3">
      <c r="A1337" s="1">
        <v>42969</v>
      </c>
      <c r="B1337" t="s">
        <v>416</v>
      </c>
      <c r="C1337" t="s">
        <v>572</v>
      </c>
      <c r="D1337">
        <f t="shared" si="34"/>
        <v>8</v>
      </c>
      <c r="E1337">
        <v>2</v>
      </c>
    </row>
    <row r="1338" spans="1:5" hidden="1" outlineLevel="2" x14ac:dyDescent="0.3">
      <c r="A1338" s="1">
        <v>42969</v>
      </c>
      <c r="B1338" t="s">
        <v>34</v>
      </c>
      <c r="C1338" t="s">
        <v>35</v>
      </c>
      <c r="D1338">
        <f t="shared" si="34"/>
        <v>8</v>
      </c>
      <c r="E1338">
        <v>9</v>
      </c>
    </row>
    <row r="1339" spans="1:5" hidden="1" outlineLevel="2" x14ac:dyDescent="0.3">
      <c r="A1339" s="1">
        <v>42969</v>
      </c>
      <c r="B1339" t="s">
        <v>97</v>
      </c>
      <c r="C1339" t="s">
        <v>380</v>
      </c>
      <c r="D1339">
        <f t="shared" si="34"/>
        <v>8</v>
      </c>
      <c r="E1339">
        <v>24</v>
      </c>
    </row>
    <row r="1340" spans="1:5" hidden="1" outlineLevel="2" x14ac:dyDescent="0.3">
      <c r="A1340" s="1">
        <v>42969</v>
      </c>
      <c r="B1340" t="s">
        <v>327</v>
      </c>
      <c r="C1340" t="s">
        <v>102</v>
      </c>
      <c r="D1340">
        <f t="shared" si="34"/>
        <v>8</v>
      </c>
      <c r="E1340">
        <v>28</v>
      </c>
    </row>
    <row r="1341" spans="1:5" hidden="1" outlineLevel="2" x14ac:dyDescent="0.3">
      <c r="A1341" s="1">
        <v>42969</v>
      </c>
      <c r="B1341" t="s">
        <v>243</v>
      </c>
      <c r="C1341" t="s">
        <v>82</v>
      </c>
      <c r="D1341">
        <f t="shared" si="34"/>
        <v>8</v>
      </c>
      <c r="E1341">
        <v>16</v>
      </c>
    </row>
    <row r="1342" spans="1:5" hidden="1" outlineLevel="2" x14ac:dyDescent="0.3">
      <c r="A1342" s="1">
        <v>42969</v>
      </c>
      <c r="B1342" t="s">
        <v>195</v>
      </c>
      <c r="C1342" t="s">
        <v>401</v>
      </c>
      <c r="D1342">
        <f t="shared" si="34"/>
        <v>8</v>
      </c>
      <c r="E1342">
        <v>19</v>
      </c>
    </row>
    <row r="1343" spans="1:5" hidden="1" outlineLevel="2" x14ac:dyDescent="0.3">
      <c r="A1343" s="1">
        <v>42969</v>
      </c>
      <c r="B1343" t="s">
        <v>30</v>
      </c>
      <c r="C1343" t="s">
        <v>185</v>
      </c>
      <c r="D1343">
        <f t="shared" si="34"/>
        <v>8</v>
      </c>
      <c r="E1343">
        <v>26</v>
      </c>
    </row>
    <row r="1344" spans="1:5" hidden="1" outlineLevel="2" x14ac:dyDescent="0.3">
      <c r="A1344" s="1">
        <v>42969</v>
      </c>
      <c r="B1344" t="s">
        <v>30</v>
      </c>
      <c r="C1344" t="s">
        <v>387</v>
      </c>
      <c r="D1344">
        <f t="shared" si="34"/>
        <v>8</v>
      </c>
      <c r="E1344">
        <v>29</v>
      </c>
    </row>
    <row r="1345" spans="1:5" hidden="1" outlineLevel="2" x14ac:dyDescent="0.3">
      <c r="A1345" s="1">
        <v>42970</v>
      </c>
      <c r="B1345" t="s">
        <v>141</v>
      </c>
      <c r="C1345" t="s">
        <v>649</v>
      </c>
      <c r="D1345">
        <f t="shared" si="34"/>
        <v>8</v>
      </c>
      <c r="E1345">
        <v>51</v>
      </c>
    </row>
    <row r="1346" spans="1:5" hidden="1" outlineLevel="2" x14ac:dyDescent="0.3">
      <c r="A1346" s="1">
        <v>42970</v>
      </c>
      <c r="B1346" t="s">
        <v>53</v>
      </c>
      <c r="C1346" t="s">
        <v>54</v>
      </c>
      <c r="D1346">
        <f t="shared" si="34"/>
        <v>8</v>
      </c>
      <c r="E1346">
        <v>25</v>
      </c>
    </row>
    <row r="1347" spans="1:5" hidden="1" outlineLevel="2" x14ac:dyDescent="0.3">
      <c r="A1347" s="1">
        <v>42970</v>
      </c>
      <c r="B1347" t="s">
        <v>23</v>
      </c>
      <c r="C1347" t="s">
        <v>604</v>
      </c>
      <c r="D1347">
        <f t="shared" si="34"/>
        <v>8</v>
      </c>
      <c r="E1347">
        <v>33</v>
      </c>
    </row>
    <row r="1348" spans="1:5" hidden="1" outlineLevel="2" x14ac:dyDescent="0.3">
      <c r="A1348" s="1">
        <v>42970</v>
      </c>
      <c r="B1348" t="s">
        <v>267</v>
      </c>
      <c r="C1348" t="s">
        <v>268</v>
      </c>
      <c r="D1348">
        <f t="shared" si="34"/>
        <v>8</v>
      </c>
      <c r="E1348">
        <v>18</v>
      </c>
    </row>
    <row r="1349" spans="1:5" hidden="1" outlineLevel="2" x14ac:dyDescent="0.3">
      <c r="A1349" s="1">
        <v>42970</v>
      </c>
      <c r="B1349" t="s">
        <v>92</v>
      </c>
      <c r="C1349" t="s">
        <v>638</v>
      </c>
      <c r="D1349">
        <f t="shared" si="34"/>
        <v>8</v>
      </c>
      <c r="E1349">
        <v>19</v>
      </c>
    </row>
    <row r="1350" spans="1:5" hidden="1" outlineLevel="2" x14ac:dyDescent="0.3">
      <c r="A1350" s="1">
        <v>42970</v>
      </c>
      <c r="B1350" t="s">
        <v>30</v>
      </c>
      <c r="C1350" t="s">
        <v>89</v>
      </c>
      <c r="D1350">
        <f t="shared" si="34"/>
        <v>8</v>
      </c>
      <c r="E1350">
        <v>42</v>
      </c>
    </row>
    <row r="1351" spans="1:5" hidden="1" outlineLevel="2" x14ac:dyDescent="0.3">
      <c r="A1351" s="1">
        <v>42970</v>
      </c>
      <c r="B1351" t="s">
        <v>30</v>
      </c>
      <c r="C1351" t="s">
        <v>387</v>
      </c>
      <c r="D1351">
        <f t="shared" si="34"/>
        <v>8</v>
      </c>
      <c r="E1351">
        <v>15</v>
      </c>
    </row>
    <row r="1352" spans="1:5" hidden="1" outlineLevel="2" x14ac:dyDescent="0.3">
      <c r="A1352" s="1">
        <v>42970</v>
      </c>
      <c r="B1352" t="s">
        <v>361</v>
      </c>
      <c r="C1352" t="s">
        <v>424</v>
      </c>
      <c r="D1352">
        <f t="shared" si="34"/>
        <v>8</v>
      </c>
      <c r="E1352">
        <v>15</v>
      </c>
    </row>
    <row r="1353" spans="1:5" hidden="1" outlineLevel="2" x14ac:dyDescent="0.3">
      <c r="A1353" s="1">
        <v>42971</v>
      </c>
      <c r="B1353" t="s">
        <v>174</v>
      </c>
      <c r="C1353" t="s">
        <v>175</v>
      </c>
      <c r="D1353">
        <f t="shared" ref="D1353:D1384" si="35">MONTH(A1353)</f>
        <v>8</v>
      </c>
      <c r="E1353">
        <v>3</v>
      </c>
    </row>
    <row r="1354" spans="1:5" hidden="1" outlineLevel="2" x14ac:dyDescent="0.3">
      <c r="A1354" s="1">
        <v>42971</v>
      </c>
      <c r="B1354" t="s">
        <v>284</v>
      </c>
      <c r="C1354" t="s">
        <v>285</v>
      </c>
      <c r="D1354">
        <f t="shared" si="35"/>
        <v>8</v>
      </c>
      <c r="E1354">
        <v>13</v>
      </c>
    </row>
    <row r="1355" spans="1:5" hidden="1" outlineLevel="2" x14ac:dyDescent="0.3">
      <c r="A1355" s="1">
        <v>42971</v>
      </c>
      <c r="B1355" t="s">
        <v>393</v>
      </c>
      <c r="C1355" t="s">
        <v>398</v>
      </c>
      <c r="D1355">
        <f t="shared" si="35"/>
        <v>8</v>
      </c>
      <c r="E1355">
        <v>27</v>
      </c>
    </row>
    <row r="1356" spans="1:5" hidden="1" outlineLevel="2" x14ac:dyDescent="0.3">
      <c r="A1356" s="1">
        <v>42971</v>
      </c>
      <c r="B1356" t="s">
        <v>155</v>
      </c>
      <c r="C1356" t="s">
        <v>650</v>
      </c>
      <c r="D1356">
        <f t="shared" si="35"/>
        <v>8</v>
      </c>
      <c r="E1356">
        <v>18</v>
      </c>
    </row>
    <row r="1357" spans="1:5" hidden="1" outlineLevel="2" x14ac:dyDescent="0.3">
      <c r="A1357" s="1">
        <v>42971</v>
      </c>
      <c r="B1357" t="s">
        <v>171</v>
      </c>
      <c r="C1357" t="s">
        <v>651</v>
      </c>
      <c r="D1357">
        <f t="shared" si="35"/>
        <v>8</v>
      </c>
      <c r="E1357">
        <v>42</v>
      </c>
    </row>
    <row r="1358" spans="1:5" hidden="1" outlineLevel="2" x14ac:dyDescent="0.3">
      <c r="A1358" s="1">
        <v>42971</v>
      </c>
      <c r="B1358" t="s">
        <v>280</v>
      </c>
      <c r="C1358" t="s">
        <v>281</v>
      </c>
      <c r="D1358">
        <f t="shared" si="35"/>
        <v>8</v>
      </c>
      <c r="E1358">
        <v>9</v>
      </c>
    </row>
    <row r="1359" spans="1:5" hidden="1" outlineLevel="2" x14ac:dyDescent="0.3">
      <c r="A1359" s="1">
        <v>42971</v>
      </c>
      <c r="B1359" t="s">
        <v>83</v>
      </c>
      <c r="C1359" t="s">
        <v>513</v>
      </c>
      <c r="D1359">
        <f t="shared" si="35"/>
        <v>8</v>
      </c>
      <c r="E1359">
        <v>22</v>
      </c>
    </row>
    <row r="1360" spans="1:5" hidden="1" outlineLevel="2" x14ac:dyDescent="0.3">
      <c r="A1360" s="1">
        <v>42971</v>
      </c>
      <c r="B1360" t="s">
        <v>34</v>
      </c>
      <c r="C1360" t="s">
        <v>481</v>
      </c>
      <c r="D1360">
        <f t="shared" si="35"/>
        <v>8</v>
      </c>
      <c r="E1360">
        <v>47</v>
      </c>
    </row>
    <row r="1361" spans="1:5" hidden="1" outlineLevel="2" x14ac:dyDescent="0.3">
      <c r="A1361" s="1">
        <v>42972</v>
      </c>
      <c r="B1361" t="s">
        <v>632</v>
      </c>
      <c r="C1361" t="s">
        <v>647</v>
      </c>
      <c r="D1361">
        <f t="shared" si="35"/>
        <v>8</v>
      </c>
      <c r="E1361">
        <v>55</v>
      </c>
    </row>
    <row r="1362" spans="1:5" hidden="1" outlineLevel="2" x14ac:dyDescent="0.3">
      <c r="A1362" s="1">
        <v>42972</v>
      </c>
      <c r="B1362" t="s">
        <v>41</v>
      </c>
      <c r="C1362" t="s">
        <v>238</v>
      </c>
      <c r="D1362">
        <f t="shared" si="35"/>
        <v>8</v>
      </c>
      <c r="E1362">
        <v>9</v>
      </c>
    </row>
    <row r="1363" spans="1:5" hidden="1" outlineLevel="2" x14ac:dyDescent="0.3">
      <c r="A1363" s="1">
        <v>42972</v>
      </c>
      <c r="B1363" t="s">
        <v>12</v>
      </c>
      <c r="C1363" t="s">
        <v>13</v>
      </c>
      <c r="D1363">
        <f t="shared" si="35"/>
        <v>8</v>
      </c>
      <c r="E1363">
        <v>27</v>
      </c>
    </row>
    <row r="1364" spans="1:5" hidden="1" outlineLevel="2" x14ac:dyDescent="0.3">
      <c r="A1364" s="1">
        <v>42972</v>
      </c>
      <c r="B1364" t="s">
        <v>131</v>
      </c>
      <c r="C1364" t="s">
        <v>451</v>
      </c>
      <c r="D1364">
        <f t="shared" si="35"/>
        <v>8</v>
      </c>
      <c r="E1364">
        <v>11</v>
      </c>
    </row>
    <row r="1365" spans="1:5" hidden="1" outlineLevel="2" x14ac:dyDescent="0.3">
      <c r="A1365" s="1">
        <v>42972</v>
      </c>
      <c r="B1365" t="s">
        <v>39</v>
      </c>
      <c r="C1365" t="s">
        <v>289</v>
      </c>
      <c r="D1365">
        <f t="shared" si="35"/>
        <v>8</v>
      </c>
      <c r="E1365">
        <v>42</v>
      </c>
    </row>
    <row r="1366" spans="1:5" hidden="1" outlineLevel="2" x14ac:dyDescent="0.3">
      <c r="A1366" s="1">
        <v>42972</v>
      </c>
      <c r="B1366" t="s">
        <v>133</v>
      </c>
      <c r="C1366" t="s">
        <v>652</v>
      </c>
      <c r="D1366">
        <f t="shared" si="35"/>
        <v>8</v>
      </c>
      <c r="E1366">
        <v>8</v>
      </c>
    </row>
    <row r="1367" spans="1:5" hidden="1" outlineLevel="2" x14ac:dyDescent="0.3">
      <c r="A1367" s="1">
        <v>42972</v>
      </c>
      <c r="B1367" t="s">
        <v>244</v>
      </c>
      <c r="C1367" t="s">
        <v>245</v>
      </c>
      <c r="D1367">
        <f t="shared" si="35"/>
        <v>8</v>
      </c>
      <c r="E1367">
        <v>39</v>
      </c>
    </row>
    <row r="1368" spans="1:5" hidden="1" outlineLevel="2" x14ac:dyDescent="0.3">
      <c r="A1368" s="1">
        <v>42972</v>
      </c>
      <c r="B1368" t="s">
        <v>193</v>
      </c>
      <c r="C1368" t="s">
        <v>406</v>
      </c>
      <c r="D1368">
        <f t="shared" si="35"/>
        <v>8</v>
      </c>
      <c r="E1368">
        <v>26</v>
      </c>
    </row>
    <row r="1369" spans="1:5" hidden="1" outlineLevel="2" x14ac:dyDescent="0.3">
      <c r="A1369" s="1">
        <v>42975</v>
      </c>
      <c r="B1369" t="s">
        <v>32</v>
      </c>
      <c r="C1369" t="s">
        <v>33</v>
      </c>
      <c r="D1369">
        <f t="shared" si="35"/>
        <v>8</v>
      </c>
      <c r="E1369">
        <v>28</v>
      </c>
    </row>
    <row r="1370" spans="1:5" hidden="1" outlineLevel="2" x14ac:dyDescent="0.3">
      <c r="A1370" s="1">
        <v>42975</v>
      </c>
      <c r="B1370" t="s">
        <v>114</v>
      </c>
      <c r="C1370" t="s">
        <v>653</v>
      </c>
      <c r="D1370">
        <f t="shared" si="35"/>
        <v>8</v>
      </c>
      <c r="E1370">
        <v>40</v>
      </c>
    </row>
    <row r="1371" spans="1:5" hidden="1" outlineLevel="2" x14ac:dyDescent="0.3">
      <c r="A1371" s="1">
        <v>42975</v>
      </c>
      <c r="B1371" t="s">
        <v>203</v>
      </c>
      <c r="C1371" t="s">
        <v>370</v>
      </c>
      <c r="D1371">
        <f t="shared" si="35"/>
        <v>8</v>
      </c>
      <c r="E1371">
        <v>17</v>
      </c>
    </row>
    <row r="1372" spans="1:5" hidden="1" outlineLevel="2" x14ac:dyDescent="0.3">
      <c r="A1372" s="1">
        <v>42975</v>
      </c>
      <c r="B1372" t="s">
        <v>299</v>
      </c>
      <c r="C1372" t="s">
        <v>482</v>
      </c>
      <c r="D1372">
        <f t="shared" si="35"/>
        <v>8</v>
      </c>
      <c r="E1372">
        <v>2</v>
      </c>
    </row>
    <row r="1373" spans="1:5" hidden="1" outlineLevel="2" x14ac:dyDescent="0.3">
      <c r="A1373" s="1">
        <v>42975</v>
      </c>
      <c r="B1373" t="s">
        <v>106</v>
      </c>
      <c r="C1373" t="s">
        <v>277</v>
      </c>
      <c r="D1373">
        <f t="shared" si="35"/>
        <v>8</v>
      </c>
      <c r="E1373">
        <v>22</v>
      </c>
    </row>
    <row r="1374" spans="1:5" hidden="1" outlineLevel="2" x14ac:dyDescent="0.3">
      <c r="A1374" s="1">
        <v>42975</v>
      </c>
      <c r="B1374" t="s">
        <v>39</v>
      </c>
      <c r="C1374" t="s">
        <v>289</v>
      </c>
      <c r="D1374">
        <f t="shared" si="35"/>
        <v>8</v>
      </c>
      <c r="E1374">
        <v>18</v>
      </c>
    </row>
    <row r="1375" spans="1:5" hidden="1" outlineLevel="2" x14ac:dyDescent="0.3">
      <c r="A1375" s="1">
        <v>42975</v>
      </c>
      <c r="B1375" t="s">
        <v>83</v>
      </c>
      <c r="C1375" t="s">
        <v>561</v>
      </c>
      <c r="D1375">
        <f t="shared" si="35"/>
        <v>8</v>
      </c>
      <c r="E1375">
        <v>35</v>
      </c>
    </row>
    <row r="1376" spans="1:5" hidden="1" outlineLevel="2" x14ac:dyDescent="0.3">
      <c r="A1376" s="1">
        <v>42975</v>
      </c>
      <c r="B1376" t="s">
        <v>178</v>
      </c>
      <c r="C1376" t="s">
        <v>335</v>
      </c>
      <c r="D1376">
        <f t="shared" si="35"/>
        <v>8</v>
      </c>
      <c r="E1376">
        <v>7</v>
      </c>
    </row>
    <row r="1377" spans="1:5" hidden="1" outlineLevel="2" x14ac:dyDescent="0.3">
      <c r="A1377" s="1">
        <v>42975</v>
      </c>
      <c r="B1377" t="s">
        <v>280</v>
      </c>
      <c r="C1377" t="s">
        <v>447</v>
      </c>
      <c r="D1377">
        <f t="shared" si="35"/>
        <v>8</v>
      </c>
      <c r="E1377">
        <v>12</v>
      </c>
    </row>
    <row r="1378" spans="1:5" hidden="1" outlineLevel="2" x14ac:dyDescent="0.3">
      <c r="A1378" s="1">
        <v>42975</v>
      </c>
      <c r="B1378" t="s">
        <v>139</v>
      </c>
      <c r="C1378" t="s">
        <v>654</v>
      </c>
      <c r="D1378">
        <f t="shared" si="35"/>
        <v>8</v>
      </c>
      <c r="E1378">
        <v>32</v>
      </c>
    </row>
    <row r="1379" spans="1:5" hidden="1" outlineLevel="2" x14ac:dyDescent="0.3">
      <c r="A1379" s="1">
        <v>42976</v>
      </c>
      <c r="B1379" t="s">
        <v>45</v>
      </c>
      <c r="C1379" t="s">
        <v>388</v>
      </c>
      <c r="D1379">
        <f t="shared" si="35"/>
        <v>8</v>
      </c>
      <c r="E1379">
        <v>22</v>
      </c>
    </row>
    <row r="1380" spans="1:5" hidden="1" outlineLevel="2" x14ac:dyDescent="0.3">
      <c r="A1380" s="1">
        <v>42976</v>
      </c>
      <c r="B1380" t="s">
        <v>97</v>
      </c>
      <c r="C1380" t="s">
        <v>579</v>
      </c>
      <c r="D1380">
        <f t="shared" si="35"/>
        <v>8</v>
      </c>
      <c r="E1380">
        <v>25</v>
      </c>
    </row>
    <row r="1381" spans="1:5" hidden="1" outlineLevel="2" x14ac:dyDescent="0.3">
      <c r="A1381" s="1">
        <v>42976</v>
      </c>
      <c r="B1381" t="s">
        <v>640</v>
      </c>
      <c r="C1381" t="s">
        <v>655</v>
      </c>
      <c r="D1381">
        <f t="shared" si="35"/>
        <v>8</v>
      </c>
      <c r="E1381">
        <v>25</v>
      </c>
    </row>
    <row r="1382" spans="1:5" hidden="1" outlineLevel="2" x14ac:dyDescent="0.3">
      <c r="A1382" s="1">
        <v>42976</v>
      </c>
      <c r="B1382" t="s">
        <v>409</v>
      </c>
      <c r="C1382" t="s">
        <v>656</v>
      </c>
      <c r="D1382">
        <f t="shared" si="35"/>
        <v>8</v>
      </c>
      <c r="E1382">
        <v>6</v>
      </c>
    </row>
    <row r="1383" spans="1:5" hidden="1" outlineLevel="2" x14ac:dyDescent="0.3">
      <c r="A1383" s="1">
        <v>42976</v>
      </c>
      <c r="B1383" t="s">
        <v>310</v>
      </c>
      <c r="C1383" t="s">
        <v>641</v>
      </c>
      <c r="D1383">
        <f t="shared" si="35"/>
        <v>8</v>
      </c>
      <c r="E1383">
        <v>50</v>
      </c>
    </row>
    <row r="1384" spans="1:5" hidden="1" outlineLevel="2" x14ac:dyDescent="0.3">
      <c r="A1384" s="1">
        <v>42976</v>
      </c>
      <c r="B1384" t="s">
        <v>77</v>
      </c>
      <c r="C1384" t="s">
        <v>78</v>
      </c>
      <c r="D1384">
        <f t="shared" si="35"/>
        <v>8</v>
      </c>
      <c r="E1384">
        <v>16</v>
      </c>
    </row>
    <row r="1385" spans="1:5" hidden="1" outlineLevel="2" x14ac:dyDescent="0.3">
      <c r="A1385" s="1">
        <v>42976</v>
      </c>
      <c r="B1385" t="s">
        <v>201</v>
      </c>
      <c r="C1385" t="s">
        <v>357</v>
      </c>
      <c r="D1385">
        <f t="shared" ref="D1385:D1408" si="36">MONTH(A1385)</f>
        <v>8</v>
      </c>
      <c r="E1385">
        <v>23</v>
      </c>
    </row>
    <row r="1386" spans="1:5" hidden="1" outlineLevel="2" x14ac:dyDescent="0.3">
      <c r="A1386" s="1">
        <v>42976</v>
      </c>
      <c r="B1386" t="s">
        <v>83</v>
      </c>
      <c r="C1386" t="s">
        <v>615</v>
      </c>
      <c r="D1386">
        <f t="shared" si="36"/>
        <v>8</v>
      </c>
      <c r="E1386">
        <v>7</v>
      </c>
    </row>
    <row r="1387" spans="1:5" hidden="1" outlineLevel="2" x14ac:dyDescent="0.3">
      <c r="A1387" s="1">
        <v>42976</v>
      </c>
      <c r="B1387" t="s">
        <v>416</v>
      </c>
      <c r="C1387" t="s">
        <v>417</v>
      </c>
      <c r="D1387">
        <f t="shared" si="36"/>
        <v>8</v>
      </c>
      <c r="E1387">
        <v>6</v>
      </c>
    </row>
    <row r="1388" spans="1:5" hidden="1" outlineLevel="2" x14ac:dyDescent="0.3">
      <c r="A1388" s="1">
        <v>42976</v>
      </c>
      <c r="B1388" t="s">
        <v>206</v>
      </c>
      <c r="C1388" t="s">
        <v>192</v>
      </c>
      <c r="D1388">
        <f t="shared" si="36"/>
        <v>8</v>
      </c>
      <c r="E1388">
        <v>44</v>
      </c>
    </row>
    <row r="1389" spans="1:5" hidden="1" outlineLevel="2" x14ac:dyDescent="0.3">
      <c r="A1389" s="1">
        <v>42977</v>
      </c>
      <c r="B1389" t="s">
        <v>51</v>
      </c>
      <c r="C1389" t="s">
        <v>621</v>
      </c>
      <c r="D1389">
        <f t="shared" si="36"/>
        <v>8</v>
      </c>
      <c r="E1389">
        <v>33</v>
      </c>
    </row>
    <row r="1390" spans="1:5" hidden="1" outlineLevel="2" x14ac:dyDescent="0.3">
      <c r="A1390" s="1">
        <v>42977</v>
      </c>
      <c r="B1390" t="s">
        <v>43</v>
      </c>
      <c r="C1390" t="s">
        <v>507</v>
      </c>
      <c r="D1390">
        <f t="shared" si="36"/>
        <v>8</v>
      </c>
      <c r="E1390">
        <v>26</v>
      </c>
    </row>
    <row r="1391" spans="1:5" hidden="1" outlineLevel="2" x14ac:dyDescent="0.3">
      <c r="A1391" s="1">
        <v>42977</v>
      </c>
      <c r="B1391" t="s">
        <v>39</v>
      </c>
      <c r="C1391" t="s">
        <v>609</v>
      </c>
      <c r="D1391">
        <f t="shared" si="36"/>
        <v>8</v>
      </c>
      <c r="E1391">
        <v>18</v>
      </c>
    </row>
    <row r="1392" spans="1:5" hidden="1" outlineLevel="2" x14ac:dyDescent="0.3">
      <c r="A1392" s="1">
        <v>42977</v>
      </c>
      <c r="B1392" t="s">
        <v>16</v>
      </c>
      <c r="C1392" t="s">
        <v>440</v>
      </c>
      <c r="D1392">
        <f t="shared" si="36"/>
        <v>8</v>
      </c>
      <c r="E1392">
        <v>5</v>
      </c>
    </row>
    <row r="1393" spans="1:5" hidden="1" outlineLevel="2" x14ac:dyDescent="0.3">
      <c r="A1393" s="1">
        <v>42977</v>
      </c>
      <c r="B1393" t="s">
        <v>150</v>
      </c>
      <c r="C1393" t="s">
        <v>556</v>
      </c>
      <c r="D1393">
        <f t="shared" si="36"/>
        <v>8</v>
      </c>
      <c r="E1393">
        <v>4</v>
      </c>
    </row>
    <row r="1394" spans="1:5" hidden="1" outlineLevel="2" x14ac:dyDescent="0.3">
      <c r="A1394" s="1">
        <v>42977</v>
      </c>
      <c r="B1394" t="s">
        <v>34</v>
      </c>
      <c r="C1394" t="s">
        <v>182</v>
      </c>
      <c r="D1394">
        <f t="shared" si="36"/>
        <v>8</v>
      </c>
      <c r="E1394">
        <v>4</v>
      </c>
    </row>
    <row r="1395" spans="1:5" hidden="1" outlineLevel="2" x14ac:dyDescent="0.3">
      <c r="A1395" s="1">
        <v>42977</v>
      </c>
      <c r="B1395" t="s">
        <v>39</v>
      </c>
      <c r="C1395" t="s">
        <v>436</v>
      </c>
      <c r="D1395">
        <f t="shared" si="36"/>
        <v>8</v>
      </c>
      <c r="E1395">
        <v>43</v>
      </c>
    </row>
    <row r="1396" spans="1:5" hidden="1" outlineLevel="2" x14ac:dyDescent="0.3">
      <c r="A1396" s="1">
        <v>42977</v>
      </c>
      <c r="B1396" t="s">
        <v>75</v>
      </c>
      <c r="C1396" t="s">
        <v>500</v>
      </c>
      <c r="D1396">
        <f t="shared" si="36"/>
        <v>8</v>
      </c>
      <c r="E1396">
        <v>48</v>
      </c>
    </row>
    <row r="1397" spans="1:5" hidden="1" outlineLevel="2" x14ac:dyDescent="0.3">
      <c r="A1397" s="1">
        <v>42977</v>
      </c>
      <c r="B1397" t="s">
        <v>273</v>
      </c>
      <c r="C1397" t="s">
        <v>274</v>
      </c>
      <c r="D1397">
        <f t="shared" si="36"/>
        <v>8</v>
      </c>
      <c r="E1397">
        <v>12</v>
      </c>
    </row>
    <row r="1398" spans="1:5" hidden="1" outlineLevel="2" x14ac:dyDescent="0.3">
      <c r="A1398" s="1">
        <v>42977</v>
      </c>
      <c r="B1398" t="s">
        <v>503</v>
      </c>
      <c r="C1398" t="s">
        <v>183</v>
      </c>
      <c r="D1398">
        <f t="shared" si="36"/>
        <v>8</v>
      </c>
      <c r="E1398">
        <v>21</v>
      </c>
    </row>
    <row r="1399" spans="1:5" hidden="1" outlineLevel="2" x14ac:dyDescent="0.3">
      <c r="A1399" s="1">
        <v>42978</v>
      </c>
      <c r="B1399" t="s">
        <v>39</v>
      </c>
      <c r="C1399" t="s">
        <v>657</v>
      </c>
      <c r="D1399">
        <f t="shared" si="36"/>
        <v>8</v>
      </c>
      <c r="E1399">
        <v>21</v>
      </c>
    </row>
    <row r="1400" spans="1:5" hidden="1" outlineLevel="2" x14ac:dyDescent="0.3">
      <c r="A1400" s="1">
        <v>42978</v>
      </c>
      <c r="B1400" t="s">
        <v>36</v>
      </c>
      <c r="C1400" t="s">
        <v>306</v>
      </c>
      <c r="D1400">
        <f t="shared" si="36"/>
        <v>8</v>
      </c>
      <c r="E1400">
        <v>2</v>
      </c>
    </row>
    <row r="1401" spans="1:5" hidden="1" outlineLevel="2" x14ac:dyDescent="0.3">
      <c r="A1401" s="1">
        <v>42978</v>
      </c>
      <c r="B1401" t="s">
        <v>83</v>
      </c>
      <c r="C1401" t="s">
        <v>658</v>
      </c>
      <c r="D1401">
        <f t="shared" si="36"/>
        <v>8</v>
      </c>
      <c r="E1401">
        <v>14</v>
      </c>
    </row>
    <row r="1402" spans="1:5" hidden="1" outlineLevel="2" x14ac:dyDescent="0.3">
      <c r="A1402" s="1">
        <v>42978</v>
      </c>
      <c r="B1402" t="s">
        <v>67</v>
      </c>
      <c r="C1402" t="s">
        <v>301</v>
      </c>
      <c r="D1402">
        <f t="shared" si="36"/>
        <v>8</v>
      </c>
      <c r="E1402">
        <v>26</v>
      </c>
    </row>
    <row r="1403" spans="1:5" hidden="1" outlineLevel="2" x14ac:dyDescent="0.3">
      <c r="A1403" s="1">
        <v>42978</v>
      </c>
      <c r="B1403" t="s">
        <v>97</v>
      </c>
      <c r="C1403" t="s">
        <v>309</v>
      </c>
      <c r="D1403">
        <f t="shared" si="36"/>
        <v>8</v>
      </c>
      <c r="E1403">
        <v>44</v>
      </c>
    </row>
    <row r="1404" spans="1:5" hidden="1" outlineLevel="2" x14ac:dyDescent="0.3">
      <c r="A1404" s="1">
        <v>42978</v>
      </c>
      <c r="B1404" t="s">
        <v>133</v>
      </c>
      <c r="C1404" t="s">
        <v>499</v>
      </c>
      <c r="D1404">
        <f t="shared" si="36"/>
        <v>8</v>
      </c>
      <c r="E1404">
        <v>31</v>
      </c>
    </row>
    <row r="1405" spans="1:5" hidden="1" outlineLevel="2" x14ac:dyDescent="0.3">
      <c r="A1405" s="1">
        <v>42978</v>
      </c>
      <c r="B1405" t="s">
        <v>63</v>
      </c>
      <c r="C1405" t="s">
        <v>231</v>
      </c>
      <c r="D1405">
        <f t="shared" si="36"/>
        <v>8</v>
      </c>
      <c r="E1405">
        <v>29</v>
      </c>
    </row>
    <row r="1406" spans="1:5" hidden="1" outlineLevel="2" x14ac:dyDescent="0.3">
      <c r="A1406" s="1">
        <v>42978</v>
      </c>
      <c r="B1406" t="s">
        <v>39</v>
      </c>
      <c r="C1406" t="s">
        <v>436</v>
      </c>
      <c r="D1406">
        <f t="shared" si="36"/>
        <v>8</v>
      </c>
      <c r="E1406">
        <v>13</v>
      </c>
    </row>
    <row r="1407" spans="1:5" hidden="1" outlineLevel="2" x14ac:dyDescent="0.3">
      <c r="A1407" s="1">
        <v>42978</v>
      </c>
      <c r="B1407" t="s">
        <v>593</v>
      </c>
      <c r="C1407" t="s">
        <v>659</v>
      </c>
      <c r="D1407">
        <f t="shared" si="36"/>
        <v>8</v>
      </c>
      <c r="E1407">
        <v>28</v>
      </c>
    </row>
    <row r="1408" spans="1:5" hidden="1" outlineLevel="2" x14ac:dyDescent="0.3">
      <c r="A1408" s="1">
        <v>42978</v>
      </c>
      <c r="B1408" t="s">
        <v>23</v>
      </c>
      <c r="C1408" t="s">
        <v>163</v>
      </c>
      <c r="D1408">
        <f t="shared" si="36"/>
        <v>8</v>
      </c>
      <c r="E1408">
        <v>23</v>
      </c>
    </row>
    <row r="1409" spans="1:5" outlineLevel="1" collapsed="1" x14ac:dyDescent="0.3">
      <c r="A1409" s="1"/>
      <c r="D1409" s="2" t="s">
        <v>710</v>
      </c>
      <c r="E1409">
        <f>SUBTOTAL(9,E1225:E1408)</f>
        <v>4128</v>
      </c>
    </row>
    <row r="1410" spans="1:5" hidden="1" outlineLevel="2" x14ac:dyDescent="0.3">
      <c r="A1410" s="1">
        <v>42979</v>
      </c>
      <c r="B1410" t="s">
        <v>57</v>
      </c>
      <c r="C1410" t="s">
        <v>58</v>
      </c>
      <c r="D1410">
        <f t="shared" ref="D1410:D1473" si="37">MONTH(A1410)</f>
        <v>9</v>
      </c>
      <c r="E1410">
        <v>5</v>
      </c>
    </row>
    <row r="1411" spans="1:5" hidden="1" outlineLevel="2" x14ac:dyDescent="0.3">
      <c r="A1411" s="1">
        <v>42979</v>
      </c>
      <c r="B1411" t="s">
        <v>14</v>
      </c>
      <c r="C1411" t="s">
        <v>660</v>
      </c>
      <c r="D1411">
        <f t="shared" si="37"/>
        <v>9</v>
      </c>
      <c r="E1411">
        <v>16</v>
      </c>
    </row>
    <row r="1412" spans="1:5" hidden="1" outlineLevel="2" x14ac:dyDescent="0.3">
      <c r="A1412" s="1">
        <v>42979</v>
      </c>
      <c r="B1412" t="s">
        <v>327</v>
      </c>
      <c r="C1412" t="s">
        <v>102</v>
      </c>
      <c r="D1412">
        <f t="shared" si="37"/>
        <v>9</v>
      </c>
      <c r="E1412">
        <v>21</v>
      </c>
    </row>
    <row r="1413" spans="1:5" hidden="1" outlineLevel="2" x14ac:dyDescent="0.3">
      <c r="A1413" s="1">
        <v>42979</v>
      </c>
      <c r="B1413" t="s">
        <v>593</v>
      </c>
      <c r="C1413" t="s">
        <v>659</v>
      </c>
      <c r="D1413">
        <f t="shared" si="37"/>
        <v>9</v>
      </c>
      <c r="E1413">
        <v>46</v>
      </c>
    </row>
    <row r="1414" spans="1:5" hidden="1" outlineLevel="2" x14ac:dyDescent="0.3">
      <c r="A1414" s="1">
        <v>42979</v>
      </c>
      <c r="B1414" t="s">
        <v>576</v>
      </c>
      <c r="C1414" t="s">
        <v>577</v>
      </c>
      <c r="D1414">
        <f t="shared" si="37"/>
        <v>9</v>
      </c>
      <c r="E1414">
        <v>39</v>
      </c>
    </row>
    <row r="1415" spans="1:5" hidden="1" outlineLevel="2" x14ac:dyDescent="0.3">
      <c r="A1415" s="1">
        <v>42979</v>
      </c>
      <c r="B1415" t="s">
        <v>178</v>
      </c>
      <c r="C1415" t="s">
        <v>333</v>
      </c>
      <c r="D1415">
        <f t="shared" si="37"/>
        <v>9</v>
      </c>
      <c r="E1415">
        <v>18</v>
      </c>
    </row>
    <row r="1416" spans="1:5" hidden="1" outlineLevel="2" x14ac:dyDescent="0.3">
      <c r="A1416" s="1">
        <v>42979</v>
      </c>
      <c r="B1416" t="s">
        <v>519</v>
      </c>
      <c r="C1416" t="s">
        <v>661</v>
      </c>
      <c r="D1416">
        <f t="shared" si="37"/>
        <v>9</v>
      </c>
      <c r="E1416">
        <v>47</v>
      </c>
    </row>
    <row r="1417" spans="1:5" hidden="1" outlineLevel="2" x14ac:dyDescent="0.3">
      <c r="A1417" s="1">
        <v>42979</v>
      </c>
      <c r="B1417" t="s">
        <v>128</v>
      </c>
      <c r="C1417" t="s">
        <v>129</v>
      </c>
      <c r="D1417">
        <f t="shared" si="37"/>
        <v>9</v>
      </c>
      <c r="E1417">
        <v>23</v>
      </c>
    </row>
    <row r="1418" spans="1:5" hidden="1" outlineLevel="2" x14ac:dyDescent="0.3">
      <c r="A1418" s="1">
        <v>42979</v>
      </c>
      <c r="B1418" t="s">
        <v>14</v>
      </c>
      <c r="C1418" t="s">
        <v>422</v>
      </c>
      <c r="D1418">
        <f t="shared" si="37"/>
        <v>9</v>
      </c>
      <c r="E1418">
        <v>27</v>
      </c>
    </row>
    <row r="1419" spans="1:5" hidden="1" outlineLevel="2" x14ac:dyDescent="0.3">
      <c r="A1419" s="1">
        <v>42979</v>
      </c>
      <c r="B1419" t="s">
        <v>20</v>
      </c>
      <c r="C1419" t="s">
        <v>123</v>
      </c>
      <c r="D1419">
        <f t="shared" si="37"/>
        <v>9</v>
      </c>
      <c r="E1419">
        <v>25</v>
      </c>
    </row>
    <row r="1420" spans="1:5" hidden="1" outlineLevel="2" x14ac:dyDescent="0.3">
      <c r="A1420" s="1">
        <v>42982</v>
      </c>
      <c r="B1420" t="s">
        <v>269</v>
      </c>
      <c r="C1420" t="s">
        <v>605</v>
      </c>
      <c r="D1420">
        <f t="shared" si="37"/>
        <v>9</v>
      </c>
      <c r="E1420">
        <v>23</v>
      </c>
    </row>
    <row r="1421" spans="1:5" hidden="1" outlineLevel="2" x14ac:dyDescent="0.3">
      <c r="A1421" s="1">
        <v>42982</v>
      </c>
      <c r="B1421" t="s">
        <v>514</v>
      </c>
      <c r="C1421" t="s">
        <v>515</v>
      </c>
      <c r="D1421">
        <f t="shared" si="37"/>
        <v>9</v>
      </c>
      <c r="E1421">
        <v>25</v>
      </c>
    </row>
    <row r="1422" spans="1:5" hidden="1" outlineLevel="2" x14ac:dyDescent="0.3">
      <c r="A1422" s="1">
        <v>42982</v>
      </c>
      <c r="B1422" t="s">
        <v>39</v>
      </c>
      <c r="C1422" t="s">
        <v>657</v>
      </c>
      <c r="D1422">
        <f t="shared" si="37"/>
        <v>9</v>
      </c>
      <c r="E1422">
        <v>16</v>
      </c>
    </row>
    <row r="1423" spans="1:5" hidden="1" outlineLevel="2" x14ac:dyDescent="0.3">
      <c r="A1423" s="1">
        <v>42982</v>
      </c>
      <c r="B1423" t="s">
        <v>69</v>
      </c>
      <c r="C1423" t="s">
        <v>461</v>
      </c>
      <c r="D1423">
        <f t="shared" si="37"/>
        <v>9</v>
      </c>
      <c r="E1423">
        <v>29</v>
      </c>
    </row>
    <row r="1424" spans="1:5" hidden="1" outlineLevel="2" x14ac:dyDescent="0.3">
      <c r="A1424" s="1">
        <v>42982</v>
      </c>
      <c r="B1424" t="s">
        <v>329</v>
      </c>
      <c r="C1424" t="s">
        <v>330</v>
      </c>
      <c r="D1424">
        <f t="shared" si="37"/>
        <v>9</v>
      </c>
      <c r="E1424">
        <v>23</v>
      </c>
    </row>
    <row r="1425" spans="1:5" hidden="1" outlineLevel="2" x14ac:dyDescent="0.3">
      <c r="A1425" s="1">
        <v>42982</v>
      </c>
      <c r="B1425" t="s">
        <v>47</v>
      </c>
      <c r="C1425" t="s">
        <v>48</v>
      </c>
      <c r="D1425">
        <f t="shared" si="37"/>
        <v>9</v>
      </c>
      <c r="E1425">
        <v>25</v>
      </c>
    </row>
    <row r="1426" spans="1:5" hidden="1" outlineLevel="2" x14ac:dyDescent="0.3">
      <c r="A1426" s="1">
        <v>42982</v>
      </c>
      <c r="B1426" t="s">
        <v>278</v>
      </c>
      <c r="C1426" t="s">
        <v>202</v>
      </c>
      <c r="D1426">
        <f t="shared" si="37"/>
        <v>9</v>
      </c>
      <c r="E1426">
        <v>14</v>
      </c>
    </row>
    <row r="1427" spans="1:5" hidden="1" outlineLevel="2" x14ac:dyDescent="0.3">
      <c r="A1427" s="1">
        <v>42982</v>
      </c>
      <c r="B1427" t="s">
        <v>114</v>
      </c>
      <c r="C1427" t="s">
        <v>173</v>
      </c>
      <c r="D1427">
        <f t="shared" si="37"/>
        <v>9</v>
      </c>
      <c r="E1427">
        <v>20</v>
      </c>
    </row>
    <row r="1428" spans="1:5" hidden="1" outlineLevel="2" x14ac:dyDescent="0.3">
      <c r="A1428" s="1">
        <v>42982</v>
      </c>
      <c r="B1428" t="s">
        <v>343</v>
      </c>
      <c r="C1428" t="s">
        <v>344</v>
      </c>
      <c r="D1428">
        <f t="shared" si="37"/>
        <v>9</v>
      </c>
      <c r="E1428">
        <v>12</v>
      </c>
    </row>
    <row r="1429" spans="1:5" hidden="1" outlineLevel="2" x14ac:dyDescent="0.3">
      <c r="A1429" s="1">
        <v>42982</v>
      </c>
      <c r="B1429" t="s">
        <v>97</v>
      </c>
      <c r="C1429" t="s">
        <v>529</v>
      </c>
      <c r="D1429">
        <f t="shared" si="37"/>
        <v>9</v>
      </c>
      <c r="E1429">
        <v>2</v>
      </c>
    </row>
    <row r="1430" spans="1:5" hidden="1" outlineLevel="2" x14ac:dyDescent="0.3">
      <c r="A1430" s="1">
        <v>42983</v>
      </c>
      <c r="B1430" t="s">
        <v>34</v>
      </c>
      <c r="C1430" t="s">
        <v>662</v>
      </c>
      <c r="D1430">
        <f t="shared" si="37"/>
        <v>9</v>
      </c>
      <c r="E1430">
        <v>53</v>
      </c>
    </row>
    <row r="1431" spans="1:5" hidden="1" outlineLevel="2" x14ac:dyDescent="0.3">
      <c r="A1431" s="1">
        <v>42983</v>
      </c>
      <c r="B1431" t="s">
        <v>280</v>
      </c>
      <c r="C1431" t="s">
        <v>466</v>
      </c>
      <c r="D1431">
        <f t="shared" si="37"/>
        <v>9</v>
      </c>
      <c r="E1431">
        <v>20</v>
      </c>
    </row>
    <row r="1432" spans="1:5" hidden="1" outlineLevel="2" x14ac:dyDescent="0.3">
      <c r="A1432" s="1">
        <v>42983</v>
      </c>
      <c r="B1432" t="s">
        <v>479</v>
      </c>
      <c r="C1432" t="s">
        <v>480</v>
      </c>
      <c r="D1432">
        <f t="shared" si="37"/>
        <v>9</v>
      </c>
      <c r="E1432">
        <v>4</v>
      </c>
    </row>
    <row r="1433" spans="1:5" hidden="1" outlineLevel="2" x14ac:dyDescent="0.3">
      <c r="A1433" s="1">
        <v>42983</v>
      </c>
      <c r="B1433" t="s">
        <v>141</v>
      </c>
      <c r="C1433" t="s">
        <v>292</v>
      </c>
      <c r="D1433">
        <f t="shared" si="37"/>
        <v>9</v>
      </c>
      <c r="E1433">
        <v>5</v>
      </c>
    </row>
    <row r="1434" spans="1:5" hidden="1" outlineLevel="2" x14ac:dyDescent="0.3">
      <c r="A1434" s="1">
        <v>42983</v>
      </c>
      <c r="B1434" t="s">
        <v>34</v>
      </c>
      <c r="C1434" t="s">
        <v>182</v>
      </c>
      <c r="D1434">
        <f t="shared" si="37"/>
        <v>9</v>
      </c>
      <c r="E1434">
        <v>36</v>
      </c>
    </row>
    <row r="1435" spans="1:5" hidden="1" outlineLevel="2" x14ac:dyDescent="0.3">
      <c r="A1435" s="1">
        <v>42983</v>
      </c>
      <c r="B1435" t="s">
        <v>442</v>
      </c>
      <c r="C1435" t="s">
        <v>540</v>
      </c>
      <c r="D1435">
        <f t="shared" si="37"/>
        <v>9</v>
      </c>
      <c r="E1435">
        <v>23</v>
      </c>
    </row>
    <row r="1436" spans="1:5" hidden="1" outlineLevel="2" x14ac:dyDescent="0.3">
      <c r="A1436" s="1">
        <v>42983</v>
      </c>
      <c r="B1436" t="s">
        <v>137</v>
      </c>
      <c r="C1436" t="s">
        <v>138</v>
      </c>
      <c r="D1436">
        <f t="shared" si="37"/>
        <v>9</v>
      </c>
      <c r="E1436">
        <v>6</v>
      </c>
    </row>
    <row r="1437" spans="1:5" hidden="1" outlineLevel="2" x14ac:dyDescent="0.3">
      <c r="A1437" s="1">
        <v>42983</v>
      </c>
      <c r="B1437" t="s">
        <v>133</v>
      </c>
      <c r="C1437" t="s">
        <v>652</v>
      </c>
      <c r="D1437">
        <f t="shared" si="37"/>
        <v>9</v>
      </c>
      <c r="E1437">
        <v>43</v>
      </c>
    </row>
    <row r="1438" spans="1:5" hidden="1" outlineLevel="2" x14ac:dyDescent="0.3">
      <c r="A1438" s="1">
        <v>42983</v>
      </c>
      <c r="B1438" t="s">
        <v>72</v>
      </c>
      <c r="C1438" t="s">
        <v>239</v>
      </c>
      <c r="D1438">
        <f t="shared" si="37"/>
        <v>9</v>
      </c>
      <c r="E1438">
        <v>11</v>
      </c>
    </row>
    <row r="1439" spans="1:5" hidden="1" outlineLevel="2" x14ac:dyDescent="0.3">
      <c r="A1439" s="1">
        <v>42983</v>
      </c>
      <c r="B1439" t="s">
        <v>63</v>
      </c>
      <c r="C1439" t="s">
        <v>64</v>
      </c>
      <c r="D1439">
        <f t="shared" si="37"/>
        <v>9</v>
      </c>
      <c r="E1439">
        <v>9</v>
      </c>
    </row>
    <row r="1440" spans="1:5" hidden="1" outlineLevel="2" x14ac:dyDescent="0.3">
      <c r="A1440" s="1">
        <v>42984</v>
      </c>
      <c r="B1440" t="s">
        <v>150</v>
      </c>
      <c r="C1440" t="s">
        <v>151</v>
      </c>
      <c r="D1440">
        <f t="shared" si="37"/>
        <v>9</v>
      </c>
      <c r="E1440">
        <v>15</v>
      </c>
    </row>
    <row r="1441" spans="1:5" hidden="1" outlineLevel="2" x14ac:dyDescent="0.3">
      <c r="A1441" s="1">
        <v>42984</v>
      </c>
      <c r="B1441" t="s">
        <v>252</v>
      </c>
      <c r="C1441" t="s">
        <v>253</v>
      </c>
      <c r="D1441">
        <f t="shared" si="37"/>
        <v>9</v>
      </c>
      <c r="E1441">
        <v>2</v>
      </c>
    </row>
    <row r="1442" spans="1:5" hidden="1" outlineLevel="2" x14ac:dyDescent="0.3">
      <c r="A1442" s="1">
        <v>42984</v>
      </c>
      <c r="B1442" t="s">
        <v>171</v>
      </c>
      <c r="C1442" t="s">
        <v>562</v>
      </c>
      <c r="D1442">
        <f t="shared" si="37"/>
        <v>9</v>
      </c>
      <c r="E1442">
        <v>10</v>
      </c>
    </row>
    <row r="1443" spans="1:5" hidden="1" outlineLevel="2" x14ac:dyDescent="0.3">
      <c r="A1443" s="1">
        <v>42984</v>
      </c>
      <c r="B1443" t="s">
        <v>355</v>
      </c>
      <c r="C1443" t="s">
        <v>497</v>
      </c>
      <c r="D1443">
        <f t="shared" si="37"/>
        <v>9</v>
      </c>
      <c r="E1443">
        <v>55</v>
      </c>
    </row>
    <row r="1444" spans="1:5" hidden="1" outlineLevel="2" x14ac:dyDescent="0.3">
      <c r="A1444" s="1">
        <v>42984</v>
      </c>
      <c r="B1444" t="s">
        <v>663</v>
      </c>
      <c r="C1444" t="s">
        <v>134</v>
      </c>
      <c r="D1444">
        <f t="shared" si="37"/>
        <v>9</v>
      </c>
      <c r="E1444">
        <v>45</v>
      </c>
    </row>
    <row r="1445" spans="1:5" hidden="1" outlineLevel="2" x14ac:dyDescent="0.3">
      <c r="A1445" s="1">
        <v>42984</v>
      </c>
      <c r="B1445" t="s">
        <v>193</v>
      </c>
      <c r="C1445" t="s">
        <v>227</v>
      </c>
      <c r="D1445">
        <f t="shared" si="37"/>
        <v>9</v>
      </c>
      <c r="E1445">
        <v>5</v>
      </c>
    </row>
    <row r="1446" spans="1:5" hidden="1" outlineLevel="2" x14ac:dyDescent="0.3">
      <c r="A1446" s="1">
        <v>42984</v>
      </c>
      <c r="B1446" t="s">
        <v>141</v>
      </c>
      <c r="C1446" t="s">
        <v>364</v>
      </c>
      <c r="D1446">
        <f t="shared" si="37"/>
        <v>9</v>
      </c>
      <c r="E1446">
        <v>22</v>
      </c>
    </row>
    <row r="1447" spans="1:5" hidden="1" outlineLevel="2" x14ac:dyDescent="0.3">
      <c r="A1447" s="1">
        <v>42984</v>
      </c>
      <c r="B1447" t="s">
        <v>150</v>
      </c>
      <c r="C1447" t="s">
        <v>200</v>
      </c>
      <c r="D1447">
        <f t="shared" si="37"/>
        <v>9</v>
      </c>
      <c r="E1447">
        <v>20</v>
      </c>
    </row>
    <row r="1448" spans="1:5" hidden="1" outlineLevel="2" x14ac:dyDescent="0.3">
      <c r="A1448" s="1">
        <v>42984</v>
      </c>
      <c r="B1448" t="s">
        <v>484</v>
      </c>
      <c r="C1448" t="s">
        <v>485</v>
      </c>
      <c r="D1448">
        <f t="shared" si="37"/>
        <v>9</v>
      </c>
      <c r="E1448">
        <v>27</v>
      </c>
    </row>
    <row r="1449" spans="1:5" hidden="1" outlineLevel="2" x14ac:dyDescent="0.3">
      <c r="A1449" s="1">
        <v>42984</v>
      </c>
      <c r="B1449" t="s">
        <v>137</v>
      </c>
      <c r="C1449" t="s">
        <v>138</v>
      </c>
      <c r="D1449">
        <f t="shared" si="37"/>
        <v>9</v>
      </c>
      <c r="E1449">
        <v>6</v>
      </c>
    </row>
    <row r="1450" spans="1:5" hidden="1" outlineLevel="2" x14ac:dyDescent="0.3">
      <c r="A1450" s="1">
        <v>42985</v>
      </c>
      <c r="B1450" t="s">
        <v>150</v>
      </c>
      <c r="C1450" t="s">
        <v>200</v>
      </c>
      <c r="D1450">
        <f t="shared" si="37"/>
        <v>9</v>
      </c>
      <c r="E1450">
        <v>29</v>
      </c>
    </row>
    <row r="1451" spans="1:5" hidden="1" outlineLevel="2" x14ac:dyDescent="0.3">
      <c r="A1451" s="1">
        <v>42985</v>
      </c>
      <c r="B1451" t="s">
        <v>97</v>
      </c>
      <c r="C1451" t="s">
        <v>452</v>
      </c>
      <c r="D1451">
        <f t="shared" si="37"/>
        <v>9</v>
      </c>
      <c r="E1451">
        <v>15</v>
      </c>
    </row>
    <row r="1452" spans="1:5" hidden="1" outlineLevel="2" x14ac:dyDescent="0.3">
      <c r="A1452" s="1">
        <v>42985</v>
      </c>
      <c r="B1452" t="s">
        <v>367</v>
      </c>
      <c r="C1452" t="s">
        <v>5</v>
      </c>
      <c r="D1452">
        <f t="shared" si="37"/>
        <v>9</v>
      </c>
      <c r="E1452">
        <v>5</v>
      </c>
    </row>
    <row r="1453" spans="1:5" hidden="1" outlineLevel="2" x14ac:dyDescent="0.3">
      <c r="A1453" s="1">
        <v>42985</v>
      </c>
      <c r="B1453" t="s">
        <v>476</v>
      </c>
      <c r="C1453" t="s">
        <v>620</v>
      </c>
      <c r="D1453">
        <f t="shared" si="37"/>
        <v>9</v>
      </c>
      <c r="E1453">
        <v>34</v>
      </c>
    </row>
    <row r="1454" spans="1:5" hidden="1" outlineLevel="2" x14ac:dyDescent="0.3">
      <c r="A1454" s="1">
        <v>42985</v>
      </c>
      <c r="B1454" t="s">
        <v>55</v>
      </c>
      <c r="C1454" t="s">
        <v>223</v>
      </c>
      <c r="D1454">
        <f t="shared" si="37"/>
        <v>9</v>
      </c>
      <c r="E1454">
        <v>30</v>
      </c>
    </row>
    <row r="1455" spans="1:5" hidden="1" outlineLevel="2" x14ac:dyDescent="0.3">
      <c r="A1455" s="1">
        <v>42985</v>
      </c>
      <c r="B1455" t="s">
        <v>367</v>
      </c>
      <c r="C1455" t="s">
        <v>368</v>
      </c>
      <c r="D1455">
        <f t="shared" si="37"/>
        <v>9</v>
      </c>
      <c r="E1455">
        <v>3</v>
      </c>
    </row>
    <row r="1456" spans="1:5" hidden="1" outlineLevel="2" x14ac:dyDescent="0.3">
      <c r="A1456" s="1">
        <v>42985</v>
      </c>
      <c r="B1456" t="s">
        <v>30</v>
      </c>
      <c r="C1456" t="s">
        <v>628</v>
      </c>
      <c r="D1456">
        <f t="shared" si="37"/>
        <v>9</v>
      </c>
      <c r="E1456">
        <v>34</v>
      </c>
    </row>
    <row r="1457" spans="1:5" hidden="1" outlineLevel="2" x14ac:dyDescent="0.3">
      <c r="A1457" s="1">
        <v>42985</v>
      </c>
      <c r="B1457" t="s">
        <v>128</v>
      </c>
      <c r="C1457" t="s">
        <v>309</v>
      </c>
      <c r="D1457">
        <f t="shared" si="37"/>
        <v>9</v>
      </c>
      <c r="E1457">
        <v>7</v>
      </c>
    </row>
    <row r="1458" spans="1:5" hidden="1" outlineLevel="2" x14ac:dyDescent="0.3">
      <c r="A1458" s="1">
        <v>42985</v>
      </c>
      <c r="B1458" t="s">
        <v>203</v>
      </c>
      <c r="C1458" t="s">
        <v>370</v>
      </c>
      <c r="D1458">
        <f t="shared" si="37"/>
        <v>9</v>
      </c>
      <c r="E1458">
        <v>17</v>
      </c>
    </row>
    <row r="1459" spans="1:5" hidden="1" outlineLevel="2" x14ac:dyDescent="0.3">
      <c r="A1459" s="1">
        <v>42985</v>
      </c>
      <c r="B1459" t="s">
        <v>39</v>
      </c>
      <c r="C1459" t="s">
        <v>657</v>
      </c>
      <c r="D1459">
        <f t="shared" si="37"/>
        <v>9</v>
      </c>
      <c r="E1459">
        <v>26</v>
      </c>
    </row>
    <row r="1460" spans="1:5" hidden="1" outlineLevel="2" x14ac:dyDescent="0.3">
      <c r="A1460" s="1">
        <v>42986</v>
      </c>
      <c r="B1460" t="s">
        <v>30</v>
      </c>
      <c r="C1460" t="s">
        <v>185</v>
      </c>
      <c r="D1460">
        <f t="shared" si="37"/>
        <v>9</v>
      </c>
      <c r="E1460">
        <v>20</v>
      </c>
    </row>
    <row r="1461" spans="1:5" hidden="1" outlineLevel="2" x14ac:dyDescent="0.3">
      <c r="A1461" s="1">
        <v>42986</v>
      </c>
      <c r="B1461" t="s">
        <v>83</v>
      </c>
      <c r="C1461" t="s">
        <v>596</v>
      </c>
      <c r="D1461">
        <f t="shared" si="37"/>
        <v>9</v>
      </c>
      <c r="E1461">
        <v>24</v>
      </c>
    </row>
    <row r="1462" spans="1:5" hidden="1" outlineLevel="2" x14ac:dyDescent="0.3">
      <c r="A1462" s="1">
        <v>42986</v>
      </c>
      <c r="B1462" t="s">
        <v>101</v>
      </c>
      <c r="C1462" t="s">
        <v>293</v>
      </c>
      <c r="D1462">
        <f t="shared" si="37"/>
        <v>9</v>
      </c>
      <c r="E1462">
        <v>21</v>
      </c>
    </row>
    <row r="1463" spans="1:5" hidden="1" outlineLevel="2" x14ac:dyDescent="0.3">
      <c r="A1463" s="1">
        <v>42986</v>
      </c>
      <c r="B1463" t="s">
        <v>449</v>
      </c>
      <c r="C1463" t="s">
        <v>664</v>
      </c>
      <c r="D1463">
        <f t="shared" si="37"/>
        <v>9</v>
      </c>
      <c r="E1463">
        <v>3</v>
      </c>
    </row>
    <row r="1464" spans="1:5" hidden="1" outlineLevel="2" x14ac:dyDescent="0.3">
      <c r="A1464" s="1">
        <v>42986</v>
      </c>
      <c r="B1464" t="s">
        <v>273</v>
      </c>
      <c r="C1464" t="s">
        <v>274</v>
      </c>
      <c r="D1464">
        <f t="shared" si="37"/>
        <v>9</v>
      </c>
      <c r="E1464">
        <v>9</v>
      </c>
    </row>
    <row r="1465" spans="1:5" hidden="1" outlineLevel="2" x14ac:dyDescent="0.3">
      <c r="A1465" s="1">
        <v>42986</v>
      </c>
      <c r="B1465" t="s">
        <v>150</v>
      </c>
      <c r="C1465" t="s">
        <v>298</v>
      </c>
      <c r="D1465">
        <f t="shared" si="37"/>
        <v>9</v>
      </c>
      <c r="E1465">
        <v>46</v>
      </c>
    </row>
    <row r="1466" spans="1:5" hidden="1" outlineLevel="2" x14ac:dyDescent="0.3">
      <c r="A1466" s="1">
        <v>42986</v>
      </c>
      <c r="B1466" t="s">
        <v>208</v>
      </c>
      <c r="C1466" t="s">
        <v>209</v>
      </c>
      <c r="D1466">
        <f t="shared" si="37"/>
        <v>9</v>
      </c>
      <c r="E1466">
        <v>16</v>
      </c>
    </row>
    <row r="1467" spans="1:5" hidden="1" outlineLevel="2" x14ac:dyDescent="0.3">
      <c r="A1467" s="1">
        <v>42986</v>
      </c>
      <c r="B1467" t="s">
        <v>18</v>
      </c>
      <c r="C1467" t="s">
        <v>392</v>
      </c>
      <c r="D1467">
        <f t="shared" si="37"/>
        <v>9</v>
      </c>
      <c r="E1467">
        <v>24</v>
      </c>
    </row>
    <row r="1468" spans="1:5" hidden="1" outlineLevel="2" x14ac:dyDescent="0.3">
      <c r="A1468" s="1">
        <v>42986</v>
      </c>
      <c r="B1468" t="s">
        <v>178</v>
      </c>
      <c r="C1468" t="s">
        <v>242</v>
      </c>
      <c r="D1468">
        <f t="shared" si="37"/>
        <v>9</v>
      </c>
      <c r="E1468">
        <v>23</v>
      </c>
    </row>
    <row r="1469" spans="1:5" hidden="1" outlineLevel="2" x14ac:dyDescent="0.3">
      <c r="A1469" s="1">
        <v>42986</v>
      </c>
      <c r="B1469" t="s">
        <v>208</v>
      </c>
      <c r="C1469" t="s">
        <v>209</v>
      </c>
      <c r="D1469">
        <f t="shared" si="37"/>
        <v>9</v>
      </c>
      <c r="E1469">
        <v>18</v>
      </c>
    </row>
    <row r="1470" spans="1:5" hidden="1" outlineLevel="2" x14ac:dyDescent="0.3">
      <c r="A1470" s="1">
        <v>42989</v>
      </c>
      <c r="B1470" t="s">
        <v>178</v>
      </c>
      <c r="C1470" t="s">
        <v>333</v>
      </c>
      <c r="D1470">
        <f t="shared" si="37"/>
        <v>9</v>
      </c>
      <c r="E1470">
        <v>29</v>
      </c>
    </row>
    <row r="1471" spans="1:5" hidden="1" outlineLevel="2" x14ac:dyDescent="0.3">
      <c r="A1471" s="1">
        <v>42989</v>
      </c>
      <c r="B1471" t="s">
        <v>81</v>
      </c>
      <c r="C1471" t="s">
        <v>165</v>
      </c>
      <c r="D1471">
        <f t="shared" si="37"/>
        <v>9</v>
      </c>
      <c r="E1471">
        <v>24</v>
      </c>
    </row>
    <row r="1472" spans="1:5" hidden="1" outlineLevel="2" x14ac:dyDescent="0.3">
      <c r="A1472" s="1">
        <v>42989</v>
      </c>
      <c r="B1472" t="s">
        <v>150</v>
      </c>
      <c r="C1472" t="s">
        <v>462</v>
      </c>
      <c r="D1472">
        <f t="shared" si="37"/>
        <v>9</v>
      </c>
      <c r="E1472">
        <v>36</v>
      </c>
    </row>
    <row r="1473" spans="1:5" hidden="1" outlineLevel="2" x14ac:dyDescent="0.3">
      <c r="A1473" s="1">
        <v>42989</v>
      </c>
      <c r="B1473" t="s">
        <v>553</v>
      </c>
      <c r="C1473" t="s">
        <v>554</v>
      </c>
      <c r="D1473">
        <f t="shared" si="37"/>
        <v>9</v>
      </c>
      <c r="E1473">
        <v>6</v>
      </c>
    </row>
    <row r="1474" spans="1:5" hidden="1" outlineLevel="2" x14ac:dyDescent="0.3">
      <c r="A1474" s="1">
        <v>42989</v>
      </c>
      <c r="B1474" t="s">
        <v>361</v>
      </c>
      <c r="C1474" t="s">
        <v>362</v>
      </c>
      <c r="D1474">
        <f t="shared" ref="D1474:D1537" si="38">MONTH(A1474)</f>
        <v>9</v>
      </c>
      <c r="E1474">
        <v>29</v>
      </c>
    </row>
    <row r="1475" spans="1:5" hidden="1" outlineLevel="2" x14ac:dyDescent="0.3">
      <c r="A1475" s="1">
        <v>42989</v>
      </c>
      <c r="B1475" t="s">
        <v>150</v>
      </c>
      <c r="C1475" t="s">
        <v>313</v>
      </c>
      <c r="D1475">
        <f t="shared" si="38"/>
        <v>9</v>
      </c>
      <c r="E1475">
        <v>15</v>
      </c>
    </row>
    <row r="1476" spans="1:5" hidden="1" outlineLevel="2" x14ac:dyDescent="0.3">
      <c r="A1476" s="1">
        <v>42989</v>
      </c>
      <c r="B1476" t="s">
        <v>63</v>
      </c>
      <c r="C1476" t="s">
        <v>231</v>
      </c>
      <c r="D1476">
        <f t="shared" si="38"/>
        <v>9</v>
      </c>
      <c r="E1476">
        <v>8</v>
      </c>
    </row>
    <row r="1477" spans="1:5" hidden="1" outlineLevel="2" x14ac:dyDescent="0.3">
      <c r="A1477" s="1">
        <v>42989</v>
      </c>
      <c r="B1477" t="s">
        <v>150</v>
      </c>
      <c r="C1477" t="s">
        <v>211</v>
      </c>
      <c r="D1477">
        <f t="shared" si="38"/>
        <v>9</v>
      </c>
      <c r="E1477">
        <v>47</v>
      </c>
    </row>
    <row r="1478" spans="1:5" hidden="1" outlineLevel="2" x14ac:dyDescent="0.3">
      <c r="A1478" s="1">
        <v>42989</v>
      </c>
      <c r="B1478" t="s">
        <v>280</v>
      </c>
      <c r="C1478" t="s">
        <v>281</v>
      </c>
      <c r="D1478">
        <f t="shared" si="38"/>
        <v>9</v>
      </c>
      <c r="E1478">
        <v>23</v>
      </c>
    </row>
    <row r="1479" spans="1:5" hidden="1" outlineLevel="2" x14ac:dyDescent="0.3">
      <c r="A1479" s="1">
        <v>42989</v>
      </c>
      <c r="B1479" t="s">
        <v>51</v>
      </c>
      <c r="C1479" t="s">
        <v>52</v>
      </c>
      <c r="D1479">
        <f t="shared" si="38"/>
        <v>9</v>
      </c>
      <c r="E1479">
        <v>5</v>
      </c>
    </row>
    <row r="1480" spans="1:5" hidden="1" outlineLevel="2" x14ac:dyDescent="0.3">
      <c r="A1480" s="1">
        <v>42989</v>
      </c>
      <c r="B1480" t="s">
        <v>36</v>
      </c>
      <c r="C1480" t="s">
        <v>306</v>
      </c>
      <c r="D1480">
        <f t="shared" si="38"/>
        <v>9</v>
      </c>
      <c r="E1480">
        <v>31</v>
      </c>
    </row>
    <row r="1481" spans="1:5" hidden="1" outlineLevel="2" x14ac:dyDescent="0.3">
      <c r="A1481" s="1">
        <v>42989</v>
      </c>
      <c r="B1481" t="s">
        <v>101</v>
      </c>
      <c r="C1481" t="s">
        <v>188</v>
      </c>
      <c r="D1481">
        <f t="shared" si="38"/>
        <v>9</v>
      </c>
      <c r="E1481">
        <v>28</v>
      </c>
    </row>
    <row r="1482" spans="1:5" hidden="1" outlineLevel="2" x14ac:dyDescent="0.3">
      <c r="A1482" s="1">
        <v>42989</v>
      </c>
      <c r="B1482" t="s">
        <v>189</v>
      </c>
      <c r="C1482" t="s">
        <v>190</v>
      </c>
      <c r="D1482">
        <f t="shared" si="38"/>
        <v>9</v>
      </c>
      <c r="E1482">
        <v>11</v>
      </c>
    </row>
    <row r="1483" spans="1:5" hidden="1" outlineLevel="2" x14ac:dyDescent="0.3">
      <c r="A1483" s="1">
        <v>42989</v>
      </c>
      <c r="B1483" t="s">
        <v>81</v>
      </c>
      <c r="C1483" t="s">
        <v>104</v>
      </c>
      <c r="D1483">
        <f t="shared" si="38"/>
        <v>9</v>
      </c>
      <c r="E1483">
        <v>26</v>
      </c>
    </row>
    <row r="1484" spans="1:5" hidden="1" outlineLevel="2" x14ac:dyDescent="0.3">
      <c r="A1484" s="1">
        <v>42990</v>
      </c>
      <c r="B1484" t="s">
        <v>514</v>
      </c>
      <c r="C1484" t="s">
        <v>515</v>
      </c>
      <c r="D1484">
        <f t="shared" si="38"/>
        <v>9</v>
      </c>
      <c r="E1484">
        <v>46</v>
      </c>
    </row>
    <row r="1485" spans="1:5" hidden="1" outlineLevel="2" x14ac:dyDescent="0.3">
      <c r="A1485" s="1">
        <v>42990</v>
      </c>
      <c r="B1485" t="s">
        <v>278</v>
      </c>
      <c r="C1485" t="s">
        <v>530</v>
      </c>
      <c r="D1485">
        <f t="shared" si="38"/>
        <v>9</v>
      </c>
      <c r="E1485">
        <v>36</v>
      </c>
    </row>
    <row r="1486" spans="1:5" hidden="1" outlineLevel="2" x14ac:dyDescent="0.3">
      <c r="A1486" s="1">
        <v>42990</v>
      </c>
      <c r="B1486" t="s">
        <v>352</v>
      </c>
      <c r="C1486" t="s">
        <v>227</v>
      </c>
      <c r="D1486">
        <f t="shared" si="38"/>
        <v>9</v>
      </c>
      <c r="E1486">
        <v>21</v>
      </c>
    </row>
    <row r="1487" spans="1:5" hidden="1" outlineLevel="2" x14ac:dyDescent="0.3">
      <c r="A1487" s="1">
        <v>42990</v>
      </c>
      <c r="B1487" t="s">
        <v>36</v>
      </c>
      <c r="C1487" t="s">
        <v>37</v>
      </c>
      <c r="D1487">
        <f t="shared" si="38"/>
        <v>9</v>
      </c>
      <c r="E1487">
        <v>15</v>
      </c>
    </row>
    <row r="1488" spans="1:5" hidden="1" outlineLevel="2" x14ac:dyDescent="0.3">
      <c r="A1488" s="1">
        <v>42990</v>
      </c>
      <c r="B1488" t="s">
        <v>449</v>
      </c>
      <c r="C1488" t="s">
        <v>613</v>
      </c>
      <c r="D1488">
        <f t="shared" si="38"/>
        <v>9</v>
      </c>
      <c r="E1488">
        <v>16</v>
      </c>
    </row>
    <row r="1489" spans="1:5" hidden="1" outlineLevel="2" x14ac:dyDescent="0.3">
      <c r="A1489" s="1">
        <v>42990</v>
      </c>
      <c r="B1489" t="s">
        <v>81</v>
      </c>
      <c r="C1489" t="s">
        <v>145</v>
      </c>
      <c r="D1489">
        <f t="shared" si="38"/>
        <v>9</v>
      </c>
      <c r="E1489">
        <v>26</v>
      </c>
    </row>
    <row r="1490" spans="1:5" hidden="1" outlineLevel="2" x14ac:dyDescent="0.3">
      <c r="A1490" s="1">
        <v>42990</v>
      </c>
      <c r="B1490" t="s">
        <v>243</v>
      </c>
      <c r="C1490" t="s">
        <v>82</v>
      </c>
      <c r="D1490">
        <f t="shared" si="38"/>
        <v>9</v>
      </c>
      <c r="E1490">
        <v>14</v>
      </c>
    </row>
    <row r="1491" spans="1:5" hidden="1" outlineLevel="2" x14ac:dyDescent="0.3">
      <c r="A1491" s="1">
        <v>42990</v>
      </c>
      <c r="B1491" t="s">
        <v>290</v>
      </c>
      <c r="C1491" t="s">
        <v>291</v>
      </c>
      <c r="D1491">
        <f t="shared" si="38"/>
        <v>9</v>
      </c>
      <c r="E1491">
        <v>20</v>
      </c>
    </row>
    <row r="1492" spans="1:5" hidden="1" outlineLevel="2" x14ac:dyDescent="0.3">
      <c r="A1492" s="1">
        <v>42990</v>
      </c>
      <c r="B1492" t="s">
        <v>67</v>
      </c>
      <c r="C1492" t="s">
        <v>460</v>
      </c>
      <c r="D1492">
        <f t="shared" si="38"/>
        <v>9</v>
      </c>
      <c r="E1492">
        <v>20</v>
      </c>
    </row>
    <row r="1493" spans="1:5" hidden="1" outlineLevel="2" x14ac:dyDescent="0.3">
      <c r="A1493" s="1">
        <v>42990</v>
      </c>
      <c r="B1493" t="s">
        <v>34</v>
      </c>
      <c r="C1493" t="s">
        <v>160</v>
      </c>
      <c r="D1493">
        <f t="shared" si="38"/>
        <v>9</v>
      </c>
      <c r="E1493">
        <v>22</v>
      </c>
    </row>
    <row r="1494" spans="1:5" hidden="1" outlineLevel="2" x14ac:dyDescent="0.3">
      <c r="A1494" s="1">
        <v>42990</v>
      </c>
      <c r="B1494" t="s">
        <v>133</v>
      </c>
      <c r="C1494" t="s">
        <v>316</v>
      </c>
      <c r="D1494">
        <f t="shared" si="38"/>
        <v>9</v>
      </c>
      <c r="E1494">
        <v>16</v>
      </c>
    </row>
    <row r="1495" spans="1:5" hidden="1" outlineLevel="2" x14ac:dyDescent="0.3">
      <c r="A1495" s="1">
        <v>42990</v>
      </c>
      <c r="B1495" t="s">
        <v>51</v>
      </c>
      <c r="C1495" t="s">
        <v>522</v>
      </c>
      <c r="D1495">
        <f t="shared" si="38"/>
        <v>9</v>
      </c>
      <c r="E1495">
        <v>17</v>
      </c>
    </row>
    <row r="1496" spans="1:5" hidden="1" outlineLevel="2" x14ac:dyDescent="0.3">
      <c r="A1496" s="1">
        <v>42990</v>
      </c>
      <c r="B1496" t="s">
        <v>174</v>
      </c>
      <c r="C1496" t="s">
        <v>424</v>
      </c>
      <c r="D1496">
        <f t="shared" si="38"/>
        <v>9</v>
      </c>
      <c r="E1496">
        <v>41</v>
      </c>
    </row>
    <row r="1497" spans="1:5" hidden="1" outlineLevel="2" x14ac:dyDescent="0.3">
      <c r="A1497" s="1">
        <v>42990</v>
      </c>
      <c r="B1497" t="s">
        <v>438</v>
      </c>
      <c r="C1497" t="s">
        <v>439</v>
      </c>
      <c r="D1497">
        <f t="shared" si="38"/>
        <v>9</v>
      </c>
      <c r="E1497">
        <v>3</v>
      </c>
    </row>
    <row r="1498" spans="1:5" hidden="1" outlineLevel="2" x14ac:dyDescent="0.3">
      <c r="A1498" s="1">
        <v>42991</v>
      </c>
      <c r="B1498" t="s">
        <v>131</v>
      </c>
      <c r="C1498" t="s">
        <v>472</v>
      </c>
      <c r="D1498">
        <f t="shared" si="38"/>
        <v>9</v>
      </c>
      <c r="E1498">
        <v>20</v>
      </c>
    </row>
    <row r="1499" spans="1:5" hidden="1" outlineLevel="2" x14ac:dyDescent="0.3">
      <c r="A1499" s="1">
        <v>42991</v>
      </c>
      <c r="B1499" t="s">
        <v>12</v>
      </c>
      <c r="C1499" t="s">
        <v>386</v>
      </c>
      <c r="D1499">
        <f t="shared" si="38"/>
        <v>9</v>
      </c>
      <c r="E1499">
        <v>7</v>
      </c>
    </row>
    <row r="1500" spans="1:5" hidden="1" outlineLevel="2" x14ac:dyDescent="0.3">
      <c r="A1500" s="1">
        <v>42991</v>
      </c>
      <c r="B1500" t="s">
        <v>55</v>
      </c>
      <c r="C1500" t="s">
        <v>466</v>
      </c>
      <c r="D1500">
        <f t="shared" si="38"/>
        <v>9</v>
      </c>
      <c r="E1500">
        <v>41</v>
      </c>
    </row>
    <row r="1501" spans="1:5" hidden="1" outlineLevel="2" x14ac:dyDescent="0.3">
      <c r="A1501" s="1">
        <v>42991</v>
      </c>
      <c r="B1501" t="s">
        <v>10</v>
      </c>
      <c r="C1501" t="s">
        <v>266</v>
      </c>
      <c r="D1501">
        <f t="shared" si="38"/>
        <v>9</v>
      </c>
      <c r="E1501">
        <v>4</v>
      </c>
    </row>
    <row r="1502" spans="1:5" hidden="1" outlineLevel="2" x14ac:dyDescent="0.3">
      <c r="A1502" s="1">
        <v>42991</v>
      </c>
      <c r="B1502" t="s">
        <v>269</v>
      </c>
      <c r="C1502" t="s">
        <v>270</v>
      </c>
      <c r="D1502">
        <f t="shared" si="38"/>
        <v>9</v>
      </c>
      <c r="E1502">
        <v>31</v>
      </c>
    </row>
    <row r="1503" spans="1:5" hidden="1" outlineLevel="2" x14ac:dyDescent="0.3">
      <c r="A1503" s="1">
        <v>42991</v>
      </c>
      <c r="B1503" t="s">
        <v>346</v>
      </c>
      <c r="C1503" t="s">
        <v>665</v>
      </c>
      <c r="D1503">
        <f t="shared" si="38"/>
        <v>9</v>
      </c>
      <c r="E1503">
        <v>6</v>
      </c>
    </row>
    <row r="1504" spans="1:5" hidden="1" outlineLevel="2" x14ac:dyDescent="0.3">
      <c r="A1504" s="1">
        <v>42991</v>
      </c>
      <c r="B1504" t="s">
        <v>101</v>
      </c>
      <c r="C1504" t="s">
        <v>102</v>
      </c>
      <c r="D1504">
        <f t="shared" si="38"/>
        <v>9</v>
      </c>
      <c r="E1504">
        <v>12</v>
      </c>
    </row>
    <row r="1505" spans="1:5" hidden="1" outlineLevel="2" x14ac:dyDescent="0.3">
      <c r="A1505" s="1">
        <v>42991</v>
      </c>
      <c r="B1505" t="s">
        <v>55</v>
      </c>
      <c r="C1505" t="s">
        <v>666</v>
      </c>
      <c r="D1505">
        <f t="shared" si="38"/>
        <v>9</v>
      </c>
      <c r="E1505">
        <v>5</v>
      </c>
    </row>
    <row r="1506" spans="1:5" hidden="1" outlineLevel="2" x14ac:dyDescent="0.3">
      <c r="A1506" s="1">
        <v>42991</v>
      </c>
      <c r="B1506" t="s">
        <v>221</v>
      </c>
      <c r="C1506" t="s">
        <v>551</v>
      </c>
      <c r="D1506">
        <f t="shared" si="38"/>
        <v>9</v>
      </c>
      <c r="E1506">
        <v>5</v>
      </c>
    </row>
    <row r="1507" spans="1:5" hidden="1" outlineLevel="2" x14ac:dyDescent="0.3">
      <c r="A1507" s="1">
        <v>42991</v>
      </c>
      <c r="B1507" t="s">
        <v>12</v>
      </c>
      <c r="C1507" t="s">
        <v>667</v>
      </c>
      <c r="D1507">
        <f t="shared" si="38"/>
        <v>9</v>
      </c>
      <c r="E1507">
        <v>19</v>
      </c>
    </row>
    <row r="1508" spans="1:5" hidden="1" outlineLevel="2" x14ac:dyDescent="0.3">
      <c r="A1508" s="1">
        <v>42991</v>
      </c>
      <c r="B1508" t="s">
        <v>53</v>
      </c>
      <c r="C1508" t="s">
        <v>191</v>
      </c>
      <c r="D1508">
        <f t="shared" si="38"/>
        <v>9</v>
      </c>
      <c r="E1508">
        <v>8</v>
      </c>
    </row>
    <row r="1509" spans="1:5" hidden="1" outlineLevel="2" x14ac:dyDescent="0.3">
      <c r="A1509" s="1">
        <v>42991</v>
      </c>
      <c r="B1509" t="s">
        <v>365</v>
      </c>
      <c r="C1509" t="s">
        <v>366</v>
      </c>
      <c r="D1509">
        <f t="shared" si="38"/>
        <v>9</v>
      </c>
      <c r="E1509">
        <v>8</v>
      </c>
    </row>
    <row r="1510" spans="1:5" hidden="1" outlineLevel="2" x14ac:dyDescent="0.3">
      <c r="A1510" s="1">
        <v>42991</v>
      </c>
      <c r="B1510" t="s">
        <v>4</v>
      </c>
      <c r="C1510" t="s">
        <v>382</v>
      </c>
      <c r="D1510">
        <f t="shared" si="38"/>
        <v>9</v>
      </c>
      <c r="E1510">
        <v>56</v>
      </c>
    </row>
    <row r="1511" spans="1:5" hidden="1" outlineLevel="2" x14ac:dyDescent="0.3">
      <c r="A1511" s="1">
        <v>42991</v>
      </c>
      <c r="B1511" t="s">
        <v>39</v>
      </c>
      <c r="C1511" t="s">
        <v>164</v>
      </c>
      <c r="D1511">
        <f t="shared" si="38"/>
        <v>9</v>
      </c>
      <c r="E1511">
        <v>8</v>
      </c>
    </row>
    <row r="1512" spans="1:5" hidden="1" outlineLevel="2" x14ac:dyDescent="0.3">
      <c r="A1512" s="1">
        <v>42992</v>
      </c>
      <c r="B1512" t="s">
        <v>83</v>
      </c>
      <c r="C1512" t="s">
        <v>658</v>
      </c>
      <c r="D1512">
        <f t="shared" si="38"/>
        <v>9</v>
      </c>
      <c r="E1512">
        <v>25</v>
      </c>
    </row>
    <row r="1513" spans="1:5" hidden="1" outlineLevel="2" x14ac:dyDescent="0.3">
      <c r="A1513" s="1">
        <v>42992</v>
      </c>
      <c r="B1513" t="s">
        <v>51</v>
      </c>
      <c r="C1513" t="s">
        <v>52</v>
      </c>
      <c r="D1513">
        <f t="shared" si="38"/>
        <v>9</v>
      </c>
      <c r="E1513">
        <v>23</v>
      </c>
    </row>
    <row r="1514" spans="1:5" hidden="1" outlineLevel="2" x14ac:dyDescent="0.3">
      <c r="A1514" s="1">
        <v>42992</v>
      </c>
      <c r="B1514" t="s">
        <v>12</v>
      </c>
      <c r="C1514" t="s">
        <v>668</v>
      </c>
      <c r="D1514">
        <f t="shared" si="38"/>
        <v>9</v>
      </c>
      <c r="E1514">
        <v>33</v>
      </c>
    </row>
    <row r="1515" spans="1:5" hidden="1" outlineLevel="2" x14ac:dyDescent="0.3">
      <c r="A1515" s="1">
        <v>42992</v>
      </c>
      <c r="B1515" t="s">
        <v>128</v>
      </c>
      <c r="C1515" t="s">
        <v>12</v>
      </c>
      <c r="D1515">
        <f t="shared" si="38"/>
        <v>9</v>
      </c>
      <c r="E1515">
        <v>15</v>
      </c>
    </row>
    <row r="1516" spans="1:5" hidden="1" outlineLevel="2" x14ac:dyDescent="0.3">
      <c r="A1516" s="1">
        <v>42992</v>
      </c>
      <c r="B1516" t="s">
        <v>141</v>
      </c>
      <c r="C1516" t="s">
        <v>292</v>
      </c>
      <c r="D1516">
        <f t="shared" si="38"/>
        <v>9</v>
      </c>
      <c r="E1516">
        <v>16</v>
      </c>
    </row>
    <row r="1517" spans="1:5" hidden="1" outlineLevel="2" x14ac:dyDescent="0.3">
      <c r="A1517" s="1">
        <v>42992</v>
      </c>
      <c r="B1517" t="s">
        <v>119</v>
      </c>
      <c r="C1517" t="s">
        <v>164</v>
      </c>
      <c r="D1517">
        <f t="shared" si="38"/>
        <v>9</v>
      </c>
      <c r="E1517">
        <v>29</v>
      </c>
    </row>
    <row r="1518" spans="1:5" hidden="1" outlineLevel="2" x14ac:dyDescent="0.3">
      <c r="A1518" s="1">
        <v>42992</v>
      </c>
      <c r="B1518" t="s">
        <v>252</v>
      </c>
      <c r="C1518" t="s">
        <v>253</v>
      </c>
      <c r="D1518">
        <f t="shared" si="38"/>
        <v>9</v>
      </c>
      <c r="E1518">
        <v>2</v>
      </c>
    </row>
    <row r="1519" spans="1:5" hidden="1" outlineLevel="2" x14ac:dyDescent="0.3">
      <c r="A1519" s="1">
        <v>42992</v>
      </c>
      <c r="B1519" t="s">
        <v>208</v>
      </c>
      <c r="C1519" t="s">
        <v>475</v>
      </c>
      <c r="D1519">
        <f t="shared" si="38"/>
        <v>9</v>
      </c>
      <c r="E1519">
        <v>15</v>
      </c>
    </row>
    <row r="1520" spans="1:5" hidden="1" outlineLevel="2" x14ac:dyDescent="0.3">
      <c r="A1520" s="1">
        <v>42992</v>
      </c>
      <c r="B1520" t="s">
        <v>206</v>
      </c>
      <c r="C1520" t="s">
        <v>227</v>
      </c>
      <c r="D1520">
        <f t="shared" si="38"/>
        <v>9</v>
      </c>
      <c r="E1520">
        <v>17</v>
      </c>
    </row>
    <row r="1521" spans="1:5" hidden="1" outlineLevel="2" x14ac:dyDescent="0.3">
      <c r="A1521" s="1">
        <v>42992</v>
      </c>
      <c r="B1521" t="s">
        <v>36</v>
      </c>
      <c r="C1521" t="s">
        <v>166</v>
      </c>
      <c r="D1521">
        <f t="shared" si="38"/>
        <v>9</v>
      </c>
      <c r="E1521">
        <v>54</v>
      </c>
    </row>
    <row r="1522" spans="1:5" hidden="1" outlineLevel="2" x14ac:dyDescent="0.3">
      <c r="A1522" s="1">
        <v>42992</v>
      </c>
      <c r="B1522" t="s">
        <v>189</v>
      </c>
      <c r="C1522" t="s">
        <v>190</v>
      </c>
      <c r="D1522">
        <f t="shared" si="38"/>
        <v>9</v>
      </c>
      <c r="E1522">
        <v>38</v>
      </c>
    </row>
    <row r="1523" spans="1:5" hidden="1" outlineLevel="2" x14ac:dyDescent="0.3">
      <c r="A1523" s="1">
        <v>42992</v>
      </c>
      <c r="B1523" t="s">
        <v>150</v>
      </c>
      <c r="C1523" t="s">
        <v>200</v>
      </c>
      <c r="D1523">
        <f t="shared" si="38"/>
        <v>9</v>
      </c>
      <c r="E1523">
        <v>9</v>
      </c>
    </row>
    <row r="1524" spans="1:5" hidden="1" outlineLevel="2" x14ac:dyDescent="0.3">
      <c r="A1524" s="1">
        <v>42992</v>
      </c>
      <c r="B1524" t="s">
        <v>63</v>
      </c>
      <c r="C1524" t="s">
        <v>64</v>
      </c>
      <c r="D1524">
        <f t="shared" si="38"/>
        <v>9</v>
      </c>
      <c r="E1524">
        <v>3</v>
      </c>
    </row>
    <row r="1525" spans="1:5" hidden="1" outlineLevel="2" x14ac:dyDescent="0.3">
      <c r="A1525" s="1">
        <v>42992</v>
      </c>
      <c r="B1525" t="s">
        <v>69</v>
      </c>
      <c r="C1525" t="s">
        <v>108</v>
      </c>
      <c r="D1525">
        <f t="shared" si="38"/>
        <v>9</v>
      </c>
      <c r="E1525">
        <v>17</v>
      </c>
    </row>
    <row r="1526" spans="1:5" hidden="1" outlineLevel="2" x14ac:dyDescent="0.3">
      <c r="A1526" s="1">
        <v>42993</v>
      </c>
      <c r="B1526" t="s">
        <v>248</v>
      </c>
      <c r="C1526" t="s">
        <v>337</v>
      </c>
      <c r="D1526">
        <f t="shared" si="38"/>
        <v>9</v>
      </c>
      <c r="E1526">
        <v>12</v>
      </c>
    </row>
    <row r="1527" spans="1:5" hidden="1" outlineLevel="2" x14ac:dyDescent="0.3">
      <c r="A1527" s="1">
        <v>42993</v>
      </c>
      <c r="B1527" t="s">
        <v>57</v>
      </c>
      <c r="C1527" t="s">
        <v>399</v>
      </c>
      <c r="D1527">
        <f t="shared" si="38"/>
        <v>9</v>
      </c>
      <c r="E1527">
        <v>28</v>
      </c>
    </row>
    <row r="1528" spans="1:5" hidden="1" outlineLevel="2" x14ac:dyDescent="0.3">
      <c r="A1528" s="1">
        <v>42993</v>
      </c>
      <c r="B1528" t="s">
        <v>128</v>
      </c>
      <c r="C1528" t="s">
        <v>309</v>
      </c>
      <c r="D1528">
        <f t="shared" si="38"/>
        <v>9</v>
      </c>
      <c r="E1528">
        <v>4</v>
      </c>
    </row>
    <row r="1529" spans="1:5" hidden="1" outlineLevel="2" x14ac:dyDescent="0.3">
      <c r="A1529" s="1">
        <v>42993</v>
      </c>
      <c r="B1529" t="s">
        <v>346</v>
      </c>
      <c r="C1529" t="s">
        <v>669</v>
      </c>
      <c r="D1529">
        <f t="shared" si="38"/>
        <v>9</v>
      </c>
      <c r="E1529">
        <v>5</v>
      </c>
    </row>
    <row r="1530" spans="1:5" hidden="1" outlineLevel="2" x14ac:dyDescent="0.3">
      <c r="A1530" s="1">
        <v>42993</v>
      </c>
      <c r="B1530" t="s">
        <v>67</v>
      </c>
      <c r="C1530" t="s">
        <v>670</v>
      </c>
      <c r="D1530">
        <f t="shared" si="38"/>
        <v>9</v>
      </c>
      <c r="E1530">
        <v>30</v>
      </c>
    </row>
    <row r="1531" spans="1:5" hidden="1" outlineLevel="2" x14ac:dyDescent="0.3">
      <c r="A1531" s="1">
        <v>42993</v>
      </c>
      <c r="B1531" t="s">
        <v>55</v>
      </c>
      <c r="C1531" t="s">
        <v>326</v>
      </c>
      <c r="D1531">
        <f t="shared" si="38"/>
        <v>9</v>
      </c>
      <c r="E1531">
        <v>40</v>
      </c>
    </row>
    <row r="1532" spans="1:5" hidden="1" outlineLevel="2" x14ac:dyDescent="0.3">
      <c r="A1532" s="1">
        <v>42993</v>
      </c>
      <c r="B1532" t="s">
        <v>193</v>
      </c>
      <c r="C1532" t="s">
        <v>228</v>
      </c>
      <c r="D1532">
        <f t="shared" si="38"/>
        <v>9</v>
      </c>
      <c r="E1532">
        <v>10</v>
      </c>
    </row>
    <row r="1533" spans="1:5" hidden="1" outlineLevel="2" x14ac:dyDescent="0.3">
      <c r="A1533" s="1">
        <v>42993</v>
      </c>
      <c r="B1533" t="s">
        <v>346</v>
      </c>
      <c r="C1533" t="s">
        <v>347</v>
      </c>
      <c r="D1533">
        <f t="shared" si="38"/>
        <v>9</v>
      </c>
      <c r="E1533">
        <v>20</v>
      </c>
    </row>
    <row r="1534" spans="1:5" hidden="1" outlineLevel="2" x14ac:dyDescent="0.3">
      <c r="A1534" s="1">
        <v>42993</v>
      </c>
      <c r="B1534" t="s">
        <v>150</v>
      </c>
      <c r="C1534" t="s">
        <v>313</v>
      </c>
      <c r="D1534">
        <f t="shared" si="38"/>
        <v>9</v>
      </c>
      <c r="E1534">
        <v>12</v>
      </c>
    </row>
    <row r="1535" spans="1:5" hidden="1" outlineLevel="2" x14ac:dyDescent="0.3">
      <c r="A1535" s="1">
        <v>42993</v>
      </c>
      <c r="B1535" t="s">
        <v>201</v>
      </c>
      <c r="C1535" t="s">
        <v>357</v>
      </c>
      <c r="D1535">
        <f t="shared" si="38"/>
        <v>9</v>
      </c>
      <c r="E1535">
        <v>9</v>
      </c>
    </row>
    <row r="1536" spans="1:5" hidden="1" outlineLevel="2" x14ac:dyDescent="0.3">
      <c r="A1536" s="1">
        <v>42993</v>
      </c>
      <c r="B1536" t="s">
        <v>232</v>
      </c>
      <c r="C1536" t="s">
        <v>487</v>
      </c>
      <c r="D1536">
        <f t="shared" si="38"/>
        <v>9</v>
      </c>
      <c r="E1536">
        <v>46</v>
      </c>
    </row>
    <row r="1537" spans="1:5" hidden="1" outlineLevel="2" x14ac:dyDescent="0.3">
      <c r="A1537" s="1">
        <v>42993</v>
      </c>
      <c r="B1537" t="s">
        <v>234</v>
      </c>
      <c r="C1537" t="s">
        <v>516</v>
      </c>
      <c r="D1537">
        <f t="shared" si="38"/>
        <v>9</v>
      </c>
      <c r="E1537">
        <v>30</v>
      </c>
    </row>
    <row r="1538" spans="1:5" hidden="1" outlineLevel="2" x14ac:dyDescent="0.3">
      <c r="A1538" s="1">
        <v>42993</v>
      </c>
      <c r="B1538" t="s">
        <v>53</v>
      </c>
      <c r="C1538" t="s">
        <v>227</v>
      </c>
      <c r="D1538">
        <f t="shared" ref="D1538:D1601" si="39">MONTH(A1538)</f>
        <v>9</v>
      </c>
      <c r="E1538">
        <v>25</v>
      </c>
    </row>
    <row r="1539" spans="1:5" hidden="1" outlineLevel="2" x14ac:dyDescent="0.3">
      <c r="A1539" s="1">
        <v>42993</v>
      </c>
      <c r="B1539" t="s">
        <v>55</v>
      </c>
      <c r="C1539" t="s">
        <v>265</v>
      </c>
      <c r="D1539">
        <f t="shared" si="39"/>
        <v>9</v>
      </c>
      <c r="E1539">
        <v>25</v>
      </c>
    </row>
    <row r="1540" spans="1:5" hidden="1" outlineLevel="2" x14ac:dyDescent="0.3">
      <c r="A1540" s="1">
        <v>42996</v>
      </c>
      <c r="B1540" t="s">
        <v>155</v>
      </c>
      <c r="C1540" t="s">
        <v>186</v>
      </c>
      <c r="D1540">
        <f t="shared" si="39"/>
        <v>9</v>
      </c>
      <c r="E1540">
        <v>15</v>
      </c>
    </row>
    <row r="1541" spans="1:5" hidden="1" outlineLevel="2" x14ac:dyDescent="0.3">
      <c r="A1541" s="1">
        <v>42996</v>
      </c>
      <c r="B1541" t="s">
        <v>152</v>
      </c>
      <c r="C1541" t="s">
        <v>534</v>
      </c>
      <c r="D1541">
        <f t="shared" si="39"/>
        <v>9</v>
      </c>
      <c r="E1541">
        <v>8</v>
      </c>
    </row>
    <row r="1542" spans="1:5" hidden="1" outlineLevel="2" x14ac:dyDescent="0.3">
      <c r="A1542" s="1">
        <v>42996</v>
      </c>
      <c r="B1542" t="s">
        <v>232</v>
      </c>
      <c r="C1542" t="s">
        <v>451</v>
      </c>
      <c r="D1542">
        <f t="shared" si="39"/>
        <v>9</v>
      </c>
      <c r="E1542">
        <v>8</v>
      </c>
    </row>
    <row r="1543" spans="1:5" hidden="1" outlineLevel="2" x14ac:dyDescent="0.3">
      <c r="A1543" s="1">
        <v>42996</v>
      </c>
      <c r="B1543" t="s">
        <v>83</v>
      </c>
      <c r="C1543" t="s">
        <v>455</v>
      </c>
      <c r="D1543">
        <f t="shared" si="39"/>
        <v>9</v>
      </c>
      <c r="E1543">
        <v>20</v>
      </c>
    </row>
    <row r="1544" spans="1:5" hidden="1" outlineLevel="2" x14ac:dyDescent="0.3">
      <c r="A1544" s="1">
        <v>42996</v>
      </c>
      <c r="B1544" t="s">
        <v>20</v>
      </c>
      <c r="C1544" t="s">
        <v>123</v>
      </c>
      <c r="D1544">
        <f t="shared" si="39"/>
        <v>9</v>
      </c>
      <c r="E1544">
        <v>53</v>
      </c>
    </row>
    <row r="1545" spans="1:5" hidden="1" outlineLevel="2" x14ac:dyDescent="0.3">
      <c r="A1545" s="1">
        <v>42996</v>
      </c>
      <c r="B1545" t="s">
        <v>280</v>
      </c>
      <c r="C1545" t="s">
        <v>466</v>
      </c>
      <c r="D1545">
        <f t="shared" si="39"/>
        <v>9</v>
      </c>
      <c r="E1545">
        <v>50</v>
      </c>
    </row>
    <row r="1546" spans="1:5" hidden="1" outlineLevel="2" x14ac:dyDescent="0.3">
      <c r="A1546" s="1">
        <v>42996</v>
      </c>
      <c r="B1546" t="s">
        <v>63</v>
      </c>
      <c r="C1546" t="s">
        <v>671</v>
      </c>
      <c r="D1546">
        <f t="shared" si="39"/>
        <v>9</v>
      </c>
      <c r="E1546">
        <v>52</v>
      </c>
    </row>
    <row r="1547" spans="1:5" hidden="1" outlineLevel="2" x14ac:dyDescent="0.3">
      <c r="A1547" s="1">
        <v>42996</v>
      </c>
      <c r="B1547" t="s">
        <v>141</v>
      </c>
      <c r="C1547" t="s">
        <v>649</v>
      </c>
      <c r="D1547">
        <f t="shared" si="39"/>
        <v>9</v>
      </c>
      <c r="E1547">
        <v>12</v>
      </c>
    </row>
    <row r="1548" spans="1:5" hidden="1" outlineLevel="2" x14ac:dyDescent="0.3">
      <c r="A1548" s="1">
        <v>42996</v>
      </c>
      <c r="B1548" t="s">
        <v>81</v>
      </c>
      <c r="C1548" t="s">
        <v>496</v>
      </c>
      <c r="D1548">
        <f t="shared" si="39"/>
        <v>9</v>
      </c>
      <c r="E1548">
        <v>14</v>
      </c>
    </row>
    <row r="1549" spans="1:5" hidden="1" outlineLevel="2" x14ac:dyDescent="0.3">
      <c r="A1549" s="1">
        <v>42996</v>
      </c>
      <c r="B1549" t="s">
        <v>87</v>
      </c>
      <c r="C1549" t="s">
        <v>255</v>
      </c>
      <c r="D1549">
        <f t="shared" si="39"/>
        <v>9</v>
      </c>
      <c r="E1549">
        <v>12</v>
      </c>
    </row>
    <row r="1550" spans="1:5" hidden="1" outlineLevel="2" x14ac:dyDescent="0.3">
      <c r="A1550" s="1">
        <v>42996</v>
      </c>
      <c r="B1550" t="s">
        <v>27</v>
      </c>
      <c r="C1550" t="s">
        <v>28</v>
      </c>
      <c r="D1550">
        <f t="shared" si="39"/>
        <v>9</v>
      </c>
      <c r="E1550">
        <v>27</v>
      </c>
    </row>
    <row r="1551" spans="1:5" hidden="1" outlineLevel="2" x14ac:dyDescent="0.3">
      <c r="A1551" s="1">
        <v>42996</v>
      </c>
      <c r="B1551" t="s">
        <v>234</v>
      </c>
      <c r="C1551" t="s">
        <v>516</v>
      </c>
      <c r="D1551">
        <f t="shared" si="39"/>
        <v>9</v>
      </c>
      <c r="E1551">
        <v>25</v>
      </c>
    </row>
    <row r="1552" spans="1:5" hidden="1" outlineLevel="2" x14ac:dyDescent="0.3">
      <c r="A1552" s="1">
        <v>42997</v>
      </c>
      <c r="B1552" t="s">
        <v>494</v>
      </c>
      <c r="C1552" t="s">
        <v>495</v>
      </c>
      <c r="D1552">
        <f t="shared" si="39"/>
        <v>9</v>
      </c>
      <c r="E1552">
        <v>29</v>
      </c>
    </row>
    <row r="1553" spans="1:5" hidden="1" outlineLevel="2" x14ac:dyDescent="0.3">
      <c r="A1553" s="1">
        <v>42997</v>
      </c>
      <c r="B1553" t="s">
        <v>341</v>
      </c>
      <c r="C1553" t="s">
        <v>342</v>
      </c>
      <c r="D1553">
        <f t="shared" si="39"/>
        <v>9</v>
      </c>
      <c r="E1553">
        <v>54</v>
      </c>
    </row>
    <row r="1554" spans="1:5" hidden="1" outlineLevel="2" x14ac:dyDescent="0.3">
      <c r="A1554" s="1">
        <v>42997</v>
      </c>
      <c r="B1554" t="s">
        <v>97</v>
      </c>
      <c r="C1554" t="s">
        <v>452</v>
      </c>
      <c r="D1554">
        <f t="shared" si="39"/>
        <v>9</v>
      </c>
      <c r="E1554">
        <v>10</v>
      </c>
    </row>
    <row r="1555" spans="1:5" hidden="1" outlineLevel="2" x14ac:dyDescent="0.3">
      <c r="A1555" s="1">
        <v>42997</v>
      </c>
      <c r="B1555" t="s">
        <v>30</v>
      </c>
      <c r="C1555" t="s">
        <v>463</v>
      </c>
      <c r="D1555">
        <f t="shared" si="39"/>
        <v>9</v>
      </c>
      <c r="E1555">
        <v>28</v>
      </c>
    </row>
    <row r="1556" spans="1:5" hidden="1" outlineLevel="2" x14ac:dyDescent="0.3">
      <c r="A1556" s="1">
        <v>42997</v>
      </c>
      <c r="B1556" t="s">
        <v>271</v>
      </c>
      <c r="C1556" t="s">
        <v>272</v>
      </c>
      <c r="D1556">
        <f t="shared" si="39"/>
        <v>9</v>
      </c>
      <c r="E1556">
        <v>7</v>
      </c>
    </row>
    <row r="1557" spans="1:5" hidden="1" outlineLevel="2" x14ac:dyDescent="0.3">
      <c r="A1557" s="1">
        <v>42997</v>
      </c>
      <c r="B1557" t="s">
        <v>83</v>
      </c>
      <c r="C1557" t="s">
        <v>646</v>
      </c>
      <c r="D1557">
        <f t="shared" si="39"/>
        <v>9</v>
      </c>
      <c r="E1557">
        <v>18</v>
      </c>
    </row>
    <row r="1558" spans="1:5" hidden="1" outlineLevel="2" x14ac:dyDescent="0.3">
      <c r="A1558" s="1">
        <v>42997</v>
      </c>
      <c r="B1558" t="s">
        <v>141</v>
      </c>
      <c r="C1558" t="s">
        <v>612</v>
      </c>
      <c r="D1558">
        <f t="shared" si="39"/>
        <v>9</v>
      </c>
      <c r="E1558">
        <v>10</v>
      </c>
    </row>
    <row r="1559" spans="1:5" hidden="1" outlineLevel="2" x14ac:dyDescent="0.3">
      <c r="A1559" s="1">
        <v>42997</v>
      </c>
      <c r="B1559" t="s">
        <v>27</v>
      </c>
      <c r="C1559" t="s">
        <v>94</v>
      </c>
      <c r="D1559">
        <f t="shared" si="39"/>
        <v>9</v>
      </c>
      <c r="E1559">
        <v>24</v>
      </c>
    </row>
    <row r="1560" spans="1:5" hidden="1" outlineLevel="2" x14ac:dyDescent="0.3">
      <c r="A1560" s="1">
        <v>42997</v>
      </c>
      <c r="B1560" t="s">
        <v>18</v>
      </c>
      <c r="C1560" t="s">
        <v>392</v>
      </c>
      <c r="D1560">
        <f t="shared" si="39"/>
        <v>9</v>
      </c>
      <c r="E1560">
        <v>19</v>
      </c>
    </row>
    <row r="1561" spans="1:5" hidden="1" outlineLevel="2" x14ac:dyDescent="0.3">
      <c r="A1561" s="1">
        <v>42997</v>
      </c>
      <c r="B1561" t="s">
        <v>219</v>
      </c>
      <c r="C1561" t="s">
        <v>543</v>
      </c>
      <c r="D1561">
        <f t="shared" si="39"/>
        <v>9</v>
      </c>
      <c r="E1561">
        <v>28</v>
      </c>
    </row>
    <row r="1562" spans="1:5" hidden="1" outlineLevel="2" x14ac:dyDescent="0.3">
      <c r="A1562" s="1">
        <v>42997</v>
      </c>
      <c r="B1562" t="s">
        <v>150</v>
      </c>
      <c r="C1562" t="s">
        <v>298</v>
      </c>
      <c r="D1562">
        <f t="shared" si="39"/>
        <v>9</v>
      </c>
      <c r="E1562">
        <v>5</v>
      </c>
    </row>
    <row r="1563" spans="1:5" hidden="1" outlineLevel="2" x14ac:dyDescent="0.3">
      <c r="A1563" s="1">
        <v>42997</v>
      </c>
      <c r="B1563" t="s">
        <v>314</v>
      </c>
      <c r="C1563" t="s">
        <v>315</v>
      </c>
      <c r="D1563">
        <f t="shared" si="39"/>
        <v>9</v>
      </c>
      <c r="E1563">
        <v>17</v>
      </c>
    </row>
    <row r="1564" spans="1:5" hidden="1" outlineLevel="2" x14ac:dyDescent="0.3">
      <c r="A1564" s="1">
        <v>42998</v>
      </c>
      <c r="B1564" t="s">
        <v>67</v>
      </c>
      <c r="C1564" t="s">
        <v>460</v>
      </c>
      <c r="D1564">
        <f t="shared" si="39"/>
        <v>9</v>
      </c>
      <c r="E1564">
        <v>53</v>
      </c>
    </row>
    <row r="1565" spans="1:5" hidden="1" outlineLevel="2" x14ac:dyDescent="0.3">
      <c r="A1565" s="1">
        <v>42998</v>
      </c>
      <c r="B1565" t="s">
        <v>217</v>
      </c>
      <c r="C1565" t="s">
        <v>218</v>
      </c>
      <c r="D1565">
        <f t="shared" si="39"/>
        <v>9</v>
      </c>
      <c r="E1565">
        <v>5</v>
      </c>
    </row>
    <row r="1566" spans="1:5" hidden="1" outlineLevel="2" x14ac:dyDescent="0.3">
      <c r="A1566" s="1">
        <v>42998</v>
      </c>
      <c r="B1566" t="s">
        <v>672</v>
      </c>
      <c r="C1566" t="s">
        <v>673</v>
      </c>
      <c r="D1566">
        <f t="shared" si="39"/>
        <v>9</v>
      </c>
      <c r="E1566">
        <v>35</v>
      </c>
    </row>
    <row r="1567" spans="1:5" hidden="1" outlineLevel="2" x14ac:dyDescent="0.3">
      <c r="A1567" s="1">
        <v>42998</v>
      </c>
      <c r="B1567" t="s">
        <v>12</v>
      </c>
      <c r="C1567" t="s">
        <v>38</v>
      </c>
      <c r="D1567">
        <f t="shared" si="39"/>
        <v>9</v>
      </c>
      <c r="E1567">
        <v>17</v>
      </c>
    </row>
    <row r="1568" spans="1:5" hidden="1" outlineLevel="2" x14ac:dyDescent="0.3">
      <c r="A1568" s="1">
        <v>42998</v>
      </c>
      <c r="B1568" t="s">
        <v>67</v>
      </c>
      <c r="C1568" t="s">
        <v>68</v>
      </c>
      <c r="D1568">
        <f t="shared" si="39"/>
        <v>9</v>
      </c>
      <c r="E1568">
        <v>12</v>
      </c>
    </row>
    <row r="1569" spans="1:5" hidden="1" outlineLevel="2" x14ac:dyDescent="0.3">
      <c r="A1569" s="1">
        <v>42998</v>
      </c>
      <c r="B1569" t="s">
        <v>81</v>
      </c>
      <c r="C1569" t="s">
        <v>104</v>
      </c>
      <c r="D1569">
        <f t="shared" si="39"/>
        <v>9</v>
      </c>
      <c r="E1569">
        <v>28</v>
      </c>
    </row>
    <row r="1570" spans="1:5" hidden="1" outlineLevel="2" x14ac:dyDescent="0.3">
      <c r="A1570" s="1">
        <v>42998</v>
      </c>
      <c r="B1570" t="s">
        <v>55</v>
      </c>
      <c r="C1570" t="s">
        <v>492</v>
      </c>
      <c r="D1570">
        <f t="shared" si="39"/>
        <v>9</v>
      </c>
      <c r="E1570">
        <v>47</v>
      </c>
    </row>
    <row r="1571" spans="1:5" hidden="1" outlineLevel="2" x14ac:dyDescent="0.3">
      <c r="A1571" s="1">
        <v>42998</v>
      </c>
      <c r="B1571" t="s">
        <v>69</v>
      </c>
      <c r="C1571" t="s">
        <v>461</v>
      </c>
      <c r="D1571">
        <f t="shared" si="39"/>
        <v>9</v>
      </c>
      <c r="E1571">
        <v>5</v>
      </c>
    </row>
    <row r="1572" spans="1:5" hidden="1" outlineLevel="2" x14ac:dyDescent="0.3">
      <c r="A1572" s="1">
        <v>42999</v>
      </c>
      <c r="B1572" t="s">
        <v>83</v>
      </c>
      <c r="C1572" t="s">
        <v>596</v>
      </c>
      <c r="D1572">
        <f t="shared" si="39"/>
        <v>9</v>
      </c>
      <c r="E1572">
        <v>7</v>
      </c>
    </row>
    <row r="1573" spans="1:5" hidden="1" outlineLevel="2" x14ac:dyDescent="0.3">
      <c r="A1573" s="1">
        <v>42999</v>
      </c>
      <c r="B1573" t="s">
        <v>65</v>
      </c>
      <c r="C1573" t="s">
        <v>674</v>
      </c>
      <c r="D1573">
        <f t="shared" si="39"/>
        <v>9</v>
      </c>
      <c r="E1573">
        <v>52</v>
      </c>
    </row>
    <row r="1574" spans="1:5" hidden="1" outlineLevel="2" x14ac:dyDescent="0.3">
      <c r="A1574" s="1">
        <v>42999</v>
      </c>
      <c r="B1574" t="s">
        <v>12</v>
      </c>
      <c r="C1574" t="s">
        <v>549</v>
      </c>
      <c r="D1574">
        <f t="shared" si="39"/>
        <v>9</v>
      </c>
      <c r="E1574">
        <v>50</v>
      </c>
    </row>
    <row r="1575" spans="1:5" hidden="1" outlineLevel="2" x14ac:dyDescent="0.3">
      <c r="A1575" s="1">
        <v>42999</v>
      </c>
      <c r="B1575" t="s">
        <v>34</v>
      </c>
      <c r="C1575" t="s">
        <v>182</v>
      </c>
      <c r="D1575">
        <f t="shared" si="39"/>
        <v>9</v>
      </c>
      <c r="E1575">
        <v>10</v>
      </c>
    </row>
    <row r="1576" spans="1:5" hidden="1" outlineLevel="2" x14ac:dyDescent="0.3">
      <c r="A1576" s="1">
        <v>42999</v>
      </c>
      <c r="B1576" t="s">
        <v>438</v>
      </c>
      <c r="C1576" t="s">
        <v>439</v>
      </c>
      <c r="D1576">
        <f t="shared" si="39"/>
        <v>9</v>
      </c>
      <c r="E1576">
        <v>5</v>
      </c>
    </row>
    <row r="1577" spans="1:5" hidden="1" outlineLevel="2" x14ac:dyDescent="0.3">
      <c r="A1577" s="1">
        <v>42999</v>
      </c>
      <c r="B1577" t="s">
        <v>81</v>
      </c>
      <c r="C1577" t="s">
        <v>584</v>
      </c>
      <c r="D1577">
        <f t="shared" si="39"/>
        <v>9</v>
      </c>
      <c r="E1577">
        <v>17</v>
      </c>
    </row>
    <row r="1578" spans="1:5" hidden="1" outlineLevel="2" x14ac:dyDescent="0.3">
      <c r="A1578" s="1">
        <v>42999</v>
      </c>
      <c r="B1578" t="s">
        <v>12</v>
      </c>
      <c r="C1578" t="s">
        <v>386</v>
      </c>
      <c r="D1578">
        <f t="shared" si="39"/>
        <v>9</v>
      </c>
      <c r="E1578">
        <v>24</v>
      </c>
    </row>
    <row r="1579" spans="1:5" hidden="1" outlineLevel="2" x14ac:dyDescent="0.3">
      <c r="A1579" s="1">
        <v>42999</v>
      </c>
      <c r="B1579" t="s">
        <v>409</v>
      </c>
      <c r="C1579" t="s">
        <v>656</v>
      </c>
      <c r="D1579">
        <f t="shared" si="39"/>
        <v>9</v>
      </c>
      <c r="E1579">
        <v>50</v>
      </c>
    </row>
    <row r="1580" spans="1:5" hidden="1" outlineLevel="2" x14ac:dyDescent="0.3">
      <c r="A1580" s="1">
        <v>43000</v>
      </c>
      <c r="B1580" t="s">
        <v>101</v>
      </c>
      <c r="C1580" t="s">
        <v>188</v>
      </c>
      <c r="D1580">
        <f t="shared" si="39"/>
        <v>9</v>
      </c>
      <c r="E1580">
        <v>9</v>
      </c>
    </row>
    <row r="1581" spans="1:5" hidden="1" outlineLevel="2" x14ac:dyDescent="0.3">
      <c r="A1581" s="1">
        <v>43000</v>
      </c>
      <c r="B1581" t="s">
        <v>83</v>
      </c>
      <c r="C1581" t="s">
        <v>561</v>
      </c>
      <c r="D1581">
        <f t="shared" si="39"/>
        <v>9</v>
      </c>
      <c r="E1581">
        <v>6</v>
      </c>
    </row>
    <row r="1582" spans="1:5" hidden="1" outlineLevel="2" x14ac:dyDescent="0.3">
      <c r="A1582" s="1">
        <v>43000</v>
      </c>
      <c r="B1582" t="s">
        <v>232</v>
      </c>
      <c r="C1582" t="s">
        <v>405</v>
      </c>
      <c r="D1582">
        <f t="shared" si="39"/>
        <v>9</v>
      </c>
      <c r="E1582">
        <v>24</v>
      </c>
    </row>
    <row r="1583" spans="1:5" hidden="1" outlineLevel="2" x14ac:dyDescent="0.3">
      <c r="A1583" s="1">
        <v>43000</v>
      </c>
      <c r="B1583" t="s">
        <v>95</v>
      </c>
      <c r="C1583" t="s">
        <v>426</v>
      </c>
      <c r="D1583">
        <f t="shared" si="39"/>
        <v>9</v>
      </c>
      <c r="E1583">
        <v>15</v>
      </c>
    </row>
    <row r="1584" spans="1:5" hidden="1" outlineLevel="2" x14ac:dyDescent="0.3">
      <c r="A1584" s="1">
        <v>43000</v>
      </c>
      <c r="B1584" t="s">
        <v>150</v>
      </c>
      <c r="C1584" t="s">
        <v>258</v>
      </c>
      <c r="D1584">
        <f t="shared" si="39"/>
        <v>9</v>
      </c>
      <c r="E1584">
        <v>16</v>
      </c>
    </row>
    <row r="1585" spans="1:5" hidden="1" outlineLevel="2" x14ac:dyDescent="0.3">
      <c r="A1585" s="1">
        <v>43000</v>
      </c>
      <c r="B1585" t="s">
        <v>55</v>
      </c>
      <c r="C1585" t="s">
        <v>493</v>
      </c>
      <c r="D1585">
        <f t="shared" si="39"/>
        <v>9</v>
      </c>
      <c r="E1585">
        <v>10</v>
      </c>
    </row>
    <row r="1586" spans="1:5" hidden="1" outlineLevel="2" x14ac:dyDescent="0.3">
      <c r="A1586" s="1">
        <v>43000</v>
      </c>
      <c r="B1586" t="s">
        <v>307</v>
      </c>
      <c r="C1586" t="s">
        <v>325</v>
      </c>
      <c r="D1586">
        <f t="shared" si="39"/>
        <v>9</v>
      </c>
      <c r="E1586">
        <v>32</v>
      </c>
    </row>
    <row r="1587" spans="1:5" hidden="1" outlineLevel="2" x14ac:dyDescent="0.3">
      <c r="A1587" s="1">
        <v>43000</v>
      </c>
      <c r="B1587" t="s">
        <v>51</v>
      </c>
      <c r="C1587" t="s">
        <v>469</v>
      </c>
      <c r="D1587">
        <f t="shared" si="39"/>
        <v>9</v>
      </c>
      <c r="E1587">
        <v>24</v>
      </c>
    </row>
    <row r="1588" spans="1:5" hidden="1" outlineLevel="2" x14ac:dyDescent="0.3">
      <c r="A1588" s="1">
        <v>43003</v>
      </c>
      <c r="B1588" t="s">
        <v>178</v>
      </c>
      <c r="C1588" t="s">
        <v>242</v>
      </c>
      <c r="D1588">
        <f t="shared" si="39"/>
        <v>9</v>
      </c>
      <c r="E1588">
        <v>34</v>
      </c>
    </row>
    <row r="1589" spans="1:5" hidden="1" outlineLevel="2" x14ac:dyDescent="0.3">
      <c r="A1589" s="1">
        <v>43003</v>
      </c>
      <c r="B1589" t="s">
        <v>47</v>
      </c>
      <c r="C1589" t="s">
        <v>256</v>
      </c>
      <c r="D1589">
        <f t="shared" si="39"/>
        <v>9</v>
      </c>
      <c r="E1589">
        <v>28</v>
      </c>
    </row>
    <row r="1590" spans="1:5" hidden="1" outlineLevel="2" x14ac:dyDescent="0.3">
      <c r="A1590" s="1">
        <v>43003</v>
      </c>
      <c r="B1590" t="s">
        <v>55</v>
      </c>
      <c r="C1590" t="s">
        <v>506</v>
      </c>
      <c r="D1590">
        <f t="shared" si="39"/>
        <v>9</v>
      </c>
      <c r="E1590">
        <v>18</v>
      </c>
    </row>
    <row r="1591" spans="1:5" hidden="1" outlineLevel="2" x14ac:dyDescent="0.3">
      <c r="A1591" s="1">
        <v>43003</v>
      </c>
      <c r="B1591" t="s">
        <v>343</v>
      </c>
      <c r="C1591" t="s">
        <v>675</v>
      </c>
      <c r="D1591">
        <f t="shared" si="39"/>
        <v>9</v>
      </c>
      <c r="E1591">
        <v>19</v>
      </c>
    </row>
    <row r="1592" spans="1:5" hidden="1" outlineLevel="2" x14ac:dyDescent="0.3">
      <c r="A1592" s="1">
        <v>43003</v>
      </c>
      <c r="B1592" t="s">
        <v>314</v>
      </c>
      <c r="C1592" t="s">
        <v>466</v>
      </c>
      <c r="D1592">
        <f t="shared" si="39"/>
        <v>9</v>
      </c>
      <c r="E1592">
        <v>7</v>
      </c>
    </row>
    <row r="1593" spans="1:5" hidden="1" outlineLevel="2" x14ac:dyDescent="0.3">
      <c r="A1593" s="1">
        <v>43003</v>
      </c>
      <c r="B1593" t="s">
        <v>219</v>
      </c>
      <c r="C1593" t="s">
        <v>543</v>
      </c>
      <c r="D1593">
        <f t="shared" si="39"/>
        <v>9</v>
      </c>
      <c r="E1593">
        <v>29</v>
      </c>
    </row>
    <row r="1594" spans="1:5" hidden="1" outlineLevel="2" x14ac:dyDescent="0.3">
      <c r="A1594" s="1">
        <v>43003</v>
      </c>
      <c r="B1594" t="s">
        <v>150</v>
      </c>
      <c r="C1594" t="s">
        <v>676</v>
      </c>
      <c r="D1594">
        <f t="shared" si="39"/>
        <v>9</v>
      </c>
      <c r="E1594">
        <v>56</v>
      </c>
    </row>
    <row r="1595" spans="1:5" hidden="1" outlineLevel="2" x14ac:dyDescent="0.3">
      <c r="A1595" s="1">
        <v>43003</v>
      </c>
      <c r="B1595" t="s">
        <v>234</v>
      </c>
      <c r="C1595" t="s">
        <v>227</v>
      </c>
      <c r="D1595">
        <f t="shared" si="39"/>
        <v>9</v>
      </c>
      <c r="E1595">
        <v>11</v>
      </c>
    </row>
    <row r="1596" spans="1:5" hidden="1" outlineLevel="2" x14ac:dyDescent="0.3">
      <c r="A1596" s="1">
        <v>43004</v>
      </c>
      <c r="B1596" t="s">
        <v>310</v>
      </c>
      <c r="C1596" t="s">
        <v>641</v>
      </c>
      <c r="D1596">
        <f t="shared" si="39"/>
        <v>9</v>
      </c>
      <c r="E1596">
        <v>33</v>
      </c>
    </row>
    <row r="1597" spans="1:5" hidden="1" outlineLevel="2" x14ac:dyDescent="0.3">
      <c r="A1597" s="1">
        <v>43004</v>
      </c>
      <c r="B1597" t="s">
        <v>57</v>
      </c>
      <c r="C1597" t="s">
        <v>399</v>
      </c>
      <c r="D1597">
        <f t="shared" si="39"/>
        <v>9</v>
      </c>
      <c r="E1597">
        <v>5</v>
      </c>
    </row>
    <row r="1598" spans="1:5" hidden="1" outlineLevel="2" x14ac:dyDescent="0.3">
      <c r="A1598" s="1">
        <v>43004</v>
      </c>
      <c r="B1598" t="s">
        <v>195</v>
      </c>
      <c r="C1598" t="s">
        <v>196</v>
      </c>
      <c r="D1598">
        <f t="shared" si="39"/>
        <v>9</v>
      </c>
      <c r="E1598">
        <v>25</v>
      </c>
    </row>
    <row r="1599" spans="1:5" hidden="1" outlineLevel="2" x14ac:dyDescent="0.3">
      <c r="A1599" s="1">
        <v>43004</v>
      </c>
      <c r="B1599" t="s">
        <v>352</v>
      </c>
      <c r="C1599" t="s">
        <v>425</v>
      </c>
      <c r="D1599">
        <f t="shared" si="39"/>
        <v>9</v>
      </c>
      <c r="E1599">
        <v>10</v>
      </c>
    </row>
    <row r="1600" spans="1:5" hidden="1" outlineLevel="2" x14ac:dyDescent="0.3">
      <c r="A1600" s="1">
        <v>43004</v>
      </c>
      <c r="B1600" t="s">
        <v>131</v>
      </c>
      <c r="C1600" t="s">
        <v>451</v>
      </c>
      <c r="D1600">
        <f t="shared" si="39"/>
        <v>9</v>
      </c>
      <c r="E1600">
        <v>18</v>
      </c>
    </row>
    <row r="1601" spans="1:5" hidden="1" outlineLevel="2" x14ac:dyDescent="0.3">
      <c r="A1601" s="1">
        <v>43004</v>
      </c>
      <c r="B1601" t="s">
        <v>34</v>
      </c>
      <c r="C1601" t="s">
        <v>557</v>
      </c>
      <c r="D1601">
        <f t="shared" si="39"/>
        <v>9</v>
      </c>
      <c r="E1601">
        <v>26</v>
      </c>
    </row>
    <row r="1602" spans="1:5" hidden="1" outlineLevel="2" x14ac:dyDescent="0.3">
      <c r="A1602" s="1">
        <v>43004</v>
      </c>
      <c r="B1602" t="s">
        <v>278</v>
      </c>
      <c r="C1602" t="s">
        <v>530</v>
      </c>
      <c r="D1602">
        <f t="shared" ref="D1602:D1627" si="40">MONTH(A1602)</f>
        <v>9</v>
      </c>
      <c r="E1602">
        <v>12</v>
      </c>
    </row>
    <row r="1603" spans="1:5" hidden="1" outlineLevel="2" x14ac:dyDescent="0.3">
      <c r="A1603" s="1">
        <v>43004</v>
      </c>
      <c r="B1603" t="s">
        <v>72</v>
      </c>
      <c r="C1603" t="s">
        <v>227</v>
      </c>
      <c r="D1603">
        <f t="shared" si="40"/>
        <v>9</v>
      </c>
      <c r="E1603">
        <v>22</v>
      </c>
    </row>
    <row r="1604" spans="1:5" hidden="1" outlineLevel="2" x14ac:dyDescent="0.3">
      <c r="A1604" s="1">
        <v>43005</v>
      </c>
      <c r="B1604" t="s">
        <v>206</v>
      </c>
      <c r="C1604" t="s">
        <v>385</v>
      </c>
      <c r="D1604">
        <f t="shared" si="40"/>
        <v>9</v>
      </c>
      <c r="E1604">
        <v>19</v>
      </c>
    </row>
    <row r="1605" spans="1:5" hidden="1" outlineLevel="2" x14ac:dyDescent="0.3">
      <c r="A1605" s="1">
        <v>43005</v>
      </c>
      <c r="B1605" t="s">
        <v>30</v>
      </c>
      <c r="C1605" t="s">
        <v>463</v>
      </c>
      <c r="D1605">
        <f t="shared" si="40"/>
        <v>9</v>
      </c>
      <c r="E1605">
        <v>5</v>
      </c>
    </row>
    <row r="1606" spans="1:5" hidden="1" outlineLevel="2" x14ac:dyDescent="0.3">
      <c r="A1606" s="1">
        <v>43005</v>
      </c>
      <c r="B1606" t="s">
        <v>150</v>
      </c>
      <c r="C1606" t="s">
        <v>462</v>
      </c>
      <c r="D1606">
        <f t="shared" si="40"/>
        <v>9</v>
      </c>
      <c r="E1606">
        <v>7</v>
      </c>
    </row>
    <row r="1607" spans="1:5" hidden="1" outlineLevel="2" x14ac:dyDescent="0.3">
      <c r="A1607" s="1">
        <v>43005</v>
      </c>
      <c r="B1607" t="s">
        <v>4</v>
      </c>
      <c r="C1607" t="s">
        <v>382</v>
      </c>
      <c r="D1607">
        <f t="shared" si="40"/>
        <v>9</v>
      </c>
      <c r="E1607">
        <v>28</v>
      </c>
    </row>
    <row r="1608" spans="1:5" hidden="1" outlineLevel="2" x14ac:dyDescent="0.3">
      <c r="A1608" s="1">
        <v>43005</v>
      </c>
      <c r="B1608" t="s">
        <v>128</v>
      </c>
      <c r="C1608" t="s">
        <v>677</v>
      </c>
      <c r="D1608">
        <f t="shared" si="40"/>
        <v>9</v>
      </c>
      <c r="E1608">
        <v>53</v>
      </c>
    </row>
    <row r="1609" spans="1:5" hidden="1" outlineLevel="2" x14ac:dyDescent="0.3">
      <c r="A1609" s="1">
        <v>43005</v>
      </c>
      <c r="B1609" t="s">
        <v>147</v>
      </c>
      <c r="C1609" t="s">
        <v>578</v>
      </c>
      <c r="D1609">
        <f t="shared" si="40"/>
        <v>9</v>
      </c>
      <c r="E1609">
        <v>28</v>
      </c>
    </row>
    <row r="1610" spans="1:5" hidden="1" outlineLevel="2" x14ac:dyDescent="0.3">
      <c r="A1610" s="1">
        <v>43005</v>
      </c>
      <c r="B1610" t="s">
        <v>494</v>
      </c>
      <c r="C1610" t="s">
        <v>495</v>
      </c>
      <c r="D1610">
        <f t="shared" si="40"/>
        <v>9</v>
      </c>
      <c r="E1610">
        <v>17</v>
      </c>
    </row>
    <row r="1611" spans="1:5" hidden="1" outlineLevel="2" x14ac:dyDescent="0.3">
      <c r="A1611" s="1">
        <v>43005</v>
      </c>
      <c r="B1611" t="s">
        <v>141</v>
      </c>
      <c r="C1611" t="s">
        <v>435</v>
      </c>
      <c r="D1611">
        <f t="shared" si="40"/>
        <v>9</v>
      </c>
      <c r="E1611">
        <v>20</v>
      </c>
    </row>
    <row r="1612" spans="1:5" hidden="1" outlineLevel="2" x14ac:dyDescent="0.3">
      <c r="A1612" s="1">
        <v>43006</v>
      </c>
      <c r="B1612" t="s">
        <v>57</v>
      </c>
      <c r="C1612" t="s">
        <v>418</v>
      </c>
      <c r="D1612">
        <f t="shared" si="40"/>
        <v>9</v>
      </c>
      <c r="E1612">
        <v>50</v>
      </c>
    </row>
    <row r="1613" spans="1:5" hidden="1" outlineLevel="2" x14ac:dyDescent="0.3">
      <c r="A1613" s="1">
        <v>43006</v>
      </c>
      <c r="B1613" t="s">
        <v>137</v>
      </c>
      <c r="C1613" t="s">
        <v>138</v>
      </c>
      <c r="D1613">
        <f t="shared" si="40"/>
        <v>9</v>
      </c>
      <c r="E1613">
        <v>15</v>
      </c>
    </row>
    <row r="1614" spans="1:5" hidden="1" outlineLevel="2" x14ac:dyDescent="0.3">
      <c r="A1614" s="1">
        <v>43006</v>
      </c>
      <c r="B1614" t="s">
        <v>81</v>
      </c>
      <c r="C1614" t="s">
        <v>145</v>
      </c>
      <c r="D1614">
        <f t="shared" si="40"/>
        <v>9</v>
      </c>
      <c r="E1614">
        <v>27</v>
      </c>
    </row>
    <row r="1615" spans="1:5" hidden="1" outlineLevel="2" x14ac:dyDescent="0.3">
      <c r="A1615" s="1">
        <v>43006</v>
      </c>
      <c r="B1615" t="s">
        <v>97</v>
      </c>
      <c r="C1615" t="s">
        <v>188</v>
      </c>
      <c r="D1615">
        <f t="shared" si="40"/>
        <v>9</v>
      </c>
      <c r="E1615">
        <v>2</v>
      </c>
    </row>
    <row r="1616" spans="1:5" hidden="1" outlineLevel="2" x14ac:dyDescent="0.3">
      <c r="A1616" s="1">
        <v>43006</v>
      </c>
      <c r="B1616" t="s">
        <v>119</v>
      </c>
      <c r="C1616" t="s">
        <v>120</v>
      </c>
      <c r="D1616">
        <f t="shared" si="40"/>
        <v>9</v>
      </c>
      <c r="E1616">
        <v>17</v>
      </c>
    </row>
    <row r="1617" spans="1:5" hidden="1" outlineLevel="2" x14ac:dyDescent="0.3">
      <c r="A1617" s="1">
        <v>43006</v>
      </c>
      <c r="B1617" t="s">
        <v>453</v>
      </c>
      <c r="C1617" t="s">
        <v>454</v>
      </c>
      <c r="D1617">
        <f t="shared" si="40"/>
        <v>9</v>
      </c>
      <c r="E1617">
        <v>53</v>
      </c>
    </row>
    <row r="1618" spans="1:5" hidden="1" outlineLevel="2" x14ac:dyDescent="0.3">
      <c r="A1618" s="1">
        <v>43006</v>
      </c>
      <c r="B1618" t="s">
        <v>83</v>
      </c>
      <c r="C1618" t="s">
        <v>646</v>
      </c>
      <c r="D1618">
        <f t="shared" si="40"/>
        <v>9</v>
      </c>
      <c r="E1618">
        <v>30</v>
      </c>
    </row>
    <row r="1619" spans="1:5" hidden="1" outlineLevel="2" x14ac:dyDescent="0.3">
      <c r="A1619" s="1">
        <v>43006</v>
      </c>
      <c r="B1619" t="s">
        <v>193</v>
      </c>
      <c r="C1619" t="s">
        <v>483</v>
      </c>
      <c r="D1619">
        <f t="shared" si="40"/>
        <v>9</v>
      </c>
      <c r="E1619">
        <v>7</v>
      </c>
    </row>
    <row r="1620" spans="1:5" hidden="1" outlineLevel="2" x14ac:dyDescent="0.3">
      <c r="A1620" s="1">
        <v>43007</v>
      </c>
      <c r="B1620" t="s">
        <v>83</v>
      </c>
      <c r="C1620" t="s">
        <v>350</v>
      </c>
      <c r="D1620">
        <f t="shared" si="40"/>
        <v>9</v>
      </c>
      <c r="E1620">
        <v>15</v>
      </c>
    </row>
    <row r="1621" spans="1:5" hidden="1" outlineLevel="2" x14ac:dyDescent="0.3">
      <c r="A1621" s="1">
        <v>43007</v>
      </c>
      <c r="B1621" t="s">
        <v>152</v>
      </c>
      <c r="C1621" t="s">
        <v>511</v>
      </c>
      <c r="D1621">
        <f t="shared" si="40"/>
        <v>9</v>
      </c>
      <c r="E1621">
        <v>55</v>
      </c>
    </row>
    <row r="1622" spans="1:5" hidden="1" outlineLevel="2" x14ac:dyDescent="0.3">
      <c r="A1622" s="1">
        <v>43007</v>
      </c>
      <c r="B1622" t="s">
        <v>494</v>
      </c>
      <c r="C1622" t="s">
        <v>495</v>
      </c>
      <c r="D1622">
        <f t="shared" si="40"/>
        <v>9</v>
      </c>
      <c r="E1622">
        <v>39</v>
      </c>
    </row>
    <row r="1623" spans="1:5" hidden="1" outlineLevel="2" x14ac:dyDescent="0.3">
      <c r="A1623" s="1">
        <v>43007</v>
      </c>
      <c r="B1623" t="s">
        <v>150</v>
      </c>
      <c r="C1623" t="s">
        <v>297</v>
      </c>
      <c r="D1623">
        <f t="shared" si="40"/>
        <v>9</v>
      </c>
      <c r="E1623">
        <v>18</v>
      </c>
    </row>
    <row r="1624" spans="1:5" hidden="1" outlineLevel="2" x14ac:dyDescent="0.3">
      <c r="A1624" s="1">
        <v>43007</v>
      </c>
      <c r="B1624" t="s">
        <v>23</v>
      </c>
      <c r="C1624" t="s">
        <v>592</v>
      </c>
      <c r="D1624">
        <f t="shared" si="40"/>
        <v>9</v>
      </c>
      <c r="E1624">
        <v>9</v>
      </c>
    </row>
    <row r="1625" spans="1:5" hidden="1" outlineLevel="2" x14ac:dyDescent="0.3">
      <c r="A1625" s="1">
        <v>43007</v>
      </c>
      <c r="B1625" t="s">
        <v>395</v>
      </c>
      <c r="C1625" t="s">
        <v>678</v>
      </c>
      <c r="D1625">
        <f t="shared" si="40"/>
        <v>9</v>
      </c>
      <c r="E1625">
        <v>55</v>
      </c>
    </row>
    <row r="1626" spans="1:5" hidden="1" outlineLevel="2" x14ac:dyDescent="0.3">
      <c r="A1626" s="1">
        <v>43007</v>
      </c>
      <c r="B1626" t="s">
        <v>278</v>
      </c>
      <c r="C1626" t="s">
        <v>530</v>
      </c>
      <c r="D1626">
        <f t="shared" si="40"/>
        <v>9</v>
      </c>
      <c r="E1626">
        <v>24</v>
      </c>
    </row>
    <row r="1627" spans="1:5" hidden="1" outlineLevel="2" x14ac:dyDescent="0.3">
      <c r="A1627" s="1">
        <v>43007</v>
      </c>
      <c r="B1627" t="s">
        <v>278</v>
      </c>
      <c r="C1627" t="s">
        <v>202</v>
      </c>
      <c r="D1627">
        <f t="shared" si="40"/>
        <v>9</v>
      </c>
      <c r="E1627">
        <v>52</v>
      </c>
    </row>
    <row r="1628" spans="1:5" outlineLevel="1" collapsed="1" x14ac:dyDescent="0.3">
      <c r="A1628" s="1"/>
      <c r="D1628" s="2" t="s">
        <v>711</v>
      </c>
      <c r="E1628">
        <f>SUBTOTAL(9,E1410:E1627)</f>
        <v>4826</v>
      </c>
    </row>
    <row r="1629" spans="1:5" hidden="1" outlineLevel="2" x14ac:dyDescent="0.3">
      <c r="A1629" s="1">
        <v>43010</v>
      </c>
      <c r="B1629" t="s">
        <v>395</v>
      </c>
      <c r="C1629" t="s">
        <v>461</v>
      </c>
      <c r="D1629">
        <f t="shared" ref="D1629:D1692" si="41">MONTH(A1629)</f>
        <v>10</v>
      </c>
      <c r="E1629">
        <v>42</v>
      </c>
    </row>
    <row r="1630" spans="1:5" hidden="1" outlineLevel="2" x14ac:dyDescent="0.3">
      <c r="A1630" s="1">
        <v>43010</v>
      </c>
      <c r="B1630" t="s">
        <v>314</v>
      </c>
      <c r="C1630" t="s">
        <v>450</v>
      </c>
      <c r="D1630">
        <f t="shared" si="41"/>
        <v>10</v>
      </c>
      <c r="E1630">
        <v>16</v>
      </c>
    </row>
    <row r="1631" spans="1:5" hidden="1" outlineLevel="2" x14ac:dyDescent="0.3">
      <c r="A1631" s="1">
        <v>43010</v>
      </c>
      <c r="B1631" t="s">
        <v>34</v>
      </c>
      <c r="C1631" t="s">
        <v>679</v>
      </c>
      <c r="D1631">
        <f t="shared" si="41"/>
        <v>10</v>
      </c>
      <c r="E1631">
        <v>43</v>
      </c>
    </row>
    <row r="1632" spans="1:5" hidden="1" outlineLevel="2" x14ac:dyDescent="0.3">
      <c r="A1632" s="1">
        <v>43010</v>
      </c>
      <c r="B1632" t="s">
        <v>23</v>
      </c>
      <c r="C1632" t="s">
        <v>163</v>
      </c>
      <c r="D1632">
        <f t="shared" si="41"/>
        <v>10</v>
      </c>
      <c r="E1632">
        <v>55</v>
      </c>
    </row>
    <row r="1633" spans="1:5" hidden="1" outlineLevel="2" x14ac:dyDescent="0.3">
      <c r="A1633" s="1">
        <v>43010</v>
      </c>
      <c r="B1633" t="s">
        <v>206</v>
      </c>
      <c r="C1633" t="s">
        <v>296</v>
      </c>
      <c r="D1633">
        <f t="shared" si="41"/>
        <v>10</v>
      </c>
      <c r="E1633">
        <v>45</v>
      </c>
    </row>
    <row r="1634" spans="1:5" hidden="1" outlineLevel="2" x14ac:dyDescent="0.3">
      <c r="A1634" s="1">
        <v>43010</v>
      </c>
      <c r="B1634" t="s">
        <v>307</v>
      </c>
      <c r="C1634" t="s">
        <v>308</v>
      </c>
      <c r="D1634">
        <f t="shared" si="41"/>
        <v>10</v>
      </c>
      <c r="E1634">
        <v>25</v>
      </c>
    </row>
    <row r="1635" spans="1:5" hidden="1" outlineLevel="2" x14ac:dyDescent="0.3">
      <c r="A1635" s="1">
        <v>43011</v>
      </c>
      <c r="B1635" t="s">
        <v>133</v>
      </c>
      <c r="C1635" t="s">
        <v>499</v>
      </c>
      <c r="D1635">
        <f t="shared" si="41"/>
        <v>10</v>
      </c>
      <c r="E1635">
        <v>28</v>
      </c>
    </row>
    <row r="1636" spans="1:5" hidden="1" outlineLevel="2" x14ac:dyDescent="0.3">
      <c r="A1636" s="1">
        <v>43011</v>
      </c>
      <c r="B1636" t="s">
        <v>372</v>
      </c>
      <c r="C1636" t="s">
        <v>373</v>
      </c>
      <c r="D1636">
        <f t="shared" si="41"/>
        <v>10</v>
      </c>
      <c r="E1636">
        <v>14</v>
      </c>
    </row>
    <row r="1637" spans="1:5" hidden="1" outlineLevel="2" x14ac:dyDescent="0.3">
      <c r="A1637" s="1">
        <v>43011</v>
      </c>
      <c r="B1637" t="s">
        <v>252</v>
      </c>
      <c r="C1637" t="s">
        <v>288</v>
      </c>
      <c r="D1637">
        <f t="shared" si="41"/>
        <v>10</v>
      </c>
      <c r="E1637">
        <v>26</v>
      </c>
    </row>
    <row r="1638" spans="1:5" hidden="1" outlineLevel="2" x14ac:dyDescent="0.3">
      <c r="A1638" s="1">
        <v>43011</v>
      </c>
      <c r="B1638" t="s">
        <v>41</v>
      </c>
      <c r="C1638" t="s">
        <v>238</v>
      </c>
      <c r="D1638">
        <f t="shared" si="41"/>
        <v>10</v>
      </c>
      <c r="E1638">
        <v>21</v>
      </c>
    </row>
    <row r="1639" spans="1:5" hidden="1" outlineLevel="2" x14ac:dyDescent="0.3">
      <c r="A1639" s="1">
        <v>43011</v>
      </c>
      <c r="B1639" t="s">
        <v>36</v>
      </c>
      <c r="C1639" t="s">
        <v>404</v>
      </c>
      <c r="D1639">
        <f t="shared" si="41"/>
        <v>10</v>
      </c>
      <c r="E1639">
        <v>14</v>
      </c>
    </row>
    <row r="1640" spans="1:5" hidden="1" outlineLevel="2" x14ac:dyDescent="0.3">
      <c r="A1640" s="1">
        <v>43011</v>
      </c>
      <c r="B1640" t="s">
        <v>59</v>
      </c>
      <c r="C1640" t="s">
        <v>60</v>
      </c>
      <c r="D1640">
        <f t="shared" si="41"/>
        <v>10</v>
      </c>
      <c r="E1640">
        <v>36</v>
      </c>
    </row>
    <row r="1641" spans="1:5" hidden="1" outlineLevel="2" x14ac:dyDescent="0.3">
      <c r="A1641" s="1">
        <v>43012</v>
      </c>
      <c r="B1641" t="s">
        <v>43</v>
      </c>
      <c r="C1641" t="s">
        <v>124</v>
      </c>
      <c r="D1641">
        <f t="shared" si="41"/>
        <v>10</v>
      </c>
      <c r="E1641">
        <v>3</v>
      </c>
    </row>
    <row r="1642" spans="1:5" hidden="1" outlineLevel="2" x14ac:dyDescent="0.3">
      <c r="A1642" s="1">
        <v>43012</v>
      </c>
      <c r="B1642" t="s">
        <v>453</v>
      </c>
      <c r="C1642" t="s">
        <v>454</v>
      </c>
      <c r="D1642">
        <f t="shared" si="41"/>
        <v>10</v>
      </c>
      <c r="E1642">
        <v>11</v>
      </c>
    </row>
    <row r="1643" spans="1:5" hidden="1" outlineLevel="2" x14ac:dyDescent="0.3">
      <c r="A1643" s="1">
        <v>43012</v>
      </c>
      <c r="B1643" t="s">
        <v>147</v>
      </c>
      <c r="C1643" t="s">
        <v>148</v>
      </c>
      <c r="D1643">
        <f t="shared" si="41"/>
        <v>10</v>
      </c>
      <c r="E1643">
        <v>49</v>
      </c>
    </row>
    <row r="1644" spans="1:5" hidden="1" outlineLevel="2" x14ac:dyDescent="0.3">
      <c r="A1644" s="1">
        <v>43012</v>
      </c>
      <c r="B1644" t="s">
        <v>339</v>
      </c>
      <c r="C1644" t="s">
        <v>565</v>
      </c>
      <c r="D1644">
        <f t="shared" si="41"/>
        <v>10</v>
      </c>
      <c r="E1644">
        <v>16</v>
      </c>
    </row>
    <row r="1645" spans="1:5" hidden="1" outlineLevel="2" x14ac:dyDescent="0.3">
      <c r="A1645" s="1">
        <v>43012</v>
      </c>
      <c r="B1645" t="s">
        <v>43</v>
      </c>
      <c r="C1645" t="s">
        <v>569</v>
      </c>
      <c r="D1645">
        <f t="shared" si="41"/>
        <v>10</v>
      </c>
      <c r="E1645">
        <v>26</v>
      </c>
    </row>
    <row r="1646" spans="1:5" hidden="1" outlineLevel="2" x14ac:dyDescent="0.3">
      <c r="A1646" s="1">
        <v>43012</v>
      </c>
      <c r="B1646" t="s">
        <v>36</v>
      </c>
      <c r="C1646" t="s">
        <v>229</v>
      </c>
      <c r="D1646">
        <f t="shared" si="41"/>
        <v>10</v>
      </c>
      <c r="E1646">
        <v>50</v>
      </c>
    </row>
    <row r="1647" spans="1:5" hidden="1" outlineLevel="2" x14ac:dyDescent="0.3">
      <c r="A1647" s="1">
        <v>43013</v>
      </c>
      <c r="B1647" t="s">
        <v>155</v>
      </c>
      <c r="C1647" t="s">
        <v>414</v>
      </c>
      <c r="D1647">
        <f t="shared" si="41"/>
        <v>10</v>
      </c>
      <c r="E1647">
        <v>19</v>
      </c>
    </row>
    <row r="1648" spans="1:5" hidden="1" outlineLevel="2" x14ac:dyDescent="0.3">
      <c r="A1648" s="1">
        <v>43013</v>
      </c>
      <c r="B1648" t="s">
        <v>161</v>
      </c>
      <c r="C1648" t="s">
        <v>214</v>
      </c>
      <c r="D1648">
        <f t="shared" si="41"/>
        <v>10</v>
      </c>
      <c r="E1648">
        <v>27</v>
      </c>
    </row>
    <row r="1649" spans="1:5" hidden="1" outlineLevel="2" x14ac:dyDescent="0.3">
      <c r="A1649" s="1">
        <v>43013</v>
      </c>
      <c r="B1649" t="s">
        <v>150</v>
      </c>
      <c r="C1649" t="s">
        <v>151</v>
      </c>
      <c r="D1649">
        <f t="shared" si="41"/>
        <v>10</v>
      </c>
      <c r="E1649">
        <v>2</v>
      </c>
    </row>
    <row r="1650" spans="1:5" hidden="1" outlineLevel="2" x14ac:dyDescent="0.3">
      <c r="A1650" s="1">
        <v>43013</v>
      </c>
      <c r="B1650" t="s">
        <v>514</v>
      </c>
      <c r="C1650" t="s">
        <v>515</v>
      </c>
      <c r="D1650">
        <f t="shared" si="41"/>
        <v>10</v>
      </c>
      <c r="E1650">
        <v>15</v>
      </c>
    </row>
    <row r="1651" spans="1:5" hidden="1" outlineLevel="2" x14ac:dyDescent="0.3">
      <c r="A1651" s="1">
        <v>43013</v>
      </c>
      <c r="B1651" t="s">
        <v>83</v>
      </c>
      <c r="C1651" t="s">
        <v>91</v>
      </c>
      <c r="D1651">
        <f t="shared" si="41"/>
        <v>10</v>
      </c>
      <c r="E1651">
        <v>3</v>
      </c>
    </row>
    <row r="1652" spans="1:5" hidden="1" outlineLevel="2" x14ac:dyDescent="0.3">
      <c r="A1652" s="1">
        <v>43013</v>
      </c>
      <c r="B1652" t="s">
        <v>161</v>
      </c>
      <c r="C1652" t="s">
        <v>305</v>
      </c>
      <c r="D1652">
        <f t="shared" si="41"/>
        <v>10</v>
      </c>
      <c r="E1652">
        <v>56</v>
      </c>
    </row>
    <row r="1653" spans="1:5" hidden="1" outlineLevel="2" x14ac:dyDescent="0.3">
      <c r="A1653" s="1">
        <v>43014</v>
      </c>
      <c r="B1653" t="s">
        <v>32</v>
      </c>
      <c r="C1653" t="s">
        <v>276</v>
      </c>
      <c r="D1653">
        <f t="shared" si="41"/>
        <v>10</v>
      </c>
      <c r="E1653">
        <v>36</v>
      </c>
    </row>
    <row r="1654" spans="1:5" hidden="1" outlineLevel="2" x14ac:dyDescent="0.3">
      <c r="A1654" s="1">
        <v>43014</v>
      </c>
      <c r="B1654" t="s">
        <v>361</v>
      </c>
      <c r="C1654" t="s">
        <v>424</v>
      </c>
      <c r="D1654">
        <f t="shared" si="41"/>
        <v>10</v>
      </c>
      <c r="E1654">
        <v>32</v>
      </c>
    </row>
    <row r="1655" spans="1:5" hidden="1" outlineLevel="2" x14ac:dyDescent="0.3">
      <c r="A1655" s="1">
        <v>43014</v>
      </c>
      <c r="B1655" t="s">
        <v>280</v>
      </c>
      <c r="C1655" t="s">
        <v>466</v>
      </c>
      <c r="D1655">
        <f t="shared" si="41"/>
        <v>10</v>
      </c>
      <c r="E1655">
        <v>50</v>
      </c>
    </row>
    <row r="1656" spans="1:5" hidden="1" outlineLevel="2" x14ac:dyDescent="0.3">
      <c r="A1656" s="1">
        <v>43014</v>
      </c>
      <c r="B1656" t="s">
        <v>331</v>
      </c>
      <c r="C1656" t="s">
        <v>26</v>
      </c>
      <c r="D1656">
        <f t="shared" si="41"/>
        <v>10</v>
      </c>
      <c r="E1656">
        <v>26</v>
      </c>
    </row>
    <row r="1657" spans="1:5" hidden="1" outlineLevel="2" x14ac:dyDescent="0.3">
      <c r="A1657" s="1">
        <v>43014</v>
      </c>
      <c r="B1657" t="s">
        <v>30</v>
      </c>
      <c r="C1657" t="s">
        <v>680</v>
      </c>
      <c r="D1657">
        <f t="shared" si="41"/>
        <v>10</v>
      </c>
      <c r="E1657">
        <v>13</v>
      </c>
    </row>
    <row r="1658" spans="1:5" hidden="1" outlineLevel="2" x14ac:dyDescent="0.3">
      <c r="A1658" s="1">
        <v>43014</v>
      </c>
      <c r="B1658" t="s">
        <v>41</v>
      </c>
      <c r="C1658" t="s">
        <v>614</v>
      </c>
      <c r="D1658">
        <f t="shared" si="41"/>
        <v>10</v>
      </c>
      <c r="E1658">
        <v>2</v>
      </c>
    </row>
    <row r="1659" spans="1:5" hidden="1" outlineLevel="2" x14ac:dyDescent="0.3">
      <c r="A1659" s="1">
        <v>43017</v>
      </c>
      <c r="B1659" t="s">
        <v>106</v>
      </c>
      <c r="C1659" t="s">
        <v>107</v>
      </c>
      <c r="D1659">
        <f t="shared" si="41"/>
        <v>10</v>
      </c>
      <c r="E1659">
        <v>11</v>
      </c>
    </row>
    <row r="1660" spans="1:5" hidden="1" outlineLevel="2" x14ac:dyDescent="0.3">
      <c r="A1660" s="1">
        <v>43017</v>
      </c>
      <c r="B1660" t="s">
        <v>83</v>
      </c>
      <c r="C1660" t="s">
        <v>615</v>
      </c>
      <c r="D1660">
        <f t="shared" si="41"/>
        <v>10</v>
      </c>
      <c r="E1660">
        <v>19</v>
      </c>
    </row>
    <row r="1661" spans="1:5" hidden="1" outlineLevel="2" x14ac:dyDescent="0.3">
      <c r="A1661" s="1">
        <v>43017</v>
      </c>
      <c r="B1661" t="s">
        <v>359</v>
      </c>
      <c r="C1661" t="s">
        <v>360</v>
      </c>
      <c r="D1661">
        <f t="shared" si="41"/>
        <v>10</v>
      </c>
      <c r="E1661">
        <v>23</v>
      </c>
    </row>
    <row r="1662" spans="1:5" hidden="1" outlineLevel="2" x14ac:dyDescent="0.3">
      <c r="A1662" s="1">
        <v>43017</v>
      </c>
      <c r="B1662" t="s">
        <v>69</v>
      </c>
      <c r="C1662" t="s">
        <v>200</v>
      </c>
      <c r="D1662">
        <f t="shared" si="41"/>
        <v>10</v>
      </c>
      <c r="E1662">
        <v>22</v>
      </c>
    </row>
    <row r="1663" spans="1:5" hidden="1" outlineLevel="2" x14ac:dyDescent="0.3">
      <c r="A1663" s="1">
        <v>43017</v>
      </c>
      <c r="B1663" t="s">
        <v>95</v>
      </c>
      <c r="C1663" t="s">
        <v>426</v>
      </c>
      <c r="D1663">
        <f t="shared" si="41"/>
        <v>10</v>
      </c>
      <c r="E1663">
        <v>19</v>
      </c>
    </row>
    <row r="1664" spans="1:5" hidden="1" outlineLevel="2" x14ac:dyDescent="0.3">
      <c r="A1664" s="1">
        <v>43017</v>
      </c>
      <c r="B1664" t="s">
        <v>83</v>
      </c>
      <c r="C1664" t="s">
        <v>637</v>
      </c>
      <c r="D1664">
        <f t="shared" si="41"/>
        <v>10</v>
      </c>
      <c r="E1664">
        <v>5</v>
      </c>
    </row>
    <row r="1665" spans="1:5" hidden="1" outlineLevel="2" x14ac:dyDescent="0.3">
      <c r="A1665" s="1">
        <v>43018</v>
      </c>
      <c r="B1665" t="s">
        <v>206</v>
      </c>
      <c r="C1665" t="s">
        <v>332</v>
      </c>
      <c r="D1665">
        <f t="shared" si="41"/>
        <v>10</v>
      </c>
      <c r="E1665">
        <v>10</v>
      </c>
    </row>
    <row r="1666" spans="1:5" hidden="1" outlineLevel="2" x14ac:dyDescent="0.3">
      <c r="A1666" s="1">
        <v>43018</v>
      </c>
      <c r="B1666" t="s">
        <v>150</v>
      </c>
      <c r="C1666" t="s">
        <v>298</v>
      </c>
      <c r="D1666">
        <f t="shared" si="41"/>
        <v>10</v>
      </c>
      <c r="E1666">
        <v>13</v>
      </c>
    </row>
    <row r="1667" spans="1:5" hidden="1" outlineLevel="2" x14ac:dyDescent="0.3">
      <c r="A1667" s="1">
        <v>43018</v>
      </c>
      <c r="B1667" t="s">
        <v>339</v>
      </c>
      <c r="C1667" t="s">
        <v>565</v>
      </c>
      <c r="D1667">
        <f t="shared" si="41"/>
        <v>10</v>
      </c>
      <c r="E1667">
        <v>12</v>
      </c>
    </row>
    <row r="1668" spans="1:5" hidden="1" outlineLevel="2" x14ac:dyDescent="0.3">
      <c r="A1668" s="1">
        <v>43018</v>
      </c>
      <c r="B1668" t="s">
        <v>81</v>
      </c>
      <c r="C1668" t="s">
        <v>584</v>
      </c>
      <c r="D1668">
        <f t="shared" si="41"/>
        <v>10</v>
      </c>
      <c r="E1668">
        <v>25</v>
      </c>
    </row>
    <row r="1669" spans="1:5" hidden="1" outlineLevel="2" x14ac:dyDescent="0.3">
      <c r="A1669" s="1">
        <v>43018</v>
      </c>
      <c r="B1669" t="s">
        <v>55</v>
      </c>
      <c r="C1669" t="s">
        <v>223</v>
      </c>
      <c r="D1669">
        <f t="shared" si="41"/>
        <v>10</v>
      </c>
      <c r="E1669">
        <v>25</v>
      </c>
    </row>
    <row r="1670" spans="1:5" hidden="1" outlineLevel="2" x14ac:dyDescent="0.3">
      <c r="A1670" s="1">
        <v>43018</v>
      </c>
      <c r="B1670" t="s">
        <v>282</v>
      </c>
      <c r="C1670" t="s">
        <v>283</v>
      </c>
      <c r="D1670">
        <f t="shared" si="41"/>
        <v>10</v>
      </c>
      <c r="E1670">
        <v>9</v>
      </c>
    </row>
    <row r="1671" spans="1:5" hidden="1" outlineLevel="2" x14ac:dyDescent="0.3">
      <c r="A1671" s="1">
        <v>43019</v>
      </c>
      <c r="B1671" t="s">
        <v>81</v>
      </c>
      <c r="C1671" t="s">
        <v>104</v>
      </c>
      <c r="D1671">
        <f t="shared" si="41"/>
        <v>10</v>
      </c>
      <c r="E1671">
        <v>17</v>
      </c>
    </row>
    <row r="1672" spans="1:5" hidden="1" outlineLevel="2" x14ac:dyDescent="0.3">
      <c r="A1672" s="1">
        <v>43019</v>
      </c>
      <c r="B1672" t="s">
        <v>681</v>
      </c>
      <c r="C1672" t="s">
        <v>682</v>
      </c>
      <c r="D1672">
        <f t="shared" si="41"/>
        <v>10</v>
      </c>
      <c r="E1672">
        <v>26</v>
      </c>
    </row>
    <row r="1673" spans="1:5" hidden="1" outlineLevel="2" x14ac:dyDescent="0.3">
      <c r="A1673" s="1">
        <v>43019</v>
      </c>
      <c r="B1673" t="s">
        <v>97</v>
      </c>
      <c r="C1673" t="s">
        <v>136</v>
      </c>
      <c r="D1673">
        <f t="shared" si="41"/>
        <v>10</v>
      </c>
      <c r="E1673">
        <v>44</v>
      </c>
    </row>
    <row r="1674" spans="1:5" hidden="1" outlineLevel="2" x14ac:dyDescent="0.3">
      <c r="A1674" s="1">
        <v>43019</v>
      </c>
      <c r="B1674" t="s">
        <v>69</v>
      </c>
      <c r="C1674" t="s">
        <v>108</v>
      </c>
      <c r="D1674">
        <f t="shared" si="41"/>
        <v>10</v>
      </c>
      <c r="E1674">
        <v>31</v>
      </c>
    </row>
    <row r="1675" spans="1:5" hidden="1" outlineLevel="2" x14ac:dyDescent="0.3">
      <c r="A1675" s="1">
        <v>43019</v>
      </c>
      <c r="B1675" t="s">
        <v>553</v>
      </c>
      <c r="C1675" t="s">
        <v>554</v>
      </c>
      <c r="D1675">
        <f t="shared" si="41"/>
        <v>10</v>
      </c>
      <c r="E1675">
        <v>6</v>
      </c>
    </row>
    <row r="1676" spans="1:5" hidden="1" outlineLevel="2" x14ac:dyDescent="0.3">
      <c r="A1676" s="1">
        <v>43019</v>
      </c>
      <c r="B1676" t="s">
        <v>27</v>
      </c>
      <c r="C1676" t="s">
        <v>683</v>
      </c>
      <c r="D1676">
        <f t="shared" si="41"/>
        <v>10</v>
      </c>
      <c r="E1676">
        <v>14</v>
      </c>
    </row>
    <row r="1677" spans="1:5" hidden="1" outlineLevel="2" x14ac:dyDescent="0.3">
      <c r="A1677" s="1">
        <v>43020</v>
      </c>
      <c r="B1677" t="s">
        <v>523</v>
      </c>
      <c r="C1677" t="s">
        <v>524</v>
      </c>
      <c r="D1677">
        <f t="shared" si="41"/>
        <v>10</v>
      </c>
      <c r="E1677">
        <v>5</v>
      </c>
    </row>
    <row r="1678" spans="1:5" hidden="1" outlineLevel="2" x14ac:dyDescent="0.3">
      <c r="A1678" s="1">
        <v>43020</v>
      </c>
      <c r="B1678" t="s">
        <v>314</v>
      </c>
      <c r="C1678" t="s">
        <v>466</v>
      </c>
      <c r="D1678">
        <f t="shared" si="41"/>
        <v>10</v>
      </c>
      <c r="E1678">
        <v>21</v>
      </c>
    </row>
    <row r="1679" spans="1:5" hidden="1" outlineLevel="2" x14ac:dyDescent="0.3">
      <c r="A1679" s="1">
        <v>43020</v>
      </c>
      <c r="B1679" t="s">
        <v>18</v>
      </c>
      <c r="C1679" t="s">
        <v>597</v>
      </c>
      <c r="D1679">
        <f t="shared" si="41"/>
        <v>10</v>
      </c>
      <c r="E1679">
        <v>4</v>
      </c>
    </row>
    <row r="1680" spans="1:5" hidden="1" outlineLevel="2" x14ac:dyDescent="0.3">
      <c r="A1680" s="1">
        <v>43020</v>
      </c>
      <c r="B1680" t="s">
        <v>51</v>
      </c>
      <c r="C1680" t="s">
        <v>358</v>
      </c>
      <c r="D1680">
        <f t="shared" si="41"/>
        <v>10</v>
      </c>
      <c r="E1680">
        <v>51</v>
      </c>
    </row>
    <row r="1681" spans="1:5" hidden="1" outlineLevel="2" x14ac:dyDescent="0.3">
      <c r="A1681" s="1">
        <v>43020</v>
      </c>
      <c r="B1681" t="s">
        <v>267</v>
      </c>
      <c r="C1681" t="s">
        <v>268</v>
      </c>
      <c r="D1681">
        <f t="shared" si="41"/>
        <v>10</v>
      </c>
      <c r="E1681">
        <v>27</v>
      </c>
    </row>
    <row r="1682" spans="1:5" hidden="1" outlineLevel="2" x14ac:dyDescent="0.3">
      <c r="A1682" s="1">
        <v>43020</v>
      </c>
      <c r="B1682" t="s">
        <v>589</v>
      </c>
      <c r="C1682" t="s">
        <v>590</v>
      </c>
      <c r="D1682">
        <f t="shared" si="41"/>
        <v>10</v>
      </c>
      <c r="E1682">
        <v>15</v>
      </c>
    </row>
    <row r="1683" spans="1:5" hidden="1" outlineLevel="2" x14ac:dyDescent="0.3">
      <c r="A1683" s="1">
        <v>43021</v>
      </c>
      <c r="B1683" t="s">
        <v>4</v>
      </c>
      <c r="C1683" t="s">
        <v>489</v>
      </c>
      <c r="D1683">
        <f t="shared" si="41"/>
        <v>10</v>
      </c>
      <c r="E1683">
        <v>15</v>
      </c>
    </row>
    <row r="1684" spans="1:5" hidden="1" outlineLevel="2" x14ac:dyDescent="0.3">
      <c r="A1684" s="1">
        <v>43021</v>
      </c>
      <c r="B1684" t="s">
        <v>114</v>
      </c>
      <c r="C1684" t="s">
        <v>173</v>
      </c>
      <c r="D1684">
        <f t="shared" si="41"/>
        <v>10</v>
      </c>
      <c r="E1684">
        <v>13</v>
      </c>
    </row>
    <row r="1685" spans="1:5" hidden="1" outlineLevel="2" x14ac:dyDescent="0.3">
      <c r="A1685" s="1">
        <v>43021</v>
      </c>
      <c r="B1685" t="s">
        <v>141</v>
      </c>
      <c r="C1685" t="s">
        <v>202</v>
      </c>
      <c r="D1685">
        <f t="shared" si="41"/>
        <v>10</v>
      </c>
      <c r="E1685">
        <v>22</v>
      </c>
    </row>
    <row r="1686" spans="1:5" hidden="1" outlineLevel="2" x14ac:dyDescent="0.3">
      <c r="A1686" s="1">
        <v>43021</v>
      </c>
      <c r="B1686" t="s">
        <v>150</v>
      </c>
      <c r="C1686" t="s">
        <v>151</v>
      </c>
      <c r="D1686">
        <f t="shared" si="41"/>
        <v>10</v>
      </c>
      <c r="E1686">
        <v>16</v>
      </c>
    </row>
    <row r="1687" spans="1:5" hidden="1" outlineLevel="2" x14ac:dyDescent="0.3">
      <c r="A1687" s="1">
        <v>43021</v>
      </c>
      <c r="B1687" t="s">
        <v>55</v>
      </c>
      <c r="C1687" t="s">
        <v>326</v>
      </c>
      <c r="D1687">
        <f t="shared" si="41"/>
        <v>10</v>
      </c>
      <c r="E1687">
        <v>9</v>
      </c>
    </row>
    <row r="1688" spans="1:5" hidden="1" outlineLevel="2" x14ac:dyDescent="0.3">
      <c r="A1688" s="1">
        <v>43021</v>
      </c>
      <c r="B1688" t="s">
        <v>147</v>
      </c>
      <c r="C1688" t="s">
        <v>578</v>
      </c>
      <c r="D1688">
        <f t="shared" si="41"/>
        <v>10</v>
      </c>
      <c r="E1688">
        <v>8</v>
      </c>
    </row>
    <row r="1689" spans="1:5" hidden="1" outlineLevel="2" x14ac:dyDescent="0.3">
      <c r="A1689" s="1">
        <v>43024</v>
      </c>
      <c r="B1689" t="s">
        <v>101</v>
      </c>
      <c r="C1689" t="s">
        <v>263</v>
      </c>
      <c r="D1689">
        <f t="shared" si="41"/>
        <v>10</v>
      </c>
      <c r="E1689">
        <v>5</v>
      </c>
    </row>
    <row r="1690" spans="1:5" hidden="1" outlineLevel="2" x14ac:dyDescent="0.3">
      <c r="A1690" s="1">
        <v>43024</v>
      </c>
      <c r="B1690" t="s">
        <v>4</v>
      </c>
      <c r="C1690" t="s">
        <v>22</v>
      </c>
      <c r="D1690">
        <f t="shared" si="41"/>
        <v>10</v>
      </c>
      <c r="E1690">
        <v>10</v>
      </c>
    </row>
    <row r="1691" spans="1:5" hidden="1" outlineLevel="2" x14ac:dyDescent="0.3">
      <c r="A1691" s="1">
        <v>43024</v>
      </c>
      <c r="B1691" t="s">
        <v>27</v>
      </c>
      <c r="C1691" t="s">
        <v>94</v>
      </c>
      <c r="D1691">
        <f t="shared" si="41"/>
        <v>10</v>
      </c>
      <c r="E1691">
        <v>29</v>
      </c>
    </row>
    <row r="1692" spans="1:5" hidden="1" outlineLevel="2" x14ac:dyDescent="0.3">
      <c r="A1692" s="1">
        <v>43024</v>
      </c>
      <c r="B1692" t="s">
        <v>55</v>
      </c>
      <c r="C1692" t="s">
        <v>571</v>
      </c>
      <c r="D1692">
        <f t="shared" si="41"/>
        <v>10</v>
      </c>
      <c r="E1692">
        <v>20</v>
      </c>
    </row>
    <row r="1693" spans="1:5" hidden="1" outlineLevel="2" x14ac:dyDescent="0.3">
      <c r="A1693" s="1">
        <v>43024</v>
      </c>
      <c r="B1693" t="s">
        <v>36</v>
      </c>
      <c r="C1693" t="s">
        <v>166</v>
      </c>
      <c r="D1693">
        <f t="shared" ref="D1693:D1756" si="42">MONTH(A1693)</f>
        <v>10</v>
      </c>
      <c r="E1693">
        <v>11</v>
      </c>
    </row>
    <row r="1694" spans="1:5" hidden="1" outlineLevel="2" x14ac:dyDescent="0.3">
      <c r="A1694" s="1">
        <v>43024</v>
      </c>
      <c r="B1694" t="s">
        <v>314</v>
      </c>
      <c r="C1694" t="s">
        <v>535</v>
      </c>
      <c r="D1694">
        <f t="shared" si="42"/>
        <v>10</v>
      </c>
      <c r="E1694">
        <v>45</v>
      </c>
    </row>
    <row r="1695" spans="1:5" hidden="1" outlineLevel="2" x14ac:dyDescent="0.3">
      <c r="A1695" s="1">
        <v>43024</v>
      </c>
      <c r="B1695" t="s">
        <v>372</v>
      </c>
      <c r="C1695" t="s">
        <v>373</v>
      </c>
      <c r="D1695">
        <f t="shared" si="42"/>
        <v>10</v>
      </c>
      <c r="E1695">
        <v>9</v>
      </c>
    </row>
    <row r="1696" spans="1:5" hidden="1" outlineLevel="2" x14ac:dyDescent="0.3">
      <c r="A1696" s="1">
        <v>43024</v>
      </c>
      <c r="B1696" t="s">
        <v>169</v>
      </c>
      <c r="C1696" t="s">
        <v>684</v>
      </c>
      <c r="D1696">
        <f t="shared" si="42"/>
        <v>10</v>
      </c>
      <c r="E1696">
        <v>15</v>
      </c>
    </row>
    <row r="1697" spans="1:5" hidden="1" outlineLevel="2" x14ac:dyDescent="0.3">
      <c r="A1697" s="1">
        <v>43024</v>
      </c>
      <c r="B1697" t="s">
        <v>137</v>
      </c>
      <c r="C1697" t="s">
        <v>685</v>
      </c>
      <c r="D1697">
        <f t="shared" si="42"/>
        <v>10</v>
      </c>
      <c r="E1697">
        <v>6</v>
      </c>
    </row>
    <row r="1698" spans="1:5" hidden="1" outlineLevel="2" x14ac:dyDescent="0.3">
      <c r="A1698" s="1">
        <v>43024</v>
      </c>
      <c r="B1698" t="s">
        <v>141</v>
      </c>
      <c r="C1698" t="s">
        <v>447</v>
      </c>
      <c r="D1698">
        <f t="shared" si="42"/>
        <v>10</v>
      </c>
      <c r="E1698">
        <v>13</v>
      </c>
    </row>
    <row r="1699" spans="1:5" hidden="1" outlineLevel="2" x14ac:dyDescent="0.3">
      <c r="A1699" s="1">
        <v>43024</v>
      </c>
      <c r="B1699" t="s">
        <v>232</v>
      </c>
      <c r="C1699" t="s">
        <v>487</v>
      </c>
      <c r="D1699">
        <f t="shared" si="42"/>
        <v>10</v>
      </c>
      <c r="E1699">
        <v>7</v>
      </c>
    </row>
    <row r="1700" spans="1:5" hidden="1" outlineLevel="2" x14ac:dyDescent="0.3">
      <c r="A1700" s="1">
        <v>43024</v>
      </c>
      <c r="B1700" t="s">
        <v>81</v>
      </c>
      <c r="C1700" t="s">
        <v>496</v>
      </c>
      <c r="D1700">
        <f t="shared" si="42"/>
        <v>10</v>
      </c>
      <c r="E1700">
        <v>34</v>
      </c>
    </row>
    <row r="1701" spans="1:5" hidden="1" outlineLevel="2" x14ac:dyDescent="0.3">
      <c r="A1701" s="1">
        <v>43024</v>
      </c>
      <c r="B1701" t="s">
        <v>176</v>
      </c>
      <c r="C1701" t="s">
        <v>486</v>
      </c>
      <c r="D1701">
        <f t="shared" si="42"/>
        <v>10</v>
      </c>
      <c r="E1701">
        <v>4</v>
      </c>
    </row>
    <row r="1702" spans="1:5" hidden="1" outlineLevel="2" x14ac:dyDescent="0.3">
      <c r="A1702" s="1">
        <v>43024</v>
      </c>
      <c r="B1702" t="s">
        <v>69</v>
      </c>
      <c r="C1702" t="s">
        <v>108</v>
      </c>
      <c r="D1702">
        <f t="shared" si="42"/>
        <v>10</v>
      </c>
      <c r="E1702">
        <v>17</v>
      </c>
    </row>
    <row r="1703" spans="1:5" hidden="1" outlineLevel="2" x14ac:dyDescent="0.3">
      <c r="A1703" s="1">
        <v>43025</v>
      </c>
      <c r="B1703" t="s">
        <v>374</v>
      </c>
      <c r="C1703" t="s">
        <v>375</v>
      </c>
      <c r="D1703">
        <f t="shared" si="42"/>
        <v>10</v>
      </c>
      <c r="E1703">
        <v>5</v>
      </c>
    </row>
    <row r="1704" spans="1:5" hidden="1" outlineLevel="2" x14ac:dyDescent="0.3">
      <c r="A1704" s="1">
        <v>43025</v>
      </c>
      <c r="B1704" t="s">
        <v>30</v>
      </c>
      <c r="C1704" t="s">
        <v>680</v>
      </c>
      <c r="D1704">
        <f t="shared" si="42"/>
        <v>10</v>
      </c>
      <c r="E1704">
        <v>9</v>
      </c>
    </row>
    <row r="1705" spans="1:5" hidden="1" outlineLevel="2" x14ac:dyDescent="0.3">
      <c r="A1705" s="1">
        <v>43025</v>
      </c>
      <c r="B1705" t="s">
        <v>23</v>
      </c>
      <c r="C1705" t="s">
        <v>24</v>
      </c>
      <c r="D1705">
        <f t="shared" si="42"/>
        <v>10</v>
      </c>
      <c r="E1705">
        <v>12</v>
      </c>
    </row>
    <row r="1706" spans="1:5" hidden="1" outlineLevel="2" x14ac:dyDescent="0.3">
      <c r="A1706" s="1">
        <v>43025</v>
      </c>
      <c r="B1706" t="s">
        <v>55</v>
      </c>
      <c r="C1706" t="s">
        <v>625</v>
      </c>
      <c r="D1706">
        <f t="shared" si="42"/>
        <v>10</v>
      </c>
      <c r="E1706">
        <v>22</v>
      </c>
    </row>
    <row r="1707" spans="1:5" hidden="1" outlineLevel="2" x14ac:dyDescent="0.3">
      <c r="A1707" s="1">
        <v>43025</v>
      </c>
      <c r="B1707" t="s">
        <v>393</v>
      </c>
      <c r="C1707" t="s">
        <v>394</v>
      </c>
      <c r="D1707">
        <f t="shared" si="42"/>
        <v>10</v>
      </c>
      <c r="E1707">
        <v>4</v>
      </c>
    </row>
    <row r="1708" spans="1:5" hidden="1" outlineLevel="2" x14ac:dyDescent="0.3">
      <c r="A1708" s="1">
        <v>43025</v>
      </c>
      <c r="B1708" t="s">
        <v>352</v>
      </c>
      <c r="C1708" t="s">
        <v>425</v>
      </c>
      <c r="D1708">
        <f t="shared" si="42"/>
        <v>10</v>
      </c>
      <c r="E1708">
        <v>12</v>
      </c>
    </row>
    <row r="1709" spans="1:5" hidden="1" outlineLevel="2" x14ac:dyDescent="0.3">
      <c r="A1709" s="1">
        <v>43025</v>
      </c>
      <c r="B1709" t="s">
        <v>55</v>
      </c>
      <c r="C1709" t="s">
        <v>493</v>
      </c>
      <c r="D1709">
        <f t="shared" si="42"/>
        <v>10</v>
      </c>
      <c r="E1709">
        <v>5</v>
      </c>
    </row>
    <row r="1710" spans="1:5" hidden="1" outlineLevel="2" x14ac:dyDescent="0.3">
      <c r="A1710" s="1">
        <v>43025</v>
      </c>
      <c r="B1710" t="s">
        <v>663</v>
      </c>
      <c r="C1710" t="s">
        <v>134</v>
      </c>
      <c r="D1710">
        <f t="shared" si="42"/>
        <v>10</v>
      </c>
      <c r="E1710">
        <v>9</v>
      </c>
    </row>
    <row r="1711" spans="1:5" hidden="1" outlineLevel="2" x14ac:dyDescent="0.3">
      <c r="A1711" s="1">
        <v>43025</v>
      </c>
      <c r="B1711" t="s">
        <v>30</v>
      </c>
      <c r="C1711" t="s">
        <v>89</v>
      </c>
      <c r="D1711">
        <f t="shared" si="42"/>
        <v>10</v>
      </c>
      <c r="E1711">
        <v>8</v>
      </c>
    </row>
    <row r="1712" spans="1:5" hidden="1" outlineLevel="2" x14ac:dyDescent="0.3">
      <c r="A1712" s="1">
        <v>43025</v>
      </c>
      <c r="B1712" t="s">
        <v>25</v>
      </c>
      <c r="C1712" t="s">
        <v>26</v>
      </c>
      <c r="D1712">
        <f t="shared" si="42"/>
        <v>10</v>
      </c>
      <c r="E1712">
        <v>25</v>
      </c>
    </row>
    <row r="1713" spans="1:5" hidden="1" outlineLevel="2" x14ac:dyDescent="0.3">
      <c r="A1713" s="1">
        <v>43025</v>
      </c>
      <c r="B1713" t="s">
        <v>69</v>
      </c>
      <c r="C1713" t="s">
        <v>286</v>
      </c>
      <c r="D1713">
        <f t="shared" si="42"/>
        <v>10</v>
      </c>
      <c r="E1713">
        <v>2</v>
      </c>
    </row>
    <row r="1714" spans="1:5" hidden="1" outlineLevel="2" x14ac:dyDescent="0.3">
      <c r="A1714" s="1">
        <v>43025</v>
      </c>
      <c r="B1714" t="s">
        <v>83</v>
      </c>
      <c r="C1714" t="s">
        <v>561</v>
      </c>
      <c r="D1714">
        <f t="shared" si="42"/>
        <v>10</v>
      </c>
      <c r="E1714">
        <v>22</v>
      </c>
    </row>
    <row r="1715" spans="1:5" hidden="1" outlineLevel="2" x14ac:dyDescent="0.3">
      <c r="A1715" s="1">
        <v>43025</v>
      </c>
      <c r="B1715" t="s">
        <v>69</v>
      </c>
      <c r="C1715" t="s">
        <v>200</v>
      </c>
      <c r="D1715">
        <f t="shared" si="42"/>
        <v>10</v>
      </c>
      <c r="E1715">
        <v>23</v>
      </c>
    </row>
    <row r="1716" spans="1:5" hidden="1" outlineLevel="2" x14ac:dyDescent="0.3">
      <c r="A1716" s="1">
        <v>43025</v>
      </c>
      <c r="B1716" t="s">
        <v>171</v>
      </c>
      <c r="C1716" t="s">
        <v>645</v>
      </c>
      <c r="D1716">
        <f t="shared" si="42"/>
        <v>10</v>
      </c>
      <c r="E1716">
        <v>14</v>
      </c>
    </row>
    <row r="1717" spans="1:5" hidden="1" outlineLevel="2" x14ac:dyDescent="0.3">
      <c r="A1717" s="1">
        <v>43025</v>
      </c>
      <c r="B1717" t="s">
        <v>39</v>
      </c>
      <c r="C1717" t="s">
        <v>609</v>
      </c>
      <c r="D1717">
        <f t="shared" si="42"/>
        <v>10</v>
      </c>
      <c r="E1717">
        <v>7</v>
      </c>
    </row>
    <row r="1718" spans="1:5" hidden="1" outlineLevel="2" x14ac:dyDescent="0.3">
      <c r="A1718" s="1">
        <v>43026</v>
      </c>
      <c r="B1718" t="s">
        <v>141</v>
      </c>
      <c r="C1718" t="s">
        <v>550</v>
      </c>
      <c r="D1718">
        <f t="shared" si="42"/>
        <v>10</v>
      </c>
      <c r="E1718">
        <v>37</v>
      </c>
    </row>
    <row r="1719" spans="1:5" hidden="1" outlineLevel="2" x14ac:dyDescent="0.3">
      <c r="A1719" s="1">
        <v>43026</v>
      </c>
      <c r="B1719" t="s">
        <v>34</v>
      </c>
      <c r="C1719" t="s">
        <v>679</v>
      </c>
      <c r="D1719">
        <f t="shared" si="42"/>
        <v>10</v>
      </c>
      <c r="E1719">
        <v>18</v>
      </c>
    </row>
    <row r="1720" spans="1:5" hidden="1" outlineLevel="2" x14ac:dyDescent="0.3">
      <c r="A1720" s="1">
        <v>43026</v>
      </c>
      <c r="B1720" t="s">
        <v>395</v>
      </c>
      <c r="C1720" t="s">
        <v>467</v>
      </c>
      <c r="D1720">
        <f t="shared" si="42"/>
        <v>10</v>
      </c>
      <c r="E1720">
        <v>7</v>
      </c>
    </row>
    <row r="1721" spans="1:5" hidden="1" outlineLevel="2" x14ac:dyDescent="0.3">
      <c r="A1721" s="1">
        <v>43026</v>
      </c>
      <c r="B1721" t="s">
        <v>503</v>
      </c>
      <c r="C1721" t="s">
        <v>183</v>
      </c>
      <c r="D1721">
        <f t="shared" si="42"/>
        <v>10</v>
      </c>
      <c r="E1721">
        <v>24</v>
      </c>
    </row>
    <row r="1722" spans="1:5" hidden="1" outlineLevel="2" x14ac:dyDescent="0.3">
      <c r="A1722" s="1">
        <v>43026</v>
      </c>
      <c r="B1722" t="s">
        <v>43</v>
      </c>
      <c r="C1722" t="s">
        <v>71</v>
      </c>
      <c r="D1722">
        <f t="shared" si="42"/>
        <v>10</v>
      </c>
      <c r="E1722">
        <v>2</v>
      </c>
    </row>
    <row r="1723" spans="1:5" hidden="1" outlineLevel="2" x14ac:dyDescent="0.3">
      <c r="A1723" s="1">
        <v>43026</v>
      </c>
      <c r="B1723" t="s">
        <v>141</v>
      </c>
      <c r="C1723" t="s">
        <v>435</v>
      </c>
      <c r="D1723">
        <f t="shared" si="42"/>
        <v>10</v>
      </c>
      <c r="E1723">
        <v>16</v>
      </c>
    </row>
    <row r="1724" spans="1:5" hidden="1" outlineLevel="2" x14ac:dyDescent="0.3">
      <c r="A1724" s="1">
        <v>43026</v>
      </c>
      <c r="B1724" t="s">
        <v>372</v>
      </c>
      <c r="C1724" t="s">
        <v>373</v>
      </c>
      <c r="D1724">
        <f t="shared" si="42"/>
        <v>10</v>
      </c>
      <c r="E1724">
        <v>11</v>
      </c>
    </row>
    <row r="1725" spans="1:5" hidden="1" outlineLevel="2" x14ac:dyDescent="0.3">
      <c r="A1725" s="1">
        <v>43026</v>
      </c>
      <c r="B1725" t="s">
        <v>351</v>
      </c>
      <c r="C1725" t="s">
        <v>227</v>
      </c>
      <c r="D1725">
        <f t="shared" si="42"/>
        <v>10</v>
      </c>
      <c r="E1725">
        <v>27</v>
      </c>
    </row>
    <row r="1726" spans="1:5" hidden="1" outlineLevel="2" x14ac:dyDescent="0.3">
      <c r="A1726" s="1">
        <v>43026</v>
      </c>
      <c r="B1726" t="s">
        <v>41</v>
      </c>
      <c r="C1726" t="s">
        <v>614</v>
      </c>
      <c r="D1726">
        <f t="shared" si="42"/>
        <v>10</v>
      </c>
      <c r="E1726">
        <v>27</v>
      </c>
    </row>
    <row r="1727" spans="1:5" hidden="1" outlineLevel="2" x14ac:dyDescent="0.3">
      <c r="A1727" s="1">
        <v>43026</v>
      </c>
      <c r="B1727" t="s">
        <v>150</v>
      </c>
      <c r="C1727" t="s">
        <v>676</v>
      </c>
      <c r="D1727">
        <f t="shared" si="42"/>
        <v>10</v>
      </c>
      <c r="E1727">
        <v>42</v>
      </c>
    </row>
    <row r="1728" spans="1:5" hidden="1" outlineLevel="2" x14ac:dyDescent="0.3">
      <c r="A1728" s="1">
        <v>43026</v>
      </c>
      <c r="B1728" t="s">
        <v>374</v>
      </c>
      <c r="C1728" t="s">
        <v>375</v>
      </c>
      <c r="D1728">
        <f t="shared" si="42"/>
        <v>10</v>
      </c>
      <c r="E1728">
        <v>10</v>
      </c>
    </row>
    <row r="1729" spans="1:5" hidden="1" outlineLevel="2" x14ac:dyDescent="0.3">
      <c r="A1729" s="1">
        <v>43026</v>
      </c>
      <c r="B1729" t="s">
        <v>232</v>
      </c>
      <c r="C1729" t="s">
        <v>526</v>
      </c>
      <c r="D1729">
        <f t="shared" si="42"/>
        <v>10</v>
      </c>
      <c r="E1729">
        <v>28</v>
      </c>
    </row>
    <row r="1730" spans="1:5" hidden="1" outlineLevel="2" x14ac:dyDescent="0.3">
      <c r="A1730" s="1">
        <v>43026</v>
      </c>
      <c r="B1730" t="s">
        <v>310</v>
      </c>
      <c r="C1730" t="s">
        <v>505</v>
      </c>
      <c r="D1730">
        <f t="shared" si="42"/>
        <v>10</v>
      </c>
      <c r="E1730">
        <v>13</v>
      </c>
    </row>
    <row r="1731" spans="1:5" hidden="1" outlineLevel="2" x14ac:dyDescent="0.3">
      <c r="A1731" s="1">
        <v>43026</v>
      </c>
      <c r="B1731" t="s">
        <v>117</v>
      </c>
      <c r="C1731" t="s">
        <v>118</v>
      </c>
      <c r="D1731">
        <f t="shared" si="42"/>
        <v>10</v>
      </c>
      <c r="E1731">
        <v>29</v>
      </c>
    </row>
    <row r="1732" spans="1:5" hidden="1" outlineLevel="2" x14ac:dyDescent="0.3">
      <c r="A1732" s="1">
        <v>43026</v>
      </c>
      <c r="B1732" t="s">
        <v>208</v>
      </c>
      <c r="C1732" t="s">
        <v>611</v>
      </c>
      <c r="D1732">
        <f t="shared" si="42"/>
        <v>10</v>
      </c>
      <c r="E1732">
        <v>46</v>
      </c>
    </row>
    <row r="1733" spans="1:5" hidden="1" outlineLevel="2" x14ac:dyDescent="0.3">
      <c r="A1733" s="1">
        <v>43027</v>
      </c>
      <c r="B1733" t="s">
        <v>20</v>
      </c>
      <c r="C1733" t="s">
        <v>381</v>
      </c>
      <c r="D1733">
        <f t="shared" si="42"/>
        <v>10</v>
      </c>
      <c r="E1733">
        <v>5</v>
      </c>
    </row>
    <row r="1734" spans="1:5" hidden="1" outlineLevel="2" x14ac:dyDescent="0.3">
      <c r="A1734" s="1">
        <v>43027</v>
      </c>
      <c r="B1734" t="s">
        <v>374</v>
      </c>
      <c r="C1734" t="s">
        <v>581</v>
      </c>
      <c r="D1734">
        <f t="shared" si="42"/>
        <v>10</v>
      </c>
      <c r="E1734">
        <v>35</v>
      </c>
    </row>
    <row r="1735" spans="1:5" hidden="1" outlineLevel="2" x14ac:dyDescent="0.3">
      <c r="A1735" s="1">
        <v>43027</v>
      </c>
      <c r="B1735" t="s">
        <v>55</v>
      </c>
      <c r="C1735" t="s">
        <v>184</v>
      </c>
      <c r="D1735">
        <f t="shared" si="42"/>
        <v>10</v>
      </c>
      <c r="E1735">
        <v>5</v>
      </c>
    </row>
    <row r="1736" spans="1:5" hidden="1" outlineLevel="2" x14ac:dyDescent="0.3">
      <c r="A1736" s="1">
        <v>43027</v>
      </c>
      <c r="B1736" t="s">
        <v>393</v>
      </c>
      <c r="C1736" t="s">
        <v>686</v>
      </c>
      <c r="D1736">
        <f t="shared" si="42"/>
        <v>10</v>
      </c>
      <c r="E1736">
        <v>35</v>
      </c>
    </row>
    <row r="1737" spans="1:5" hidden="1" outlineLevel="2" x14ac:dyDescent="0.3">
      <c r="A1737" s="1">
        <v>43027</v>
      </c>
      <c r="B1737" t="s">
        <v>101</v>
      </c>
      <c r="C1737" t="s">
        <v>212</v>
      </c>
      <c r="D1737">
        <f t="shared" si="42"/>
        <v>10</v>
      </c>
      <c r="E1737">
        <v>8</v>
      </c>
    </row>
    <row r="1738" spans="1:5" hidden="1" outlineLevel="2" x14ac:dyDescent="0.3">
      <c r="A1738" s="1">
        <v>43027</v>
      </c>
      <c r="B1738" t="s">
        <v>343</v>
      </c>
      <c r="C1738" t="s">
        <v>501</v>
      </c>
      <c r="D1738">
        <f t="shared" si="42"/>
        <v>10</v>
      </c>
      <c r="E1738">
        <v>44</v>
      </c>
    </row>
    <row r="1739" spans="1:5" hidden="1" outlineLevel="2" x14ac:dyDescent="0.3">
      <c r="A1739" s="1">
        <v>43027</v>
      </c>
      <c r="B1739" t="s">
        <v>343</v>
      </c>
      <c r="C1739" t="s">
        <v>501</v>
      </c>
      <c r="D1739">
        <f t="shared" si="42"/>
        <v>10</v>
      </c>
      <c r="E1739">
        <v>34</v>
      </c>
    </row>
    <row r="1740" spans="1:5" hidden="1" outlineLevel="2" x14ac:dyDescent="0.3">
      <c r="A1740" s="1">
        <v>43027</v>
      </c>
      <c r="B1740" t="s">
        <v>310</v>
      </c>
      <c r="C1740" t="s">
        <v>311</v>
      </c>
      <c r="D1740">
        <f t="shared" si="42"/>
        <v>10</v>
      </c>
      <c r="E1740">
        <v>6</v>
      </c>
    </row>
    <row r="1741" spans="1:5" hidden="1" outlineLevel="2" x14ac:dyDescent="0.3">
      <c r="A1741" s="1">
        <v>43027</v>
      </c>
      <c r="B1741" t="s">
        <v>147</v>
      </c>
      <c r="C1741" t="s">
        <v>644</v>
      </c>
      <c r="D1741">
        <f t="shared" si="42"/>
        <v>10</v>
      </c>
      <c r="E1741">
        <v>16</v>
      </c>
    </row>
    <row r="1742" spans="1:5" hidden="1" outlineLevel="2" x14ac:dyDescent="0.3">
      <c r="A1742" s="1">
        <v>43027</v>
      </c>
      <c r="B1742" t="s">
        <v>65</v>
      </c>
      <c r="C1742" t="s">
        <v>205</v>
      </c>
      <c r="D1742">
        <f t="shared" si="42"/>
        <v>10</v>
      </c>
      <c r="E1742">
        <v>32</v>
      </c>
    </row>
    <row r="1743" spans="1:5" hidden="1" outlineLevel="2" x14ac:dyDescent="0.3">
      <c r="A1743" s="1">
        <v>43027</v>
      </c>
      <c r="B1743" t="s">
        <v>34</v>
      </c>
      <c r="C1743" t="s">
        <v>445</v>
      </c>
      <c r="D1743">
        <f t="shared" si="42"/>
        <v>10</v>
      </c>
      <c r="E1743">
        <v>35</v>
      </c>
    </row>
    <row r="1744" spans="1:5" hidden="1" outlineLevel="2" x14ac:dyDescent="0.3">
      <c r="A1744" s="1">
        <v>43027</v>
      </c>
      <c r="B1744" t="s">
        <v>67</v>
      </c>
      <c r="C1744" t="s">
        <v>301</v>
      </c>
      <c r="D1744">
        <f t="shared" si="42"/>
        <v>10</v>
      </c>
      <c r="E1744">
        <v>9</v>
      </c>
    </row>
    <row r="1745" spans="1:5" hidden="1" outlineLevel="2" x14ac:dyDescent="0.3">
      <c r="A1745" s="1">
        <v>43027</v>
      </c>
      <c r="B1745" t="s">
        <v>310</v>
      </c>
      <c r="C1745" t="s">
        <v>458</v>
      </c>
      <c r="D1745">
        <f t="shared" si="42"/>
        <v>10</v>
      </c>
      <c r="E1745">
        <v>29</v>
      </c>
    </row>
    <row r="1746" spans="1:5" hidden="1" outlineLevel="2" x14ac:dyDescent="0.3">
      <c r="A1746" s="1">
        <v>43027</v>
      </c>
      <c r="B1746" t="s">
        <v>174</v>
      </c>
      <c r="C1746" t="s">
        <v>570</v>
      </c>
      <c r="D1746">
        <f t="shared" si="42"/>
        <v>10</v>
      </c>
      <c r="E1746">
        <v>51</v>
      </c>
    </row>
    <row r="1747" spans="1:5" hidden="1" outlineLevel="2" x14ac:dyDescent="0.3">
      <c r="A1747" s="1">
        <v>43028</v>
      </c>
      <c r="B1747" t="s">
        <v>143</v>
      </c>
      <c r="C1747" t="s">
        <v>510</v>
      </c>
      <c r="D1747">
        <f t="shared" si="42"/>
        <v>10</v>
      </c>
      <c r="E1747">
        <v>14</v>
      </c>
    </row>
    <row r="1748" spans="1:5" hidden="1" outlineLevel="2" x14ac:dyDescent="0.3">
      <c r="A1748" s="1">
        <v>43028</v>
      </c>
      <c r="B1748" t="s">
        <v>150</v>
      </c>
      <c r="C1748" t="s">
        <v>200</v>
      </c>
      <c r="D1748">
        <f t="shared" si="42"/>
        <v>10</v>
      </c>
      <c r="E1748">
        <v>6</v>
      </c>
    </row>
    <row r="1749" spans="1:5" hidden="1" outlineLevel="2" x14ac:dyDescent="0.3">
      <c r="A1749" s="1">
        <v>43028</v>
      </c>
      <c r="B1749" t="s">
        <v>442</v>
      </c>
      <c r="C1749" t="s">
        <v>540</v>
      </c>
      <c r="D1749">
        <f t="shared" si="42"/>
        <v>10</v>
      </c>
      <c r="E1749">
        <v>7</v>
      </c>
    </row>
    <row r="1750" spans="1:5" hidden="1" outlineLevel="2" x14ac:dyDescent="0.3">
      <c r="A1750" s="1">
        <v>43028</v>
      </c>
      <c r="B1750" t="s">
        <v>150</v>
      </c>
      <c r="C1750" t="s">
        <v>556</v>
      </c>
      <c r="D1750">
        <f t="shared" si="42"/>
        <v>10</v>
      </c>
      <c r="E1750">
        <v>23</v>
      </c>
    </row>
    <row r="1751" spans="1:5" hidden="1" outlineLevel="2" x14ac:dyDescent="0.3">
      <c r="A1751" s="1">
        <v>43028</v>
      </c>
      <c r="B1751" t="s">
        <v>97</v>
      </c>
      <c r="C1751" t="s">
        <v>188</v>
      </c>
      <c r="D1751">
        <f t="shared" si="42"/>
        <v>10</v>
      </c>
      <c r="E1751">
        <v>19</v>
      </c>
    </row>
    <row r="1752" spans="1:5" hidden="1" outlineLevel="2" x14ac:dyDescent="0.3">
      <c r="A1752" s="1">
        <v>43028</v>
      </c>
      <c r="B1752" t="s">
        <v>20</v>
      </c>
      <c r="C1752" t="s">
        <v>381</v>
      </c>
      <c r="D1752">
        <f t="shared" si="42"/>
        <v>10</v>
      </c>
      <c r="E1752">
        <v>9</v>
      </c>
    </row>
    <row r="1753" spans="1:5" hidden="1" outlineLevel="2" x14ac:dyDescent="0.3">
      <c r="A1753" s="1">
        <v>43028</v>
      </c>
      <c r="B1753" t="s">
        <v>635</v>
      </c>
      <c r="C1753" t="s">
        <v>636</v>
      </c>
      <c r="D1753">
        <f t="shared" si="42"/>
        <v>10</v>
      </c>
      <c r="E1753">
        <v>24</v>
      </c>
    </row>
    <row r="1754" spans="1:5" hidden="1" outlineLevel="2" x14ac:dyDescent="0.3">
      <c r="A1754" s="1">
        <v>43028</v>
      </c>
      <c r="B1754" t="s">
        <v>361</v>
      </c>
      <c r="C1754" t="s">
        <v>362</v>
      </c>
      <c r="D1754">
        <f t="shared" si="42"/>
        <v>10</v>
      </c>
      <c r="E1754">
        <v>22</v>
      </c>
    </row>
    <row r="1755" spans="1:5" hidden="1" outlineLevel="2" x14ac:dyDescent="0.3">
      <c r="A1755" s="1">
        <v>43028</v>
      </c>
      <c r="B1755" t="s">
        <v>101</v>
      </c>
      <c r="C1755" t="s">
        <v>188</v>
      </c>
      <c r="D1755">
        <f t="shared" si="42"/>
        <v>10</v>
      </c>
      <c r="E1755">
        <v>22</v>
      </c>
    </row>
    <row r="1756" spans="1:5" hidden="1" outlineLevel="2" x14ac:dyDescent="0.3">
      <c r="A1756" s="1">
        <v>43028</v>
      </c>
      <c r="B1756" t="s">
        <v>395</v>
      </c>
      <c r="C1756" t="s">
        <v>687</v>
      </c>
      <c r="D1756">
        <f t="shared" si="42"/>
        <v>10</v>
      </c>
      <c r="E1756">
        <v>31</v>
      </c>
    </row>
    <row r="1757" spans="1:5" hidden="1" outlineLevel="2" x14ac:dyDescent="0.3">
      <c r="A1757" s="1">
        <v>43028</v>
      </c>
      <c r="B1757" t="s">
        <v>128</v>
      </c>
      <c r="C1757" t="s">
        <v>12</v>
      </c>
      <c r="D1757">
        <f t="shared" ref="D1757:D1820" si="43">MONTH(A1757)</f>
        <v>10</v>
      </c>
      <c r="E1757">
        <v>4</v>
      </c>
    </row>
    <row r="1758" spans="1:5" hidden="1" outlineLevel="2" x14ac:dyDescent="0.3">
      <c r="A1758" s="1">
        <v>43028</v>
      </c>
      <c r="B1758" t="s">
        <v>53</v>
      </c>
      <c r="C1758" t="s">
        <v>227</v>
      </c>
      <c r="D1758">
        <f t="shared" si="43"/>
        <v>10</v>
      </c>
      <c r="E1758">
        <v>2</v>
      </c>
    </row>
    <row r="1759" spans="1:5" hidden="1" outlineLevel="2" x14ac:dyDescent="0.3">
      <c r="A1759" s="1">
        <v>43028</v>
      </c>
      <c r="B1759" t="s">
        <v>193</v>
      </c>
      <c r="C1759" t="s">
        <v>555</v>
      </c>
      <c r="D1759">
        <f t="shared" si="43"/>
        <v>10</v>
      </c>
      <c r="E1759">
        <v>25</v>
      </c>
    </row>
    <row r="1760" spans="1:5" hidden="1" outlineLevel="2" x14ac:dyDescent="0.3">
      <c r="A1760" s="1">
        <v>43028</v>
      </c>
      <c r="B1760" t="s">
        <v>312</v>
      </c>
      <c r="C1760" t="s">
        <v>88</v>
      </c>
      <c r="D1760">
        <f t="shared" si="43"/>
        <v>10</v>
      </c>
      <c r="E1760">
        <v>17</v>
      </c>
    </row>
    <row r="1761" spans="1:5" hidden="1" outlineLevel="2" x14ac:dyDescent="0.3">
      <c r="A1761" s="1">
        <v>43028</v>
      </c>
      <c r="B1761" t="s">
        <v>152</v>
      </c>
      <c r="C1761" t="s">
        <v>17</v>
      </c>
      <c r="D1761">
        <f t="shared" si="43"/>
        <v>10</v>
      </c>
      <c r="E1761">
        <v>6</v>
      </c>
    </row>
    <row r="1762" spans="1:5" hidden="1" outlineLevel="2" x14ac:dyDescent="0.3">
      <c r="A1762" s="1">
        <v>43028</v>
      </c>
      <c r="B1762" t="s">
        <v>144</v>
      </c>
      <c r="C1762" t="s">
        <v>390</v>
      </c>
      <c r="D1762">
        <f t="shared" si="43"/>
        <v>10</v>
      </c>
      <c r="E1762">
        <v>21</v>
      </c>
    </row>
    <row r="1763" spans="1:5" hidden="1" outlineLevel="2" x14ac:dyDescent="0.3">
      <c r="A1763" s="1">
        <v>43028</v>
      </c>
      <c r="B1763" t="s">
        <v>150</v>
      </c>
      <c r="C1763" t="s">
        <v>211</v>
      </c>
      <c r="D1763">
        <f t="shared" si="43"/>
        <v>10</v>
      </c>
      <c r="E1763">
        <v>26</v>
      </c>
    </row>
    <row r="1764" spans="1:5" hidden="1" outlineLevel="2" x14ac:dyDescent="0.3">
      <c r="A1764" s="1">
        <v>43031</v>
      </c>
      <c r="B1764" t="s">
        <v>427</v>
      </c>
      <c r="C1764" t="s">
        <v>118</v>
      </c>
      <c r="D1764">
        <f t="shared" si="43"/>
        <v>10</v>
      </c>
      <c r="E1764">
        <v>41</v>
      </c>
    </row>
    <row r="1765" spans="1:5" hidden="1" outlineLevel="2" x14ac:dyDescent="0.3">
      <c r="A1765" s="1">
        <v>43031</v>
      </c>
      <c r="B1765" t="s">
        <v>34</v>
      </c>
      <c r="C1765" t="s">
        <v>564</v>
      </c>
      <c r="D1765">
        <f t="shared" si="43"/>
        <v>10</v>
      </c>
      <c r="E1765">
        <v>28</v>
      </c>
    </row>
    <row r="1766" spans="1:5" hidden="1" outlineLevel="2" x14ac:dyDescent="0.3">
      <c r="A1766" s="1">
        <v>43031</v>
      </c>
      <c r="B1766" t="s">
        <v>137</v>
      </c>
      <c r="C1766" t="s">
        <v>617</v>
      </c>
      <c r="D1766">
        <f t="shared" si="43"/>
        <v>10</v>
      </c>
      <c r="E1766">
        <v>11</v>
      </c>
    </row>
    <row r="1767" spans="1:5" hidden="1" outlineLevel="2" x14ac:dyDescent="0.3">
      <c r="A1767" s="1">
        <v>43031</v>
      </c>
      <c r="B1767" t="s">
        <v>41</v>
      </c>
      <c r="C1767" t="s">
        <v>42</v>
      </c>
      <c r="D1767">
        <f t="shared" si="43"/>
        <v>10</v>
      </c>
      <c r="E1767">
        <v>27</v>
      </c>
    </row>
    <row r="1768" spans="1:5" hidden="1" outlineLevel="2" x14ac:dyDescent="0.3">
      <c r="A1768" s="1">
        <v>43031</v>
      </c>
      <c r="B1768" t="s">
        <v>150</v>
      </c>
      <c r="C1768" t="s">
        <v>200</v>
      </c>
      <c r="D1768">
        <f t="shared" si="43"/>
        <v>10</v>
      </c>
      <c r="E1768">
        <v>14</v>
      </c>
    </row>
    <row r="1769" spans="1:5" hidden="1" outlineLevel="2" x14ac:dyDescent="0.3">
      <c r="A1769" s="1">
        <v>43031</v>
      </c>
      <c r="B1769" t="s">
        <v>449</v>
      </c>
      <c r="C1769" t="s">
        <v>382</v>
      </c>
      <c r="D1769">
        <f t="shared" si="43"/>
        <v>10</v>
      </c>
      <c r="E1769">
        <v>37</v>
      </c>
    </row>
    <row r="1770" spans="1:5" hidden="1" outlineLevel="2" x14ac:dyDescent="0.3">
      <c r="A1770" s="1">
        <v>43031</v>
      </c>
      <c r="B1770" t="s">
        <v>221</v>
      </c>
      <c r="C1770" t="s">
        <v>348</v>
      </c>
      <c r="D1770">
        <f t="shared" si="43"/>
        <v>10</v>
      </c>
      <c r="E1770">
        <v>49</v>
      </c>
    </row>
    <row r="1771" spans="1:5" hidden="1" outlineLevel="2" x14ac:dyDescent="0.3">
      <c r="A1771" s="1">
        <v>43031</v>
      </c>
      <c r="B1771" t="s">
        <v>126</v>
      </c>
      <c r="C1771" t="s">
        <v>127</v>
      </c>
      <c r="D1771">
        <f t="shared" si="43"/>
        <v>10</v>
      </c>
      <c r="E1771">
        <v>12</v>
      </c>
    </row>
    <row r="1772" spans="1:5" hidden="1" outlineLevel="2" x14ac:dyDescent="0.3">
      <c r="A1772" s="1">
        <v>43031</v>
      </c>
      <c r="B1772" t="s">
        <v>688</v>
      </c>
      <c r="C1772" t="s">
        <v>689</v>
      </c>
      <c r="D1772">
        <f t="shared" si="43"/>
        <v>10</v>
      </c>
      <c r="E1772">
        <v>16</v>
      </c>
    </row>
    <row r="1773" spans="1:5" hidden="1" outlineLevel="2" x14ac:dyDescent="0.3">
      <c r="A1773" s="1">
        <v>43031</v>
      </c>
      <c r="B1773" t="s">
        <v>34</v>
      </c>
      <c r="C1773" t="s">
        <v>557</v>
      </c>
      <c r="D1773">
        <f t="shared" si="43"/>
        <v>10</v>
      </c>
      <c r="E1773">
        <v>20</v>
      </c>
    </row>
    <row r="1774" spans="1:5" hidden="1" outlineLevel="2" x14ac:dyDescent="0.3">
      <c r="A1774" s="1">
        <v>43031</v>
      </c>
      <c r="B1774" t="s">
        <v>101</v>
      </c>
      <c r="C1774" t="s">
        <v>610</v>
      </c>
      <c r="D1774">
        <f t="shared" si="43"/>
        <v>10</v>
      </c>
      <c r="E1774">
        <v>19</v>
      </c>
    </row>
    <row r="1775" spans="1:5" hidden="1" outlineLevel="2" x14ac:dyDescent="0.3">
      <c r="A1775" s="1">
        <v>43031</v>
      </c>
      <c r="B1775" t="s">
        <v>341</v>
      </c>
      <c r="C1775" t="s">
        <v>342</v>
      </c>
      <c r="D1775">
        <f t="shared" si="43"/>
        <v>10</v>
      </c>
      <c r="E1775">
        <v>17</v>
      </c>
    </row>
    <row r="1776" spans="1:5" hidden="1" outlineLevel="2" x14ac:dyDescent="0.3">
      <c r="A1776" s="1">
        <v>43031</v>
      </c>
      <c r="B1776" t="s">
        <v>427</v>
      </c>
      <c r="C1776" t="s">
        <v>118</v>
      </c>
      <c r="D1776">
        <f t="shared" si="43"/>
        <v>10</v>
      </c>
      <c r="E1776">
        <v>24</v>
      </c>
    </row>
    <row r="1777" spans="1:5" hidden="1" outlineLevel="2" x14ac:dyDescent="0.3">
      <c r="A1777" s="1">
        <v>43031</v>
      </c>
      <c r="B1777" t="s">
        <v>67</v>
      </c>
      <c r="C1777" t="s">
        <v>68</v>
      </c>
      <c r="D1777">
        <f t="shared" si="43"/>
        <v>10</v>
      </c>
      <c r="E1777">
        <v>28</v>
      </c>
    </row>
    <row r="1778" spans="1:5" hidden="1" outlineLevel="2" x14ac:dyDescent="0.3">
      <c r="A1778" s="1">
        <v>43031</v>
      </c>
      <c r="B1778" t="s">
        <v>69</v>
      </c>
      <c r="C1778" t="s">
        <v>286</v>
      </c>
      <c r="D1778">
        <f t="shared" si="43"/>
        <v>10</v>
      </c>
      <c r="E1778">
        <v>14</v>
      </c>
    </row>
    <row r="1779" spans="1:5" hidden="1" outlineLevel="2" x14ac:dyDescent="0.3">
      <c r="A1779" s="1">
        <v>43031</v>
      </c>
      <c r="B1779" t="s">
        <v>178</v>
      </c>
      <c r="C1779" t="s">
        <v>335</v>
      </c>
      <c r="D1779">
        <f t="shared" si="43"/>
        <v>10</v>
      </c>
      <c r="E1779">
        <v>47</v>
      </c>
    </row>
    <row r="1780" spans="1:5" hidden="1" outlineLevel="2" x14ac:dyDescent="0.3">
      <c r="A1780" s="1">
        <v>43031</v>
      </c>
      <c r="B1780" t="s">
        <v>150</v>
      </c>
      <c r="C1780" t="s">
        <v>140</v>
      </c>
      <c r="D1780">
        <f t="shared" si="43"/>
        <v>10</v>
      </c>
      <c r="E1780">
        <v>6</v>
      </c>
    </row>
    <row r="1781" spans="1:5" hidden="1" outlineLevel="2" x14ac:dyDescent="0.3">
      <c r="A1781" s="1">
        <v>43032</v>
      </c>
      <c r="B1781" t="s">
        <v>536</v>
      </c>
      <c r="C1781" t="s">
        <v>537</v>
      </c>
      <c r="D1781">
        <f t="shared" si="43"/>
        <v>10</v>
      </c>
      <c r="E1781">
        <v>20</v>
      </c>
    </row>
    <row r="1782" spans="1:5" hidden="1" outlineLevel="2" x14ac:dyDescent="0.3">
      <c r="A1782" s="1">
        <v>43032</v>
      </c>
      <c r="B1782" t="s">
        <v>280</v>
      </c>
      <c r="C1782" t="s">
        <v>447</v>
      </c>
      <c r="D1782">
        <f t="shared" si="43"/>
        <v>10</v>
      </c>
      <c r="E1782">
        <v>9</v>
      </c>
    </row>
    <row r="1783" spans="1:5" hidden="1" outlineLevel="2" x14ac:dyDescent="0.3">
      <c r="A1783" s="1">
        <v>43032</v>
      </c>
      <c r="B1783" t="s">
        <v>87</v>
      </c>
      <c r="C1783" t="s">
        <v>251</v>
      </c>
      <c r="D1783">
        <f t="shared" si="43"/>
        <v>10</v>
      </c>
      <c r="E1783">
        <v>43</v>
      </c>
    </row>
    <row r="1784" spans="1:5" hidden="1" outlineLevel="2" x14ac:dyDescent="0.3">
      <c r="A1784" s="1">
        <v>43032</v>
      </c>
      <c r="B1784" t="s">
        <v>63</v>
      </c>
      <c r="C1784" t="s">
        <v>671</v>
      </c>
      <c r="D1784">
        <f t="shared" si="43"/>
        <v>10</v>
      </c>
      <c r="E1784">
        <v>50</v>
      </c>
    </row>
    <row r="1785" spans="1:5" hidden="1" outlineLevel="2" x14ac:dyDescent="0.3">
      <c r="A1785" s="1">
        <v>43032</v>
      </c>
      <c r="B1785" t="s">
        <v>83</v>
      </c>
      <c r="C1785" t="s">
        <v>513</v>
      </c>
      <c r="D1785">
        <f t="shared" si="43"/>
        <v>10</v>
      </c>
      <c r="E1785">
        <v>13</v>
      </c>
    </row>
    <row r="1786" spans="1:5" hidden="1" outlineLevel="2" x14ac:dyDescent="0.3">
      <c r="A1786" s="1">
        <v>43032</v>
      </c>
      <c r="B1786" t="s">
        <v>27</v>
      </c>
      <c r="C1786" t="s">
        <v>683</v>
      </c>
      <c r="D1786">
        <f t="shared" si="43"/>
        <v>10</v>
      </c>
      <c r="E1786">
        <v>30</v>
      </c>
    </row>
    <row r="1787" spans="1:5" hidden="1" outlineLevel="2" x14ac:dyDescent="0.3">
      <c r="A1787" s="1">
        <v>43032</v>
      </c>
      <c r="B1787" t="s">
        <v>290</v>
      </c>
      <c r="C1787" t="s">
        <v>291</v>
      </c>
      <c r="D1787">
        <f t="shared" si="43"/>
        <v>10</v>
      </c>
      <c r="E1787">
        <v>7</v>
      </c>
    </row>
    <row r="1788" spans="1:5" hidden="1" outlineLevel="2" x14ac:dyDescent="0.3">
      <c r="A1788" s="1">
        <v>43032</v>
      </c>
      <c r="B1788" t="s">
        <v>150</v>
      </c>
      <c r="C1788" t="s">
        <v>601</v>
      </c>
      <c r="D1788">
        <f t="shared" si="43"/>
        <v>10</v>
      </c>
      <c r="E1788">
        <v>52</v>
      </c>
    </row>
    <row r="1789" spans="1:5" hidden="1" outlineLevel="2" x14ac:dyDescent="0.3">
      <c r="A1789" s="1">
        <v>43032</v>
      </c>
      <c r="B1789" t="s">
        <v>83</v>
      </c>
      <c r="C1789" t="s">
        <v>455</v>
      </c>
      <c r="D1789">
        <f t="shared" si="43"/>
        <v>10</v>
      </c>
      <c r="E1789">
        <v>7</v>
      </c>
    </row>
    <row r="1790" spans="1:5" hidden="1" outlineLevel="2" x14ac:dyDescent="0.3">
      <c r="A1790" s="1">
        <v>43032</v>
      </c>
      <c r="B1790" t="s">
        <v>174</v>
      </c>
      <c r="C1790" t="s">
        <v>415</v>
      </c>
      <c r="D1790">
        <f t="shared" si="43"/>
        <v>10</v>
      </c>
      <c r="E1790">
        <v>6</v>
      </c>
    </row>
    <row r="1791" spans="1:5" hidden="1" outlineLevel="2" x14ac:dyDescent="0.3">
      <c r="A1791" s="1">
        <v>43032</v>
      </c>
      <c r="B1791" t="s">
        <v>30</v>
      </c>
      <c r="C1791" t="s">
        <v>680</v>
      </c>
      <c r="D1791">
        <f t="shared" si="43"/>
        <v>10</v>
      </c>
      <c r="E1791">
        <v>4</v>
      </c>
    </row>
    <row r="1792" spans="1:5" hidden="1" outlineLevel="2" x14ac:dyDescent="0.3">
      <c r="A1792" s="1">
        <v>43032</v>
      </c>
      <c r="B1792" t="s">
        <v>67</v>
      </c>
      <c r="C1792" t="s">
        <v>670</v>
      </c>
      <c r="D1792">
        <f t="shared" si="43"/>
        <v>10</v>
      </c>
      <c r="E1792">
        <v>56</v>
      </c>
    </row>
    <row r="1793" spans="1:5" hidden="1" outlineLevel="2" x14ac:dyDescent="0.3">
      <c r="A1793" s="1">
        <v>43032</v>
      </c>
      <c r="B1793" t="s">
        <v>106</v>
      </c>
      <c r="C1793" t="s">
        <v>277</v>
      </c>
      <c r="D1793">
        <f t="shared" si="43"/>
        <v>10</v>
      </c>
      <c r="E1793">
        <v>54</v>
      </c>
    </row>
    <row r="1794" spans="1:5" hidden="1" outlineLevel="2" x14ac:dyDescent="0.3">
      <c r="A1794" s="1">
        <v>43032</v>
      </c>
      <c r="B1794" t="s">
        <v>395</v>
      </c>
      <c r="C1794" t="s">
        <v>587</v>
      </c>
      <c r="D1794">
        <f t="shared" si="43"/>
        <v>10</v>
      </c>
      <c r="E1794">
        <v>10</v>
      </c>
    </row>
    <row r="1795" spans="1:5" hidden="1" outlineLevel="2" x14ac:dyDescent="0.3">
      <c r="A1795" s="1">
        <v>43032</v>
      </c>
      <c r="B1795" t="s">
        <v>87</v>
      </c>
      <c r="C1795" t="s">
        <v>88</v>
      </c>
      <c r="D1795">
        <f t="shared" si="43"/>
        <v>10</v>
      </c>
      <c r="E1795">
        <v>4</v>
      </c>
    </row>
    <row r="1796" spans="1:5" hidden="1" outlineLevel="2" x14ac:dyDescent="0.3">
      <c r="A1796" s="1">
        <v>43032</v>
      </c>
      <c r="B1796" t="s">
        <v>117</v>
      </c>
      <c r="C1796" t="s">
        <v>118</v>
      </c>
      <c r="D1796">
        <f t="shared" si="43"/>
        <v>10</v>
      </c>
      <c r="E1796">
        <v>27</v>
      </c>
    </row>
    <row r="1797" spans="1:5" hidden="1" outlineLevel="2" x14ac:dyDescent="0.3">
      <c r="A1797" s="1">
        <v>43032</v>
      </c>
      <c r="B1797" t="s">
        <v>150</v>
      </c>
      <c r="C1797" t="s">
        <v>298</v>
      </c>
      <c r="D1797">
        <f t="shared" si="43"/>
        <v>10</v>
      </c>
      <c r="E1797">
        <v>10</v>
      </c>
    </row>
    <row r="1798" spans="1:5" hidden="1" outlineLevel="2" x14ac:dyDescent="0.3">
      <c r="A1798" s="1">
        <v>43033</v>
      </c>
      <c r="B1798" t="s">
        <v>114</v>
      </c>
      <c r="C1798" t="s">
        <v>653</v>
      </c>
      <c r="D1798">
        <f t="shared" si="43"/>
        <v>10</v>
      </c>
      <c r="E1798">
        <v>11</v>
      </c>
    </row>
    <row r="1799" spans="1:5" hidden="1" outlineLevel="2" x14ac:dyDescent="0.3">
      <c r="A1799" s="1">
        <v>43033</v>
      </c>
      <c r="B1799" t="s">
        <v>18</v>
      </c>
      <c r="C1799" t="s">
        <v>354</v>
      </c>
      <c r="D1799">
        <f t="shared" si="43"/>
        <v>10</v>
      </c>
      <c r="E1799">
        <v>46</v>
      </c>
    </row>
    <row r="1800" spans="1:5" hidden="1" outlineLevel="2" x14ac:dyDescent="0.3">
      <c r="A1800" s="1">
        <v>43033</v>
      </c>
      <c r="B1800" t="s">
        <v>18</v>
      </c>
      <c r="C1800" t="s">
        <v>597</v>
      </c>
      <c r="D1800">
        <f t="shared" si="43"/>
        <v>10</v>
      </c>
      <c r="E1800">
        <v>28</v>
      </c>
    </row>
    <row r="1801" spans="1:5" hidden="1" outlineLevel="2" x14ac:dyDescent="0.3">
      <c r="A1801" s="1">
        <v>43033</v>
      </c>
      <c r="B1801" t="s">
        <v>53</v>
      </c>
      <c r="C1801" t="s">
        <v>191</v>
      </c>
      <c r="D1801">
        <f t="shared" si="43"/>
        <v>10</v>
      </c>
      <c r="E1801">
        <v>21</v>
      </c>
    </row>
    <row r="1802" spans="1:5" hidden="1" outlineLevel="2" x14ac:dyDescent="0.3">
      <c r="A1802" s="1">
        <v>43033</v>
      </c>
      <c r="B1802" t="s">
        <v>18</v>
      </c>
      <c r="C1802" t="s">
        <v>392</v>
      </c>
      <c r="D1802">
        <f t="shared" si="43"/>
        <v>10</v>
      </c>
      <c r="E1802">
        <v>2</v>
      </c>
    </row>
    <row r="1803" spans="1:5" hidden="1" outlineLevel="2" x14ac:dyDescent="0.3">
      <c r="A1803" s="1">
        <v>43033</v>
      </c>
      <c r="B1803" t="s">
        <v>603</v>
      </c>
      <c r="C1803" t="s">
        <v>439</v>
      </c>
      <c r="D1803">
        <f t="shared" si="43"/>
        <v>10</v>
      </c>
      <c r="E1803">
        <v>15</v>
      </c>
    </row>
    <row r="1804" spans="1:5" hidden="1" outlineLevel="2" x14ac:dyDescent="0.3">
      <c r="A1804" s="1">
        <v>43033</v>
      </c>
      <c r="B1804" t="s">
        <v>152</v>
      </c>
      <c r="C1804" t="s">
        <v>153</v>
      </c>
      <c r="D1804">
        <f t="shared" si="43"/>
        <v>10</v>
      </c>
      <c r="E1804">
        <v>34</v>
      </c>
    </row>
    <row r="1805" spans="1:5" hidden="1" outlineLevel="2" x14ac:dyDescent="0.3">
      <c r="A1805" s="1">
        <v>43033</v>
      </c>
      <c r="B1805" t="s">
        <v>55</v>
      </c>
      <c r="C1805" t="s">
        <v>625</v>
      </c>
      <c r="D1805">
        <f t="shared" si="43"/>
        <v>10</v>
      </c>
      <c r="E1805">
        <v>52</v>
      </c>
    </row>
    <row r="1806" spans="1:5" hidden="1" outlineLevel="2" x14ac:dyDescent="0.3">
      <c r="A1806" s="1">
        <v>43033</v>
      </c>
      <c r="B1806" t="s">
        <v>193</v>
      </c>
      <c r="C1806" t="s">
        <v>228</v>
      </c>
      <c r="D1806">
        <f t="shared" si="43"/>
        <v>10</v>
      </c>
      <c r="E1806">
        <v>49</v>
      </c>
    </row>
    <row r="1807" spans="1:5" hidden="1" outlineLevel="2" x14ac:dyDescent="0.3">
      <c r="A1807" s="1">
        <v>43033</v>
      </c>
      <c r="B1807" t="s">
        <v>393</v>
      </c>
      <c r="C1807" t="s">
        <v>398</v>
      </c>
      <c r="D1807">
        <f t="shared" si="43"/>
        <v>10</v>
      </c>
      <c r="E1807">
        <v>4</v>
      </c>
    </row>
    <row r="1808" spans="1:5" hidden="1" outlineLevel="2" x14ac:dyDescent="0.3">
      <c r="A1808" s="1">
        <v>43033</v>
      </c>
      <c r="B1808" t="s">
        <v>131</v>
      </c>
      <c r="C1808" t="s">
        <v>451</v>
      </c>
      <c r="D1808">
        <f t="shared" si="43"/>
        <v>10</v>
      </c>
      <c r="E1808">
        <v>17</v>
      </c>
    </row>
    <row r="1809" spans="1:5" hidden="1" outlineLevel="2" x14ac:dyDescent="0.3">
      <c r="A1809" s="1">
        <v>43033</v>
      </c>
      <c r="B1809" t="s">
        <v>574</v>
      </c>
      <c r="C1809" t="s">
        <v>607</v>
      </c>
      <c r="D1809">
        <f t="shared" si="43"/>
        <v>10</v>
      </c>
      <c r="E1809">
        <v>8</v>
      </c>
    </row>
    <row r="1810" spans="1:5" hidden="1" outlineLevel="2" x14ac:dyDescent="0.3">
      <c r="A1810" s="1">
        <v>43033</v>
      </c>
      <c r="B1810" t="s">
        <v>8</v>
      </c>
      <c r="C1810" t="s">
        <v>322</v>
      </c>
      <c r="D1810">
        <f t="shared" si="43"/>
        <v>10</v>
      </c>
      <c r="E1810">
        <v>39</v>
      </c>
    </row>
    <row r="1811" spans="1:5" hidden="1" outlineLevel="2" x14ac:dyDescent="0.3">
      <c r="A1811" s="1">
        <v>43033</v>
      </c>
      <c r="B1811" t="s">
        <v>201</v>
      </c>
      <c r="C1811" t="s">
        <v>433</v>
      </c>
      <c r="D1811">
        <f t="shared" si="43"/>
        <v>10</v>
      </c>
      <c r="E1811">
        <v>32</v>
      </c>
    </row>
    <row r="1812" spans="1:5" hidden="1" outlineLevel="2" x14ac:dyDescent="0.3">
      <c r="A1812" s="1">
        <v>43033</v>
      </c>
      <c r="B1812" t="s">
        <v>57</v>
      </c>
      <c r="C1812" t="s">
        <v>429</v>
      </c>
      <c r="D1812">
        <f t="shared" si="43"/>
        <v>10</v>
      </c>
      <c r="E1812">
        <v>12</v>
      </c>
    </row>
    <row r="1813" spans="1:5" hidden="1" outlineLevel="2" x14ac:dyDescent="0.3">
      <c r="A1813" s="1">
        <v>43033</v>
      </c>
      <c r="B1813" t="s">
        <v>41</v>
      </c>
      <c r="C1813" t="s">
        <v>690</v>
      </c>
      <c r="D1813">
        <f t="shared" si="43"/>
        <v>10</v>
      </c>
      <c r="E1813">
        <v>10</v>
      </c>
    </row>
    <row r="1814" spans="1:5" hidden="1" outlineLevel="2" x14ac:dyDescent="0.3">
      <c r="A1814" s="1">
        <v>43034</v>
      </c>
      <c r="B1814" t="s">
        <v>178</v>
      </c>
      <c r="C1814" t="s">
        <v>179</v>
      </c>
      <c r="D1814">
        <f t="shared" si="43"/>
        <v>10</v>
      </c>
      <c r="E1814">
        <v>9</v>
      </c>
    </row>
    <row r="1815" spans="1:5" hidden="1" outlineLevel="2" x14ac:dyDescent="0.3">
      <c r="A1815" s="1">
        <v>43034</v>
      </c>
      <c r="B1815" t="s">
        <v>87</v>
      </c>
      <c r="C1815" t="s">
        <v>397</v>
      </c>
      <c r="D1815">
        <f t="shared" si="43"/>
        <v>10</v>
      </c>
      <c r="E1815">
        <v>26</v>
      </c>
    </row>
    <row r="1816" spans="1:5" hidden="1" outlineLevel="2" x14ac:dyDescent="0.3">
      <c r="A1816" s="1">
        <v>43034</v>
      </c>
      <c r="B1816" t="s">
        <v>55</v>
      </c>
      <c r="C1816" t="s">
        <v>691</v>
      </c>
      <c r="D1816">
        <f t="shared" si="43"/>
        <v>10</v>
      </c>
      <c r="E1816">
        <v>25</v>
      </c>
    </row>
    <row r="1817" spans="1:5" hidden="1" outlineLevel="2" x14ac:dyDescent="0.3">
      <c r="A1817" s="1">
        <v>43034</v>
      </c>
      <c r="B1817" t="s">
        <v>141</v>
      </c>
      <c r="C1817" t="s">
        <v>142</v>
      </c>
      <c r="D1817">
        <f t="shared" si="43"/>
        <v>10</v>
      </c>
      <c r="E1817">
        <v>2</v>
      </c>
    </row>
    <row r="1818" spans="1:5" hidden="1" outlineLevel="2" x14ac:dyDescent="0.3">
      <c r="A1818" s="1">
        <v>43034</v>
      </c>
      <c r="B1818" t="s">
        <v>101</v>
      </c>
      <c r="C1818" t="s">
        <v>293</v>
      </c>
      <c r="D1818">
        <f t="shared" si="43"/>
        <v>10</v>
      </c>
      <c r="E1818">
        <v>23</v>
      </c>
    </row>
    <row r="1819" spans="1:5" hidden="1" outlineLevel="2" x14ac:dyDescent="0.3">
      <c r="A1819" s="1">
        <v>43034</v>
      </c>
      <c r="B1819" t="s">
        <v>16</v>
      </c>
      <c r="C1819" t="s">
        <v>440</v>
      </c>
      <c r="D1819">
        <f t="shared" si="43"/>
        <v>10</v>
      </c>
      <c r="E1819">
        <v>27</v>
      </c>
    </row>
    <row r="1820" spans="1:5" hidden="1" outlineLevel="2" x14ac:dyDescent="0.3">
      <c r="A1820" s="1">
        <v>43035</v>
      </c>
      <c r="B1820" t="s">
        <v>236</v>
      </c>
      <c r="C1820" t="s">
        <v>237</v>
      </c>
      <c r="D1820">
        <f t="shared" si="43"/>
        <v>10</v>
      </c>
      <c r="E1820">
        <v>12</v>
      </c>
    </row>
    <row r="1821" spans="1:5" hidden="1" outlineLevel="2" x14ac:dyDescent="0.3">
      <c r="A1821" s="1">
        <v>43035</v>
      </c>
      <c r="B1821" t="s">
        <v>81</v>
      </c>
      <c r="C1821" t="s">
        <v>145</v>
      </c>
      <c r="D1821">
        <f t="shared" ref="D1821:D1848" si="44">MONTH(A1821)</f>
        <v>10</v>
      </c>
      <c r="E1821">
        <v>22</v>
      </c>
    </row>
    <row r="1822" spans="1:5" hidden="1" outlineLevel="2" x14ac:dyDescent="0.3">
      <c r="A1822" s="1">
        <v>43035</v>
      </c>
      <c r="B1822" t="s">
        <v>53</v>
      </c>
      <c r="C1822" t="s">
        <v>191</v>
      </c>
      <c r="D1822">
        <f t="shared" si="44"/>
        <v>10</v>
      </c>
      <c r="E1822">
        <v>22</v>
      </c>
    </row>
    <row r="1823" spans="1:5" hidden="1" outlineLevel="2" x14ac:dyDescent="0.3">
      <c r="A1823" s="1">
        <v>43035</v>
      </c>
      <c r="B1823" t="s">
        <v>30</v>
      </c>
      <c r="C1823" t="s">
        <v>377</v>
      </c>
      <c r="D1823">
        <f t="shared" si="44"/>
        <v>10</v>
      </c>
      <c r="E1823">
        <v>13</v>
      </c>
    </row>
    <row r="1824" spans="1:5" hidden="1" outlineLevel="2" x14ac:dyDescent="0.3">
      <c r="A1824" s="1">
        <v>43035</v>
      </c>
      <c r="B1824" t="s">
        <v>416</v>
      </c>
      <c r="C1824" t="s">
        <v>417</v>
      </c>
      <c r="D1824">
        <f t="shared" si="44"/>
        <v>10</v>
      </c>
      <c r="E1824">
        <v>8</v>
      </c>
    </row>
    <row r="1825" spans="1:5" hidden="1" outlineLevel="2" x14ac:dyDescent="0.3">
      <c r="A1825" s="1">
        <v>43035</v>
      </c>
      <c r="B1825" t="s">
        <v>87</v>
      </c>
      <c r="C1825" t="s">
        <v>692</v>
      </c>
      <c r="D1825">
        <f t="shared" si="44"/>
        <v>10</v>
      </c>
      <c r="E1825">
        <v>29</v>
      </c>
    </row>
    <row r="1826" spans="1:5" hidden="1" outlineLevel="2" x14ac:dyDescent="0.3">
      <c r="A1826" s="1">
        <v>43038</v>
      </c>
      <c r="B1826" t="s">
        <v>393</v>
      </c>
      <c r="C1826" t="s">
        <v>86</v>
      </c>
      <c r="D1826">
        <f t="shared" si="44"/>
        <v>10</v>
      </c>
      <c r="E1826">
        <v>22</v>
      </c>
    </row>
    <row r="1827" spans="1:5" hidden="1" outlineLevel="2" x14ac:dyDescent="0.3">
      <c r="A1827" s="1">
        <v>43038</v>
      </c>
      <c r="B1827" t="s">
        <v>51</v>
      </c>
      <c r="C1827" t="s">
        <v>522</v>
      </c>
      <c r="D1827">
        <f t="shared" si="44"/>
        <v>10</v>
      </c>
      <c r="E1827">
        <v>16</v>
      </c>
    </row>
    <row r="1828" spans="1:5" hidden="1" outlineLevel="2" x14ac:dyDescent="0.3">
      <c r="A1828" s="1">
        <v>43038</v>
      </c>
      <c r="B1828" t="s">
        <v>119</v>
      </c>
      <c r="C1828" t="s">
        <v>216</v>
      </c>
      <c r="D1828">
        <f t="shared" si="44"/>
        <v>10</v>
      </c>
      <c r="E1828">
        <v>56</v>
      </c>
    </row>
    <row r="1829" spans="1:5" hidden="1" outlineLevel="2" x14ac:dyDescent="0.3">
      <c r="A1829" s="1">
        <v>43038</v>
      </c>
      <c r="B1829" t="s">
        <v>143</v>
      </c>
      <c r="C1829" t="s">
        <v>47</v>
      </c>
      <c r="D1829">
        <f t="shared" si="44"/>
        <v>10</v>
      </c>
      <c r="E1829">
        <v>3</v>
      </c>
    </row>
    <row r="1830" spans="1:5" hidden="1" outlineLevel="2" x14ac:dyDescent="0.3">
      <c r="A1830" s="1">
        <v>43038</v>
      </c>
      <c r="B1830" t="s">
        <v>176</v>
      </c>
      <c r="C1830" t="s">
        <v>693</v>
      </c>
      <c r="D1830">
        <f t="shared" si="44"/>
        <v>10</v>
      </c>
      <c r="E1830">
        <v>46</v>
      </c>
    </row>
    <row r="1831" spans="1:5" hidden="1" outlineLevel="2" x14ac:dyDescent="0.3">
      <c r="A1831" s="1">
        <v>43038</v>
      </c>
      <c r="B1831" t="s">
        <v>352</v>
      </c>
      <c r="C1831" t="s">
        <v>363</v>
      </c>
      <c r="D1831">
        <f t="shared" si="44"/>
        <v>10</v>
      </c>
      <c r="E1831">
        <v>28</v>
      </c>
    </row>
    <row r="1832" spans="1:5" hidden="1" outlineLevel="2" x14ac:dyDescent="0.3">
      <c r="A1832" s="1">
        <v>43039</v>
      </c>
      <c r="B1832" t="s">
        <v>18</v>
      </c>
      <c r="C1832" t="s">
        <v>597</v>
      </c>
      <c r="D1832">
        <f t="shared" si="44"/>
        <v>10</v>
      </c>
      <c r="E1832">
        <v>42</v>
      </c>
    </row>
    <row r="1833" spans="1:5" hidden="1" outlineLevel="2" x14ac:dyDescent="0.3">
      <c r="A1833" s="1">
        <v>43039</v>
      </c>
      <c r="B1833" t="s">
        <v>87</v>
      </c>
      <c r="C1833" t="s">
        <v>397</v>
      </c>
      <c r="D1833">
        <f t="shared" si="44"/>
        <v>10</v>
      </c>
      <c r="E1833">
        <v>7</v>
      </c>
    </row>
    <row r="1834" spans="1:5" hidden="1" outlineLevel="2" x14ac:dyDescent="0.3">
      <c r="A1834" s="1">
        <v>43039</v>
      </c>
      <c r="B1834" t="s">
        <v>133</v>
      </c>
      <c r="C1834" t="s">
        <v>134</v>
      </c>
      <c r="D1834">
        <f t="shared" si="44"/>
        <v>10</v>
      </c>
      <c r="E1834">
        <v>18</v>
      </c>
    </row>
    <row r="1835" spans="1:5" hidden="1" outlineLevel="2" x14ac:dyDescent="0.3">
      <c r="A1835" s="1">
        <v>43039</v>
      </c>
      <c r="B1835" t="s">
        <v>150</v>
      </c>
      <c r="C1835" t="s">
        <v>313</v>
      </c>
      <c r="D1835">
        <f t="shared" si="44"/>
        <v>10</v>
      </c>
      <c r="E1835">
        <v>16</v>
      </c>
    </row>
    <row r="1836" spans="1:5" hidden="1" outlineLevel="2" x14ac:dyDescent="0.3">
      <c r="A1836" s="1">
        <v>43039</v>
      </c>
      <c r="B1836" t="s">
        <v>201</v>
      </c>
      <c r="C1836" t="s">
        <v>357</v>
      </c>
      <c r="D1836">
        <f t="shared" si="44"/>
        <v>10</v>
      </c>
      <c r="E1836">
        <v>12</v>
      </c>
    </row>
    <row r="1837" spans="1:5" hidden="1" outlineLevel="2" x14ac:dyDescent="0.3">
      <c r="A1837" s="1">
        <v>43039</v>
      </c>
      <c r="B1837" t="s">
        <v>147</v>
      </c>
      <c r="C1837" t="s">
        <v>644</v>
      </c>
      <c r="D1837">
        <f t="shared" si="44"/>
        <v>10</v>
      </c>
      <c r="E1837">
        <v>4</v>
      </c>
    </row>
    <row r="1838" spans="1:5" hidden="1" outlineLevel="2" x14ac:dyDescent="0.3">
      <c r="A1838" s="1">
        <v>43039</v>
      </c>
      <c r="B1838" t="s">
        <v>681</v>
      </c>
      <c r="C1838" t="s">
        <v>682</v>
      </c>
      <c r="D1838">
        <f t="shared" si="44"/>
        <v>10</v>
      </c>
      <c r="E1838">
        <v>36</v>
      </c>
    </row>
    <row r="1839" spans="1:5" hidden="1" outlineLevel="2" x14ac:dyDescent="0.3">
      <c r="A1839" s="1">
        <v>43039</v>
      </c>
      <c r="B1839" t="s">
        <v>201</v>
      </c>
      <c r="C1839" t="s">
        <v>433</v>
      </c>
      <c r="D1839">
        <f t="shared" si="44"/>
        <v>10</v>
      </c>
      <c r="E1839">
        <v>22</v>
      </c>
    </row>
    <row r="1840" spans="1:5" hidden="1" outlineLevel="2" x14ac:dyDescent="0.3">
      <c r="A1840" s="1">
        <v>43039</v>
      </c>
      <c r="B1840" t="s">
        <v>278</v>
      </c>
      <c r="C1840" t="s">
        <v>530</v>
      </c>
      <c r="D1840">
        <f t="shared" si="44"/>
        <v>10</v>
      </c>
      <c r="E1840">
        <v>22</v>
      </c>
    </row>
    <row r="1841" spans="1:5" hidden="1" outlineLevel="2" x14ac:dyDescent="0.3">
      <c r="A1841" s="1">
        <v>43039</v>
      </c>
      <c r="B1841" t="s">
        <v>144</v>
      </c>
      <c r="C1841" t="s">
        <v>390</v>
      </c>
      <c r="D1841">
        <f t="shared" si="44"/>
        <v>10</v>
      </c>
      <c r="E1841">
        <v>10</v>
      </c>
    </row>
    <row r="1842" spans="1:5" hidden="1" outlineLevel="2" x14ac:dyDescent="0.3">
      <c r="A1842" s="1">
        <v>43039</v>
      </c>
      <c r="B1842" t="s">
        <v>25</v>
      </c>
      <c r="C1842" t="s">
        <v>26</v>
      </c>
      <c r="D1842">
        <f t="shared" si="44"/>
        <v>10</v>
      </c>
      <c r="E1842">
        <v>3</v>
      </c>
    </row>
    <row r="1843" spans="1:5" hidden="1" outlineLevel="2" x14ac:dyDescent="0.3">
      <c r="A1843" s="1">
        <v>43039</v>
      </c>
      <c r="B1843" t="s">
        <v>36</v>
      </c>
      <c r="C1843" t="s">
        <v>404</v>
      </c>
      <c r="D1843">
        <f t="shared" si="44"/>
        <v>10</v>
      </c>
      <c r="E1843">
        <v>8</v>
      </c>
    </row>
    <row r="1844" spans="1:5" hidden="1" outlineLevel="2" x14ac:dyDescent="0.3">
      <c r="A1844" s="1">
        <v>43039</v>
      </c>
      <c r="B1844" t="s">
        <v>514</v>
      </c>
      <c r="C1844" t="s">
        <v>515</v>
      </c>
      <c r="D1844">
        <f t="shared" si="44"/>
        <v>10</v>
      </c>
      <c r="E1844">
        <v>7</v>
      </c>
    </row>
    <row r="1845" spans="1:5" hidden="1" outlineLevel="2" x14ac:dyDescent="0.3">
      <c r="A1845" s="1">
        <v>43039</v>
      </c>
      <c r="B1845" t="s">
        <v>87</v>
      </c>
      <c r="C1845" t="s">
        <v>88</v>
      </c>
      <c r="D1845">
        <f t="shared" si="44"/>
        <v>10</v>
      </c>
      <c r="E1845">
        <v>29</v>
      </c>
    </row>
    <row r="1846" spans="1:5" hidden="1" outlineLevel="2" x14ac:dyDescent="0.3">
      <c r="A1846" s="1">
        <v>43039</v>
      </c>
      <c r="B1846" t="s">
        <v>47</v>
      </c>
      <c r="C1846" t="s">
        <v>336</v>
      </c>
      <c r="D1846">
        <f t="shared" si="44"/>
        <v>10</v>
      </c>
      <c r="E1846">
        <v>7</v>
      </c>
    </row>
    <row r="1847" spans="1:5" hidden="1" outlineLevel="2" x14ac:dyDescent="0.3">
      <c r="A1847" s="1">
        <v>43039</v>
      </c>
      <c r="B1847" t="s">
        <v>23</v>
      </c>
      <c r="C1847" t="s">
        <v>163</v>
      </c>
      <c r="D1847">
        <f t="shared" si="44"/>
        <v>10</v>
      </c>
      <c r="E1847">
        <v>20</v>
      </c>
    </row>
    <row r="1848" spans="1:5" hidden="1" outlineLevel="2" x14ac:dyDescent="0.3">
      <c r="A1848" s="1">
        <v>43039</v>
      </c>
      <c r="B1848" t="s">
        <v>81</v>
      </c>
      <c r="C1848" t="s">
        <v>145</v>
      </c>
      <c r="D1848">
        <f t="shared" si="44"/>
        <v>10</v>
      </c>
      <c r="E1848">
        <v>13</v>
      </c>
    </row>
    <row r="1849" spans="1:5" outlineLevel="1" collapsed="1" x14ac:dyDescent="0.3">
      <c r="A1849" s="1"/>
      <c r="D1849" s="2" t="s">
        <v>712</v>
      </c>
      <c r="E1849">
        <f>SUBTOTAL(9,E1629:E1848)</f>
        <v>4558</v>
      </c>
    </row>
    <row r="1850" spans="1:5" hidden="1" outlineLevel="2" x14ac:dyDescent="0.3">
      <c r="A1850" s="1">
        <v>43040</v>
      </c>
      <c r="B1850" t="s">
        <v>69</v>
      </c>
      <c r="C1850" t="s">
        <v>70</v>
      </c>
      <c r="D1850">
        <f t="shared" ref="D1850:D1913" si="45">MONTH(A1850)</f>
        <v>11</v>
      </c>
      <c r="E1850">
        <v>12</v>
      </c>
    </row>
    <row r="1851" spans="1:5" hidden="1" outlineLevel="2" x14ac:dyDescent="0.3">
      <c r="A1851" s="1">
        <v>43040</v>
      </c>
      <c r="B1851" t="s">
        <v>81</v>
      </c>
      <c r="C1851" t="s">
        <v>496</v>
      </c>
      <c r="D1851">
        <f t="shared" si="45"/>
        <v>11</v>
      </c>
      <c r="E1851">
        <v>16</v>
      </c>
    </row>
    <row r="1852" spans="1:5" hidden="1" outlineLevel="2" x14ac:dyDescent="0.3">
      <c r="A1852" s="1">
        <v>43040</v>
      </c>
      <c r="B1852" t="s">
        <v>77</v>
      </c>
      <c r="C1852" t="s">
        <v>384</v>
      </c>
      <c r="D1852">
        <f t="shared" si="45"/>
        <v>11</v>
      </c>
      <c r="E1852">
        <v>11</v>
      </c>
    </row>
    <row r="1853" spans="1:5" hidden="1" outlineLevel="2" x14ac:dyDescent="0.3">
      <c r="A1853" s="1">
        <v>43040</v>
      </c>
      <c r="B1853" t="s">
        <v>51</v>
      </c>
      <c r="C1853" t="s">
        <v>52</v>
      </c>
      <c r="D1853">
        <f t="shared" si="45"/>
        <v>11</v>
      </c>
      <c r="E1853">
        <v>40</v>
      </c>
    </row>
    <row r="1854" spans="1:5" hidden="1" outlineLevel="2" x14ac:dyDescent="0.3">
      <c r="A1854" s="1">
        <v>43040</v>
      </c>
      <c r="B1854" t="s">
        <v>39</v>
      </c>
      <c r="C1854" t="s">
        <v>400</v>
      </c>
      <c r="D1854">
        <f t="shared" si="45"/>
        <v>11</v>
      </c>
      <c r="E1854">
        <v>34</v>
      </c>
    </row>
    <row r="1855" spans="1:5" hidden="1" outlineLevel="2" x14ac:dyDescent="0.3">
      <c r="A1855" s="1">
        <v>43040</v>
      </c>
      <c r="B1855" t="s">
        <v>53</v>
      </c>
      <c r="C1855" t="s">
        <v>227</v>
      </c>
      <c r="D1855">
        <f t="shared" si="45"/>
        <v>11</v>
      </c>
      <c r="E1855">
        <v>36</v>
      </c>
    </row>
    <row r="1856" spans="1:5" hidden="1" outlineLevel="2" x14ac:dyDescent="0.3">
      <c r="A1856" s="1">
        <v>43040</v>
      </c>
      <c r="B1856" t="s">
        <v>45</v>
      </c>
      <c r="C1856" t="s">
        <v>46</v>
      </c>
      <c r="D1856">
        <f t="shared" si="45"/>
        <v>11</v>
      </c>
      <c r="E1856">
        <v>19</v>
      </c>
    </row>
    <row r="1857" spans="1:5" hidden="1" outlineLevel="2" x14ac:dyDescent="0.3">
      <c r="A1857" s="1">
        <v>43040</v>
      </c>
      <c r="B1857" t="s">
        <v>41</v>
      </c>
      <c r="C1857" t="s">
        <v>614</v>
      </c>
      <c r="D1857">
        <f t="shared" si="45"/>
        <v>11</v>
      </c>
      <c r="E1857">
        <v>22</v>
      </c>
    </row>
    <row r="1858" spans="1:5" hidden="1" outlineLevel="2" x14ac:dyDescent="0.3">
      <c r="A1858" s="1">
        <v>43040</v>
      </c>
      <c r="B1858" t="s">
        <v>128</v>
      </c>
      <c r="C1858" t="s">
        <v>250</v>
      </c>
      <c r="D1858">
        <f t="shared" si="45"/>
        <v>11</v>
      </c>
      <c r="E1858">
        <v>12</v>
      </c>
    </row>
    <row r="1859" spans="1:5" hidden="1" outlineLevel="2" x14ac:dyDescent="0.3">
      <c r="A1859" s="1">
        <v>43040</v>
      </c>
      <c r="B1859" t="s">
        <v>55</v>
      </c>
      <c r="C1859" t="s">
        <v>691</v>
      </c>
      <c r="D1859">
        <f t="shared" si="45"/>
        <v>11</v>
      </c>
      <c r="E1859">
        <v>28</v>
      </c>
    </row>
    <row r="1860" spans="1:5" hidden="1" outlineLevel="2" x14ac:dyDescent="0.3">
      <c r="A1860" s="1">
        <v>43040</v>
      </c>
      <c r="B1860" t="s">
        <v>39</v>
      </c>
      <c r="C1860" t="s">
        <v>294</v>
      </c>
      <c r="D1860">
        <f t="shared" si="45"/>
        <v>11</v>
      </c>
      <c r="E1860">
        <v>48</v>
      </c>
    </row>
    <row r="1861" spans="1:5" hidden="1" outlineLevel="2" x14ac:dyDescent="0.3">
      <c r="A1861" s="1">
        <v>43040</v>
      </c>
      <c r="B1861" t="s">
        <v>61</v>
      </c>
      <c r="C1861" t="s">
        <v>62</v>
      </c>
      <c r="D1861">
        <f t="shared" si="45"/>
        <v>11</v>
      </c>
      <c r="E1861">
        <v>25</v>
      </c>
    </row>
    <row r="1862" spans="1:5" hidden="1" outlineLevel="2" x14ac:dyDescent="0.3">
      <c r="A1862" s="1">
        <v>43040</v>
      </c>
      <c r="B1862" t="s">
        <v>632</v>
      </c>
      <c r="C1862" t="s">
        <v>633</v>
      </c>
      <c r="D1862">
        <f t="shared" si="45"/>
        <v>11</v>
      </c>
      <c r="E1862">
        <v>16</v>
      </c>
    </row>
    <row r="1863" spans="1:5" hidden="1" outlineLevel="2" x14ac:dyDescent="0.3">
      <c r="A1863" s="1">
        <v>43040</v>
      </c>
      <c r="B1863" t="s">
        <v>79</v>
      </c>
      <c r="C1863" t="s">
        <v>80</v>
      </c>
      <c r="D1863">
        <f t="shared" si="45"/>
        <v>11</v>
      </c>
      <c r="E1863">
        <v>12</v>
      </c>
    </row>
    <row r="1864" spans="1:5" hidden="1" outlineLevel="2" x14ac:dyDescent="0.3">
      <c r="A1864" s="1">
        <v>43040</v>
      </c>
      <c r="B1864" t="s">
        <v>128</v>
      </c>
      <c r="C1864" t="s">
        <v>129</v>
      </c>
      <c r="D1864">
        <f t="shared" si="45"/>
        <v>11</v>
      </c>
      <c r="E1864">
        <v>28</v>
      </c>
    </row>
    <row r="1865" spans="1:5" hidden="1" outlineLevel="2" x14ac:dyDescent="0.3">
      <c r="A1865" s="1">
        <v>43040</v>
      </c>
      <c r="B1865" t="s">
        <v>30</v>
      </c>
      <c r="C1865" t="s">
        <v>109</v>
      </c>
      <c r="D1865">
        <f t="shared" si="45"/>
        <v>11</v>
      </c>
      <c r="E1865">
        <v>12</v>
      </c>
    </row>
    <row r="1866" spans="1:5" hidden="1" outlineLevel="2" x14ac:dyDescent="0.3">
      <c r="A1866" s="1">
        <v>43040</v>
      </c>
      <c r="B1866" t="s">
        <v>299</v>
      </c>
      <c r="C1866" t="s">
        <v>482</v>
      </c>
      <c r="D1866">
        <f t="shared" si="45"/>
        <v>11</v>
      </c>
      <c r="E1866">
        <v>17</v>
      </c>
    </row>
    <row r="1867" spans="1:5" hidden="1" outlineLevel="2" x14ac:dyDescent="0.3">
      <c r="A1867" s="1">
        <v>43041</v>
      </c>
      <c r="B1867" t="s">
        <v>438</v>
      </c>
      <c r="C1867" t="s">
        <v>439</v>
      </c>
      <c r="D1867">
        <f t="shared" si="45"/>
        <v>11</v>
      </c>
      <c r="E1867">
        <v>16</v>
      </c>
    </row>
    <row r="1868" spans="1:5" hidden="1" outlineLevel="2" x14ac:dyDescent="0.3">
      <c r="A1868" s="1">
        <v>43041</v>
      </c>
      <c r="B1868" t="s">
        <v>150</v>
      </c>
      <c r="C1868" t="s">
        <v>641</v>
      </c>
      <c r="D1868">
        <f t="shared" si="45"/>
        <v>11</v>
      </c>
      <c r="E1868">
        <v>14</v>
      </c>
    </row>
    <row r="1869" spans="1:5" hidden="1" outlineLevel="2" x14ac:dyDescent="0.3">
      <c r="A1869" s="1">
        <v>43041</v>
      </c>
      <c r="B1869" t="s">
        <v>232</v>
      </c>
      <c r="C1869" t="s">
        <v>378</v>
      </c>
      <c r="D1869">
        <f t="shared" si="45"/>
        <v>11</v>
      </c>
      <c r="E1869">
        <v>25</v>
      </c>
    </row>
    <row r="1870" spans="1:5" hidden="1" outlineLevel="2" x14ac:dyDescent="0.3">
      <c r="A1870" s="1">
        <v>43041</v>
      </c>
      <c r="B1870" t="s">
        <v>34</v>
      </c>
      <c r="C1870" t="s">
        <v>160</v>
      </c>
      <c r="D1870">
        <f t="shared" si="45"/>
        <v>11</v>
      </c>
      <c r="E1870">
        <v>15</v>
      </c>
    </row>
    <row r="1871" spans="1:5" hidden="1" outlineLevel="2" x14ac:dyDescent="0.3">
      <c r="A1871" s="1">
        <v>43041</v>
      </c>
      <c r="B1871" t="s">
        <v>27</v>
      </c>
      <c r="C1871" t="s">
        <v>28</v>
      </c>
      <c r="D1871">
        <f t="shared" si="45"/>
        <v>11</v>
      </c>
      <c r="E1871">
        <v>16</v>
      </c>
    </row>
    <row r="1872" spans="1:5" hidden="1" outlineLevel="2" x14ac:dyDescent="0.3">
      <c r="A1872" s="1">
        <v>43041</v>
      </c>
      <c r="B1872" t="s">
        <v>327</v>
      </c>
      <c r="C1872" t="s">
        <v>102</v>
      </c>
      <c r="D1872">
        <f t="shared" si="45"/>
        <v>11</v>
      </c>
      <c r="E1872">
        <v>35</v>
      </c>
    </row>
    <row r="1873" spans="1:5" hidden="1" outlineLevel="2" x14ac:dyDescent="0.3">
      <c r="A1873" s="1">
        <v>43042</v>
      </c>
      <c r="B1873" t="s">
        <v>271</v>
      </c>
      <c r="C1873" t="s">
        <v>272</v>
      </c>
      <c r="D1873">
        <f t="shared" si="45"/>
        <v>11</v>
      </c>
      <c r="E1873">
        <v>2</v>
      </c>
    </row>
    <row r="1874" spans="1:5" hidden="1" outlineLevel="2" x14ac:dyDescent="0.3">
      <c r="A1874" s="1">
        <v>43042</v>
      </c>
      <c r="B1874" t="s">
        <v>442</v>
      </c>
      <c r="C1874" t="s">
        <v>443</v>
      </c>
      <c r="D1874">
        <f t="shared" si="45"/>
        <v>11</v>
      </c>
      <c r="E1874">
        <v>5</v>
      </c>
    </row>
    <row r="1875" spans="1:5" hidden="1" outlineLevel="2" x14ac:dyDescent="0.3">
      <c r="A1875" s="1">
        <v>43042</v>
      </c>
      <c r="B1875" t="s">
        <v>34</v>
      </c>
      <c r="C1875" t="s">
        <v>662</v>
      </c>
      <c r="D1875">
        <f t="shared" si="45"/>
        <v>11</v>
      </c>
      <c r="E1875">
        <v>14</v>
      </c>
    </row>
    <row r="1876" spans="1:5" hidden="1" outlineLevel="2" x14ac:dyDescent="0.3">
      <c r="A1876" s="1">
        <v>43042</v>
      </c>
      <c r="B1876" t="s">
        <v>393</v>
      </c>
      <c r="C1876" t="s">
        <v>394</v>
      </c>
      <c r="D1876">
        <f t="shared" si="45"/>
        <v>11</v>
      </c>
      <c r="E1876">
        <v>29</v>
      </c>
    </row>
    <row r="1877" spans="1:5" hidden="1" outlineLevel="2" x14ac:dyDescent="0.3">
      <c r="A1877" s="1">
        <v>43042</v>
      </c>
      <c r="B1877" t="s">
        <v>174</v>
      </c>
      <c r="C1877" t="s">
        <v>175</v>
      </c>
      <c r="D1877">
        <f t="shared" si="45"/>
        <v>11</v>
      </c>
      <c r="E1877">
        <v>13</v>
      </c>
    </row>
    <row r="1878" spans="1:5" hidden="1" outlineLevel="2" x14ac:dyDescent="0.3">
      <c r="A1878" s="1">
        <v>43042</v>
      </c>
      <c r="B1878" t="s">
        <v>361</v>
      </c>
      <c r="C1878" t="s">
        <v>424</v>
      </c>
      <c r="D1878">
        <f t="shared" si="45"/>
        <v>11</v>
      </c>
      <c r="E1878">
        <v>24</v>
      </c>
    </row>
    <row r="1879" spans="1:5" hidden="1" outlineLevel="2" x14ac:dyDescent="0.3">
      <c r="A1879" s="1">
        <v>43045</v>
      </c>
      <c r="B1879" t="s">
        <v>178</v>
      </c>
      <c r="C1879" t="s">
        <v>242</v>
      </c>
      <c r="D1879">
        <f t="shared" si="45"/>
        <v>11</v>
      </c>
      <c r="E1879">
        <v>2</v>
      </c>
    </row>
    <row r="1880" spans="1:5" hidden="1" outlineLevel="2" x14ac:dyDescent="0.3">
      <c r="A1880" s="1">
        <v>43045</v>
      </c>
      <c r="B1880" t="s">
        <v>18</v>
      </c>
      <c r="C1880" t="s">
        <v>694</v>
      </c>
      <c r="D1880">
        <f t="shared" si="45"/>
        <v>11</v>
      </c>
      <c r="E1880">
        <v>31</v>
      </c>
    </row>
    <row r="1881" spans="1:5" hidden="1" outlineLevel="2" x14ac:dyDescent="0.3">
      <c r="A1881" s="1">
        <v>43045</v>
      </c>
      <c r="B1881" t="s">
        <v>280</v>
      </c>
      <c r="C1881" t="s">
        <v>580</v>
      </c>
      <c r="D1881">
        <f t="shared" si="45"/>
        <v>11</v>
      </c>
      <c r="E1881">
        <v>18</v>
      </c>
    </row>
    <row r="1882" spans="1:5" hidden="1" outlineLevel="2" x14ac:dyDescent="0.3">
      <c r="A1882" s="1">
        <v>43045</v>
      </c>
      <c r="B1882" t="s">
        <v>14</v>
      </c>
      <c r="C1882" t="s">
        <v>660</v>
      </c>
      <c r="D1882">
        <f t="shared" si="45"/>
        <v>11</v>
      </c>
      <c r="E1882">
        <v>3</v>
      </c>
    </row>
    <row r="1883" spans="1:5" hidden="1" outlineLevel="2" x14ac:dyDescent="0.3">
      <c r="A1883" s="1">
        <v>43045</v>
      </c>
      <c r="B1883" t="s">
        <v>51</v>
      </c>
      <c r="C1883" t="s">
        <v>522</v>
      </c>
      <c r="D1883">
        <f t="shared" si="45"/>
        <v>11</v>
      </c>
      <c r="E1883">
        <v>30</v>
      </c>
    </row>
    <row r="1884" spans="1:5" hidden="1" outlineLevel="2" x14ac:dyDescent="0.3">
      <c r="A1884" s="1">
        <v>43045</v>
      </c>
      <c r="B1884" t="s">
        <v>640</v>
      </c>
      <c r="C1884" t="s">
        <v>199</v>
      </c>
      <c r="D1884">
        <f t="shared" si="45"/>
        <v>11</v>
      </c>
      <c r="E1884">
        <v>5</v>
      </c>
    </row>
    <row r="1885" spans="1:5" hidden="1" outlineLevel="2" x14ac:dyDescent="0.3">
      <c r="A1885" s="1">
        <v>43046</v>
      </c>
      <c r="B1885" t="s">
        <v>61</v>
      </c>
      <c r="C1885" t="s">
        <v>62</v>
      </c>
      <c r="D1885">
        <f t="shared" si="45"/>
        <v>11</v>
      </c>
      <c r="E1885">
        <v>13</v>
      </c>
    </row>
    <row r="1886" spans="1:5" hidden="1" outlineLevel="2" x14ac:dyDescent="0.3">
      <c r="A1886" s="1">
        <v>43046</v>
      </c>
      <c r="B1886" t="s">
        <v>351</v>
      </c>
      <c r="C1886" t="s">
        <v>227</v>
      </c>
      <c r="D1886">
        <f t="shared" si="45"/>
        <v>11</v>
      </c>
      <c r="E1886">
        <v>16</v>
      </c>
    </row>
    <row r="1887" spans="1:5" hidden="1" outlineLevel="2" x14ac:dyDescent="0.3">
      <c r="A1887" s="1">
        <v>43046</v>
      </c>
      <c r="B1887" t="s">
        <v>346</v>
      </c>
      <c r="C1887" t="s">
        <v>665</v>
      </c>
      <c r="D1887">
        <f t="shared" si="45"/>
        <v>11</v>
      </c>
      <c r="E1887">
        <v>3</v>
      </c>
    </row>
    <row r="1888" spans="1:5" hidden="1" outlineLevel="2" x14ac:dyDescent="0.3">
      <c r="A1888" s="1">
        <v>43046</v>
      </c>
      <c r="B1888" t="s">
        <v>97</v>
      </c>
      <c r="C1888" t="s">
        <v>380</v>
      </c>
      <c r="D1888">
        <f t="shared" si="45"/>
        <v>11</v>
      </c>
      <c r="E1888">
        <v>50</v>
      </c>
    </row>
    <row r="1889" spans="1:5" hidden="1" outlineLevel="2" x14ac:dyDescent="0.3">
      <c r="A1889" s="1">
        <v>43046</v>
      </c>
      <c r="B1889" t="s">
        <v>133</v>
      </c>
      <c r="C1889" t="s">
        <v>316</v>
      </c>
      <c r="D1889">
        <f t="shared" si="45"/>
        <v>11</v>
      </c>
      <c r="E1889">
        <v>25</v>
      </c>
    </row>
    <row r="1890" spans="1:5" hidden="1" outlineLevel="2" x14ac:dyDescent="0.3">
      <c r="A1890" s="1">
        <v>43046</v>
      </c>
      <c r="B1890" t="s">
        <v>523</v>
      </c>
      <c r="C1890" t="s">
        <v>524</v>
      </c>
      <c r="D1890">
        <f t="shared" si="45"/>
        <v>11</v>
      </c>
      <c r="E1890">
        <v>16</v>
      </c>
    </row>
    <row r="1891" spans="1:5" hidden="1" outlineLevel="2" x14ac:dyDescent="0.3">
      <c r="A1891" s="1">
        <v>43047</v>
      </c>
      <c r="B1891" t="s">
        <v>65</v>
      </c>
      <c r="C1891" t="s">
        <v>631</v>
      </c>
      <c r="D1891">
        <f t="shared" si="45"/>
        <v>11</v>
      </c>
      <c r="E1891">
        <v>13</v>
      </c>
    </row>
    <row r="1892" spans="1:5" hidden="1" outlineLevel="2" x14ac:dyDescent="0.3">
      <c r="A1892" s="1">
        <v>43047</v>
      </c>
      <c r="B1892" t="s">
        <v>367</v>
      </c>
      <c r="C1892" t="s">
        <v>368</v>
      </c>
      <c r="D1892">
        <f t="shared" si="45"/>
        <v>11</v>
      </c>
      <c r="E1892">
        <v>13</v>
      </c>
    </row>
    <row r="1893" spans="1:5" hidden="1" outlineLevel="2" x14ac:dyDescent="0.3">
      <c r="A1893" s="1">
        <v>43047</v>
      </c>
      <c r="B1893" t="s">
        <v>314</v>
      </c>
      <c r="C1893" t="s">
        <v>366</v>
      </c>
      <c r="D1893">
        <f t="shared" si="45"/>
        <v>11</v>
      </c>
      <c r="E1893">
        <v>15</v>
      </c>
    </row>
    <row r="1894" spans="1:5" hidden="1" outlineLevel="2" x14ac:dyDescent="0.3">
      <c r="A1894" s="1">
        <v>43047</v>
      </c>
      <c r="B1894" t="s">
        <v>53</v>
      </c>
      <c r="C1894" t="s">
        <v>227</v>
      </c>
      <c r="D1894">
        <f t="shared" si="45"/>
        <v>11</v>
      </c>
      <c r="E1894">
        <v>41</v>
      </c>
    </row>
    <row r="1895" spans="1:5" hidden="1" outlineLevel="2" x14ac:dyDescent="0.3">
      <c r="A1895" s="1">
        <v>43047</v>
      </c>
      <c r="B1895" t="s">
        <v>442</v>
      </c>
      <c r="C1895" t="s">
        <v>502</v>
      </c>
      <c r="D1895">
        <f t="shared" si="45"/>
        <v>11</v>
      </c>
      <c r="E1895">
        <v>50</v>
      </c>
    </row>
    <row r="1896" spans="1:5" hidden="1" outlineLevel="2" x14ac:dyDescent="0.3">
      <c r="A1896" s="1">
        <v>43047</v>
      </c>
      <c r="B1896" t="s">
        <v>32</v>
      </c>
      <c r="C1896" t="s">
        <v>33</v>
      </c>
      <c r="D1896">
        <f t="shared" si="45"/>
        <v>11</v>
      </c>
      <c r="E1896">
        <v>26</v>
      </c>
    </row>
    <row r="1897" spans="1:5" hidden="1" outlineLevel="2" x14ac:dyDescent="0.3">
      <c r="A1897" s="1">
        <v>43048</v>
      </c>
      <c r="B1897" t="s">
        <v>63</v>
      </c>
      <c r="C1897" t="s">
        <v>64</v>
      </c>
      <c r="D1897">
        <f t="shared" si="45"/>
        <v>11</v>
      </c>
      <c r="E1897">
        <v>10</v>
      </c>
    </row>
    <row r="1898" spans="1:5" hidden="1" outlineLevel="2" x14ac:dyDescent="0.3">
      <c r="A1898" s="1">
        <v>43048</v>
      </c>
      <c r="B1898" t="s">
        <v>77</v>
      </c>
      <c r="C1898" t="s">
        <v>78</v>
      </c>
      <c r="D1898">
        <f t="shared" si="45"/>
        <v>11</v>
      </c>
      <c r="E1898">
        <v>10</v>
      </c>
    </row>
    <row r="1899" spans="1:5" hidden="1" outlineLevel="2" x14ac:dyDescent="0.3">
      <c r="A1899" s="1">
        <v>43048</v>
      </c>
      <c r="B1899" t="s">
        <v>244</v>
      </c>
      <c r="C1899" t="s">
        <v>245</v>
      </c>
      <c r="D1899">
        <f t="shared" si="45"/>
        <v>11</v>
      </c>
      <c r="E1899">
        <v>20</v>
      </c>
    </row>
    <row r="1900" spans="1:5" hidden="1" outlineLevel="2" x14ac:dyDescent="0.3">
      <c r="A1900" s="1">
        <v>43048</v>
      </c>
      <c r="B1900" t="s">
        <v>395</v>
      </c>
      <c r="C1900" t="s">
        <v>678</v>
      </c>
      <c r="D1900">
        <f t="shared" si="45"/>
        <v>11</v>
      </c>
      <c r="E1900">
        <v>26</v>
      </c>
    </row>
    <row r="1901" spans="1:5" hidden="1" outlineLevel="2" x14ac:dyDescent="0.3">
      <c r="A1901" s="1">
        <v>43048</v>
      </c>
      <c r="B1901" t="s">
        <v>12</v>
      </c>
      <c r="C1901" t="s">
        <v>668</v>
      </c>
      <c r="D1901">
        <f t="shared" si="45"/>
        <v>11</v>
      </c>
      <c r="E1901">
        <v>27</v>
      </c>
    </row>
    <row r="1902" spans="1:5" hidden="1" outlineLevel="2" x14ac:dyDescent="0.3">
      <c r="A1902" s="1">
        <v>43048</v>
      </c>
      <c r="B1902" t="s">
        <v>128</v>
      </c>
      <c r="C1902" t="s">
        <v>639</v>
      </c>
      <c r="D1902">
        <f t="shared" si="45"/>
        <v>11</v>
      </c>
      <c r="E1902">
        <v>24</v>
      </c>
    </row>
    <row r="1903" spans="1:5" hidden="1" outlineLevel="2" x14ac:dyDescent="0.3">
      <c r="A1903" s="1">
        <v>43049</v>
      </c>
      <c r="B1903" t="s">
        <v>34</v>
      </c>
      <c r="C1903" t="s">
        <v>90</v>
      </c>
      <c r="D1903">
        <f t="shared" si="45"/>
        <v>11</v>
      </c>
      <c r="E1903">
        <v>41</v>
      </c>
    </row>
    <row r="1904" spans="1:5" hidden="1" outlineLevel="2" x14ac:dyDescent="0.3">
      <c r="A1904" s="1">
        <v>43049</v>
      </c>
      <c r="B1904" t="s">
        <v>317</v>
      </c>
      <c r="C1904" t="s">
        <v>318</v>
      </c>
      <c r="D1904">
        <f t="shared" si="45"/>
        <v>11</v>
      </c>
      <c r="E1904">
        <v>8</v>
      </c>
    </row>
    <row r="1905" spans="1:5" hidden="1" outlineLevel="2" x14ac:dyDescent="0.3">
      <c r="A1905" s="1">
        <v>43049</v>
      </c>
      <c r="B1905" t="s">
        <v>69</v>
      </c>
      <c r="C1905" t="s">
        <v>535</v>
      </c>
      <c r="D1905">
        <f t="shared" si="45"/>
        <v>11</v>
      </c>
      <c r="E1905">
        <v>30</v>
      </c>
    </row>
    <row r="1906" spans="1:5" hidden="1" outlineLevel="2" x14ac:dyDescent="0.3">
      <c r="A1906" s="1">
        <v>43049</v>
      </c>
      <c r="B1906" t="s">
        <v>351</v>
      </c>
      <c r="C1906" t="s">
        <v>227</v>
      </c>
      <c r="D1906">
        <f t="shared" si="45"/>
        <v>11</v>
      </c>
      <c r="E1906">
        <v>30</v>
      </c>
    </row>
    <row r="1907" spans="1:5" hidden="1" outlineLevel="2" x14ac:dyDescent="0.3">
      <c r="A1907" s="1">
        <v>43049</v>
      </c>
      <c r="B1907" t="s">
        <v>14</v>
      </c>
      <c r="C1907" t="s">
        <v>422</v>
      </c>
      <c r="D1907">
        <f t="shared" si="45"/>
        <v>11</v>
      </c>
      <c r="E1907">
        <v>13</v>
      </c>
    </row>
    <row r="1908" spans="1:5" hidden="1" outlineLevel="2" x14ac:dyDescent="0.3">
      <c r="A1908" s="1">
        <v>43049</v>
      </c>
      <c r="B1908" t="s">
        <v>246</v>
      </c>
      <c r="C1908" t="s">
        <v>247</v>
      </c>
      <c r="D1908">
        <f t="shared" si="45"/>
        <v>11</v>
      </c>
      <c r="E1908">
        <v>27</v>
      </c>
    </row>
    <row r="1909" spans="1:5" hidden="1" outlineLevel="2" x14ac:dyDescent="0.3">
      <c r="A1909" s="1">
        <v>43049</v>
      </c>
      <c r="B1909" t="s">
        <v>195</v>
      </c>
      <c r="C1909" t="s">
        <v>196</v>
      </c>
      <c r="D1909">
        <f t="shared" si="45"/>
        <v>11</v>
      </c>
      <c r="E1909">
        <v>41</v>
      </c>
    </row>
    <row r="1910" spans="1:5" hidden="1" outlineLevel="2" x14ac:dyDescent="0.3">
      <c r="A1910" s="1">
        <v>43049</v>
      </c>
      <c r="B1910" t="s">
        <v>367</v>
      </c>
      <c r="C1910" t="s">
        <v>5</v>
      </c>
      <c r="D1910">
        <f t="shared" si="45"/>
        <v>11</v>
      </c>
      <c r="E1910">
        <v>21</v>
      </c>
    </row>
    <row r="1911" spans="1:5" hidden="1" outlineLevel="2" x14ac:dyDescent="0.3">
      <c r="A1911" s="1">
        <v>43049</v>
      </c>
      <c r="B1911" t="s">
        <v>278</v>
      </c>
      <c r="C1911" t="s">
        <v>202</v>
      </c>
      <c r="D1911">
        <f t="shared" si="45"/>
        <v>11</v>
      </c>
      <c r="E1911">
        <v>52</v>
      </c>
    </row>
    <row r="1912" spans="1:5" hidden="1" outlineLevel="2" x14ac:dyDescent="0.3">
      <c r="A1912" s="1">
        <v>43049</v>
      </c>
      <c r="B1912" t="s">
        <v>574</v>
      </c>
      <c r="C1912" t="s">
        <v>607</v>
      </c>
      <c r="D1912">
        <f t="shared" si="45"/>
        <v>11</v>
      </c>
      <c r="E1912">
        <v>23</v>
      </c>
    </row>
    <row r="1913" spans="1:5" hidden="1" outlineLevel="2" x14ac:dyDescent="0.3">
      <c r="A1913" s="1">
        <v>43049</v>
      </c>
      <c r="B1913" t="s">
        <v>39</v>
      </c>
      <c r="C1913" t="s">
        <v>103</v>
      </c>
      <c r="D1913">
        <f t="shared" si="45"/>
        <v>11</v>
      </c>
      <c r="E1913">
        <v>32</v>
      </c>
    </row>
    <row r="1914" spans="1:5" hidden="1" outlineLevel="2" x14ac:dyDescent="0.3">
      <c r="A1914" s="1">
        <v>43049</v>
      </c>
      <c r="B1914" t="s">
        <v>352</v>
      </c>
      <c r="C1914" t="s">
        <v>425</v>
      </c>
      <c r="D1914">
        <f t="shared" ref="D1914:D1977" si="46">MONTH(A1914)</f>
        <v>11</v>
      </c>
      <c r="E1914">
        <v>33</v>
      </c>
    </row>
    <row r="1915" spans="1:5" hidden="1" outlineLevel="2" x14ac:dyDescent="0.3">
      <c r="A1915" s="1">
        <v>43049</v>
      </c>
      <c r="B1915" t="s">
        <v>155</v>
      </c>
      <c r="C1915" t="s">
        <v>650</v>
      </c>
      <c r="D1915">
        <f t="shared" si="46"/>
        <v>11</v>
      </c>
      <c r="E1915">
        <v>41</v>
      </c>
    </row>
    <row r="1916" spans="1:5" hidden="1" outlineLevel="2" x14ac:dyDescent="0.3">
      <c r="A1916" s="1">
        <v>43049</v>
      </c>
      <c r="B1916" t="s">
        <v>232</v>
      </c>
      <c r="C1916" t="s">
        <v>526</v>
      </c>
      <c r="D1916">
        <f t="shared" si="46"/>
        <v>11</v>
      </c>
      <c r="E1916">
        <v>29</v>
      </c>
    </row>
    <row r="1917" spans="1:5" hidden="1" outlineLevel="2" x14ac:dyDescent="0.3">
      <c r="A1917" s="1">
        <v>43049</v>
      </c>
      <c r="B1917" t="s">
        <v>119</v>
      </c>
      <c r="C1917" t="s">
        <v>164</v>
      </c>
      <c r="D1917">
        <f t="shared" si="46"/>
        <v>11</v>
      </c>
      <c r="E1917">
        <v>25</v>
      </c>
    </row>
    <row r="1918" spans="1:5" hidden="1" outlineLevel="2" x14ac:dyDescent="0.3">
      <c r="A1918" s="1">
        <v>43049</v>
      </c>
      <c r="B1918" t="s">
        <v>55</v>
      </c>
      <c r="C1918" t="s">
        <v>666</v>
      </c>
      <c r="D1918">
        <f t="shared" si="46"/>
        <v>11</v>
      </c>
      <c r="E1918">
        <v>3</v>
      </c>
    </row>
    <row r="1919" spans="1:5" hidden="1" outlineLevel="2" x14ac:dyDescent="0.3">
      <c r="A1919" s="1">
        <v>43049</v>
      </c>
      <c r="B1919" t="s">
        <v>83</v>
      </c>
      <c r="C1919" t="s">
        <v>470</v>
      </c>
      <c r="D1919">
        <f t="shared" si="46"/>
        <v>11</v>
      </c>
      <c r="E1919">
        <v>23</v>
      </c>
    </row>
    <row r="1920" spans="1:5" hidden="1" outlineLevel="2" x14ac:dyDescent="0.3">
      <c r="A1920" s="1">
        <v>43049</v>
      </c>
      <c r="B1920" t="s">
        <v>139</v>
      </c>
      <c r="C1920" t="s">
        <v>140</v>
      </c>
      <c r="D1920">
        <f t="shared" si="46"/>
        <v>11</v>
      </c>
      <c r="E1920">
        <v>25</v>
      </c>
    </row>
    <row r="1921" spans="1:5" hidden="1" outlineLevel="2" x14ac:dyDescent="0.3">
      <c r="A1921" s="1">
        <v>43049</v>
      </c>
      <c r="B1921" t="s">
        <v>119</v>
      </c>
      <c r="C1921" t="s">
        <v>517</v>
      </c>
      <c r="D1921">
        <f t="shared" si="46"/>
        <v>11</v>
      </c>
      <c r="E1921">
        <v>29</v>
      </c>
    </row>
    <row r="1922" spans="1:5" hidden="1" outlineLevel="2" x14ac:dyDescent="0.3">
      <c r="A1922" s="1">
        <v>43052</v>
      </c>
      <c r="B1922" t="s">
        <v>55</v>
      </c>
      <c r="C1922" t="s">
        <v>199</v>
      </c>
      <c r="D1922">
        <f t="shared" si="46"/>
        <v>11</v>
      </c>
      <c r="E1922">
        <v>24</v>
      </c>
    </row>
    <row r="1923" spans="1:5" hidden="1" outlineLevel="2" x14ac:dyDescent="0.3">
      <c r="A1923" s="1">
        <v>43052</v>
      </c>
      <c r="B1923" t="s">
        <v>449</v>
      </c>
      <c r="C1923" t="s">
        <v>664</v>
      </c>
      <c r="D1923">
        <f t="shared" si="46"/>
        <v>11</v>
      </c>
      <c r="E1923">
        <v>19</v>
      </c>
    </row>
    <row r="1924" spans="1:5" hidden="1" outlineLevel="2" x14ac:dyDescent="0.3">
      <c r="A1924" s="1">
        <v>43052</v>
      </c>
      <c r="B1924" t="s">
        <v>271</v>
      </c>
      <c r="C1924" t="s">
        <v>548</v>
      </c>
      <c r="D1924">
        <f t="shared" si="46"/>
        <v>11</v>
      </c>
      <c r="E1924">
        <v>7</v>
      </c>
    </row>
    <row r="1925" spans="1:5" hidden="1" outlineLevel="2" x14ac:dyDescent="0.3">
      <c r="A1925" s="1">
        <v>43052</v>
      </c>
      <c r="B1925" t="s">
        <v>150</v>
      </c>
      <c r="C1925" t="s">
        <v>211</v>
      </c>
      <c r="D1925">
        <f t="shared" si="46"/>
        <v>11</v>
      </c>
      <c r="E1925">
        <v>7</v>
      </c>
    </row>
    <row r="1926" spans="1:5" hidden="1" outlineLevel="2" x14ac:dyDescent="0.3">
      <c r="A1926" s="1">
        <v>43052</v>
      </c>
      <c r="B1926" t="s">
        <v>553</v>
      </c>
      <c r="C1926" t="s">
        <v>554</v>
      </c>
      <c r="D1926">
        <f t="shared" si="46"/>
        <v>11</v>
      </c>
      <c r="E1926">
        <v>28</v>
      </c>
    </row>
    <row r="1927" spans="1:5" hidden="1" outlineLevel="2" x14ac:dyDescent="0.3">
      <c r="A1927" s="1">
        <v>43052</v>
      </c>
      <c r="B1927" t="s">
        <v>566</v>
      </c>
      <c r="C1927" t="s">
        <v>567</v>
      </c>
      <c r="D1927">
        <f t="shared" si="46"/>
        <v>11</v>
      </c>
      <c r="E1927">
        <v>50</v>
      </c>
    </row>
    <row r="1928" spans="1:5" hidden="1" outlineLevel="2" x14ac:dyDescent="0.3">
      <c r="A1928" s="1">
        <v>43052</v>
      </c>
      <c r="B1928" t="s">
        <v>23</v>
      </c>
      <c r="C1928" t="s">
        <v>592</v>
      </c>
      <c r="D1928">
        <f t="shared" si="46"/>
        <v>11</v>
      </c>
      <c r="E1928">
        <v>8</v>
      </c>
    </row>
    <row r="1929" spans="1:5" hidden="1" outlineLevel="2" x14ac:dyDescent="0.3">
      <c r="A1929" s="1">
        <v>43052</v>
      </c>
      <c r="B1929" t="s">
        <v>4</v>
      </c>
      <c r="C1929" t="s">
        <v>382</v>
      </c>
      <c r="D1929">
        <f t="shared" si="46"/>
        <v>11</v>
      </c>
      <c r="E1929">
        <v>3</v>
      </c>
    </row>
    <row r="1930" spans="1:5" hidden="1" outlineLevel="2" x14ac:dyDescent="0.3">
      <c r="A1930" s="1">
        <v>43052</v>
      </c>
      <c r="B1930" t="s">
        <v>12</v>
      </c>
      <c r="C1930" t="s">
        <v>386</v>
      </c>
      <c r="D1930">
        <f t="shared" si="46"/>
        <v>11</v>
      </c>
      <c r="E1930">
        <v>13</v>
      </c>
    </row>
    <row r="1931" spans="1:5" hidden="1" outlineLevel="2" x14ac:dyDescent="0.3">
      <c r="A1931" s="1">
        <v>43052</v>
      </c>
      <c r="B1931" t="s">
        <v>87</v>
      </c>
      <c r="C1931" t="s">
        <v>154</v>
      </c>
      <c r="D1931">
        <f t="shared" si="46"/>
        <v>11</v>
      </c>
      <c r="E1931">
        <v>17</v>
      </c>
    </row>
    <row r="1932" spans="1:5" hidden="1" outlineLevel="2" x14ac:dyDescent="0.3">
      <c r="A1932" s="1">
        <v>43052</v>
      </c>
      <c r="B1932" t="s">
        <v>221</v>
      </c>
      <c r="C1932" t="s">
        <v>222</v>
      </c>
      <c r="D1932">
        <f t="shared" si="46"/>
        <v>11</v>
      </c>
      <c r="E1932">
        <v>55</v>
      </c>
    </row>
    <row r="1933" spans="1:5" hidden="1" outlineLevel="2" x14ac:dyDescent="0.3">
      <c r="A1933" s="1">
        <v>43052</v>
      </c>
      <c r="B1933" t="s">
        <v>150</v>
      </c>
      <c r="C1933" t="s">
        <v>258</v>
      </c>
      <c r="D1933">
        <f t="shared" si="46"/>
        <v>11</v>
      </c>
      <c r="E1933">
        <v>46</v>
      </c>
    </row>
    <row r="1934" spans="1:5" hidden="1" outlineLevel="2" x14ac:dyDescent="0.3">
      <c r="A1934" s="1">
        <v>43052</v>
      </c>
      <c r="B1934" t="s">
        <v>47</v>
      </c>
      <c r="C1934" t="s">
        <v>630</v>
      </c>
      <c r="D1934">
        <f t="shared" si="46"/>
        <v>11</v>
      </c>
      <c r="E1934">
        <v>48</v>
      </c>
    </row>
    <row r="1935" spans="1:5" hidden="1" outlineLevel="2" x14ac:dyDescent="0.3">
      <c r="A1935" s="1">
        <v>43052</v>
      </c>
      <c r="B1935" t="s">
        <v>395</v>
      </c>
      <c r="C1935" t="s">
        <v>687</v>
      </c>
      <c r="D1935">
        <f t="shared" si="46"/>
        <v>11</v>
      </c>
      <c r="E1935">
        <v>35</v>
      </c>
    </row>
    <row r="1936" spans="1:5" hidden="1" outlineLevel="2" x14ac:dyDescent="0.3">
      <c r="A1936" s="1">
        <v>43052</v>
      </c>
      <c r="B1936" t="s">
        <v>416</v>
      </c>
      <c r="C1936" t="s">
        <v>572</v>
      </c>
      <c r="D1936">
        <f t="shared" si="46"/>
        <v>11</v>
      </c>
      <c r="E1936">
        <v>54</v>
      </c>
    </row>
    <row r="1937" spans="1:5" hidden="1" outlineLevel="2" x14ac:dyDescent="0.3">
      <c r="A1937" s="1">
        <v>43052</v>
      </c>
      <c r="B1937" t="s">
        <v>167</v>
      </c>
      <c r="C1937" t="s">
        <v>168</v>
      </c>
      <c r="D1937">
        <f t="shared" si="46"/>
        <v>11</v>
      </c>
      <c r="E1937">
        <v>6</v>
      </c>
    </row>
    <row r="1938" spans="1:5" hidden="1" outlineLevel="2" x14ac:dyDescent="0.3">
      <c r="A1938" s="1">
        <v>43052</v>
      </c>
      <c r="B1938" t="s">
        <v>87</v>
      </c>
      <c r="C1938" t="s">
        <v>259</v>
      </c>
      <c r="D1938">
        <f t="shared" si="46"/>
        <v>11</v>
      </c>
      <c r="E1938">
        <v>53</v>
      </c>
    </row>
    <row r="1939" spans="1:5" hidden="1" outlineLevel="2" x14ac:dyDescent="0.3">
      <c r="A1939" s="1">
        <v>43052</v>
      </c>
      <c r="B1939" t="s">
        <v>34</v>
      </c>
      <c r="C1939" t="s">
        <v>564</v>
      </c>
      <c r="D1939">
        <f t="shared" si="46"/>
        <v>11</v>
      </c>
      <c r="E1939">
        <v>29</v>
      </c>
    </row>
    <row r="1940" spans="1:5" hidden="1" outlineLevel="2" x14ac:dyDescent="0.3">
      <c r="A1940" s="1">
        <v>43053</v>
      </c>
      <c r="B1940" t="s">
        <v>521</v>
      </c>
      <c r="C1940" t="s">
        <v>440</v>
      </c>
      <c r="D1940">
        <f t="shared" si="46"/>
        <v>11</v>
      </c>
      <c r="E1940">
        <v>35</v>
      </c>
    </row>
    <row r="1941" spans="1:5" hidden="1" outlineLevel="2" x14ac:dyDescent="0.3">
      <c r="A1941" s="1">
        <v>43053</v>
      </c>
      <c r="B1941" t="s">
        <v>246</v>
      </c>
      <c r="C1941" t="s">
        <v>247</v>
      </c>
      <c r="D1941">
        <f t="shared" si="46"/>
        <v>11</v>
      </c>
      <c r="E1941">
        <v>24</v>
      </c>
    </row>
    <row r="1942" spans="1:5" hidden="1" outlineLevel="2" x14ac:dyDescent="0.3">
      <c r="A1942" s="1">
        <v>43053</v>
      </c>
      <c r="B1942" t="s">
        <v>137</v>
      </c>
      <c r="C1942" t="s">
        <v>473</v>
      </c>
      <c r="D1942">
        <f t="shared" si="46"/>
        <v>11</v>
      </c>
      <c r="E1942">
        <v>25</v>
      </c>
    </row>
    <row r="1943" spans="1:5" hidden="1" outlineLevel="2" x14ac:dyDescent="0.3">
      <c r="A1943" s="1">
        <v>43053</v>
      </c>
      <c r="B1943" t="s">
        <v>87</v>
      </c>
      <c r="C1943" t="s">
        <v>154</v>
      </c>
      <c r="D1943">
        <f t="shared" si="46"/>
        <v>11</v>
      </c>
      <c r="E1943">
        <v>10</v>
      </c>
    </row>
    <row r="1944" spans="1:5" hidden="1" outlineLevel="2" x14ac:dyDescent="0.3">
      <c r="A1944" s="1">
        <v>43053</v>
      </c>
      <c r="B1944" t="s">
        <v>139</v>
      </c>
      <c r="C1944" t="s">
        <v>140</v>
      </c>
      <c r="D1944">
        <f t="shared" si="46"/>
        <v>11</v>
      </c>
      <c r="E1944">
        <v>10</v>
      </c>
    </row>
    <row r="1945" spans="1:5" hidden="1" outlineLevel="2" x14ac:dyDescent="0.3">
      <c r="A1945" s="1">
        <v>43053</v>
      </c>
      <c r="B1945" t="s">
        <v>49</v>
      </c>
      <c r="C1945" t="s">
        <v>50</v>
      </c>
      <c r="D1945">
        <f t="shared" si="46"/>
        <v>11</v>
      </c>
      <c r="E1945">
        <v>6</v>
      </c>
    </row>
    <row r="1946" spans="1:5" hidden="1" outlineLevel="2" x14ac:dyDescent="0.3">
      <c r="A1946" s="1">
        <v>43053</v>
      </c>
      <c r="B1946" t="s">
        <v>81</v>
      </c>
      <c r="C1946" t="s">
        <v>165</v>
      </c>
      <c r="D1946">
        <f t="shared" si="46"/>
        <v>11</v>
      </c>
      <c r="E1946">
        <v>20</v>
      </c>
    </row>
    <row r="1947" spans="1:5" hidden="1" outlineLevel="2" x14ac:dyDescent="0.3">
      <c r="A1947" s="1">
        <v>43053</v>
      </c>
      <c r="B1947" t="s">
        <v>195</v>
      </c>
      <c r="C1947" t="s">
        <v>401</v>
      </c>
      <c r="D1947">
        <f t="shared" si="46"/>
        <v>11</v>
      </c>
      <c r="E1947">
        <v>9</v>
      </c>
    </row>
    <row r="1948" spans="1:5" hidden="1" outlineLevel="2" x14ac:dyDescent="0.3">
      <c r="A1948" s="1">
        <v>43054</v>
      </c>
      <c r="B1948" t="s">
        <v>688</v>
      </c>
      <c r="C1948" t="s">
        <v>689</v>
      </c>
      <c r="D1948">
        <f t="shared" si="46"/>
        <v>11</v>
      </c>
      <c r="E1948">
        <v>5</v>
      </c>
    </row>
    <row r="1949" spans="1:5" hidden="1" outlineLevel="2" x14ac:dyDescent="0.3">
      <c r="A1949" s="1">
        <v>43054</v>
      </c>
      <c r="B1949" t="s">
        <v>141</v>
      </c>
      <c r="C1949" t="s">
        <v>364</v>
      </c>
      <c r="D1949">
        <f t="shared" si="46"/>
        <v>11</v>
      </c>
      <c r="E1949">
        <v>22</v>
      </c>
    </row>
    <row r="1950" spans="1:5" hidden="1" outlineLevel="2" x14ac:dyDescent="0.3">
      <c r="A1950" s="1">
        <v>43054</v>
      </c>
      <c r="B1950" t="s">
        <v>232</v>
      </c>
      <c r="C1950" t="s">
        <v>378</v>
      </c>
      <c r="D1950">
        <f t="shared" si="46"/>
        <v>11</v>
      </c>
      <c r="E1950">
        <v>10</v>
      </c>
    </row>
    <row r="1951" spans="1:5" hidden="1" outlineLevel="2" x14ac:dyDescent="0.3">
      <c r="A1951" s="1">
        <v>43054</v>
      </c>
      <c r="B1951" t="s">
        <v>150</v>
      </c>
      <c r="C1951" t="s">
        <v>556</v>
      </c>
      <c r="D1951">
        <f t="shared" si="46"/>
        <v>11</v>
      </c>
      <c r="E1951">
        <v>13</v>
      </c>
    </row>
    <row r="1952" spans="1:5" hidden="1" outlineLevel="2" x14ac:dyDescent="0.3">
      <c r="A1952" s="1">
        <v>43054</v>
      </c>
      <c r="B1952" t="s">
        <v>407</v>
      </c>
      <c r="C1952" t="s">
        <v>408</v>
      </c>
      <c r="D1952">
        <f t="shared" si="46"/>
        <v>11</v>
      </c>
      <c r="E1952">
        <v>18</v>
      </c>
    </row>
    <row r="1953" spans="1:5" hidden="1" outlineLevel="2" x14ac:dyDescent="0.3">
      <c r="A1953" s="1">
        <v>43054</v>
      </c>
      <c r="B1953" t="s">
        <v>121</v>
      </c>
      <c r="C1953" t="s">
        <v>122</v>
      </c>
      <c r="D1953">
        <f t="shared" si="46"/>
        <v>11</v>
      </c>
      <c r="E1953">
        <v>5</v>
      </c>
    </row>
    <row r="1954" spans="1:5" hidden="1" outlineLevel="2" x14ac:dyDescent="0.3">
      <c r="A1954" s="1">
        <v>43054</v>
      </c>
      <c r="B1954" t="s">
        <v>267</v>
      </c>
      <c r="C1954" t="s">
        <v>287</v>
      </c>
      <c r="D1954">
        <f t="shared" si="46"/>
        <v>11</v>
      </c>
      <c r="E1954">
        <v>26</v>
      </c>
    </row>
    <row r="1955" spans="1:5" hidden="1" outlineLevel="2" x14ac:dyDescent="0.3">
      <c r="A1955" s="1">
        <v>43054</v>
      </c>
      <c r="B1955" t="s">
        <v>23</v>
      </c>
      <c r="C1955" t="s">
        <v>695</v>
      </c>
      <c r="D1955">
        <f t="shared" si="46"/>
        <v>11</v>
      </c>
      <c r="E1955">
        <v>20</v>
      </c>
    </row>
    <row r="1956" spans="1:5" hidden="1" outlineLevel="2" x14ac:dyDescent="0.3">
      <c r="A1956" s="1">
        <v>43055</v>
      </c>
      <c r="B1956" t="s">
        <v>189</v>
      </c>
      <c r="C1956" t="s">
        <v>190</v>
      </c>
      <c r="D1956">
        <f t="shared" si="46"/>
        <v>11</v>
      </c>
      <c r="E1956">
        <v>11</v>
      </c>
    </row>
    <row r="1957" spans="1:5" hidden="1" outlineLevel="2" x14ac:dyDescent="0.3">
      <c r="A1957" s="1">
        <v>43055</v>
      </c>
      <c r="B1957" t="s">
        <v>87</v>
      </c>
      <c r="C1957" t="s">
        <v>383</v>
      </c>
      <c r="D1957">
        <f t="shared" si="46"/>
        <v>11</v>
      </c>
      <c r="E1957">
        <v>23</v>
      </c>
    </row>
    <row r="1958" spans="1:5" hidden="1" outlineLevel="2" x14ac:dyDescent="0.3">
      <c r="A1958" s="1">
        <v>43055</v>
      </c>
      <c r="B1958" t="s">
        <v>67</v>
      </c>
      <c r="C1958" t="s">
        <v>460</v>
      </c>
      <c r="D1958">
        <f t="shared" si="46"/>
        <v>11</v>
      </c>
      <c r="E1958">
        <v>12</v>
      </c>
    </row>
    <row r="1959" spans="1:5" hidden="1" outlineLevel="2" x14ac:dyDescent="0.3">
      <c r="A1959" s="1">
        <v>43055</v>
      </c>
      <c r="B1959" t="s">
        <v>303</v>
      </c>
      <c r="C1959" t="s">
        <v>304</v>
      </c>
      <c r="D1959">
        <f t="shared" si="46"/>
        <v>11</v>
      </c>
      <c r="E1959">
        <v>23</v>
      </c>
    </row>
    <row r="1960" spans="1:5" hidden="1" outlineLevel="2" x14ac:dyDescent="0.3">
      <c r="A1960" s="1">
        <v>43055</v>
      </c>
      <c r="B1960" t="s">
        <v>152</v>
      </c>
      <c r="C1960" t="s">
        <v>696</v>
      </c>
      <c r="D1960">
        <f t="shared" si="46"/>
        <v>11</v>
      </c>
      <c r="E1960">
        <v>9</v>
      </c>
    </row>
    <row r="1961" spans="1:5" hidden="1" outlineLevel="2" x14ac:dyDescent="0.3">
      <c r="A1961" s="1">
        <v>43055</v>
      </c>
      <c r="B1961" t="s">
        <v>81</v>
      </c>
      <c r="C1961" t="s">
        <v>648</v>
      </c>
      <c r="D1961">
        <f t="shared" si="46"/>
        <v>11</v>
      </c>
      <c r="E1961">
        <v>27</v>
      </c>
    </row>
    <row r="1962" spans="1:5" hidden="1" outlineLevel="2" x14ac:dyDescent="0.3">
      <c r="A1962" s="1">
        <v>43055</v>
      </c>
      <c r="B1962" t="s">
        <v>36</v>
      </c>
      <c r="C1962" t="s">
        <v>295</v>
      </c>
      <c r="D1962">
        <f t="shared" si="46"/>
        <v>11</v>
      </c>
      <c r="E1962">
        <v>26</v>
      </c>
    </row>
    <row r="1963" spans="1:5" hidden="1" outlineLevel="2" x14ac:dyDescent="0.3">
      <c r="A1963" s="1">
        <v>43055</v>
      </c>
      <c r="B1963" t="s">
        <v>508</v>
      </c>
      <c r="C1963" t="s">
        <v>509</v>
      </c>
      <c r="D1963">
        <f t="shared" si="46"/>
        <v>11</v>
      </c>
      <c r="E1963">
        <v>11</v>
      </c>
    </row>
    <row r="1964" spans="1:5" hidden="1" outlineLevel="2" x14ac:dyDescent="0.3">
      <c r="A1964" s="1">
        <v>43056</v>
      </c>
      <c r="B1964" t="s">
        <v>47</v>
      </c>
      <c r="C1964" t="s">
        <v>336</v>
      </c>
      <c r="D1964">
        <f t="shared" si="46"/>
        <v>11</v>
      </c>
      <c r="E1964">
        <v>14</v>
      </c>
    </row>
    <row r="1965" spans="1:5" hidden="1" outlineLevel="2" x14ac:dyDescent="0.3">
      <c r="A1965" s="1">
        <v>43056</v>
      </c>
      <c r="B1965" t="s">
        <v>4</v>
      </c>
      <c r="C1965" t="s">
        <v>207</v>
      </c>
      <c r="D1965">
        <f t="shared" si="46"/>
        <v>11</v>
      </c>
      <c r="E1965">
        <v>24</v>
      </c>
    </row>
    <row r="1966" spans="1:5" hidden="1" outlineLevel="2" x14ac:dyDescent="0.3">
      <c r="A1966" s="1">
        <v>43056</v>
      </c>
      <c r="B1966" t="s">
        <v>36</v>
      </c>
      <c r="C1966" t="s">
        <v>180</v>
      </c>
      <c r="D1966">
        <f t="shared" si="46"/>
        <v>11</v>
      </c>
      <c r="E1966">
        <v>18</v>
      </c>
    </row>
    <row r="1967" spans="1:5" hidden="1" outlineLevel="2" x14ac:dyDescent="0.3">
      <c r="A1967" s="1">
        <v>43056</v>
      </c>
      <c r="B1967" t="s">
        <v>128</v>
      </c>
      <c r="C1967" t="s">
        <v>559</v>
      </c>
      <c r="D1967">
        <f t="shared" si="46"/>
        <v>11</v>
      </c>
      <c r="E1967">
        <v>13</v>
      </c>
    </row>
    <row r="1968" spans="1:5" hidden="1" outlineLevel="2" x14ac:dyDescent="0.3">
      <c r="A1968" s="1">
        <v>43056</v>
      </c>
      <c r="B1968" t="s">
        <v>45</v>
      </c>
      <c r="C1968" t="s">
        <v>46</v>
      </c>
      <c r="D1968">
        <f t="shared" si="46"/>
        <v>11</v>
      </c>
      <c r="E1968">
        <v>18</v>
      </c>
    </row>
    <row r="1969" spans="1:5" hidden="1" outlineLevel="2" x14ac:dyDescent="0.3">
      <c r="A1969" s="1">
        <v>43056</v>
      </c>
      <c r="B1969" t="s">
        <v>393</v>
      </c>
      <c r="C1969" t="s">
        <v>227</v>
      </c>
      <c r="D1969">
        <f t="shared" si="46"/>
        <v>11</v>
      </c>
      <c r="E1969">
        <v>36</v>
      </c>
    </row>
    <row r="1970" spans="1:5" hidden="1" outlineLevel="2" x14ac:dyDescent="0.3">
      <c r="A1970" s="1">
        <v>43056</v>
      </c>
      <c r="B1970" t="s">
        <v>519</v>
      </c>
      <c r="C1970" t="s">
        <v>661</v>
      </c>
      <c r="D1970">
        <f t="shared" si="46"/>
        <v>11</v>
      </c>
      <c r="E1970">
        <v>23</v>
      </c>
    </row>
    <row r="1971" spans="1:5" hidden="1" outlineLevel="2" x14ac:dyDescent="0.3">
      <c r="A1971" s="1">
        <v>43056</v>
      </c>
      <c r="B1971" t="s">
        <v>453</v>
      </c>
      <c r="C1971" t="s">
        <v>454</v>
      </c>
      <c r="D1971">
        <f t="shared" si="46"/>
        <v>11</v>
      </c>
      <c r="E1971">
        <v>7</v>
      </c>
    </row>
    <row r="1972" spans="1:5" hidden="1" outlineLevel="2" x14ac:dyDescent="0.3">
      <c r="A1972" s="1">
        <v>43056</v>
      </c>
      <c r="B1972" t="s">
        <v>150</v>
      </c>
      <c r="C1972" t="s">
        <v>211</v>
      </c>
      <c r="D1972">
        <f t="shared" si="46"/>
        <v>11</v>
      </c>
      <c r="E1972">
        <v>54</v>
      </c>
    </row>
    <row r="1973" spans="1:5" hidden="1" outlineLevel="2" x14ac:dyDescent="0.3">
      <c r="A1973" s="1">
        <v>43056</v>
      </c>
      <c r="B1973" t="s">
        <v>271</v>
      </c>
      <c r="C1973" t="s">
        <v>272</v>
      </c>
      <c r="D1973">
        <f t="shared" si="46"/>
        <v>11</v>
      </c>
      <c r="E1973">
        <v>48</v>
      </c>
    </row>
    <row r="1974" spans="1:5" hidden="1" outlineLevel="2" x14ac:dyDescent="0.3">
      <c r="A1974" s="1">
        <v>43056</v>
      </c>
      <c r="B1974" t="s">
        <v>20</v>
      </c>
      <c r="C1974" t="s">
        <v>123</v>
      </c>
      <c r="D1974">
        <f t="shared" si="46"/>
        <v>11</v>
      </c>
      <c r="E1974">
        <v>5</v>
      </c>
    </row>
    <row r="1975" spans="1:5" hidden="1" outlineLevel="2" x14ac:dyDescent="0.3">
      <c r="A1975" s="1">
        <v>43056</v>
      </c>
      <c r="B1975" t="s">
        <v>320</v>
      </c>
      <c r="C1975" t="s">
        <v>321</v>
      </c>
      <c r="D1975">
        <f t="shared" si="46"/>
        <v>11</v>
      </c>
      <c r="E1975">
        <v>51</v>
      </c>
    </row>
    <row r="1976" spans="1:5" hidden="1" outlineLevel="2" x14ac:dyDescent="0.3">
      <c r="A1976" s="1">
        <v>43056</v>
      </c>
      <c r="B1976" t="s">
        <v>544</v>
      </c>
      <c r="C1976" t="s">
        <v>145</v>
      </c>
      <c r="D1976">
        <f t="shared" si="46"/>
        <v>11</v>
      </c>
      <c r="E1976">
        <v>10</v>
      </c>
    </row>
    <row r="1977" spans="1:5" hidden="1" outlineLevel="2" x14ac:dyDescent="0.3">
      <c r="A1977" s="1">
        <v>43056</v>
      </c>
      <c r="B1977" t="s">
        <v>147</v>
      </c>
      <c r="C1977" t="s">
        <v>148</v>
      </c>
      <c r="D1977">
        <f t="shared" si="46"/>
        <v>11</v>
      </c>
      <c r="E1977">
        <v>24</v>
      </c>
    </row>
    <row r="1978" spans="1:5" hidden="1" outlineLevel="2" x14ac:dyDescent="0.3">
      <c r="A1978" s="1">
        <v>43056</v>
      </c>
      <c r="B1978" t="s">
        <v>193</v>
      </c>
      <c r="C1978" t="s">
        <v>215</v>
      </c>
      <c r="D1978">
        <f t="shared" ref="D1978:D2041" si="47">MONTH(A1978)</f>
        <v>11</v>
      </c>
      <c r="E1978">
        <v>7</v>
      </c>
    </row>
    <row r="1979" spans="1:5" hidden="1" outlineLevel="2" x14ac:dyDescent="0.3">
      <c r="A1979" s="1">
        <v>43056</v>
      </c>
      <c r="B1979" t="s">
        <v>55</v>
      </c>
      <c r="C1979" t="s">
        <v>493</v>
      </c>
      <c r="D1979">
        <f t="shared" si="47"/>
        <v>11</v>
      </c>
      <c r="E1979">
        <v>11</v>
      </c>
    </row>
    <row r="1980" spans="1:5" hidden="1" outlineLevel="2" x14ac:dyDescent="0.3">
      <c r="A1980" s="1">
        <v>43056</v>
      </c>
      <c r="B1980" t="s">
        <v>10</v>
      </c>
      <c r="C1980" t="s">
        <v>266</v>
      </c>
      <c r="D1980">
        <f t="shared" si="47"/>
        <v>11</v>
      </c>
      <c r="E1980">
        <v>4</v>
      </c>
    </row>
    <row r="1981" spans="1:5" hidden="1" outlineLevel="2" x14ac:dyDescent="0.3">
      <c r="A1981" s="1">
        <v>43059</v>
      </c>
      <c r="B1981" t="s">
        <v>12</v>
      </c>
      <c r="C1981" t="s">
        <v>667</v>
      </c>
      <c r="D1981">
        <f t="shared" si="47"/>
        <v>11</v>
      </c>
      <c r="E1981">
        <v>30</v>
      </c>
    </row>
    <row r="1982" spans="1:5" hidden="1" outlineLevel="2" x14ac:dyDescent="0.3">
      <c r="A1982" s="1">
        <v>43059</v>
      </c>
      <c r="B1982" t="s">
        <v>189</v>
      </c>
      <c r="C1982" t="s">
        <v>190</v>
      </c>
      <c r="D1982">
        <f t="shared" si="47"/>
        <v>11</v>
      </c>
      <c r="E1982">
        <v>36</v>
      </c>
    </row>
    <row r="1983" spans="1:5" hidden="1" outlineLevel="2" x14ac:dyDescent="0.3">
      <c r="A1983" s="1">
        <v>43059</v>
      </c>
      <c r="B1983" t="s">
        <v>47</v>
      </c>
      <c r="C1983" t="s">
        <v>230</v>
      </c>
      <c r="D1983">
        <f t="shared" si="47"/>
        <v>11</v>
      </c>
      <c r="E1983">
        <v>22</v>
      </c>
    </row>
    <row r="1984" spans="1:5" hidden="1" outlineLevel="2" x14ac:dyDescent="0.3">
      <c r="A1984" s="1">
        <v>43059</v>
      </c>
      <c r="B1984" t="s">
        <v>208</v>
      </c>
      <c r="C1984" t="s">
        <v>697</v>
      </c>
      <c r="D1984">
        <f t="shared" si="47"/>
        <v>11</v>
      </c>
      <c r="E1984">
        <v>21</v>
      </c>
    </row>
    <row r="1985" spans="1:5" hidden="1" outlineLevel="2" x14ac:dyDescent="0.3">
      <c r="A1985" s="1">
        <v>43059</v>
      </c>
      <c r="B1985" t="s">
        <v>83</v>
      </c>
      <c r="C1985" t="s">
        <v>459</v>
      </c>
      <c r="D1985">
        <f t="shared" si="47"/>
        <v>11</v>
      </c>
      <c r="E1985">
        <v>16</v>
      </c>
    </row>
    <row r="1986" spans="1:5" hidden="1" outlineLevel="2" x14ac:dyDescent="0.3">
      <c r="A1986" s="1">
        <v>43059</v>
      </c>
      <c r="B1986" t="s">
        <v>438</v>
      </c>
      <c r="C1986" t="s">
        <v>439</v>
      </c>
      <c r="D1986">
        <f t="shared" si="47"/>
        <v>11</v>
      </c>
      <c r="E1986">
        <v>52</v>
      </c>
    </row>
    <row r="1987" spans="1:5" hidden="1" outlineLevel="2" x14ac:dyDescent="0.3">
      <c r="A1987" s="1">
        <v>43059</v>
      </c>
      <c r="B1987" t="s">
        <v>232</v>
      </c>
      <c r="C1987" t="s">
        <v>487</v>
      </c>
      <c r="D1987">
        <f t="shared" si="47"/>
        <v>11</v>
      </c>
      <c r="E1987">
        <v>20</v>
      </c>
    </row>
    <row r="1988" spans="1:5" hidden="1" outlineLevel="2" x14ac:dyDescent="0.3">
      <c r="A1988" s="1">
        <v>43059</v>
      </c>
      <c r="B1988" t="s">
        <v>77</v>
      </c>
      <c r="C1988" t="s">
        <v>384</v>
      </c>
      <c r="D1988">
        <f t="shared" si="47"/>
        <v>11</v>
      </c>
      <c r="E1988">
        <v>3</v>
      </c>
    </row>
    <row r="1989" spans="1:5" hidden="1" outlineLevel="2" x14ac:dyDescent="0.3">
      <c r="A1989" s="1">
        <v>43059</v>
      </c>
      <c r="B1989" t="s">
        <v>117</v>
      </c>
      <c r="C1989" t="s">
        <v>183</v>
      </c>
      <c r="D1989">
        <f t="shared" si="47"/>
        <v>11</v>
      </c>
      <c r="E1989">
        <v>23</v>
      </c>
    </row>
    <row r="1990" spans="1:5" hidden="1" outlineLevel="2" x14ac:dyDescent="0.3">
      <c r="A1990" s="1">
        <v>43059</v>
      </c>
      <c r="B1990" t="s">
        <v>307</v>
      </c>
      <c r="C1990" t="s">
        <v>308</v>
      </c>
      <c r="D1990">
        <f t="shared" si="47"/>
        <v>11</v>
      </c>
      <c r="E1990">
        <v>4</v>
      </c>
    </row>
    <row r="1991" spans="1:5" hidden="1" outlineLevel="2" x14ac:dyDescent="0.3">
      <c r="A1991" s="1">
        <v>43059</v>
      </c>
      <c r="B1991" t="s">
        <v>174</v>
      </c>
      <c r="C1991" t="s">
        <v>175</v>
      </c>
      <c r="D1991">
        <f t="shared" si="47"/>
        <v>11</v>
      </c>
      <c r="E1991">
        <v>20</v>
      </c>
    </row>
    <row r="1992" spans="1:5" hidden="1" outlineLevel="2" x14ac:dyDescent="0.3">
      <c r="A1992" s="1">
        <v>43059</v>
      </c>
      <c r="B1992" t="s">
        <v>23</v>
      </c>
      <c r="C1992" t="s">
        <v>695</v>
      </c>
      <c r="D1992">
        <f t="shared" si="47"/>
        <v>11</v>
      </c>
      <c r="E1992">
        <v>51</v>
      </c>
    </row>
    <row r="1993" spans="1:5" hidden="1" outlineLevel="2" x14ac:dyDescent="0.3">
      <c r="A1993" s="1">
        <v>43059</v>
      </c>
      <c r="B1993" t="s">
        <v>574</v>
      </c>
      <c r="C1993" t="s">
        <v>421</v>
      </c>
      <c r="D1993">
        <f t="shared" si="47"/>
        <v>11</v>
      </c>
      <c r="E1993">
        <v>29</v>
      </c>
    </row>
    <row r="1994" spans="1:5" hidden="1" outlineLevel="2" x14ac:dyDescent="0.3">
      <c r="A1994" s="1">
        <v>43059</v>
      </c>
      <c r="B1994" t="s">
        <v>39</v>
      </c>
      <c r="C1994" t="s">
        <v>111</v>
      </c>
      <c r="D1994">
        <f t="shared" si="47"/>
        <v>11</v>
      </c>
      <c r="E1994">
        <v>54</v>
      </c>
    </row>
    <row r="1995" spans="1:5" hidden="1" outlineLevel="2" x14ac:dyDescent="0.3">
      <c r="A1995" s="1">
        <v>43059</v>
      </c>
      <c r="B1995" t="s">
        <v>171</v>
      </c>
      <c r="C1995" t="s">
        <v>562</v>
      </c>
      <c r="D1995">
        <f t="shared" si="47"/>
        <v>11</v>
      </c>
      <c r="E1995">
        <v>19</v>
      </c>
    </row>
    <row r="1996" spans="1:5" hidden="1" outlineLevel="2" x14ac:dyDescent="0.3">
      <c r="A1996" s="1">
        <v>43059</v>
      </c>
      <c r="B1996" t="s">
        <v>352</v>
      </c>
      <c r="C1996" t="s">
        <v>227</v>
      </c>
      <c r="D1996">
        <f t="shared" si="47"/>
        <v>11</v>
      </c>
      <c r="E1996">
        <v>25</v>
      </c>
    </row>
    <row r="1997" spans="1:5" hidden="1" outlineLevel="2" x14ac:dyDescent="0.3">
      <c r="A1997" s="1">
        <v>43059</v>
      </c>
      <c r="B1997" t="s">
        <v>409</v>
      </c>
      <c r="C1997" t="s">
        <v>410</v>
      </c>
      <c r="D1997">
        <f t="shared" si="47"/>
        <v>11</v>
      </c>
      <c r="E1997">
        <v>4</v>
      </c>
    </row>
    <row r="1998" spans="1:5" hidden="1" outlineLevel="2" x14ac:dyDescent="0.3">
      <c r="A1998" s="1">
        <v>43059</v>
      </c>
      <c r="B1998" t="s">
        <v>133</v>
      </c>
      <c r="C1998" t="s">
        <v>616</v>
      </c>
      <c r="D1998">
        <f t="shared" si="47"/>
        <v>11</v>
      </c>
      <c r="E1998">
        <v>10</v>
      </c>
    </row>
    <row r="1999" spans="1:5" hidden="1" outlineLevel="2" x14ac:dyDescent="0.3">
      <c r="A1999" s="1">
        <v>43060</v>
      </c>
      <c r="B1999" t="s">
        <v>106</v>
      </c>
      <c r="C1999" t="s">
        <v>107</v>
      </c>
      <c r="D1999">
        <f t="shared" si="47"/>
        <v>11</v>
      </c>
      <c r="E1999">
        <v>9</v>
      </c>
    </row>
    <row r="2000" spans="1:5" hidden="1" outlineLevel="2" x14ac:dyDescent="0.3">
      <c r="A2000" s="1">
        <v>43060</v>
      </c>
      <c r="B2000" t="s">
        <v>81</v>
      </c>
      <c r="C2000" t="s">
        <v>584</v>
      </c>
      <c r="D2000">
        <f t="shared" si="47"/>
        <v>11</v>
      </c>
      <c r="E2000">
        <v>8</v>
      </c>
    </row>
    <row r="2001" spans="1:5" hidden="1" outlineLevel="2" x14ac:dyDescent="0.3">
      <c r="A2001" s="1">
        <v>43060</v>
      </c>
      <c r="B2001" t="s">
        <v>280</v>
      </c>
      <c r="C2001" t="s">
        <v>580</v>
      </c>
      <c r="D2001">
        <f t="shared" si="47"/>
        <v>11</v>
      </c>
      <c r="E2001">
        <v>50</v>
      </c>
    </row>
    <row r="2002" spans="1:5" hidden="1" outlineLevel="2" x14ac:dyDescent="0.3">
      <c r="A2002" s="1">
        <v>43060</v>
      </c>
      <c r="B2002" t="s">
        <v>141</v>
      </c>
      <c r="C2002" t="s">
        <v>292</v>
      </c>
      <c r="D2002">
        <f t="shared" si="47"/>
        <v>11</v>
      </c>
      <c r="E2002">
        <v>18</v>
      </c>
    </row>
    <row r="2003" spans="1:5" hidden="1" outlineLevel="2" x14ac:dyDescent="0.3">
      <c r="A2003" s="1">
        <v>43060</v>
      </c>
      <c r="B2003" t="s">
        <v>176</v>
      </c>
      <c r="C2003" t="s">
        <v>486</v>
      </c>
      <c r="D2003">
        <f t="shared" si="47"/>
        <v>11</v>
      </c>
      <c r="E2003">
        <v>42</v>
      </c>
    </row>
    <row r="2004" spans="1:5" hidden="1" outlineLevel="2" x14ac:dyDescent="0.3">
      <c r="A2004" s="1">
        <v>43060</v>
      </c>
      <c r="B2004" t="s">
        <v>72</v>
      </c>
      <c r="C2004" t="s">
        <v>73</v>
      </c>
      <c r="D2004">
        <f t="shared" si="47"/>
        <v>11</v>
      </c>
      <c r="E2004">
        <v>24</v>
      </c>
    </row>
    <row r="2005" spans="1:5" hidden="1" outlineLevel="2" x14ac:dyDescent="0.3">
      <c r="A2005" s="1">
        <v>43060</v>
      </c>
      <c r="B2005" t="s">
        <v>171</v>
      </c>
      <c r="C2005" t="s">
        <v>5</v>
      </c>
      <c r="D2005">
        <f t="shared" si="47"/>
        <v>11</v>
      </c>
      <c r="E2005">
        <v>31</v>
      </c>
    </row>
    <row r="2006" spans="1:5" hidden="1" outlineLevel="2" x14ac:dyDescent="0.3">
      <c r="A2006" s="1">
        <v>43060</v>
      </c>
      <c r="B2006" t="s">
        <v>299</v>
      </c>
      <c r="C2006" t="s">
        <v>300</v>
      </c>
      <c r="D2006">
        <f t="shared" si="47"/>
        <v>11</v>
      </c>
      <c r="E2006">
        <v>46</v>
      </c>
    </row>
    <row r="2007" spans="1:5" hidden="1" outlineLevel="2" x14ac:dyDescent="0.3">
      <c r="A2007" s="1">
        <v>43060</v>
      </c>
      <c r="B2007" t="s">
        <v>206</v>
      </c>
      <c r="C2007" t="s">
        <v>227</v>
      </c>
      <c r="D2007">
        <f t="shared" si="47"/>
        <v>11</v>
      </c>
      <c r="E2007">
        <v>9</v>
      </c>
    </row>
    <row r="2008" spans="1:5" hidden="1" outlineLevel="2" x14ac:dyDescent="0.3">
      <c r="A2008" s="1">
        <v>43060</v>
      </c>
      <c r="B2008" t="s">
        <v>416</v>
      </c>
      <c r="C2008" t="s">
        <v>572</v>
      </c>
      <c r="D2008">
        <f t="shared" si="47"/>
        <v>11</v>
      </c>
      <c r="E2008">
        <v>9</v>
      </c>
    </row>
    <row r="2009" spans="1:5" hidden="1" outlineLevel="2" x14ac:dyDescent="0.3">
      <c r="A2009" s="1">
        <v>43060</v>
      </c>
      <c r="B2009" t="s">
        <v>43</v>
      </c>
      <c r="C2009" t="s">
        <v>44</v>
      </c>
      <c r="D2009">
        <f t="shared" si="47"/>
        <v>11</v>
      </c>
      <c r="E2009">
        <v>53</v>
      </c>
    </row>
    <row r="2010" spans="1:5" hidden="1" outlineLevel="2" x14ac:dyDescent="0.3">
      <c r="A2010" s="1">
        <v>43060</v>
      </c>
      <c r="B2010" t="s">
        <v>131</v>
      </c>
      <c r="C2010" t="s">
        <v>451</v>
      </c>
      <c r="D2010">
        <f t="shared" si="47"/>
        <v>11</v>
      </c>
      <c r="E2010">
        <v>5</v>
      </c>
    </row>
    <row r="2011" spans="1:5" hidden="1" outlineLevel="2" x14ac:dyDescent="0.3">
      <c r="A2011" s="1">
        <v>43060</v>
      </c>
      <c r="B2011" t="s">
        <v>137</v>
      </c>
      <c r="C2011" t="s">
        <v>138</v>
      </c>
      <c r="D2011">
        <f t="shared" si="47"/>
        <v>11</v>
      </c>
      <c r="E2011">
        <v>39</v>
      </c>
    </row>
    <row r="2012" spans="1:5" hidden="1" outlineLevel="2" x14ac:dyDescent="0.3">
      <c r="A2012" s="1">
        <v>43060</v>
      </c>
      <c r="B2012" t="s">
        <v>372</v>
      </c>
      <c r="C2012" t="s">
        <v>373</v>
      </c>
      <c r="D2012">
        <f t="shared" si="47"/>
        <v>11</v>
      </c>
      <c r="E2012">
        <v>43</v>
      </c>
    </row>
    <row r="2013" spans="1:5" hidden="1" outlineLevel="2" x14ac:dyDescent="0.3">
      <c r="A2013" s="1">
        <v>43060</v>
      </c>
      <c r="B2013" t="s">
        <v>83</v>
      </c>
      <c r="C2013" t="s">
        <v>350</v>
      </c>
      <c r="D2013">
        <f t="shared" si="47"/>
        <v>11</v>
      </c>
      <c r="E2013">
        <v>14</v>
      </c>
    </row>
    <row r="2014" spans="1:5" hidden="1" outlineLevel="2" x14ac:dyDescent="0.3">
      <c r="A2014" s="1">
        <v>43060</v>
      </c>
      <c r="B2014" t="s">
        <v>150</v>
      </c>
      <c r="C2014" t="s">
        <v>151</v>
      </c>
      <c r="D2014">
        <f t="shared" si="47"/>
        <v>11</v>
      </c>
      <c r="E2014">
        <v>25</v>
      </c>
    </row>
    <row r="2015" spans="1:5" hidden="1" outlineLevel="2" x14ac:dyDescent="0.3">
      <c r="A2015" s="1">
        <v>43060</v>
      </c>
      <c r="B2015" t="s">
        <v>121</v>
      </c>
      <c r="C2015" t="s">
        <v>122</v>
      </c>
      <c r="D2015">
        <f t="shared" si="47"/>
        <v>11</v>
      </c>
      <c r="E2015">
        <v>16</v>
      </c>
    </row>
    <row r="2016" spans="1:5" hidden="1" outlineLevel="2" x14ac:dyDescent="0.3">
      <c r="A2016" s="1">
        <v>43060</v>
      </c>
      <c r="B2016" t="s">
        <v>374</v>
      </c>
      <c r="C2016" t="s">
        <v>581</v>
      </c>
      <c r="D2016">
        <f t="shared" si="47"/>
        <v>11</v>
      </c>
      <c r="E2016">
        <v>23</v>
      </c>
    </row>
    <row r="2017" spans="1:5" hidden="1" outlineLevel="2" x14ac:dyDescent="0.3">
      <c r="A2017" s="1">
        <v>43061</v>
      </c>
      <c r="B2017" t="s">
        <v>4</v>
      </c>
      <c r="C2017" t="s">
        <v>5</v>
      </c>
      <c r="D2017">
        <f t="shared" si="47"/>
        <v>11</v>
      </c>
      <c r="E2017">
        <v>12</v>
      </c>
    </row>
    <row r="2018" spans="1:5" hidden="1" outlineLevel="2" x14ac:dyDescent="0.3">
      <c r="A2018" s="1">
        <v>43061</v>
      </c>
      <c r="B2018" t="s">
        <v>374</v>
      </c>
      <c r="C2018" t="s">
        <v>375</v>
      </c>
      <c r="D2018">
        <f t="shared" si="47"/>
        <v>11</v>
      </c>
      <c r="E2018">
        <v>10</v>
      </c>
    </row>
    <row r="2019" spans="1:5" hidden="1" outlineLevel="2" x14ac:dyDescent="0.3">
      <c r="A2019" s="1">
        <v>43061</v>
      </c>
      <c r="B2019" t="s">
        <v>16</v>
      </c>
      <c r="C2019" t="s">
        <v>642</v>
      </c>
      <c r="D2019">
        <f t="shared" si="47"/>
        <v>11</v>
      </c>
      <c r="E2019">
        <v>49</v>
      </c>
    </row>
    <row r="2020" spans="1:5" hidden="1" outlineLevel="2" x14ac:dyDescent="0.3">
      <c r="A2020" s="1">
        <v>43061</v>
      </c>
      <c r="B2020" t="s">
        <v>367</v>
      </c>
      <c r="C2020" t="s">
        <v>5</v>
      </c>
      <c r="D2020">
        <f t="shared" si="47"/>
        <v>11</v>
      </c>
      <c r="E2020">
        <v>9</v>
      </c>
    </row>
    <row r="2021" spans="1:5" hidden="1" outlineLevel="2" x14ac:dyDescent="0.3">
      <c r="A2021" s="1">
        <v>43061</v>
      </c>
      <c r="B2021" t="s">
        <v>55</v>
      </c>
      <c r="C2021" t="s">
        <v>56</v>
      </c>
      <c r="D2021">
        <f t="shared" si="47"/>
        <v>11</v>
      </c>
      <c r="E2021">
        <v>14</v>
      </c>
    </row>
    <row r="2022" spans="1:5" hidden="1" outlineLevel="2" x14ac:dyDescent="0.3">
      <c r="A2022" s="1">
        <v>43061</v>
      </c>
      <c r="B2022" t="s">
        <v>412</v>
      </c>
      <c r="C2022" t="s">
        <v>413</v>
      </c>
      <c r="D2022">
        <f t="shared" si="47"/>
        <v>11</v>
      </c>
      <c r="E2022">
        <v>23</v>
      </c>
    </row>
    <row r="2023" spans="1:5" hidden="1" outlineLevel="2" x14ac:dyDescent="0.3">
      <c r="A2023" s="1">
        <v>43061</v>
      </c>
      <c r="B2023" t="s">
        <v>367</v>
      </c>
      <c r="C2023" t="s">
        <v>368</v>
      </c>
      <c r="D2023">
        <f t="shared" si="47"/>
        <v>11</v>
      </c>
      <c r="E2023">
        <v>12</v>
      </c>
    </row>
    <row r="2024" spans="1:5" hidden="1" outlineLevel="2" x14ac:dyDescent="0.3">
      <c r="A2024" s="1">
        <v>43061</v>
      </c>
      <c r="B2024" t="s">
        <v>314</v>
      </c>
      <c r="C2024" t="s">
        <v>315</v>
      </c>
      <c r="D2024">
        <f t="shared" si="47"/>
        <v>11</v>
      </c>
      <c r="E2024">
        <v>14</v>
      </c>
    </row>
    <row r="2025" spans="1:5" hidden="1" outlineLevel="2" x14ac:dyDescent="0.3">
      <c r="A2025" s="1">
        <v>43061</v>
      </c>
      <c r="B2025" t="s">
        <v>92</v>
      </c>
      <c r="C2025" t="s">
        <v>93</v>
      </c>
      <c r="D2025">
        <f t="shared" si="47"/>
        <v>11</v>
      </c>
      <c r="E2025">
        <v>5</v>
      </c>
    </row>
    <row r="2026" spans="1:5" hidden="1" outlineLevel="2" x14ac:dyDescent="0.3">
      <c r="A2026" s="1">
        <v>43061</v>
      </c>
      <c r="B2026" t="s">
        <v>30</v>
      </c>
      <c r="C2026" t="s">
        <v>680</v>
      </c>
      <c r="D2026">
        <f t="shared" si="47"/>
        <v>11</v>
      </c>
      <c r="E2026">
        <v>13</v>
      </c>
    </row>
    <row r="2027" spans="1:5" hidden="1" outlineLevel="2" x14ac:dyDescent="0.3">
      <c r="A2027" s="1">
        <v>43061</v>
      </c>
      <c r="B2027" t="s">
        <v>232</v>
      </c>
      <c r="C2027" t="s">
        <v>233</v>
      </c>
      <c r="D2027">
        <f t="shared" si="47"/>
        <v>11</v>
      </c>
      <c r="E2027">
        <v>5</v>
      </c>
    </row>
    <row r="2028" spans="1:5" hidden="1" outlineLevel="2" x14ac:dyDescent="0.3">
      <c r="A2028" s="1">
        <v>43061</v>
      </c>
      <c r="B2028" t="s">
        <v>39</v>
      </c>
      <c r="C2028" t="s">
        <v>436</v>
      </c>
      <c r="D2028">
        <f t="shared" si="47"/>
        <v>11</v>
      </c>
      <c r="E2028">
        <v>29</v>
      </c>
    </row>
    <row r="2029" spans="1:5" hidden="1" outlineLevel="2" x14ac:dyDescent="0.3">
      <c r="A2029" s="1">
        <v>43061</v>
      </c>
      <c r="B2029" t="s">
        <v>427</v>
      </c>
      <c r="C2029" t="s">
        <v>118</v>
      </c>
      <c r="D2029">
        <f t="shared" si="47"/>
        <v>11</v>
      </c>
      <c r="E2029">
        <v>24</v>
      </c>
    </row>
    <row r="2030" spans="1:5" hidden="1" outlineLevel="2" x14ac:dyDescent="0.3">
      <c r="A2030" s="1">
        <v>43061</v>
      </c>
      <c r="B2030" t="s">
        <v>494</v>
      </c>
      <c r="C2030" t="s">
        <v>495</v>
      </c>
      <c r="D2030">
        <f t="shared" si="47"/>
        <v>11</v>
      </c>
      <c r="E2030">
        <v>2</v>
      </c>
    </row>
    <row r="2031" spans="1:5" hidden="1" outlineLevel="2" x14ac:dyDescent="0.3">
      <c r="A2031" s="1">
        <v>43061</v>
      </c>
      <c r="B2031" t="s">
        <v>55</v>
      </c>
      <c r="C2031" t="s">
        <v>691</v>
      </c>
      <c r="D2031">
        <f t="shared" si="47"/>
        <v>11</v>
      </c>
      <c r="E2031">
        <v>41</v>
      </c>
    </row>
    <row r="2032" spans="1:5" hidden="1" outlineLevel="2" x14ac:dyDescent="0.3">
      <c r="A2032" s="1">
        <v>43061</v>
      </c>
      <c r="B2032" t="s">
        <v>18</v>
      </c>
      <c r="C2032" t="s">
        <v>597</v>
      </c>
      <c r="D2032">
        <f t="shared" si="47"/>
        <v>11</v>
      </c>
      <c r="E2032">
        <v>21</v>
      </c>
    </row>
    <row r="2033" spans="1:5" hidden="1" outlineLevel="2" x14ac:dyDescent="0.3">
      <c r="A2033" s="1">
        <v>43061</v>
      </c>
      <c r="B2033" t="s">
        <v>171</v>
      </c>
      <c r="C2033" t="s">
        <v>651</v>
      </c>
      <c r="D2033">
        <f t="shared" si="47"/>
        <v>11</v>
      </c>
      <c r="E2033">
        <v>25</v>
      </c>
    </row>
    <row r="2034" spans="1:5" hidden="1" outlineLevel="2" x14ac:dyDescent="0.3">
      <c r="A2034" s="1">
        <v>43061</v>
      </c>
      <c r="B2034" t="s">
        <v>169</v>
      </c>
      <c r="C2034" t="s">
        <v>684</v>
      </c>
      <c r="D2034">
        <f t="shared" si="47"/>
        <v>11</v>
      </c>
      <c r="E2034">
        <v>26</v>
      </c>
    </row>
    <row r="2035" spans="1:5" hidden="1" outlineLevel="2" x14ac:dyDescent="0.3">
      <c r="A2035" s="1">
        <v>43061</v>
      </c>
      <c r="B2035" t="s">
        <v>87</v>
      </c>
      <c r="C2035" t="s">
        <v>424</v>
      </c>
      <c r="D2035">
        <f t="shared" si="47"/>
        <v>11</v>
      </c>
      <c r="E2035">
        <v>14</v>
      </c>
    </row>
    <row r="2036" spans="1:5" hidden="1" outlineLevel="2" x14ac:dyDescent="0.3">
      <c r="A2036" s="1">
        <v>43062</v>
      </c>
      <c r="B2036" t="s">
        <v>83</v>
      </c>
      <c r="C2036" t="s">
        <v>149</v>
      </c>
      <c r="D2036">
        <f t="shared" si="47"/>
        <v>11</v>
      </c>
      <c r="E2036">
        <v>14</v>
      </c>
    </row>
    <row r="2037" spans="1:5" hidden="1" outlineLevel="2" x14ac:dyDescent="0.3">
      <c r="A2037" s="1">
        <v>43062</v>
      </c>
      <c r="B2037" t="s">
        <v>427</v>
      </c>
      <c r="C2037" t="s">
        <v>118</v>
      </c>
      <c r="D2037">
        <f t="shared" si="47"/>
        <v>11</v>
      </c>
      <c r="E2037">
        <v>39</v>
      </c>
    </row>
    <row r="2038" spans="1:5" hidden="1" outlineLevel="2" x14ac:dyDescent="0.3">
      <c r="A2038" s="1">
        <v>43062</v>
      </c>
      <c r="B2038" t="s">
        <v>81</v>
      </c>
      <c r="C2038" t="s">
        <v>648</v>
      </c>
      <c r="D2038">
        <f t="shared" si="47"/>
        <v>11</v>
      </c>
      <c r="E2038">
        <v>25</v>
      </c>
    </row>
    <row r="2039" spans="1:5" hidden="1" outlineLevel="2" x14ac:dyDescent="0.3">
      <c r="A2039" s="1">
        <v>43062</v>
      </c>
      <c r="B2039" t="s">
        <v>395</v>
      </c>
      <c r="C2039" t="s">
        <v>599</v>
      </c>
      <c r="D2039">
        <f t="shared" si="47"/>
        <v>11</v>
      </c>
      <c r="E2039">
        <v>15</v>
      </c>
    </row>
    <row r="2040" spans="1:5" hidden="1" outlineLevel="2" x14ac:dyDescent="0.3">
      <c r="A2040" s="1">
        <v>43062</v>
      </c>
      <c r="B2040" t="s">
        <v>69</v>
      </c>
      <c r="C2040" t="s">
        <v>200</v>
      </c>
      <c r="D2040">
        <f t="shared" si="47"/>
        <v>11</v>
      </c>
      <c r="E2040">
        <v>9</v>
      </c>
    </row>
    <row r="2041" spans="1:5" hidden="1" outlineLevel="2" x14ac:dyDescent="0.3">
      <c r="A2041" s="1">
        <v>43062</v>
      </c>
      <c r="B2041" t="s">
        <v>359</v>
      </c>
      <c r="C2041" t="s">
        <v>431</v>
      </c>
      <c r="D2041">
        <f t="shared" si="47"/>
        <v>11</v>
      </c>
      <c r="E2041">
        <v>10</v>
      </c>
    </row>
    <row r="2042" spans="1:5" hidden="1" outlineLevel="2" x14ac:dyDescent="0.3">
      <c r="A2042" s="1">
        <v>43062</v>
      </c>
      <c r="B2042" t="s">
        <v>69</v>
      </c>
      <c r="C2042" t="s">
        <v>200</v>
      </c>
      <c r="D2042">
        <f t="shared" ref="D2042:D2099" si="48">MONTH(A2042)</f>
        <v>11</v>
      </c>
      <c r="E2042">
        <v>12</v>
      </c>
    </row>
    <row r="2043" spans="1:5" hidden="1" outlineLevel="2" x14ac:dyDescent="0.3">
      <c r="A2043" s="1">
        <v>43062</v>
      </c>
      <c r="B2043" t="s">
        <v>69</v>
      </c>
      <c r="C2043" t="s">
        <v>461</v>
      </c>
      <c r="D2043">
        <f t="shared" si="48"/>
        <v>11</v>
      </c>
      <c r="E2043">
        <v>19</v>
      </c>
    </row>
    <row r="2044" spans="1:5" hidden="1" outlineLevel="2" x14ac:dyDescent="0.3">
      <c r="A2044" s="1">
        <v>43062</v>
      </c>
      <c r="B2044" t="s">
        <v>131</v>
      </c>
      <c r="C2044" t="s">
        <v>626</v>
      </c>
      <c r="D2044">
        <f t="shared" si="48"/>
        <v>11</v>
      </c>
      <c r="E2044">
        <v>43</v>
      </c>
    </row>
    <row r="2045" spans="1:5" hidden="1" outlineLevel="2" x14ac:dyDescent="0.3">
      <c r="A2045" s="1">
        <v>43063</v>
      </c>
      <c r="B2045" t="s">
        <v>83</v>
      </c>
      <c r="C2045" t="s">
        <v>698</v>
      </c>
      <c r="D2045">
        <f t="shared" si="48"/>
        <v>11</v>
      </c>
      <c r="E2045">
        <v>13</v>
      </c>
    </row>
    <row r="2046" spans="1:5" hidden="1" outlineLevel="2" x14ac:dyDescent="0.3">
      <c r="A2046" s="1">
        <v>43063</v>
      </c>
      <c r="B2046" t="s">
        <v>201</v>
      </c>
      <c r="C2046" t="s">
        <v>202</v>
      </c>
      <c r="D2046">
        <f t="shared" si="48"/>
        <v>11</v>
      </c>
      <c r="E2046">
        <v>38</v>
      </c>
    </row>
    <row r="2047" spans="1:5" hidden="1" outlineLevel="2" x14ac:dyDescent="0.3">
      <c r="A2047" s="1">
        <v>43063</v>
      </c>
      <c r="B2047" t="s">
        <v>150</v>
      </c>
      <c r="C2047" t="s">
        <v>556</v>
      </c>
      <c r="D2047">
        <f t="shared" si="48"/>
        <v>11</v>
      </c>
      <c r="E2047">
        <v>9</v>
      </c>
    </row>
    <row r="2048" spans="1:5" hidden="1" outlineLevel="2" x14ac:dyDescent="0.3">
      <c r="A2048" s="1">
        <v>43063</v>
      </c>
      <c r="B2048" t="s">
        <v>69</v>
      </c>
      <c r="C2048" t="s">
        <v>200</v>
      </c>
      <c r="D2048">
        <f t="shared" si="48"/>
        <v>11</v>
      </c>
      <c r="E2048">
        <v>10</v>
      </c>
    </row>
    <row r="2049" spans="1:5" hidden="1" outlineLevel="2" x14ac:dyDescent="0.3">
      <c r="A2049" s="1">
        <v>43063</v>
      </c>
      <c r="B2049" t="s">
        <v>367</v>
      </c>
      <c r="C2049" t="s">
        <v>5</v>
      </c>
      <c r="D2049">
        <f t="shared" si="48"/>
        <v>11</v>
      </c>
      <c r="E2049">
        <v>13</v>
      </c>
    </row>
    <row r="2050" spans="1:5" hidden="1" outlineLevel="2" x14ac:dyDescent="0.3">
      <c r="A2050" s="1">
        <v>43063</v>
      </c>
      <c r="B2050" t="s">
        <v>97</v>
      </c>
      <c r="C2050" t="s">
        <v>188</v>
      </c>
      <c r="D2050">
        <f t="shared" si="48"/>
        <v>11</v>
      </c>
      <c r="E2050">
        <v>6</v>
      </c>
    </row>
    <row r="2051" spans="1:5" hidden="1" outlineLevel="2" x14ac:dyDescent="0.3">
      <c r="A2051" s="1">
        <v>43063</v>
      </c>
      <c r="B2051" t="s">
        <v>39</v>
      </c>
      <c r="C2051" t="s">
        <v>434</v>
      </c>
      <c r="D2051">
        <f t="shared" si="48"/>
        <v>11</v>
      </c>
      <c r="E2051">
        <v>26</v>
      </c>
    </row>
    <row r="2052" spans="1:5" hidden="1" outlineLevel="2" x14ac:dyDescent="0.3">
      <c r="A2052" s="1">
        <v>43063</v>
      </c>
      <c r="B2052" t="s">
        <v>355</v>
      </c>
      <c r="C2052" t="s">
        <v>356</v>
      </c>
      <c r="D2052">
        <f t="shared" si="48"/>
        <v>11</v>
      </c>
      <c r="E2052">
        <v>24</v>
      </c>
    </row>
    <row r="2053" spans="1:5" hidden="1" outlineLevel="2" x14ac:dyDescent="0.3">
      <c r="A2053" s="1">
        <v>43063</v>
      </c>
      <c r="B2053" t="s">
        <v>77</v>
      </c>
      <c r="C2053" t="s">
        <v>78</v>
      </c>
      <c r="D2053">
        <f t="shared" si="48"/>
        <v>11</v>
      </c>
      <c r="E2053">
        <v>13</v>
      </c>
    </row>
    <row r="2054" spans="1:5" hidden="1" outlineLevel="2" x14ac:dyDescent="0.3">
      <c r="A2054" s="1">
        <v>43063</v>
      </c>
      <c r="B2054" t="s">
        <v>34</v>
      </c>
      <c r="C2054" t="s">
        <v>160</v>
      </c>
      <c r="D2054">
        <f t="shared" si="48"/>
        <v>11</v>
      </c>
      <c r="E2054">
        <v>19</v>
      </c>
    </row>
    <row r="2055" spans="1:5" hidden="1" outlineLevel="2" x14ac:dyDescent="0.3">
      <c r="A2055" s="1">
        <v>43063</v>
      </c>
      <c r="B2055" t="s">
        <v>150</v>
      </c>
      <c r="C2055" t="s">
        <v>258</v>
      </c>
      <c r="D2055">
        <f t="shared" si="48"/>
        <v>11</v>
      </c>
      <c r="E2055">
        <v>22</v>
      </c>
    </row>
    <row r="2056" spans="1:5" hidden="1" outlineLevel="2" x14ac:dyDescent="0.3">
      <c r="A2056" s="1">
        <v>43063</v>
      </c>
      <c r="B2056" t="s">
        <v>97</v>
      </c>
      <c r="C2056" t="s">
        <v>5</v>
      </c>
      <c r="D2056">
        <f t="shared" si="48"/>
        <v>11</v>
      </c>
      <c r="E2056">
        <v>2</v>
      </c>
    </row>
    <row r="2057" spans="1:5" hidden="1" outlineLevel="2" x14ac:dyDescent="0.3">
      <c r="A2057" s="1">
        <v>43063</v>
      </c>
      <c r="B2057" t="s">
        <v>23</v>
      </c>
      <c r="C2057" t="s">
        <v>604</v>
      </c>
      <c r="D2057">
        <f t="shared" si="48"/>
        <v>11</v>
      </c>
      <c r="E2057">
        <v>2</v>
      </c>
    </row>
    <row r="2058" spans="1:5" hidden="1" outlineLevel="2" x14ac:dyDescent="0.3">
      <c r="A2058" s="1">
        <v>43063</v>
      </c>
      <c r="B2058" t="s">
        <v>30</v>
      </c>
      <c r="C2058" t="s">
        <v>227</v>
      </c>
      <c r="D2058">
        <f t="shared" si="48"/>
        <v>11</v>
      </c>
      <c r="E2058">
        <v>18</v>
      </c>
    </row>
    <row r="2059" spans="1:5" hidden="1" outlineLevel="2" x14ac:dyDescent="0.3">
      <c r="A2059" s="1">
        <v>43063</v>
      </c>
      <c r="B2059" t="s">
        <v>18</v>
      </c>
      <c r="C2059" t="s">
        <v>74</v>
      </c>
      <c r="D2059">
        <f t="shared" si="48"/>
        <v>11</v>
      </c>
      <c r="E2059">
        <v>24</v>
      </c>
    </row>
    <row r="2060" spans="1:5" hidden="1" outlineLevel="2" x14ac:dyDescent="0.3">
      <c r="A2060" s="1">
        <v>43063</v>
      </c>
      <c r="B2060" t="s">
        <v>32</v>
      </c>
      <c r="C2060" t="s">
        <v>406</v>
      </c>
      <c r="D2060">
        <f t="shared" si="48"/>
        <v>11</v>
      </c>
      <c r="E2060">
        <v>24</v>
      </c>
    </row>
    <row r="2061" spans="1:5" hidden="1" outlineLevel="2" x14ac:dyDescent="0.3">
      <c r="A2061" s="1">
        <v>43063</v>
      </c>
      <c r="B2061" t="s">
        <v>193</v>
      </c>
      <c r="C2061" t="s">
        <v>228</v>
      </c>
      <c r="D2061">
        <f t="shared" si="48"/>
        <v>11</v>
      </c>
      <c r="E2061">
        <v>17</v>
      </c>
    </row>
    <row r="2062" spans="1:5" hidden="1" outlineLevel="2" x14ac:dyDescent="0.3">
      <c r="A2062" s="1">
        <v>43063</v>
      </c>
      <c r="B2062" t="s">
        <v>95</v>
      </c>
      <c r="C2062" t="s">
        <v>426</v>
      </c>
      <c r="D2062">
        <f t="shared" si="48"/>
        <v>11</v>
      </c>
      <c r="E2062">
        <v>18</v>
      </c>
    </row>
    <row r="2063" spans="1:5" hidden="1" outlineLevel="2" x14ac:dyDescent="0.3">
      <c r="A2063" s="1">
        <v>43063</v>
      </c>
      <c r="B2063" t="s">
        <v>83</v>
      </c>
      <c r="C2063" t="s">
        <v>470</v>
      </c>
      <c r="D2063">
        <f t="shared" si="48"/>
        <v>11</v>
      </c>
      <c r="E2063">
        <v>26</v>
      </c>
    </row>
    <row r="2064" spans="1:5" hidden="1" outlineLevel="2" x14ac:dyDescent="0.3">
      <c r="A2064" s="1">
        <v>43066</v>
      </c>
      <c r="B2064" t="s">
        <v>55</v>
      </c>
      <c r="C2064" t="s">
        <v>56</v>
      </c>
      <c r="D2064">
        <f t="shared" si="48"/>
        <v>11</v>
      </c>
      <c r="E2064">
        <v>2</v>
      </c>
    </row>
    <row r="2065" spans="1:5" hidden="1" outlineLevel="2" x14ac:dyDescent="0.3">
      <c r="A2065" s="1">
        <v>43066</v>
      </c>
      <c r="B2065" t="s">
        <v>314</v>
      </c>
      <c r="C2065" t="s">
        <v>366</v>
      </c>
      <c r="D2065">
        <f t="shared" si="48"/>
        <v>11</v>
      </c>
      <c r="E2065">
        <v>51</v>
      </c>
    </row>
    <row r="2066" spans="1:5" hidden="1" outlineLevel="2" x14ac:dyDescent="0.3">
      <c r="A2066" s="1">
        <v>43066</v>
      </c>
      <c r="B2066" t="s">
        <v>310</v>
      </c>
      <c r="C2066" t="s">
        <v>699</v>
      </c>
      <c r="D2066">
        <f t="shared" si="48"/>
        <v>11</v>
      </c>
      <c r="E2066">
        <v>20</v>
      </c>
    </row>
    <row r="2067" spans="1:5" hidden="1" outlineLevel="2" x14ac:dyDescent="0.3">
      <c r="A2067" s="1">
        <v>43066</v>
      </c>
      <c r="B2067" t="s">
        <v>81</v>
      </c>
      <c r="C2067" t="s">
        <v>648</v>
      </c>
      <c r="D2067">
        <f t="shared" si="48"/>
        <v>11</v>
      </c>
      <c r="E2067">
        <v>5</v>
      </c>
    </row>
    <row r="2068" spans="1:5" hidden="1" outlineLevel="2" x14ac:dyDescent="0.3">
      <c r="A2068" s="1">
        <v>43066</v>
      </c>
      <c r="B2068" t="s">
        <v>346</v>
      </c>
      <c r="C2068" t="s">
        <v>347</v>
      </c>
      <c r="D2068">
        <f t="shared" si="48"/>
        <v>11</v>
      </c>
      <c r="E2068">
        <v>43</v>
      </c>
    </row>
    <row r="2069" spans="1:5" hidden="1" outlineLevel="2" x14ac:dyDescent="0.3">
      <c r="A2069" s="1">
        <v>43066</v>
      </c>
      <c r="B2069" t="s">
        <v>39</v>
      </c>
      <c r="C2069" t="s">
        <v>436</v>
      </c>
      <c r="D2069">
        <f t="shared" si="48"/>
        <v>11</v>
      </c>
      <c r="E2069">
        <v>25</v>
      </c>
    </row>
    <row r="2070" spans="1:5" hidden="1" outlineLevel="2" x14ac:dyDescent="0.3">
      <c r="A2070" s="1">
        <v>43066</v>
      </c>
      <c r="B2070" t="s">
        <v>141</v>
      </c>
      <c r="C2070" t="s">
        <v>142</v>
      </c>
      <c r="D2070">
        <f t="shared" si="48"/>
        <v>11</v>
      </c>
      <c r="E2070">
        <v>26</v>
      </c>
    </row>
    <row r="2071" spans="1:5" hidden="1" outlineLevel="2" x14ac:dyDescent="0.3">
      <c r="A2071" s="1">
        <v>43066</v>
      </c>
      <c r="B2071" t="s">
        <v>45</v>
      </c>
      <c r="C2071" t="s">
        <v>388</v>
      </c>
      <c r="D2071">
        <f t="shared" si="48"/>
        <v>11</v>
      </c>
      <c r="E2071">
        <v>25</v>
      </c>
    </row>
    <row r="2072" spans="1:5" hidden="1" outlineLevel="2" x14ac:dyDescent="0.3">
      <c r="A2072" s="1">
        <v>43066</v>
      </c>
      <c r="B2072" t="s">
        <v>133</v>
      </c>
      <c r="C2072" t="s">
        <v>328</v>
      </c>
      <c r="D2072">
        <f t="shared" si="48"/>
        <v>11</v>
      </c>
      <c r="E2072">
        <v>40</v>
      </c>
    </row>
    <row r="2073" spans="1:5" hidden="1" outlineLevel="2" x14ac:dyDescent="0.3">
      <c r="A2073" s="1">
        <v>43067</v>
      </c>
      <c r="B2073" t="s">
        <v>34</v>
      </c>
      <c r="C2073" t="s">
        <v>35</v>
      </c>
      <c r="D2073">
        <f t="shared" si="48"/>
        <v>11</v>
      </c>
      <c r="E2073">
        <v>26</v>
      </c>
    </row>
    <row r="2074" spans="1:5" hidden="1" outlineLevel="2" x14ac:dyDescent="0.3">
      <c r="A2074" s="1">
        <v>43067</v>
      </c>
      <c r="B2074" t="s">
        <v>144</v>
      </c>
      <c r="C2074" t="s">
        <v>525</v>
      </c>
      <c r="D2074">
        <f t="shared" si="48"/>
        <v>11</v>
      </c>
      <c r="E2074">
        <v>49</v>
      </c>
    </row>
    <row r="2075" spans="1:5" hidden="1" outlineLevel="2" x14ac:dyDescent="0.3">
      <c r="A2075" s="1">
        <v>43067</v>
      </c>
      <c r="B2075" t="s">
        <v>427</v>
      </c>
      <c r="C2075" t="s">
        <v>558</v>
      </c>
      <c r="D2075">
        <f t="shared" si="48"/>
        <v>11</v>
      </c>
      <c r="E2075">
        <v>6</v>
      </c>
    </row>
    <row r="2076" spans="1:5" hidden="1" outlineLevel="2" x14ac:dyDescent="0.3">
      <c r="A2076" s="1">
        <v>43067</v>
      </c>
      <c r="B2076" t="s">
        <v>47</v>
      </c>
      <c r="C2076" t="s">
        <v>465</v>
      </c>
      <c r="D2076">
        <f t="shared" si="48"/>
        <v>11</v>
      </c>
      <c r="E2076">
        <v>6</v>
      </c>
    </row>
    <row r="2077" spans="1:5" hidden="1" outlineLevel="2" x14ac:dyDescent="0.3">
      <c r="A2077" s="1">
        <v>43067</v>
      </c>
      <c r="B2077" t="s">
        <v>47</v>
      </c>
      <c r="C2077" t="s">
        <v>465</v>
      </c>
      <c r="D2077">
        <f t="shared" si="48"/>
        <v>11</v>
      </c>
      <c r="E2077">
        <v>11</v>
      </c>
    </row>
    <row r="2078" spans="1:5" hidden="1" outlineLevel="2" x14ac:dyDescent="0.3">
      <c r="A2078" s="1">
        <v>43067</v>
      </c>
      <c r="B2078" t="s">
        <v>30</v>
      </c>
      <c r="C2078" t="s">
        <v>680</v>
      </c>
      <c r="D2078">
        <f t="shared" si="48"/>
        <v>11</v>
      </c>
      <c r="E2078">
        <v>34</v>
      </c>
    </row>
    <row r="2079" spans="1:5" hidden="1" outlineLevel="2" x14ac:dyDescent="0.3">
      <c r="A2079" s="1">
        <v>43067</v>
      </c>
      <c r="B2079" t="s">
        <v>81</v>
      </c>
      <c r="C2079" t="s">
        <v>82</v>
      </c>
      <c r="D2079">
        <f t="shared" si="48"/>
        <v>11</v>
      </c>
      <c r="E2079">
        <v>8</v>
      </c>
    </row>
    <row r="2080" spans="1:5" hidden="1" outlineLevel="2" x14ac:dyDescent="0.3">
      <c r="A2080" s="1">
        <v>43067</v>
      </c>
      <c r="B2080" t="s">
        <v>152</v>
      </c>
      <c r="C2080" t="s">
        <v>696</v>
      </c>
      <c r="D2080">
        <f t="shared" si="48"/>
        <v>11</v>
      </c>
      <c r="E2080">
        <v>17</v>
      </c>
    </row>
    <row r="2081" spans="1:5" hidden="1" outlineLevel="2" x14ac:dyDescent="0.3">
      <c r="A2081" s="1">
        <v>43067</v>
      </c>
      <c r="B2081" t="s">
        <v>41</v>
      </c>
      <c r="C2081" t="s">
        <v>42</v>
      </c>
      <c r="D2081">
        <f t="shared" si="48"/>
        <v>11</v>
      </c>
      <c r="E2081">
        <v>29</v>
      </c>
    </row>
    <row r="2082" spans="1:5" hidden="1" outlineLevel="2" x14ac:dyDescent="0.3">
      <c r="A2082" s="1">
        <v>43068</v>
      </c>
      <c r="B2082" t="s">
        <v>77</v>
      </c>
      <c r="C2082" t="s">
        <v>85</v>
      </c>
      <c r="D2082">
        <f t="shared" si="48"/>
        <v>11</v>
      </c>
      <c r="E2082">
        <v>12</v>
      </c>
    </row>
    <row r="2083" spans="1:5" hidden="1" outlineLevel="2" x14ac:dyDescent="0.3">
      <c r="A2083" s="1">
        <v>43068</v>
      </c>
      <c r="B2083" t="s">
        <v>150</v>
      </c>
      <c r="C2083" t="s">
        <v>297</v>
      </c>
      <c r="D2083">
        <f t="shared" si="48"/>
        <v>11</v>
      </c>
      <c r="E2083">
        <v>19</v>
      </c>
    </row>
    <row r="2084" spans="1:5" hidden="1" outlineLevel="2" x14ac:dyDescent="0.3">
      <c r="A2084" s="1">
        <v>43068</v>
      </c>
      <c r="B2084" t="s">
        <v>150</v>
      </c>
      <c r="C2084" t="s">
        <v>297</v>
      </c>
      <c r="D2084">
        <f t="shared" si="48"/>
        <v>11</v>
      </c>
      <c r="E2084">
        <v>21</v>
      </c>
    </row>
    <row r="2085" spans="1:5" hidden="1" outlineLevel="2" x14ac:dyDescent="0.3">
      <c r="A2085" s="1">
        <v>43068</v>
      </c>
      <c r="B2085" t="s">
        <v>87</v>
      </c>
      <c r="C2085" t="s">
        <v>397</v>
      </c>
      <c r="D2085">
        <f t="shared" si="48"/>
        <v>11</v>
      </c>
      <c r="E2085">
        <v>33</v>
      </c>
    </row>
    <row r="2086" spans="1:5" hidden="1" outlineLevel="2" x14ac:dyDescent="0.3">
      <c r="A2086" s="1">
        <v>43068</v>
      </c>
      <c r="B2086" t="s">
        <v>36</v>
      </c>
      <c r="C2086" t="s">
        <v>37</v>
      </c>
      <c r="D2086">
        <f t="shared" si="48"/>
        <v>11</v>
      </c>
      <c r="E2086">
        <v>51</v>
      </c>
    </row>
    <row r="2087" spans="1:5" hidden="1" outlineLevel="2" x14ac:dyDescent="0.3">
      <c r="A2087" s="1">
        <v>43068</v>
      </c>
      <c r="B2087" t="s">
        <v>83</v>
      </c>
      <c r="C2087" t="s">
        <v>591</v>
      </c>
      <c r="D2087">
        <f t="shared" si="48"/>
        <v>11</v>
      </c>
      <c r="E2087">
        <v>10</v>
      </c>
    </row>
    <row r="2088" spans="1:5" hidden="1" outlineLevel="2" x14ac:dyDescent="0.3">
      <c r="A2088" s="1">
        <v>43068</v>
      </c>
      <c r="B2088" t="s">
        <v>193</v>
      </c>
      <c r="C2088" t="s">
        <v>194</v>
      </c>
      <c r="D2088">
        <f t="shared" si="48"/>
        <v>11</v>
      </c>
      <c r="E2088">
        <v>35</v>
      </c>
    </row>
    <row r="2089" spans="1:5" hidden="1" outlineLevel="2" x14ac:dyDescent="0.3">
      <c r="A2089" s="1">
        <v>43068</v>
      </c>
      <c r="B2089" t="s">
        <v>51</v>
      </c>
      <c r="C2089" t="s">
        <v>358</v>
      </c>
      <c r="D2089">
        <f t="shared" si="48"/>
        <v>11</v>
      </c>
      <c r="E2089">
        <v>22</v>
      </c>
    </row>
    <row r="2090" spans="1:5" hidden="1" outlineLevel="2" x14ac:dyDescent="0.3">
      <c r="A2090" s="1">
        <v>43068</v>
      </c>
      <c r="B2090" t="s">
        <v>155</v>
      </c>
      <c r="C2090" t="s">
        <v>186</v>
      </c>
      <c r="D2090">
        <f t="shared" si="48"/>
        <v>11</v>
      </c>
      <c r="E2090">
        <v>17</v>
      </c>
    </row>
    <row r="2091" spans="1:5" hidden="1" outlineLevel="2" x14ac:dyDescent="0.3">
      <c r="A2091" s="1">
        <v>43069</v>
      </c>
      <c r="B2091" t="s">
        <v>574</v>
      </c>
      <c r="C2091" t="s">
        <v>421</v>
      </c>
      <c r="D2091">
        <f t="shared" si="48"/>
        <v>11</v>
      </c>
      <c r="E2091">
        <v>28</v>
      </c>
    </row>
    <row r="2092" spans="1:5" hidden="1" outlineLevel="2" x14ac:dyDescent="0.3">
      <c r="A2092" s="1">
        <v>43069</v>
      </c>
      <c r="B2092" t="s">
        <v>114</v>
      </c>
      <c r="C2092" t="s">
        <v>173</v>
      </c>
      <c r="D2092">
        <f t="shared" si="48"/>
        <v>11</v>
      </c>
      <c r="E2092">
        <v>33</v>
      </c>
    </row>
    <row r="2093" spans="1:5" hidden="1" outlineLevel="2" x14ac:dyDescent="0.3">
      <c r="A2093" s="1">
        <v>43069</v>
      </c>
      <c r="B2093" t="s">
        <v>155</v>
      </c>
      <c r="C2093" t="s">
        <v>384</v>
      </c>
      <c r="D2093">
        <f t="shared" si="48"/>
        <v>11</v>
      </c>
      <c r="E2093">
        <v>45</v>
      </c>
    </row>
    <row r="2094" spans="1:5" hidden="1" outlineLevel="2" x14ac:dyDescent="0.3">
      <c r="A2094" s="1">
        <v>43069</v>
      </c>
      <c r="B2094" t="s">
        <v>95</v>
      </c>
      <c r="C2094" t="s">
        <v>426</v>
      </c>
      <c r="D2094">
        <f t="shared" si="48"/>
        <v>11</v>
      </c>
      <c r="E2094">
        <v>20</v>
      </c>
    </row>
    <row r="2095" spans="1:5" hidden="1" outlineLevel="2" x14ac:dyDescent="0.3">
      <c r="A2095" s="1">
        <v>43069</v>
      </c>
      <c r="B2095" t="s">
        <v>147</v>
      </c>
      <c r="C2095" t="s">
        <v>148</v>
      </c>
      <c r="D2095">
        <f t="shared" si="48"/>
        <v>11</v>
      </c>
      <c r="E2095">
        <v>39</v>
      </c>
    </row>
    <row r="2096" spans="1:5" hidden="1" outlineLevel="2" x14ac:dyDescent="0.3">
      <c r="A2096" s="1">
        <v>43069</v>
      </c>
      <c r="B2096" t="s">
        <v>27</v>
      </c>
      <c r="C2096" t="s">
        <v>28</v>
      </c>
      <c r="D2096">
        <f t="shared" si="48"/>
        <v>11</v>
      </c>
      <c r="E2096">
        <v>8</v>
      </c>
    </row>
    <row r="2097" spans="1:5" hidden="1" outlineLevel="2" x14ac:dyDescent="0.3">
      <c r="A2097" s="1">
        <v>43069</v>
      </c>
      <c r="B2097" t="s">
        <v>57</v>
      </c>
      <c r="C2097" t="s">
        <v>58</v>
      </c>
      <c r="D2097">
        <f t="shared" si="48"/>
        <v>11</v>
      </c>
      <c r="E2097">
        <v>10</v>
      </c>
    </row>
    <row r="2098" spans="1:5" hidden="1" outlineLevel="2" x14ac:dyDescent="0.3">
      <c r="A2098" s="1">
        <v>43069</v>
      </c>
      <c r="B2098" t="s">
        <v>69</v>
      </c>
      <c r="C2098" t="s">
        <v>286</v>
      </c>
      <c r="D2098">
        <f t="shared" si="48"/>
        <v>11</v>
      </c>
      <c r="E2098">
        <v>5</v>
      </c>
    </row>
    <row r="2099" spans="1:5" hidden="1" outlineLevel="2" x14ac:dyDescent="0.3">
      <c r="A2099" s="1">
        <v>43069</v>
      </c>
      <c r="B2099" t="s">
        <v>219</v>
      </c>
      <c r="C2099" t="s">
        <v>254</v>
      </c>
      <c r="D2099">
        <f t="shared" si="48"/>
        <v>11</v>
      </c>
      <c r="E2099">
        <v>32</v>
      </c>
    </row>
    <row r="2100" spans="1:5" outlineLevel="1" collapsed="1" x14ac:dyDescent="0.3">
      <c r="A2100" s="1"/>
      <c r="D2100" s="2" t="s">
        <v>713</v>
      </c>
      <c r="E2100">
        <f>SUBTOTAL(9,E1850:E2099)</f>
        <v>5502</v>
      </c>
    </row>
    <row r="2101" spans="1:5" hidden="1" outlineLevel="2" x14ac:dyDescent="0.3">
      <c r="A2101" s="1">
        <v>43070</v>
      </c>
      <c r="B2101" t="s">
        <v>232</v>
      </c>
      <c r="C2101" t="s">
        <v>233</v>
      </c>
      <c r="D2101">
        <f t="shared" ref="D2101:D2132" si="49">MONTH(A2101)</f>
        <v>12</v>
      </c>
      <c r="E2101">
        <v>23</v>
      </c>
    </row>
    <row r="2102" spans="1:5" hidden="1" outlineLevel="2" x14ac:dyDescent="0.3">
      <c r="A2102" s="1">
        <v>43070</v>
      </c>
      <c r="B2102" t="s">
        <v>193</v>
      </c>
      <c r="C2102" t="s">
        <v>483</v>
      </c>
      <c r="D2102">
        <f t="shared" si="49"/>
        <v>12</v>
      </c>
      <c r="E2102">
        <v>11</v>
      </c>
    </row>
    <row r="2103" spans="1:5" hidden="1" outlineLevel="2" x14ac:dyDescent="0.3">
      <c r="A2103" s="1">
        <v>43070</v>
      </c>
      <c r="B2103" t="s">
        <v>59</v>
      </c>
      <c r="C2103" t="s">
        <v>60</v>
      </c>
      <c r="D2103">
        <f t="shared" si="49"/>
        <v>12</v>
      </c>
      <c r="E2103">
        <v>17</v>
      </c>
    </row>
    <row r="2104" spans="1:5" hidden="1" outlineLevel="2" x14ac:dyDescent="0.3">
      <c r="A2104" s="1">
        <v>43070</v>
      </c>
      <c r="B2104" t="s">
        <v>49</v>
      </c>
      <c r="C2104" t="s">
        <v>50</v>
      </c>
      <c r="D2104">
        <f t="shared" si="49"/>
        <v>12</v>
      </c>
      <c r="E2104">
        <v>22</v>
      </c>
    </row>
    <row r="2105" spans="1:5" hidden="1" outlineLevel="2" x14ac:dyDescent="0.3">
      <c r="A2105" s="1">
        <v>43070</v>
      </c>
      <c r="B2105" t="s">
        <v>49</v>
      </c>
      <c r="C2105" t="s">
        <v>50</v>
      </c>
      <c r="D2105">
        <f t="shared" si="49"/>
        <v>12</v>
      </c>
      <c r="E2105">
        <v>26</v>
      </c>
    </row>
    <row r="2106" spans="1:5" hidden="1" outlineLevel="2" x14ac:dyDescent="0.3">
      <c r="A2106" s="1">
        <v>43070</v>
      </c>
      <c r="B2106" t="s">
        <v>55</v>
      </c>
      <c r="C2106" t="s">
        <v>265</v>
      </c>
      <c r="D2106">
        <f t="shared" si="49"/>
        <v>12</v>
      </c>
      <c r="E2106">
        <v>48</v>
      </c>
    </row>
    <row r="2107" spans="1:5" hidden="1" outlineLevel="2" x14ac:dyDescent="0.3">
      <c r="A2107" s="1">
        <v>43070</v>
      </c>
      <c r="B2107" t="s">
        <v>12</v>
      </c>
      <c r="C2107" t="s">
        <v>13</v>
      </c>
      <c r="D2107">
        <f t="shared" si="49"/>
        <v>12</v>
      </c>
      <c r="E2107">
        <v>5</v>
      </c>
    </row>
    <row r="2108" spans="1:5" hidden="1" outlineLevel="2" x14ac:dyDescent="0.3">
      <c r="A2108" s="1">
        <v>43070</v>
      </c>
      <c r="B2108" t="s">
        <v>49</v>
      </c>
      <c r="C2108" t="s">
        <v>50</v>
      </c>
      <c r="D2108">
        <f t="shared" si="49"/>
        <v>12</v>
      </c>
      <c r="E2108">
        <v>31</v>
      </c>
    </row>
    <row r="2109" spans="1:5" hidden="1" outlineLevel="2" x14ac:dyDescent="0.3">
      <c r="A2109" s="1">
        <v>43070</v>
      </c>
      <c r="B2109" t="s">
        <v>141</v>
      </c>
      <c r="C2109" t="s">
        <v>550</v>
      </c>
      <c r="D2109">
        <f t="shared" si="49"/>
        <v>12</v>
      </c>
      <c r="E2109">
        <v>5</v>
      </c>
    </row>
    <row r="2110" spans="1:5" hidden="1" outlineLevel="2" x14ac:dyDescent="0.3">
      <c r="A2110" s="1">
        <v>43073</v>
      </c>
      <c r="B2110" t="s">
        <v>34</v>
      </c>
      <c r="C2110" t="s">
        <v>338</v>
      </c>
      <c r="D2110">
        <f t="shared" si="49"/>
        <v>12</v>
      </c>
      <c r="E2110">
        <v>18</v>
      </c>
    </row>
    <row r="2111" spans="1:5" hidden="1" outlineLevel="2" x14ac:dyDescent="0.3">
      <c r="A2111" s="1">
        <v>43073</v>
      </c>
      <c r="B2111" t="s">
        <v>36</v>
      </c>
      <c r="C2111" t="s">
        <v>166</v>
      </c>
      <c r="D2111">
        <f t="shared" si="49"/>
        <v>12</v>
      </c>
      <c r="E2111">
        <v>13</v>
      </c>
    </row>
    <row r="2112" spans="1:5" hidden="1" outlineLevel="2" x14ac:dyDescent="0.3">
      <c r="A2112" s="1">
        <v>43073</v>
      </c>
      <c r="B2112" t="s">
        <v>327</v>
      </c>
      <c r="C2112" t="s">
        <v>102</v>
      </c>
      <c r="D2112">
        <f t="shared" si="49"/>
        <v>12</v>
      </c>
      <c r="E2112">
        <v>55</v>
      </c>
    </row>
    <row r="2113" spans="1:5" hidden="1" outlineLevel="2" x14ac:dyDescent="0.3">
      <c r="A2113" s="1">
        <v>43073</v>
      </c>
      <c r="B2113" t="s">
        <v>30</v>
      </c>
      <c r="C2113" t="s">
        <v>463</v>
      </c>
      <c r="D2113">
        <f t="shared" si="49"/>
        <v>12</v>
      </c>
      <c r="E2113">
        <v>12</v>
      </c>
    </row>
    <row r="2114" spans="1:5" hidden="1" outlineLevel="2" x14ac:dyDescent="0.3">
      <c r="A2114" s="1">
        <v>43073</v>
      </c>
      <c r="B2114" t="s">
        <v>10</v>
      </c>
      <c r="C2114" t="s">
        <v>700</v>
      </c>
      <c r="D2114">
        <f t="shared" si="49"/>
        <v>12</v>
      </c>
      <c r="E2114">
        <v>15</v>
      </c>
    </row>
    <row r="2115" spans="1:5" hidden="1" outlineLevel="2" x14ac:dyDescent="0.3">
      <c r="A2115" s="1">
        <v>43073</v>
      </c>
      <c r="B2115" t="s">
        <v>49</v>
      </c>
      <c r="C2115" t="s">
        <v>50</v>
      </c>
      <c r="D2115">
        <f t="shared" si="49"/>
        <v>12</v>
      </c>
      <c r="E2115">
        <v>10</v>
      </c>
    </row>
    <row r="2116" spans="1:5" hidden="1" outlineLevel="2" x14ac:dyDescent="0.3">
      <c r="A2116" s="1">
        <v>43073</v>
      </c>
      <c r="B2116" t="s">
        <v>603</v>
      </c>
      <c r="C2116" t="s">
        <v>439</v>
      </c>
      <c r="D2116">
        <f t="shared" si="49"/>
        <v>12</v>
      </c>
      <c r="E2116">
        <v>6</v>
      </c>
    </row>
    <row r="2117" spans="1:5" hidden="1" outlineLevel="2" x14ac:dyDescent="0.3">
      <c r="A2117" s="1">
        <v>43073</v>
      </c>
      <c r="B2117" t="s">
        <v>307</v>
      </c>
      <c r="C2117" t="s">
        <v>308</v>
      </c>
      <c r="D2117">
        <f t="shared" si="49"/>
        <v>12</v>
      </c>
      <c r="E2117">
        <v>9</v>
      </c>
    </row>
    <row r="2118" spans="1:5" hidden="1" outlineLevel="2" x14ac:dyDescent="0.3">
      <c r="A2118" s="1">
        <v>43073</v>
      </c>
      <c r="B2118" t="s">
        <v>14</v>
      </c>
      <c r="C2118" t="s">
        <v>430</v>
      </c>
      <c r="D2118">
        <f t="shared" si="49"/>
        <v>12</v>
      </c>
      <c r="E2118">
        <v>48</v>
      </c>
    </row>
    <row r="2119" spans="1:5" hidden="1" outlineLevel="2" x14ac:dyDescent="0.3">
      <c r="A2119" s="1">
        <v>43074</v>
      </c>
      <c r="B2119" t="s">
        <v>416</v>
      </c>
      <c r="C2119" t="s">
        <v>417</v>
      </c>
      <c r="D2119">
        <f t="shared" si="49"/>
        <v>12</v>
      </c>
      <c r="E2119">
        <v>21</v>
      </c>
    </row>
    <row r="2120" spans="1:5" hidden="1" outlineLevel="2" x14ac:dyDescent="0.3">
      <c r="A2120" s="1">
        <v>43074</v>
      </c>
      <c r="B2120" t="s">
        <v>139</v>
      </c>
      <c r="C2120" t="s">
        <v>654</v>
      </c>
      <c r="D2120">
        <f t="shared" si="49"/>
        <v>12</v>
      </c>
      <c r="E2120">
        <v>2</v>
      </c>
    </row>
    <row r="2121" spans="1:5" hidden="1" outlineLevel="2" x14ac:dyDescent="0.3">
      <c r="A2121" s="1">
        <v>43074</v>
      </c>
      <c r="B2121" t="s">
        <v>55</v>
      </c>
      <c r="C2121" t="s">
        <v>184</v>
      </c>
      <c r="D2121">
        <f t="shared" si="49"/>
        <v>12</v>
      </c>
      <c r="E2121">
        <v>45</v>
      </c>
    </row>
    <row r="2122" spans="1:5" hidden="1" outlineLevel="2" x14ac:dyDescent="0.3">
      <c r="A2122" s="1">
        <v>43074</v>
      </c>
      <c r="B2122" t="s">
        <v>63</v>
      </c>
      <c r="C2122" t="s">
        <v>441</v>
      </c>
      <c r="D2122">
        <f t="shared" si="49"/>
        <v>12</v>
      </c>
      <c r="E2122">
        <v>34</v>
      </c>
    </row>
    <row r="2123" spans="1:5" hidden="1" outlineLevel="2" x14ac:dyDescent="0.3">
      <c r="A2123" s="1">
        <v>43074</v>
      </c>
      <c r="B2123" t="s">
        <v>36</v>
      </c>
      <c r="C2123" t="s">
        <v>180</v>
      </c>
      <c r="D2123">
        <f t="shared" si="49"/>
        <v>12</v>
      </c>
      <c r="E2123">
        <v>22</v>
      </c>
    </row>
    <row r="2124" spans="1:5" hidden="1" outlineLevel="2" x14ac:dyDescent="0.3">
      <c r="A2124" s="1">
        <v>43074</v>
      </c>
      <c r="B2124" t="s">
        <v>8</v>
      </c>
      <c r="C2124" t="s">
        <v>491</v>
      </c>
      <c r="D2124">
        <f t="shared" si="49"/>
        <v>12</v>
      </c>
      <c r="E2124">
        <v>6</v>
      </c>
    </row>
    <row r="2125" spans="1:5" hidden="1" outlineLevel="2" x14ac:dyDescent="0.3">
      <c r="A2125" s="1">
        <v>43074</v>
      </c>
      <c r="B2125" t="s">
        <v>143</v>
      </c>
      <c r="C2125" t="s">
        <v>510</v>
      </c>
      <c r="D2125">
        <f t="shared" si="49"/>
        <v>12</v>
      </c>
      <c r="E2125">
        <v>19</v>
      </c>
    </row>
    <row r="2126" spans="1:5" hidden="1" outlineLevel="2" x14ac:dyDescent="0.3">
      <c r="A2126" s="1">
        <v>43074</v>
      </c>
      <c r="B2126" t="s">
        <v>14</v>
      </c>
      <c r="C2126" t="s">
        <v>15</v>
      </c>
      <c r="D2126">
        <f t="shared" si="49"/>
        <v>12</v>
      </c>
      <c r="E2126">
        <v>22</v>
      </c>
    </row>
    <row r="2127" spans="1:5" hidden="1" outlineLevel="2" x14ac:dyDescent="0.3">
      <c r="A2127" s="1">
        <v>43074</v>
      </c>
      <c r="B2127" t="s">
        <v>4</v>
      </c>
      <c r="C2127" t="s">
        <v>386</v>
      </c>
      <c r="D2127">
        <f t="shared" si="49"/>
        <v>12</v>
      </c>
      <c r="E2127">
        <v>10</v>
      </c>
    </row>
    <row r="2128" spans="1:5" hidden="1" outlineLevel="2" x14ac:dyDescent="0.3">
      <c r="A2128" s="1">
        <v>43075</v>
      </c>
      <c r="B2128" t="s">
        <v>271</v>
      </c>
      <c r="C2128" t="s">
        <v>548</v>
      </c>
      <c r="D2128">
        <f t="shared" si="49"/>
        <v>12</v>
      </c>
      <c r="E2128">
        <v>20</v>
      </c>
    </row>
    <row r="2129" spans="1:5" hidden="1" outlineLevel="2" x14ac:dyDescent="0.3">
      <c r="A2129" s="1">
        <v>43075</v>
      </c>
      <c r="B2129" t="s">
        <v>314</v>
      </c>
      <c r="C2129" t="s">
        <v>84</v>
      </c>
      <c r="D2129">
        <f t="shared" si="49"/>
        <v>12</v>
      </c>
      <c r="E2129">
        <v>40</v>
      </c>
    </row>
    <row r="2130" spans="1:5" hidden="1" outlineLevel="2" x14ac:dyDescent="0.3">
      <c r="A2130" s="1">
        <v>43075</v>
      </c>
      <c r="B2130" t="s">
        <v>137</v>
      </c>
      <c r="C2130" t="s">
        <v>685</v>
      </c>
      <c r="D2130">
        <f t="shared" si="49"/>
        <v>12</v>
      </c>
      <c r="E2130">
        <v>14</v>
      </c>
    </row>
    <row r="2131" spans="1:5" hidden="1" outlineLevel="2" x14ac:dyDescent="0.3">
      <c r="A2131" s="1">
        <v>43075</v>
      </c>
      <c r="B2131" t="s">
        <v>232</v>
      </c>
      <c r="C2131" t="s">
        <v>405</v>
      </c>
      <c r="D2131">
        <f t="shared" si="49"/>
        <v>12</v>
      </c>
      <c r="E2131">
        <v>5</v>
      </c>
    </row>
    <row r="2132" spans="1:5" hidden="1" outlineLevel="2" x14ac:dyDescent="0.3">
      <c r="A2132" s="1">
        <v>43075</v>
      </c>
      <c r="B2132" t="s">
        <v>178</v>
      </c>
      <c r="C2132" t="s">
        <v>333</v>
      </c>
      <c r="D2132">
        <f t="shared" si="49"/>
        <v>12</v>
      </c>
      <c r="E2132">
        <v>3</v>
      </c>
    </row>
    <row r="2133" spans="1:5" hidden="1" outlineLevel="2" x14ac:dyDescent="0.3">
      <c r="A2133" s="1">
        <v>43075</v>
      </c>
      <c r="B2133" t="s">
        <v>361</v>
      </c>
      <c r="C2133" t="s">
        <v>424</v>
      </c>
      <c r="D2133">
        <f t="shared" ref="D2133:D2164" si="50">MONTH(A2133)</f>
        <v>12</v>
      </c>
      <c r="E2133">
        <v>14</v>
      </c>
    </row>
    <row r="2134" spans="1:5" hidden="1" outlineLevel="2" x14ac:dyDescent="0.3">
      <c r="A2134" s="1">
        <v>43075</v>
      </c>
      <c r="B2134" t="s">
        <v>30</v>
      </c>
      <c r="C2134" t="s">
        <v>463</v>
      </c>
      <c r="D2134">
        <f t="shared" si="50"/>
        <v>12</v>
      </c>
      <c r="E2134">
        <v>7</v>
      </c>
    </row>
    <row r="2135" spans="1:5" hidden="1" outlineLevel="2" x14ac:dyDescent="0.3">
      <c r="A2135" s="1">
        <v>43075</v>
      </c>
      <c r="B2135" t="s">
        <v>83</v>
      </c>
      <c r="C2135" t="s">
        <v>561</v>
      </c>
      <c r="D2135">
        <f t="shared" si="50"/>
        <v>12</v>
      </c>
      <c r="E2135">
        <v>24</v>
      </c>
    </row>
    <row r="2136" spans="1:5" hidden="1" outlineLevel="2" x14ac:dyDescent="0.3">
      <c r="A2136" s="1">
        <v>43075</v>
      </c>
      <c r="B2136" t="s">
        <v>10</v>
      </c>
      <c r="C2136" t="s">
        <v>266</v>
      </c>
      <c r="D2136">
        <f t="shared" si="50"/>
        <v>12</v>
      </c>
      <c r="E2136">
        <v>39</v>
      </c>
    </row>
    <row r="2137" spans="1:5" hidden="1" outlineLevel="2" x14ac:dyDescent="0.3">
      <c r="A2137" s="1">
        <v>43075</v>
      </c>
      <c r="B2137" t="s">
        <v>20</v>
      </c>
      <c r="C2137" t="s">
        <v>123</v>
      </c>
      <c r="D2137">
        <f t="shared" si="50"/>
        <v>12</v>
      </c>
      <c r="E2137">
        <v>9</v>
      </c>
    </row>
    <row r="2138" spans="1:5" hidden="1" outlineLevel="2" x14ac:dyDescent="0.3">
      <c r="A2138" s="1">
        <v>43076</v>
      </c>
      <c r="B2138" t="s">
        <v>63</v>
      </c>
      <c r="C2138" t="s">
        <v>64</v>
      </c>
      <c r="D2138">
        <f t="shared" si="50"/>
        <v>12</v>
      </c>
      <c r="E2138">
        <v>17</v>
      </c>
    </row>
    <row r="2139" spans="1:5" hidden="1" outlineLevel="2" x14ac:dyDescent="0.3">
      <c r="A2139" s="1">
        <v>43076</v>
      </c>
      <c r="B2139" t="s">
        <v>352</v>
      </c>
      <c r="C2139" t="s">
        <v>363</v>
      </c>
      <c r="D2139">
        <f t="shared" si="50"/>
        <v>12</v>
      </c>
      <c r="E2139">
        <v>22</v>
      </c>
    </row>
    <row r="2140" spans="1:5" hidden="1" outlineLevel="2" x14ac:dyDescent="0.3">
      <c r="A2140" s="1">
        <v>43076</v>
      </c>
      <c r="B2140" t="s">
        <v>374</v>
      </c>
      <c r="C2140" t="s">
        <v>581</v>
      </c>
      <c r="D2140">
        <f t="shared" si="50"/>
        <v>12</v>
      </c>
      <c r="E2140">
        <v>12</v>
      </c>
    </row>
    <row r="2141" spans="1:5" hidden="1" outlineLevel="2" x14ac:dyDescent="0.3">
      <c r="A2141" s="1">
        <v>43076</v>
      </c>
      <c r="B2141" t="s">
        <v>331</v>
      </c>
      <c r="C2141" t="s">
        <v>26</v>
      </c>
      <c r="D2141">
        <f t="shared" si="50"/>
        <v>12</v>
      </c>
      <c r="E2141">
        <v>7</v>
      </c>
    </row>
    <row r="2142" spans="1:5" hidden="1" outlineLevel="2" x14ac:dyDescent="0.3">
      <c r="A2142" s="1">
        <v>43076</v>
      </c>
      <c r="B2142" t="s">
        <v>39</v>
      </c>
      <c r="C2142" t="s">
        <v>289</v>
      </c>
      <c r="D2142">
        <f t="shared" si="50"/>
        <v>12</v>
      </c>
      <c r="E2142">
        <v>15</v>
      </c>
    </row>
    <row r="2143" spans="1:5" hidden="1" outlineLevel="2" x14ac:dyDescent="0.3">
      <c r="A2143" s="1">
        <v>43076</v>
      </c>
      <c r="B2143" t="s">
        <v>147</v>
      </c>
      <c r="C2143" t="s">
        <v>644</v>
      </c>
      <c r="D2143">
        <f t="shared" si="50"/>
        <v>12</v>
      </c>
      <c r="E2143">
        <v>24</v>
      </c>
    </row>
    <row r="2144" spans="1:5" hidden="1" outlineLevel="2" x14ac:dyDescent="0.3">
      <c r="A2144" s="1">
        <v>43076</v>
      </c>
      <c r="B2144" t="s">
        <v>133</v>
      </c>
      <c r="C2144" t="s">
        <v>499</v>
      </c>
      <c r="D2144">
        <f t="shared" si="50"/>
        <v>12</v>
      </c>
      <c r="E2144">
        <v>49</v>
      </c>
    </row>
    <row r="2145" spans="1:5" hidden="1" outlineLevel="2" x14ac:dyDescent="0.3">
      <c r="A2145" s="1">
        <v>43076</v>
      </c>
      <c r="B2145" t="s">
        <v>92</v>
      </c>
      <c r="C2145" t="s">
        <v>638</v>
      </c>
      <c r="D2145">
        <f t="shared" si="50"/>
        <v>12</v>
      </c>
      <c r="E2145">
        <v>12</v>
      </c>
    </row>
    <row r="2146" spans="1:5" hidden="1" outlineLevel="2" x14ac:dyDescent="0.3">
      <c r="A2146" s="1">
        <v>43076</v>
      </c>
      <c r="B2146" t="s">
        <v>280</v>
      </c>
      <c r="C2146" t="s">
        <v>281</v>
      </c>
      <c r="D2146">
        <f t="shared" si="50"/>
        <v>12</v>
      </c>
      <c r="E2146">
        <v>24</v>
      </c>
    </row>
    <row r="2147" spans="1:5" hidden="1" outlineLevel="2" x14ac:dyDescent="0.3">
      <c r="A2147" s="1">
        <v>43076</v>
      </c>
      <c r="B2147" t="s">
        <v>55</v>
      </c>
      <c r="C2147" t="s">
        <v>265</v>
      </c>
      <c r="D2147">
        <f t="shared" si="50"/>
        <v>12</v>
      </c>
      <c r="E2147">
        <v>9</v>
      </c>
    </row>
    <row r="2148" spans="1:5" hidden="1" outlineLevel="2" x14ac:dyDescent="0.3">
      <c r="A2148" s="1">
        <v>43077</v>
      </c>
      <c r="B2148" t="s">
        <v>30</v>
      </c>
      <c r="C2148" t="s">
        <v>31</v>
      </c>
      <c r="D2148">
        <f t="shared" si="50"/>
        <v>12</v>
      </c>
      <c r="E2148">
        <v>6</v>
      </c>
    </row>
    <row r="2149" spans="1:5" hidden="1" outlineLevel="2" x14ac:dyDescent="0.3">
      <c r="A2149" s="1">
        <v>43077</v>
      </c>
      <c r="B2149" t="s">
        <v>420</v>
      </c>
      <c r="C2149" t="s">
        <v>634</v>
      </c>
      <c r="D2149">
        <f t="shared" si="50"/>
        <v>12</v>
      </c>
      <c r="E2149">
        <v>5</v>
      </c>
    </row>
    <row r="2150" spans="1:5" hidden="1" outlineLevel="2" x14ac:dyDescent="0.3">
      <c r="A2150" s="1">
        <v>43077</v>
      </c>
      <c r="B2150" t="s">
        <v>12</v>
      </c>
      <c r="C2150" t="s">
        <v>38</v>
      </c>
      <c r="D2150">
        <f t="shared" si="50"/>
        <v>12</v>
      </c>
      <c r="E2150">
        <v>9</v>
      </c>
    </row>
    <row r="2151" spans="1:5" hidden="1" outlineLevel="2" x14ac:dyDescent="0.3">
      <c r="A2151" s="1">
        <v>43077</v>
      </c>
      <c r="B2151" t="s">
        <v>393</v>
      </c>
      <c r="C2151" t="s">
        <v>86</v>
      </c>
      <c r="D2151">
        <f t="shared" si="50"/>
        <v>12</v>
      </c>
      <c r="E2151">
        <v>15</v>
      </c>
    </row>
    <row r="2152" spans="1:5" hidden="1" outlineLevel="2" x14ac:dyDescent="0.3">
      <c r="A2152" s="1">
        <v>43077</v>
      </c>
      <c r="B2152" t="s">
        <v>593</v>
      </c>
      <c r="C2152" t="s">
        <v>594</v>
      </c>
      <c r="D2152">
        <f t="shared" si="50"/>
        <v>12</v>
      </c>
      <c r="E2152">
        <v>21</v>
      </c>
    </row>
    <row r="2153" spans="1:5" hidden="1" outlineLevel="2" x14ac:dyDescent="0.3">
      <c r="A2153" s="1">
        <v>43077</v>
      </c>
      <c r="B2153" t="s">
        <v>39</v>
      </c>
      <c r="C2153" t="s">
        <v>609</v>
      </c>
      <c r="D2153">
        <f t="shared" si="50"/>
        <v>12</v>
      </c>
      <c r="E2153">
        <v>2</v>
      </c>
    </row>
    <row r="2154" spans="1:5" hidden="1" outlineLevel="2" x14ac:dyDescent="0.3">
      <c r="A2154" s="1">
        <v>43077</v>
      </c>
      <c r="B2154" t="s">
        <v>39</v>
      </c>
      <c r="C2154" t="s">
        <v>586</v>
      </c>
      <c r="D2154">
        <f t="shared" si="50"/>
        <v>12</v>
      </c>
      <c r="E2154">
        <v>48</v>
      </c>
    </row>
    <row r="2155" spans="1:5" hidden="1" outlineLevel="2" x14ac:dyDescent="0.3">
      <c r="A2155" s="1">
        <v>43077</v>
      </c>
      <c r="B2155" t="s">
        <v>150</v>
      </c>
      <c r="C2155" t="s">
        <v>462</v>
      </c>
      <c r="D2155">
        <f t="shared" si="50"/>
        <v>12</v>
      </c>
      <c r="E2155">
        <v>3</v>
      </c>
    </row>
    <row r="2156" spans="1:5" hidden="1" outlineLevel="2" x14ac:dyDescent="0.3">
      <c r="A2156" s="1">
        <v>43077</v>
      </c>
      <c r="B2156" t="s">
        <v>329</v>
      </c>
      <c r="C2156" t="s">
        <v>330</v>
      </c>
      <c r="D2156">
        <f t="shared" si="50"/>
        <v>12</v>
      </c>
      <c r="E2156">
        <v>52</v>
      </c>
    </row>
    <row r="2157" spans="1:5" hidden="1" outlineLevel="2" x14ac:dyDescent="0.3">
      <c r="A2157" s="1">
        <v>43077</v>
      </c>
      <c r="B2157" t="s">
        <v>307</v>
      </c>
      <c r="C2157" t="s">
        <v>308</v>
      </c>
      <c r="D2157">
        <f t="shared" si="50"/>
        <v>12</v>
      </c>
      <c r="E2157">
        <v>7</v>
      </c>
    </row>
    <row r="2158" spans="1:5" hidden="1" outlineLevel="2" x14ac:dyDescent="0.3">
      <c r="A2158" s="1">
        <v>43080</v>
      </c>
      <c r="B2158" t="s">
        <v>232</v>
      </c>
      <c r="C2158" t="s">
        <v>573</v>
      </c>
      <c r="D2158">
        <f t="shared" si="50"/>
        <v>12</v>
      </c>
      <c r="E2158">
        <v>12</v>
      </c>
    </row>
    <row r="2159" spans="1:5" hidden="1" outlineLevel="2" x14ac:dyDescent="0.3">
      <c r="A2159" s="1">
        <v>43080</v>
      </c>
      <c r="B2159" t="s">
        <v>152</v>
      </c>
      <c r="C2159" t="s">
        <v>319</v>
      </c>
      <c r="D2159">
        <f t="shared" si="50"/>
        <v>12</v>
      </c>
      <c r="E2159">
        <v>5</v>
      </c>
    </row>
    <row r="2160" spans="1:5" hidden="1" outlineLevel="2" x14ac:dyDescent="0.3">
      <c r="A2160" s="1">
        <v>43080</v>
      </c>
      <c r="B2160" t="s">
        <v>280</v>
      </c>
      <c r="C2160" t="s">
        <v>281</v>
      </c>
      <c r="D2160">
        <f t="shared" si="50"/>
        <v>12</v>
      </c>
      <c r="E2160">
        <v>7</v>
      </c>
    </row>
    <row r="2161" spans="1:5" hidden="1" outlineLevel="2" x14ac:dyDescent="0.3">
      <c r="A2161" s="1">
        <v>43080</v>
      </c>
      <c r="B2161" t="s">
        <v>128</v>
      </c>
      <c r="C2161" t="s">
        <v>639</v>
      </c>
      <c r="D2161">
        <f t="shared" si="50"/>
        <v>12</v>
      </c>
      <c r="E2161">
        <v>22</v>
      </c>
    </row>
    <row r="2162" spans="1:5" hidden="1" outlineLevel="2" x14ac:dyDescent="0.3">
      <c r="A2162" s="1">
        <v>43080</v>
      </c>
      <c r="B2162" t="s">
        <v>280</v>
      </c>
      <c r="C2162" t="s">
        <v>451</v>
      </c>
      <c r="D2162">
        <f t="shared" si="50"/>
        <v>12</v>
      </c>
      <c r="E2162">
        <v>5</v>
      </c>
    </row>
    <row r="2163" spans="1:5" hidden="1" outlineLevel="2" x14ac:dyDescent="0.3">
      <c r="A2163" s="1">
        <v>43080</v>
      </c>
      <c r="B2163" t="s">
        <v>77</v>
      </c>
      <c r="C2163" t="s">
        <v>85</v>
      </c>
      <c r="D2163">
        <f t="shared" si="50"/>
        <v>12</v>
      </c>
      <c r="E2163">
        <v>9</v>
      </c>
    </row>
    <row r="2164" spans="1:5" hidden="1" outlineLevel="2" x14ac:dyDescent="0.3">
      <c r="A2164" s="1">
        <v>43080</v>
      </c>
      <c r="B2164" t="s">
        <v>176</v>
      </c>
      <c r="C2164" t="s">
        <v>486</v>
      </c>
      <c r="D2164">
        <f t="shared" si="50"/>
        <v>12</v>
      </c>
      <c r="E2164">
        <v>4</v>
      </c>
    </row>
    <row r="2165" spans="1:5" hidden="1" outlineLevel="2" x14ac:dyDescent="0.3">
      <c r="A2165" s="1">
        <v>43080</v>
      </c>
      <c r="B2165" t="s">
        <v>635</v>
      </c>
      <c r="C2165" t="s">
        <v>636</v>
      </c>
      <c r="D2165">
        <f t="shared" ref="D2165:D2196" si="51">MONTH(A2165)</f>
        <v>12</v>
      </c>
      <c r="E2165">
        <v>31</v>
      </c>
    </row>
    <row r="2166" spans="1:5" hidden="1" outlineLevel="2" x14ac:dyDescent="0.3">
      <c r="A2166" s="1">
        <v>43080</v>
      </c>
      <c r="B2166" t="s">
        <v>232</v>
      </c>
      <c r="C2166" t="s">
        <v>451</v>
      </c>
      <c r="D2166">
        <f t="shared" si="51"/>
        <v>12</v>
      </c>
      <c r="E2166">
        <v>16</v>
      </c>
    </row>
    <row r="2167" spans="1:5" hidden="1" outlineLevel="2" x14ac:dyDescent="0.3">
      <c r="A2167" s="1">
        <v>43080</v>
      </c>
      <c r="B2167" t="s">
        <v>47</v>
      </c>
      <c r="C2167" t="s">
        <v>465</v>
      </c>
      <c r="D2167">
        <f t="shared" si="51"/>
        <v>12</v>
      </c>
      <c r="E2167">
        <v>21</v>
      </c>
    </row>
    <row r="2168" spans="1:5" hidden="1" outlineLevel="2" x14ac:dyDescent="0.3">
      <c r="A2168" s="1">
        <v>43081</v>
      </c>
      <c r="B2168" t="s">
        <v>206</v>
      </c>
      <c r="C2168" t="s">
        <v>192</v>
      </c>
      <c r="D2168">
        <f t="shared" si="51"/>
        <v>12</v>
      </c>
      <c r="E2168">
        <v>22</v>
      </c>
    </row>
    <row r="2169" spans="1:5" hidden="1" outlineLevel="2" x14ac:dyDescent="0.3">
      <c r="A2169" s="1">
        <v>43081</v>
      </c>
      <c r="B2169" t="s">
        <v>152</v>
      </c>
      <c r="C2169" t="s">
        <v>153</v>
      </c>
      <c r="D2169">
        <f t="shared" si="51"/>
        <v>12</v>
      </c>
      <c r="E2169">
        <v>20</v>
      </c>
    </row>
    <row r="2170" spans="1:5" hidden="1" outlineLevel="2" x14ac:dyDescent="0.3">
      <c r="A2170" s="1">
        <v>43081</v>
      </c>
      <c r="B2170" t="s">
        <v>193</v>
      </c>
      <c r="C2170" t="s">
        <v>228</v>
      </c>
      <c r="D2170">
        <f t="shared" si="51"/>
        <v>12</v>
      </c>
      <c r="E2170">
        <v>24</v>
      </c>
    </row>
    <row r="2171" spans="1:5" hidden="1" outlineLevel="2" x14ac:dyDescent="0.3">
      <c r="A2171" s="1">
        <v>43081</v>
      </c>
      <c r="B2171" t="s">
        <v>352</v>
      </c>
      <c r="C2171" t="s">
        <v>227</v>
      </c>
      <c r="D2171">
        <f t="shared" si="51"/>
        <v>12</v>
      </c>
      <c r="E2171">
        <v>17</v>
      </c>
    </row>
    <row r="2172" spans="1:5" hidden="1" outlineLevel="2" x14ac:dyDescent="0.3">
      <c r="A2172" s="1">
        <v>43081</v>
      </c>
      <c r="B2172" t="s">
        <v>92</v>
      </c>
      <c r="C2172" t="s">
        <v>638</v>
      </c>
      <c r="D2172">
        <f t="shared" si="51"/>
        <v>12</v>
      </c>
      <c r="E2172">
        <v>25</v>
      </c>
    </row>
    <row r="2173" spans="1:5" hidden="1" outlineLevel="2" x14ac:dyDescent="0.3">
      <c r="A2173" s="1">
        <v>43081</v>
      </c>
      <c r="B2173" t="s">
        <v>49</v>
      </c>
      <c r="C2173" t="s">
        <v>50</v>
      </c>
      <c r="D2173">
        <f t="shared" si="51"/>
        <v>12</v>
      </c>
      <c r="E2173">
        <v>22</v>
      </c>
    </row>
    <row r="2174" spans="1:5" hidden="1" outlineLevel="2" x14ac:dyDescent="0.3">
      <c r="A2174" s="1">
        <v>43081</v>
      </c>
      <c r="B2174" t="s">
        <v>83</v>
      </c>
      <c r="C2174" t="s">
        <v>698</v>
      </c>
      <c r="D2174">
        <f t="shared" si="51"/>
        <v>12</v>
      </c>
      <c r="E2174">
        <v>50</v>
      </c>
    </row>
    <row r="2175" spans="1:5" hidden="1" outlineLevel="2" x14ac:dyDescent="0.3">
      <c r="A2175" s="1">
        <v>43081</v>
      </c>
      <c r="B2175" t="s">
        <v>4</v>
      </c>
      <c r="C2175" t="s">
        <v>386</v>
      </c>
      <c r="D2175">
        <f t="shared" si="51"/>
        <v>12</v>
      </c>
      <c r="E2175">
        <v>6</v>
      </c>
    </row>
    <row r="2176" spans="1:5" hidden="1" outlineLevel="2" x14ac:dyDescent="0.3">
      <c r="A2176" s="1">
        <v>43081</v>
      </c>
      <c r="B2176" t="s">
        <v>8</v>
      </c>
      <c r="C2176" t="s">
        <v>322</v>
      </c>
      <c r="D2176">
        <f t="shared" si="51"/>
        <v>12</v>
      </c>
      <c r="E2176">
        <v>27</v>
      </c>
    </row>
    <row r="2177" spans="1:5" hidden="1" outlineLevel="2" x14ac:dyDescent="0.3">
      <c r="A2177" s="1">
        <v>43081</v>
      </c>
      <c r="B2177" t="s">
        <v>361</v>
      </c>
      <c r="C2177" t="s">
        <v>424</v>
      </c>
      <c r="D2177">
        <f t="shared" si="51"/>
        <v>12</v>
      </c>
      <c r="E2177">
        <v>29</v>
      </c>
    </row>
    <row r="2178" spans="1:5" hidden="1" outlineLevel="2" x14ac:dyDescent="0.3">
      <c r="A2178" s="1">
        <v>43082</v>
      </c>
      <c r="B2178" t="s">
        <v>352</v>
      </c>
      <c r="C2178" t="s">
        <v>227</v>
      </c>
      <c r="D2178">
        <f t="shared" si="51"/>
        <v>12</v>
      </c>
      <c r="E2178">
        <v>12</v>
      </c>
    </row>
    <row r="2179" spans="1:5" hidden="1" outlineLevel="2" x14ac:dyDescent="0.3">
      <c r="A2179" s="1">
        <v>43082</v>
      </c>
      <c r="B2179" t="s">
        <v>121</v>
      </c>
      <c r="C2179" t="s">
        <v>600</v>
      </c>
      <c r="D2179">
        <f t="shared" si="51"/>
        <v>12</v>
      </c>
      <c r="E2179">
        <v>28</v>
      </c>
    </row>
    <row r="2180" spans="1:5" hidden="1" outlineLevel="2" x14ac:dyDescent="0.3">
      <c r="A2180" s="1">
        <v>43082</v>
      </c>
      <c r="B2180" t="s">
        <v>508</v>
      </c>
      <c r="C2180" t="s">
        <v>509</v>
      </c>
      <c r="D2180">
        <f t="shared" si="51"/>
        <v>12</v>
      </c>
      <c r="E2180">
        <v>21</v>
      </c>
    </row>
    <row r="2181" spans="1:5" hidden="1" outlineLevel="2" x14ac:dyDescent="0.3">
      <c r="A2181" s="1">
        <v>43082</v>
      </c>
      <c r="B2181" t="s">
        <v>30</v>
      </c>
      <c r="C2181" t="s">
        <v>109</v>
      </c>
      <c r="D2181">
        <f t="shared" si="51"/>
        <v>12</v>
      </c>
      <c r="E2181">
        <v>19</v>
      </c>
    </row>
    <row r="2182" spans="1:5" hidden="1" outlineLevel="2" x14ac:dyDescent="0.3">
      <c r="A2182" s="1">
        <v>43082</v>
      </c>
      <c r="B2182" t="s">
        <v>128</v>
      </c>
      <c r="C2182" t="s">
        <v>250</v>
      </c>
      <c r="D2182">
        <f t="shared" si="51"/>
        <v>12</v>
      </c>
      <c r="E2182">
        <v>29</v>
      </c>
    </row>
    <row r="2183" spans="1:5" hidden="1" outlineLevel="2" x14ac:dyDescent="0.3">
      <c r="A2183" s="1">
        <v>43082</v>
      </c>
      <c r="B2183" t="s">
        <v>144</v>
      </c>
      <c r="C2183" t="s">
        <v>390</v>
      </c>
      <c r="D2183">
        <f t="shared" si="51"/>
        <v>12</v>
      </c>
      <c r="E2183">
        <v>9</v>
      </c>
    </row>
    <row r="2184" spans="1:5" hidden="1" outlineLevel="2" x14ac:dyDescent="0.3">
      <c r="A2184" s="1">
        <v>43082</v>
      </c>
      <c r="B2184" t="s">
        <v>635</v>
      </c>
      <c r="C2184" t="s">
        <v>636</v>
      </c>
      <c r="D2184">
        <f t="shared" si="51"/>
        <v>12</v>
      </c>
      <c r="E2184">
        <v>24</v>
      </c>
    </row>
    <row r="2185" spans="1:5" hidden="1" outlineLevel="2" x14ac:dyDescent="0.3">
      <c r="A2185" s="1">
        <v>43082</v>
      </c>
      <c r="B2185" t="s">
        <v>193</v>
      </c>
      <c r="C2185" t="s">
        <v>595</v>
      </c>
      <c r="D2185">
        <f t="shared" si="51"/>
        <v>12</v>
      </c>
      <c r="E2185">
        <v>24</v>
      </c>
    </row>
    <row r="2186" spans="1:5" hidden="1" outlineLevel="2" x14ac:dyDescent="0.3">
      <c r="A2186" s="1">
        <v>43082</v>
      </c>
      <c r="B2186" t="s">
        <v>128</v>
      </c>
      <c r="C2186" t="s">
        <v>559</v>
      </c>
      <c r="D2186">
        <f t="shared" si="51"/>
        <v>12</v>
      </c>
      <c r="E2186">
        <v>8</v>
      </c>
    </row>
    <row r="2187" spans="1:5" hidden="1" outlineLevel="2" x14ac:dyDescent="0.3">
      <c r="A2187" s="1">
        <v>43082</v>
      </c>
      <c r="B2187" t="s">
        <v>618</v>
      </c>
      <c r="C2187" t="s">
        <v>619</v>
      </c>
      <c r="D2187">
        <f t="shared" si="51"/>
        <v>12</v>
      </c>
      <c r="E2187">
        <v>5</v>
      </c>
    </row>
    <row r="2188" spans="1:5" hidden="1" outlineLevel="2" x14ac:dyDescent="0.3">
      <c r="A2188" s="1">
        <v>43083</v>
      </c>
      <c r="B2188" t="s">
        <v>47</v>
      </c>
      <c r="C2188" t="s">
        <v>465</v>
      </c>
      <c r="D2188">
        <f t="shared" si="51"/>
        <v>12</v>
      </c>
      <c r="E2188">
        <v>32</v>
      </c>
    </row>
    <row r="2189" spans="1:5" hidden="1" outlineLevel="2" x14ac:dyDescent="0.3">
      <c r="A2189" s="1">
        <v>43083</v>
      </c>
      <c r="B2189" t="s">
        <v>178</v>
      </c>
      <c r="C2189" t="s">
        <v>333</v>
      </c>
      <c r="D2189">
        <f t="shared" si="51"/>
        <v>12</v>
      </c>
      <c r="E2189">
        <v>34</v>
      </c>
    </row>
    <row r="2190" spans="1:5" hidden="1" outlineLevel="2" x14ac:dyDescent="0.3">
      <c r="A2190" s="1">
        <v>43083</v>
      </c>
      <c r="B2190" t="s">
        <v>69</v>
      </c>
      <c r="C2190" t="s">
        <v>535</v>
      </c>
      <c r="D2190">
        <f t="shared" si="51"/>
        <v>12</v>
      </c>
      <c r="E2190">
        <v>9</v>
      </c>
    </row>
    <row r="2191" spans="1:5" hidden="1" outlineLevel="2" x14ac:dyDescent="0.3">
      <c r="A2191" s="1">
        <v>43083</v>
      </c>
      <c r="B2191" t="s">
        <v>57</v>
      </c>
      <c r="C2191" t="s">
        <v>531</v>
      </c>
      <c r="D2191">
        <f t="shared" si="51"/>
        <v>12</v>
      </c>
      <c r="E2191">
        <v>49</v>
      </c>
    </row>
    <row r="2192" spans="1:5" hidden="1" outlineLevel="2" x14ac:dyDescent="0.3">
      <c r="A2192" s="1">
        <v>43083</v>
      </c>
      <c r="B2192" t="s">
        <v>280</v>
      </c>
      <c r="C2192" t="s">
        <v>281</v>
      </c>
      <c r="D2192">
        <f t="shared" si="51"/>
        <v>12</v>
      </c>
      <c r="E2192">
        <v>18</v>
      </c>
    </row>
    <row r="2193" spans="1:5" hidden="1" outlineLevel="2" x14ac:dyDescent="0.3">
      <c r="A2193" s="1">
        <v>43083</v>
      </c>
      <c r="B2193" t="s">
        <v>57</v>
      </c>
      <c r="C2193" t="s">
        <v>531</v>
      </c>
      <c r="D2193">
        <f t="shared" si="51"/>
        <v>12</v>
      </c>
      <c r="E2193">
        <v>56</v>
      </c>
    </row>
    <row r="2194" spans="1:5" hidden="1" outlineLevel="2" x14ac:dyDescent="0.3">
      <c r="A2194" s="1">
        <v>43083</v>
      </c>
      <c r="B2194" t="s">
        <v>248</v>
      </c>
      <c r="C2194" t="s">
        <v>249</v>
      </c>
      <c r="D2194">
        <f t="shared" si="51"/>
        <v>12</v>
      </c>
      <c r="E2194">
        <v>46</v>
      </c>
    </row>
    <row r="2195" spans="1:5" hidden="1" outlineLevel="2" x14ac:dyDescent="0.3">
      <c r="A2195" s="1">
        <v>43083</v>
      </c>
      <c r="B2195" t="s">
        <v>640</v>
      </c>
      <c r="C2195" t="s">
        <v>655</v>
      </c>
      <c r="D2195">
        <f t="shared" si="51"/>
        <v>12</v>
      </c>
      <c r="E2195">
        <v>11</v>
      </c>
    </row>
    <row r="2196" spans="1:5" hidden="1" outlineLevel="2" x14ac:dyDescent="0.3">
      <c r="A2196" s="1">
        <v>43083</v>
      </c>
      <c r="B2196" t="s">
        <v>282</v>
      </c>
      <c r="C2196" t="s">
        <v>283</v>
      </c>
      <c r="D2196">
        <f t="shared" si="51"/>
        <v>12</v>
      </c>
      <c r="E2196">
        <v>24</v>
      </c>
    </row>
    <row r="2197" spans="1:5" hidden="1" outlineLevel="2" x14ac:dyDescent="0.3">
      <c r="A2197" s="1">
        <v>43083</v>
      </c>
      <c r="B2197" t="s">
        <v>83</v>
      </c>
      <c r="C2197" t="s">
        <v>646</v>
      </c>
      <c r="D2197">
        <f t="shared" ref="D2197:D2228" si="52">MONTH(A2197)</f>
        <v>12</v>
      </c>
      <c r="E2197">
        <v>28</v>
      </c>
    </row>
    <row r="2198" spans="1:5" hidden="1" outlineLevel="2" x14ac:dyDescent="0.3">
      <c r="A2198" s="1">
        <v>43084</v>
      </c>
      <c r="B2198" t="s">
        <v>252</v>
      </c>
      <c r="C2198" t="s">
        <v>253</v>
      </c>
      <c r="D2198">
        <f t="shared" si="52"/>
        <v>12</v>
      </c>
      <c r="E2198">
        <v>29</v>
      </c>
    </row>
    <row r="2199" spans="1:5" hidden="1" outlineLevel="2" x14ac:dyDescent="0.3">
      <c r="A2199" s="1">
        <v>43084</v>
      </c>
      <c r="B2199" t="s">
        <v>523</v>
      </c>
      <c r="C2199" t="s">
        <v>524</v>
      </c>
      <c r="D2199">
        <f t="shared" si="52"/>
        <v>12</v>
      </c>
      <c r="E2199">
        <v>4</v>
      </c>
    </row>
    <row r="2200" spans="1:5" hidden="1" outlineLevel="2" x14ac:dyDescent="0.3">
      <c r="A2200" s="1">
        <v>43084</v>
      </c>
      <c r="B2200" t="s">
        <v>67</v>
      </c>
      <c r="C2200" t="s">
        <v>301</v>
      </c>
      <c r="D2200">
        <f t="shared" si="52"/>
        <v>12</v>
      </c>
      <c r="E2200">
        <v>3</v>
      </c>
    </row>
    <row r="2201" spans="1:5" hidden="1" outlineLevel="2" x14ac:dyDescent="0.3">
      <c r="A2201" s="1">
        <v>43084</v>
      </c>
      <c r="B2201" t="s">
        <v>635</v>
      </c>
      <c r="C2201" t="s">
        <v>636</v>
      </c>
      <c r="D2201">
        <f t="shared" si="52"/>
        <v>12</v>
      </c>
      <c r="E2201">
        <v>30</v>
      </c>
    </row>
    <row r="2202" spans="1:5" hidden="1" outlineLevel="2" x14ac:dyDescent="0.3">
      <c r="A2202" s="1">
        <v>43084</v>
      </c>
      <c r="B2202" t="s">
        <v>195</v>
      </c>
      <c r="C2202" t="s">
        <v>401</v>
      </c>
      <c r="D2202">
        <f t="shared" si="52"/>
        <v>12</v>
      </c>
      <c r="E2202">
        <v>4</v>
      </c>
    </row>
    <row r="2203" spans="1:5" hidden="1" outlineLevel="2" x14ac:dyDescent="0.3">
      <c r="A2203" s="1">
        <v>43084</v>
      </c>
      <c r="B2203" t="s">
        <v>81</v>
      </c>
      <c r="C2203" t="s">
        <v>584</v>
      </c>
      <c r="D2203">
        <f t="shared" si="52"/>
        <v>12</v>
      </c>
      <c r="E2203">
        <v>21</v>
      </c>
    </row>
    <row r="2204" spans="1:5" hidden="1" outlineLevel="2" x14ac:dyDescent="0.3">
      <c r="A2204" s="1">
        <v>43084</v>
      </c>
      <c r="B2204" t="s">
        <v>106</v>
      </c>
      <c r="C2204" t="s">
        <v>240</v>
      </c>
      <c r="D2204">
        <f t="shared" si="52"/>
        <v>12</v>
      </c>
      <c r="E2204">
        <v>15</v>
      </c>
    </row>
    <row r="2205" spans="1:5" hidden="1" outlineLevel="2" x14ac:dyDescent="0.3">
      <c r="A2205" s="1">
        <v>43084</v>
      </c>
      <c r="B2205" t="s">
        <v>55</v>
      </c>
      <c r="C2205" t="s">
        <v>56</v>
      </c>
      <c r="D2205">
        <f t="shared" si="52"/>
        <v>12</v>
      </c>
      <c r="E2205">
        <v>13</v>
      </c>
    </row>
    <row r="2206" spans="1:5" hidden="1" outlineLevel="2" x14ac:dyDescent="0.3">
      <c r="A2206" s="1">
        <v>43084</v>
      </c>
      <c r="B2206" t="s">
        <v>25</v>
      </c>
      <c r="C2206" t="s">
        <v>146</v>
      </c>
      <c r="D2206">
        <f t="shared" si="52"/>
        <v>12</v>
      </c>
      <c r="E2206">
        <v>13</v>
      </c>
    </row>
    <row r="2207" spans="1:5" hidden="1" outlineLevel="2" x14ac:dyDescent="0.3">
      <c r="A2207" s="1">
        <v>43084</v>
      </c>
      <c r="B2207" t="s">
        <v>521</v>
      </c>
      <c r="C2207" t="s">
        <v>440</v>
      </c>
      <c r="D2207">
        <f t="shared" si="52"/>
        <v>12</v>
      </c>
      <c r="E2207">
        <v>43</v>
      </c>
    </row>
    <row r="2208" spans="1:5" hidden="1" outlineLevel="2" x14ac:dyDescent="0.3">
      <c r="A2208" s="1">
        <v>43087</v>
      </c>
      <c r="B2208" t="s">
        <v>47</v>
      </c>
      <c r="C2208" t="s">
        <v>192</v>
      </c>
      <c r="D2208">
        <f t="shared" si="52"/>
        <v>12</v>
      </c>
      <c r="E2208">
        <v>31</v>
      </c>
    </row>
    <row r="2209" spans="1:5" hidden="1" outlineLevel="2" x14ac:dyDescent="0.3">
      <c r="A2209" s="1">
        <v>43087</v>
      </c>
      <c r="B2209" t="s">
        <v>343</v>
      </c>
      <c r="C2209" t="s">
        <v>675</v>
      </c>
      <c r="D2209">
        <f t="shared" si="52"/>
        <v>12</v>
      </c>
      <c r="E2209">
        <v>34</v>
      </c>
    </row>
    <row r="2210" spans="1:5" hidden="1" outlineLevel="2" x14ac:dyDescent="0.3">
      <c r="A2210" s="1">
        <v>43087</v>
      </c>
      <c r="B2210" t="s">
        <v>143</v>
      </c>
      <c r="C2210" t="s">
        <v>585</v>
      </c>
      <c r="D2210">
        <f t="shared" si="52"/>
        <v>12</v>
      </c>
      <c r="E2210">
        <v>12</v>
      </c>
    </row>
    <row r="2211" spans="1:5" hidden="1" outlineLevel="2" x14ac:dyDescent="0.3">
      <c r="A2211" s="1">
        <v>43087</v>
      </c>
      <c r="B2211" t="s">
        <v>161</v>
      </c>
      <c r="C2211" t="s">
        <v>305</v>
      </c>
      <c r="D2211">
        <f t="shared" si="52"/>
        <v>12</v>
      </c>
      <c r="E2211">
        <v>10</v>
      </c>
    </row>
    <row r="2212" spans="1:5" hidden="1" outlineLevel="2" x14ac:dyDescent="0.3">
      <c r="A2212" s="1">
        <v>43087</v>
      </c>
      <c r="B2212" t="s">
        <v>72</v>
      </c>
      <c r="C2212" t="s">
        <v>73</v>
      </c>
      <c r="D2212">
        <f t="shared" si="52"/>
        <v>12</v>
      </c>
      <c r="E2212">
        <v>5</v>
      </c>
    </row>
    <row r="2213" spans="1:5" hidden="1" outlineLevel="2" x14ac:dyDescent="0.3">
      <c r="A2213" s="1">
        <v>43087</v>
      </c>
      <c r="B2213" t="s">
        <v>57</v>
      </c>
      <c r="C2213" t="s">
        <v>58</v>
      </c>
      <c r="D2213">
        <f t="shared" si="52"/>
        <v>12</v>
      </c>
      <c r="E2213">
        <v>4</v>
      </c>
    </row>
    <row r="2214" spans="1:5" hidden="1" outlineLevel="2" x14ac:dyDescent="0.3">
      <c r="A2214" s="1">
        <v>43087</v>
      </c>
      <c r="B2214" t="s">
        <v>41</v>
      </c>
      <c r="C2214" t="s">
        <v>690</v>
      </c>
      <c r="D2214">
        <f t="shared" si="52"/>
        <v>12</v>
      </c>
      <c r="E2214">
        <v>44</v>
      </c>
    </row>
    <row r="2215" spans="1:5" hidden="1" outlineLevel="2" x14ac:dyDescent="0.3">
      <c r="A2215" s="1">
        <v>43087</v>
      </c>
      <c r="B2215" t="s">
        <v>393</v>
      </c>
      <c r="C2215" t="s">
        <v>227</v>
      </c>
      <c r="D2215">
        <f t="shared" si="52"/>
        <v>12</v>
      </c>
      <c r="E2215">
        <v>32</v>
      </c>
    </row>
    <row r="2216" spans="1:5" hidden="1" outlineLevel="2" x14ac:dyDescent="0.3">
      <c r="A2216" s="1">
        <v>43087</v>
      </c>
      <c r="B2216" t="s">
        <v>92</v>
      </c>
      <c r="C2216" t="s">
        <v>93</v>
      </c>
      <c r="D2216">
        <f t="shared" si="52"/>
        <v>12</v>
      </c>
      <c r="E2216">
        <v>11</v>
      </c>
    </row>
    <row r="2217" spans="1:5" hidden="1" outlineLevel="2" x14ac:dyDescent="0.3">
      <c r="A2217" s="1">
        <v>43087</v>
      </c>
      <c r="B2217" t="s">
        <v>152</v>
      </c>
      <c r="C2217" t="s">
        <v>534</v>
      </c>
      <c r="D2217">
        <f t="shared" si="52"/>
        <v>12</v>
      </c>
      <c r="E2217">
        <v>33</v>
      </c>
    </row>
    <row r="2218" spans="1:5" hidden="1" outlineLevel="2" x14ac:dyDescent="0.3">
      <c r="A2218" s="1">
        <v>43088</v>
      </c>
      <c r="B2218" t="s">
        <v>39</v>
      </c>
      <c r="C2218" t="s">
        <v>371</v>
      </c>
      <c r="D2218">
        <f t="shared" si="52"/>
        <v>12</v>
      </c>
      <c r="E2218">
        <v>56</v>
      </c>
    </row>
    <row r="2219" spans="1:5" hidden="1" outlineLevel="2" x14ac:dyDescent="0.3">
      <c r="A2219" s="1">
        <v>43088</v>
      </c>
      <c r="B2219" t="s">
        <v>117</v>
      </c>
      <c r="C2219" t="s">
        <v>118</v>
      </c>
      <c r="D2219">
        <f t="shared" si="52"/>
        <v>12</v>
      </c>
      <c r="E2219">
        <v>3</v>
      </c>
    </row>
    <row r="2220" spans="1:5" hidden="1" outlineLevel="2" x14ac:dyDescent="0.3">
      <c r="A2220" s="1">
        <v>43088</v>
      </c>
      <c r="B2220" t="s">
        <v>117</v>
      </c>
      <c r="C2220" t="s">
        <v>183</v>
      </c>
      <c r="D2220">
        <f t="shared" si="52"/>
        <v>12</v>
      </c>
      <c r="E2220">
        <v>24</v>
      </c>
    </row>
    <row r="2221" spans="1:5" hidden="1" outlineLevel="2" x14ac:dyDescent="0.3">
      <c r="A2221" s="1">
        <v>43088</v>
      </c>
      <c r="B2221" t="s">
        <v>635</v>
      </c>
      <c r="C2221" t="s">
        <v>636</v>
      </c>
      <c r="D2221">
        <f t="shared" si="52"/>
        <v>12</v>
      </c>
      <c r="E2221">
        <v>14</v>
      </c>
    </row>
    <row r="2222" spans="1:5" hidden="1" outlineLevel="2" x14ac:dyDescent="0.3">
      <c r="A2222" s="1">
        <v>43088</v>
      </c>
      <c r="B2222" t="s">
        <v>393</v>
      </c>
      <c r="C2222" t="s">
        <v>686</v>
      </c>
      <c r="D2222">
        <f t="shared" si="52"/>
        <v>12</v>
      </c>
      <c r="E2222">
        <v>42</v>
      </c>
    </row>
    <row r="2223" spans="1:5" hidden="1" outlineLevel="2" x14ac:dyDescent="0.3">
      <c r="A2223" s="1">
        <v>43088</v>
      </c>
      <c r="B2223" t="s">
        <v>63</v>
      </c>
      <c r="C2223" t="s">
        <v>105</v>
      </c>
      <c r="D2223">
        <f t="shared" si="52"/>
        <v>12</v>
      </c>
      <c r="E2223">
        <v>21</v>
      </c>
    </row>
    <row r="2224" spans="1:5" hidden="1" outlineLevel="2" x14ac:dyDescent="0.3">
      <c r="A2224" s="1">
        <v>43088</v>
      </c>
      <c r="B2224" t="s">
        <v>232</v>
      </c>
      <c r="C2224" t="s">
        <v>526</v>
      </c>
      <c r="D2224">
        <f t="shared" si="52"/>
        <v>12</v>
      </c>
      <c r="E2224">
        <v>4</v>
      </c>
    </row>
    <row r="2225" spans="1:5" hidden="1" outlineLevel="2" x14ac:dyDescent="0.3">
      <c r="A2225" s="1">
        <v>43088</v>
      </c>
      <c r="B2225" t="s">
        <v>79</v>
      </c>
      <c r="C2225" t="s">
        <v>80</v>
      </c>
      <c r="D2225">
        <f t="shared" si="52"/>
        <v>12</v>
      </c>
      <c r="E2225">
        <v>41</v>
      </c>
    </row>
    <row r="2226" spans="1:5" hidden="1" outlineLevel="2" x14ac:dyDescent="0.3">
      <c r="A2226" s="1">
        <v>43088</v>
      </c>
      <c r="B2226" t="s">
        <v>25</v>
      </c>
      <c r="C2226" t="s">
        <v>146</v>
      </c>
      <c r="D2226">
        <f t="shared" si="52"/>
        <v>12</v>
      </c>
      <c r="E2226">
        <v>51</v>
      </c>
    </row>
    <row r="2227" spans="1:5" hidden="1" outlineLevel="2" x14ac:dyDescent="0.3">
      <c r="A2227" s="1">
        <v>43089</v>
      </c>
      <c r="B2227" t="s">
        <v>34</v>
      </c>
      <c r="C2227" t="s">
        <v>679</v>
      </c>
      <c r="D2227">
        <f t="shared" si="52"/>
        <v>12</v>
      </c>
      <c r="E2227">
        <v>29</v>
      </c>
    </row>
    <row r="2228" spans="1:5" hidden="1" outlineLevel="2" x14ac:dyDescent="0.3">
      <c r="A2228" s="1">
        <v>43089</v>
      </c>
      <c r="B2228" t="s">
        <v>30</v>
      </c>
      <c r="C2228" t="s">
        <v>680</v>
      </c>
      <c r="D2228">
        <f t="shared" si="52"/>
        <v>12</v>
      </c>
      <c r="E2228">
        <v>29</v>
      </c>
    </row>
    <row r="2229" spans="1:5" hidden="1" outlineLevel="2" x14ac:dyDescent="0.3">
      <c r="A2229" s="1">
        <v>43089</v>
      </c>
      <c r="B2229" t="s">
        <v>453</v>
      </c>
      <c r="C2229" t="s">
        <v>454</v>
      </c>
      <c r="D2229">
        <f t="shared" ref="D2229:D2260" si="53">MONTH(A2229)</f>
        <v>12</v>
      </c>
      <c r="E2229">
        <v>22</v>
      </c>
    </row>
    <row r="2230" spans="1:5" hidden="1" outlineLevel="2" x14ac:dyDescent="0.3">
      <c r="A2230" s="1">
        <v>43089</v>
      </c>
      <c r="B2230" t="s">
        <v>10</v>
      </c>
      <c r="C2230" t="s">
        <v>266</v>
      </c>
      <c r="D2230">
        <f t="shared" si="53"/>
        <v>12</v>
      </c>
      <c r="E2230">
        <v>4</v>
      </c>
    </row>
    <row r="2231" spans="1:5" hidden="1" outlineLevel="2" x14ac:dyDescent="0.3">
      <c r="A2231" s="1">
        <v>43089</v>
      </c>
      <c r="B2231" t="s">
        <v>208</v>
      </c>
      <c r="C2231" t="s">
        <v>697</v>
      </c>
      <c r="D2231">
        <f t="shared" si="53"/>
        <v>12</v>
      </c>
      <c r="E2231">
        <v>34</v>
      </c>
    </row>
    <row r="2232" spans="1:5" hidden="1" outlineLevel="2" x14ac:dyDescent="0.3">
      <c r="A2232" s="1">
        <v>43089</v>
      </c>
      <c r="B2232" t="s">
        <v>63</v>
      </c>
      <c r="C2232" t="s">
        <v>105</v>
      </c>
      <c r="D2232">
        <f t="shared" si="53"/>
        <v>12</v>
      </c>
      <c r="E2232">
        <v>6</v>
      </c>
    </row>
    <row r="2233" spans="1:5" hidden="1" outlineLevel="2" x14ac:dyDescent="0.3">
      <c r="A2233" s="1">
        <v>43089</v>
      </c>
      <c r="B2233" t="s">
        <v>395</v>
      </c>
      <c r="C2233" t="s">
        <v>587</v>
      </c>
      <c r="D2233">
        <f t="shared" si="53"/>
        <v>12</v>
      </c>
      <c r="E2233">
        <v>11</v>
      </c>
    </row>
    <row r="2234" spans="1:5" hidden="1" outlineLevel="2" x14ac:dyDescent="0.3">
      <c r="A2234" s="1">
        <v>43089</v>
      </c>
      <c r="B2234" t="s">
        <v>275</v>
      </c>
      <c r="C2234" t="s">
        <v>276</v>
      </c>
      <c r="D2234">
        <f t="shared" si="53"/>
        <v>12</v>
      </c>
      <c r="E2234">
        <v>9</v>
      </c>
    </row>
    <row r="2235" spans="1:5" hidden="1" outlineLevel="2" x14ac:dyDescent="0.3">
      <c r="A2235" s="1">
        <v>43089</v>
      </c>
      <c r="B2235" t="s">
        <v>128</v>
      </c>
      <c r="C2235" t="s">
        <v>309</v>
      </c>
      <c r="D2235">
        <f t="shared" si="53"/>
        <v>12</v>
      </c>
      <c r="E2235">
        <v>21</v>
      </c>
    </row>
    <row r="2236" spans="1:5" hidden="1" outlineLevel="2" x14ac:dyDescent="0.3">
      <c r="A2236" s="1">
        <v>43090</v>
      </c>
      <c r="B2236" t="s">
        <v>574</v>
      </c>
      <c r="C2236" t="s">
        <v>607</v>
      </c>
      <c r="D2236">
        <f t="shared" si="53"/>
        <v>12</v>
      </c>
      <c r="E2236">
        <v>26</v>
      </c>
    </row>
    <row r="2237" spans="1:5" hidden="1" outlineLevel="2" x14ac:dyDescent="0.3">
      <c r="A2237" s="1">
        <v>43090</v>
      </c>
      <c r="B2237" t="s">
        <v>271</v>
      </c>
      <c r="C2237" t="s">
        <v>272</v>
      </c>
      <c r="D2237">
        <f t="shared" si="53"/>
        <v>12</v>
      </c>
      <c r="E2237">
        <v>4</v>
      </c>
    </row>
    <row r="2238" spans="1:5" hidden="1" outlineLevel="2" x14ac:dyDescent="0.3">
      <c r="A2238" s="1">
        <v>43090</v>
      </c>
      <c r="B2238" t="s">
        <v>30</v>
      </c>
      <c r="C2238" t="s">
        <v>432</v>
      </c>
      <c r="D2238">
        <f t="shared" si="53"/>
        <v>12</v>
      </c>
      <c r="E2238">
        <v>18</v>
      </c>
    </row>
    <row r="2239" spans="1:5" hidden="1" outlineLevel="2" x14ac:dyDescent="0.3">
      <c r="A2239" s="1">
        <v>43090</v>
      </c>
      <c r="B2239" t="s">
        <v>150</v>
      </c>
      <c r="C2239" t="s">
        <v>462</v>
      </c>
      <c r="D2239">
        <f t="shared" si="53"/>
        <v>12</v>
      </c>
      <c r="E2239">
        <v>27</v>
      </c>
    </row>
    <row r="2240" spans="1:5" hidden="1" outlineLevel="2" x14ac:dyDescent="0.3">
      <c r="A2240" s="1">
        <v>43090</v>
      </c>
      <c r="B2240" t="s">
        <v>521</v>
      </c>
      <c r="C2240" t="s">
        <v>440</v>
      </c>
      <c r="D2240">
        <f t="shared" si="53"/>
        <v>12</v>
      </c>
      <c r="E2240">
        <v>15</v>
      </c>
    </row>
    <row r="2241" spans="1:5" hidden="1" outlineLevel="2" x14ac:dyDescent="0.3">
      <c r="A2241" s="1">
        <v>43090</v>
      </c>
      <c r="B2241" t="s">
        <v>128</v>
      </c>
      <c r="C2241" t="s">
        <v>559</v>
      </c>
      <c r="D2241">
        <f t="shared" si="53"/>
        <v>12</v>
      </c>
      <c r="E2241">
        <v>50</v>
      </c>
    </row>
    <row r="2242" spans="1:5" hidden="1" outlineLevel="2" x14ac:dyDescent="0.3">
      <c r="A2242" s="1">
        <v>43090</v>
      </c>
      <c r="B2242" t="s">
        <v>150</v>
      </c>
      <c r="C2242" t="s">
        <v>200</v>
      </c>
      <c r="D2242">
        <f t="shared" si="53"/>
        <v>12</v>
      </c>
      <c r="E2242">
        <v>13</v>
      </c>
    </row>
    <row r="2243" spans="1:5" hidden="1" outlineLevel="2" x14ac:dyDescent="0.3">
      <c r="A2243" s="1">
        <v>43090</v>
      </c>
      <c r="B2243" t="s">
        <v>310</v>
      </c>
      <c r="C2243" t="s">
        <v>505</v>
      </c>
      <c r="D2243">
        <f t="shared" si="53"/>
        <v>12</v>
      </c>
      <c r="E2243">
        <v>27</v>
      </c>
    </row>
    <row r="2244" spans="1:5" hidden="1" outlineLevel="2" x14ac:dyDescent="0.3">
      <c r="A2244" s="1">
        <v>43090</v>
      </c>
      <c r="B2244" t="s">
        <v>137</v>
      </c>
      <c r="C2244" t="s">
        <v>138</v>
      </c>
      <c r="D2244">
        <f t="shared" si="53"/>
        <v>12</v>
      </c>
      <c r="E2244">
        <v>7</v>
      </c>
    </row>
    <row r="2245" spans="1:5" hidden="1" outlineLevel="2" x14ac:dyDescent="0.3">
      <c r="A2245" s="1">
        <v>43091</v>
      </c>
      <c r="B2245" t="s">
        <v>10</v>
      </c>
      <c r="C2245" t="s">
        <v>629</v>
      </c>
      <c r="D2245">
        <f t="shared" si="53"/>
        <v>12</v>
      </c>
      <c r="E2245">
        <v>26</v>
      </c>
    </row>
    <row r="2246" spans="1:5" hidden="1" outlineLevel="2" x14ac:dyDescent="0.3">
      <c r="A2246" s="1">
        <v>43091</v>
      </c>
      <c r="B2246" t="s">
        <v>55</v>
      </c>
      <c r="C2246" t="s">
        <v>125</v>
      </c>
      <c r="D2246">
        <f t="shared" si="53"/>
        <v>12</v>
      </c>
      <c r="E2246">
        <v>16</v>
      </c>
    </row>
    <row r="2247" spans="1:5" hidden="1" outlineLevel="2" x14ac:dyDescent="0.3">
      <c r="A2247" s="1">
        <v>43091</v>
      </c>
      <c r="B2247" t="s">
        <v>101</v>
      </c>
      <c r="C2247" t="s">
        <v>42</v>
      </c>
      <c r="D2247">
        <f t="shared" si="53"/>
        <v>12</v>
      </c>
      <c r="E2247">
        <v>45</v>
      </c>
    </row>
    <row r="2248" spans="1:5" hidden="1" outlineLevel="2" x14ac:dyDescent="0.3">
      <c r="A2248" s="1">
        <v>43091</v>
      </c>
      <c r="B2248" t="s">
        <v>346</v>
      </c>
      <c r="C2248" t="s">
        <v>669</v>
      </c>
      <c r="D2248">
        <f t="shared" si="53"/>
        <v>12</v>
      </c>
      <c r="E2248">
        <v>34</v>
      </c>
    </row>
    <row r="2249" spans="1:5" hidden="1" outlineLevel="2" x14ac:dyDescent="0.3">
      <c r="A2249" s="1">
        <v>43091</v>
      </c>
      <c r="B2249" t="s">
        <v>36</v>
      </c>
      <c r="C2249" t="s">
        <v>474</v>
      </c>
      <c r="D2249">
        <f t="shared" si="53"/>
        <v>12</v>
      </c>
      <c r="E2249">
        <v>10</v>
      </c>
    </row>
    <row r="2250" spans="1:5" hidden="1" outlineLevel="2" x14ac:dyDescent="0.3">
      <c r="A2250" s="1">
        <v>43091</v>
      </c>
      <c r="B2250" t="s">
        <v>541</v>
      </c>
      <c r="C2250" t="s">
        <v>542</v>
      </c>
      <c r="D2250">
        <f t="shared" si="53"/>
        <v>12</v>
      </c>
      <c r="E2250">
        <v>55</v>
      </c>
    </row>
    <row r="2251" spans="1:5" hidden="1" outlineLevel="2" x14ac:dyDescent="0.3">
      <c r="A2251" s="1">
        <v>43091</v>
      </c>
      <c r="B2251" t="s">
        <v>18</v>
      </c>
      <c r="C2251" t="s">
        <v>19</v>
      </c>
      <c r="D2251">
        <f t="shared" si="53"/>
        <v>12</v>
      </c>
      <c r="E2251">
        <v>17</v>
      </c>
    </row>
    <row r="2252" spans="1:5" hidden="1" outlineLevel="2" x14ac:dyDescent="0.3">
      <c r="A2252" s="1">
        <v>43091</v>
      </c>
      <c r="B2252" t="s">
        <v>114</v>
      </c>
      <c r="C2252" t="s">
        <v>173</v>
      </c>
      <c r="D2252">
        <f t="shared" si="53"/>
        <v>12</v>
      </c>
      <c r="E2252">
        <v>13</v>
      </c>
    </row>
    <row r="2253" spans="1:5" hidden="1" outlineLevel="2" x14ac:dyDescent="0.3">
      <c r="A2253" s="1">
        <v>43091</v>
      </c>
      <c r="B2253" t="s">
        <v>128</v>
      </c>
      <c r="C2253" t="s">
        <v>677</v>
      </c>
      <c r="D2253">
        <f t="shared" si="53"/>
        <v>12</v>
      </c>
      <c r="E2253">
        <v>55</v>
      </c>
    </row>
    <row r="2254" spans="1:5" hidden="1" outlineLevel="2" x14ac:dyDescent="0.3">
      <c r="A2254" s="1">
        <v>43096</v>
      </c>
      <c r="B2254" t="s">
        <v>83</v>
      </c>
      <c r="C2254" t="s">
        <v>110</v>
      </c>
      <c r="D2254">
        <f t="shared" si="53"/>
        <v>12</v>
      </c>
      <c r="E2254">
        <v>45</v>
      </c>
    </row>
    <row r="2255" spans="1:5" hidden="1" outlineLevel="2" x14ac:dyDescent="0.3">
      <c r="A2255" s="1">
        <v>43096</v>
      </c>
      <c r="B2255" t="s">
        <v>317</v>
      </c>
      <c r="C2255" t="s">
        <v>318</v>
      </c>
      <c r="D2255">
        <f t="shared" si="53"/>
        <v>12</v>
      </c>
      <c r="E2255">
        <v>8</v>
      </c>
    </row>
    <row r="2256" spans="1:5" hidden="1" outlineLevel="2" x14ac:dyDescent="0.3">
      <c r="A2256" s="1">
        <v>43096</v>
      </c>
      <c r="B2256" t="s">
        <v>395</v>
      </c>
      <c r="C2256" t="s">
        <v>587</v>
      </c>
      <c r="D2256">
        <f t="shared" si="53"/>
        <v>12</v>
      </c>
      <c r="E2256">
        <v>6</v>
      </c>
    </row>
    <row r="2257" spans="1:5" hidden="1" outlineLevel="2" x14ac:dyDescent="0.3">
      <c r="A2257" s="1">
        <v>43096</v>
      </c>
      <c r="B2257" t="s">
        <v>176</v>
      </c>
      <c r="C2257" t="s">
        <v>693</v>
      </c>
      <c r="D2257">
        <f t="shared" si="53"/>
        <v>12</v>
      </c>
      <c r="E2257">
        <v>11</v>
      </c>
    </row>
    <row r="2258" spans="1:5" hidden="1" outlineLevel="2" x14ac:dyDescent="0.3">
      <c r="A2258" s="1">
        <v>43096</v>
      </c>
      <c r="B2258" t="s">
        <v>623</v>
      </c>
      <c r="C2258" t="s">
        <v>624</v>
      </c>
      <c r="D2258">
        <f t="shared" si="53"/>
        <v>12</v>
      </c>
      <c r="E2258">
        <v>29</v>
      </c>
    </row>
    <row r="2259" spans="1:5" hidden="1" outlineLevel="2" x14ac:dyDescent="0.3">
      <c r="A2259" s="1">
        <v>43096</v>
      </c>
      <c r="B2259" t="s">
        <v>27</v>
      </c>
      <c r="C2259" t="s">
        <v>446</v>
      </c>
      <c r="D2259">
        <f t="shared" si="53"/>
        <v>12</v>
      </c>
      <c r="E2259">
        <v>10</v>
      </c>
    </row>
    <row r="2260" spans="1:5" hidden="1" outlineLevel="2" x14ac:dyDescent="0.3">
      <c r="A2260" s="1">
        <v>43096</v>
      </c>
      <c r="B2260" t="s">
        <v>83</v>
      </c>
      <c r="C2260" t="s">
        <v>591</v>
      </c>
      <c r="D2260">
        <f t="shared" si="53"/>
        <v>12</v>
      </c>
      <c r="E2260">
        <v>38</v>
      </c>
    </row>
    <row r="2261" spans="1:5" hidden="1" outlineLevel="2" x14ac:dyDescent="0.3">
      <c r="A2261" s="1">
        <v>43096</v>
      </c>
      <c r="B2261" t="s">
        <v>69</v>
      </c>
      <c r="C2261" t="s">
        <v>461</v>
      </c>
      <c r="D2261">
        <f t="shared" ref="D2261:D2280" si="54">MONTH(A2261)</f>
        <v>12</v>
      </c>
      <c r="E2261">
        <v>8</v>
      </c>
    </row>
    <row r="2262" spans="1:5" hidden="1" outlineLevel="2" x14ac:dyDescent="0.3">
      <c r="A2262" s="1">
        <v>43096</v>
      </c>
      <c r="B2262" t="s">
        <v>14</v>
      </c>
      <c r="C2262" t="s">
        <v>422</v>
      </c>
      <c r="D2262">
        <f t="shared" si="54"/>
        <v>12</v>
      </c>
      <c r="E2262">
        <v>19</v>
      </c>
    </row>
    <row r="2263" spans="1:5" hidden="1" outlineLevel="2" x14ac:dyDescent="0.3">
      <c r="A2263" s="1">
        <v>43097</v>
      </c>
      <c r="B2263" t="s">
        <v>27</v>
      </c>
      <c r="C2263" t="s">
        <v>446</v>
      </c>
      <c r="D2263">
        <f t="shared" si="54"/>
        <v>12</v>
      </c>
      <c r="E2263">
        <v>22</v>
      </c>
    </row>
    <row r="2264" spans="1:5" hidden="1" outlineLevel="2" x14ac:dyDescent="0.3">
      <c r="A2264" s="1">
        <v>43097</v>
      </c>
      <c r="B2264" t="s">
        <v>174</v>
      </c>
      <c r="C2264" t="s">
        <v>424</v>
      </c>
      <c r="D2264">
        <f t="shared" si="54"/>
        <v>12</v>
      </c>
      <c r="E2264">
        <v>12</v>
      </c>
    </row>
    <row r="2265" spans="1:5" hidden="1" outlineLevel="2" x14ac:dyDescent="0.3">
      <c r="A2265" s="1">
        <v>43097</v>
      </c>
      <c r="B2265" t="s">
        <v>278</v>
      </c>
      <c r="C2265" t="s">
        <v>202</v>
      </c>
      <c r="D2265">
        <f t="shared" si="54"/>
        <v>12</v>
      </c>
      <c r="E2265">
        <v>7</v>
      </c>
    </row>
    <row r="2266" spans="1:5" hidden="1" outlineLevel="2" x14ac:dyDescent="0.3">
      <c r="A2266" s="1">
        <v>43097</v>
      </c>
      <c r="B2266" t="s">
        <v>39</v>
      </c>
      <c r="C2266" t="s">
        <v>391</v>
      </c>
      <c r="D2266">
        <f t="shared" si="54"/>
        <v>12</v>
      </c>
      <c r="E2266">
        <v>17</v>
      </c>
    </row>
    <row r="2267" spans="1:5" hidden="1" outlineLevel="2" x14ac:dyDescent="0.3">
      <c r="A2267" s="1">
        <v>43097</v>
      </c>
      <c r="B2267" t="s">
        <v>150</v>
      </c>
      <c r="C2267" t="s">
        <v>462</v>
      </c>
      <c r="D2267">
        <f t="shared" si="54"/>
        <v>12</v>
      </c>
      <c r="E2267">
        <v>29</v>
      </c>
    </row>
    <row r="2268" spans="1:5" hidden="1" outlineLevel="2" x14ac:dyDescent="0.3">
      <c r="A2268" s="1">
        <v>43097</v>
      </c>
      <c r="B2268" t="s">
        <v>219</v>
      </c>
      <c r="C2268" t="s">
        <v>543</v>
      </c>
      <c r="D2268">
        <f t="shared" si="54"/>
        <v>12</v>
      </c>
      <c r="E2268">
        <v>9</v>
      </c>
    </row>
    <row r="2269" spans="1:5" hidden="1" outlineLevel="2" x14ac:dyDescent="0.3">
      <c r="A2269" s="1">
        <v>43097</v>
      </c>
      <c r="B2269" t="s">
        <v>427</v>
      </c>
      <c r="C2269" t="s">
        <v>428</v>
      </c>
      <c r="D2269">
        <f t="shared" si="54"/>
        <v>12</v>
      </c>
      <c r="E2269">
        <v>21</v>
      </c>
    </row>
    <row r="2270" spans="1:5" hidden="1" outlineLevel="2" x14ac:dyDescent="0.3">
      <c r="A2270" s="1">
        <v>43097</v>
      </c>
      <c r="B2270" t="s">
        <v>106</v>
      </c>
      <c r="C2270" t="s">
        <v>602</v>
      </c>
      <c r="D2270">
        <f t="shared" si="54"/>
        <v>12</v>
      </c>
      <c r="E2270">
        <v>10</v>
      </c>
    </row>
    <row r="2271" spans="1:5" hidden="1" outlineLevel="2" x14ac:dyDescent="0.3">
      <c r="A2271" s="1">
        <v>43097</v>
      </c>
      <c r="B2271" t="s">
        <v>219</v>
      </c>
      <c r="C2271" t="s">
        <v>220</v>
      </c>
      <c r="D2271">
        <f t="shared" si="54"/>
        <v>12</v>
      </c>
      <c r="E2271">
        <v>30</v>
      </c>
    </row>
    <row r="2272" spans="1:5" hidden="1" outlineLevel="2" x14ac:dyDescent="0.3">
      <c r="A2272" s="1">
        <v>43098</v>
      </c>
      <c r="B2272" t="s">
        <v>95</v>
      </c>
      <c r="C2272" t="s">
        <v>96</v>
      </c>
      <c r="D2272">
        <f t="shared" si="54"/>
        <v>12</v>
      </c>
      <c r="E2272">
        <v>14</v>
      </c>
    </row>
    <row r="2273" spans="1:5" hidden="1" outlineLevel="2" x14ac:dyDescent="0.3">
      <c r="A2273" s="1">
        <v>43098</v>
      </c>
      <c r="B2273" t="s">
        <v>232</v>
      </c>
      <c r="C2273" t="s">
        <v>451</v>
      </c>
      <c r="D2273">
        <f t="shared" si="54"/>
        <v>12</v>
      </c>
      <c r="E2273">
        <v>15</v>
      </c>
    </row>
    <row r="2274" spans="1:5" hidden="1" outlineLevel="2" x14ac:dyDescent="0.3">
      <c r="A2274" s="1">
        <v>43098</v>
      </c>
      <c r="B2274" t="s">
        <v>16</v>
      </c>
      <c r="C2274" t="s">
        <v>17</v>
      </c>
      <c r="D2274">
        <f t="shared" si="54"/>
        <v>12</v>
      </c>
      <c r="E2274">
        <v>24</v>
      </c>
    </row>
    <row r="2275" spans="1:5" hidden="1" outlineLevel="2" x14ac:dyDescent="0.3">
      <c r="A2275" s="1">
        <v>43098</v>
      </c>
      <c r="B2275" t="s">
        <v>193</v>
      </c>
      <c r="C2275" t="s">
        <v>194</v>
      </c>
      <c r="D2275">
        <f t="shared" si="54"/>
        <v>12</v>
      </c>
      <c r="E2275">
        <v>26</v>
      </c>
    </row>
    <row r="2276" spans="1:5" hidden="1" outlineLevel="2" x14ac:dyDescent="0.3">
      <c r="A2276" s="1">
        <v>43098</v>
      </c>
      <c r="B2276" t="s">
        <v>47</v>
      </c>
      <c r="C2276" t="s">
        <v>336</v>
      </c>
      <c r="D2276">
        <f t="shared" si="54"/>
        <v>12</v>
      </c>
      <c r="E2276">
        <v>22</v>
      </c>
    </row>
    <row r="2277" spans="1:5" hidden="1" outlineLevel="2" x14ac:dyDescent="0.3">
      <c r="A2277" s="1">
        <v>43098</v>
      </c>
      <c r="B2277" t="s">
        <v>101</v>
      </c>
      <c r="C2277" t="s">
        <v>701</v>
      </c>
      <c r="D2277">
        <f t="shared" si="54"/>
        <v>12</v>
      </c>
      <c r="E2277">
        <v>35</v>
      </c>
    </row>
    <row r="2278" spans="1:5" hidden="1" outlineLevel="2" x14ac:dyDescent="0.3">
      <c r="A2278" s="1">
        <v>43098</v>
      </c>
      <c r="B2278" t="s">
        <v>143</v>
      </c>
      <c r="C2278" t="s">
        <v>585</v>
      </c>
      <c r="D2278">
        <f t="shared" si="54"/>
        <v>12</v>
      </c>
      <c r="E2278">
        <v>21</v>
      </c>
    </row>
    <row r="2279" spans="1:5" hidden="1" outlineLevel="2" x14ac:dyDescent="0.3">
      <c r="A2279" s="1">
        <v>43098</v>
      </c>
      <c r="B2279" t="s">
        <v>114</v>
      </c>
      <c r="C2279" t="s">
        <v>115</v>
      </c>
      <c r="D2279">
        <f t="shared" si="54"/>
        <v>12</v>
      </c>
      <c r="E2279">
        <v>16</v>
      </c>
    </row>
    <row r="2280" spans="1:5" hidden="1" outlineLevel="2" x14ac:dyDescent="0.3">
      <c r="A2280" s="1">
        <v>43098</v>
      </c>
      <c r="B2280" t="s">
        <v>193</v>
      </c>
      <c r="C2280" t="s">
        <v>555</v>
      </c>
      <c r="D2280">
        <f t="shared" si="54"/>
        <v>12</v>
      </c>
      <c r="E2280">
        <v>48</v>
      </c>
    </row>
    <row r="2281" spans="1:5" outlineLevel="1" collapsed="1" x14ac:dyDescent="0.3">
      <c r="A2281" s="1"/>
      <c r="D2281" s="2" t="s">
        <v>714</v>
      </c>
      <c r="E2281">
        <f>SUBTOTAL(9,E2101:E2280)</f>
        <v>3771</v>
      </c>
    </row>
    <row r="2282" spans="1:5" x14ac:dyDescent="0.3">
      <c r="A2282" s="1"/>
      <c r="D2282" s="2" t="s">
        <v>715</v>
      </c>
      <c r="E2282">
        <f>SUBTOTAL(9,E2:E2280)</f>
        <v>50903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9"/>
  <sheetViews>
    <sheetView workbookViewId="0">
      <selection activeCell="E1" sqref="E1"/>
    </sheetView>
  </sheetViews>
  <sheetFormatPr defaultRowHeight="14.4" x14ac:dyDescent="0.3"/>
  <cols>
    <col min="1" max="1" width="16.33203125" bestFit="1" customWidth="1"/>
    <col min="2" max="2" width="11.109375" bestFit="1" customWidth="1"/>
    <col min="3" max="3" width="13.88671875" bestFit="1" customWidth="1"/>
    <col min="4" max="4" width="16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42737</v>
      </c>
      <c r="B2" t="s">
        <v>4</v>
      </c>
      <c r="C2" t="s">
        <v>5</v>
      </c>
      <c r="D2">
        <v>2</v>
      </c>
    </row>
    <row r="3" spans="1:4" x14ac:dyDescent="0.3">
      <c r="A3" s="1">
        <v>42737</v>
      </c>
      <c r="B3" t="s">
        <v>6</v>
      </c>
      <c r="C3" t="s">
        <v>7</v>
      </c>
      <c r="D3">
        <v>51</v>
      </c>
    </row>
    <row r="4" spans="1:4" x14ac:dyDescent="0.3">
      <c r="A4" s="1">
        <v>42737</v>
      </c>
      <c r="B4" t="s">
        <v>8</v>
      </c>
      <c r="C4" t="s">
        <v>9</v>
      </c>
      <c r="D4">
        <v>41</v>
      </c>
    </row>
    <row r="5" spans="1:4" x14ac:dyDescent="0.3">
      <c r="A5" s="1">
        <v>42737</v>
      </c>
      <c r="B5" t="s">
        <v>10</v>
      </c>
      <c r="C5" t="s">
        <v>11</v>
      </c>
      <c r="D5">
        <v>7</v>
      </c>
    </row>
    <row r="6" spans="1:4" x14ac:dyDescent="0.3">
      <c r="A6" s="1">
        <v>42737</v>
      </c>
      <c r="B6" t="s">
        <v>12</v>
      </c>
      <c r="C6" t="s">
        <v>13</v>
      </c>
      <c r="D6">
        <v>46</v>
      </c>
    </row>
    <row r="7" spans="1:4" x14ac:dyDescent="0.3">
      <c r="A7" s="1">
        <v>42737</v>
      </c>
      <c r="B7" t="s">
        <v>14</v>
      </c>
      <c r="C7" t="s">
        <v>15</v>
      </c>
      <c r="D7">
        <v>12</v>
      </c>
    </row>
    <row r="8" spans="1:4" x14ac:dyDescent="0.3">
      <c r="A8" s="1">
        <v>42737</v>
      </c>
      <c r="B8" t="s">
        <v>16</v>
      </c>
      <c r="C8" t="s">
        <v>17</v>
      </c>
      <c r="D8">
        <v>54</v>
      </c>
    </row>
    <row r="9" spans="1:4" x14ac:dyDescent="0.3">
      <c r="A9" s="1">
        <v>42737</v>
      </c>
      <c r="B9" t="s">
        <v>18</v>
      </c>
      <c r="C9" t="s">
        <v>19</v>
      </c>
      <c r="D9">
        <v>55</v>
      </c>
    </row>
    <row r="10" spans="1:4" x14ac:dyDescent="0.3">
      <c r="A10" s="1">
        <v>42737</v>
      </c>
      <c r="B10" t="s">
        <v>20</v>
      </c>
      <c r="C10" t="s">
        <v>21</v>
      </c>
      <c r="D10">
        <v>45</v>
      </c>
    </row>
    <row r="11" spans="1:4" x14ac:dyDescent="0.3">
      <c r="A11" s="1">
        <v>42737</v>
      </c>
      <c r="B11" t="s">
        <v>4</v>
      </c>
      <c r="C11" t="s">
        <v>22</v>
      </c>
      <c r="D11">
        <v>3</v>
      </c>
    </row>
    <row r="12" spans="1:4" x14ac:dyDescent="0.3">
      <c r="A12" s="1">
        <v>42738</v>
      </c>
      <c r="B12" t="s">
        <v>23</v>
      </c>
      <c r="C12" t="s">
        <v>24</v>
      </c>
      <c r="D12">
        <v>6</v>
      </c>
    </row>
    <row r="13" spans="1:4" x14ac:dyDescent="0.3">
      <c r="A13" s="1">
        <v>42738</v>
      </c>
      <c r="B13" t="s">
        <v>25</v>
      </c>
      <c r="C13" t="s">
        <v>26</v>
      </c>
      <c r="D13">
        <v>23</v>
      </c>
    </row>
    <row r="14" spans="1:4" x14ac:dyDescent="0.3">
      <c r="A14" s="1">
        <v>42738</v>
      </c>
      <c r="B14" t="s">
        <v>27</v>
      </c>
      <c r="C14" t="s">
        <v>28</v>
      </c>
      <c r="D14">
        <v>53</v>
      </c>
    </row>
    <row r="15" spans="1:4" x14ac:dyDescent="0.3">
      <c r="A15" s="1">
        <v>42738</v>
      </c>
      <c r="B15" t="s">
        <v>18</v>
      </c>
      <c r="C15" t="s">
        <v>29</v>
      </c>
      <c r="D15">
        <v>15</v>
      </c>
    </row>
    <row r="16" spans="1:4" x14ac:dyDescent="0.3">
      <c r="A16" s="1">
        <v>42738</v>
      </c>
      <c r="B16" t="s">
        <v>30</v>
      </c>
      <c r="C16" t="s">
        <v>31</v>
      </c>
      <c r="D16">
        <v>44</v>
      </c>
    </row>
    <row r="17" spans="1:4" x14ac:dyDescent="0.3">
      <c r="A17" s="1">
        <v>42738</v>
      </c>
      <c r="B17" t="s">
        <v>32</v>
      </c>
      <c r="C17" t="s">
        <v>33</v>
      </c>
      <c r="D17">
        <v>14</v>
      </c>
    </row>
    <row r="18" spans="1:4" x14ac:dyDescent="0.3">
      <c r="A18" s="1">
        <v>42738</v>
      </c>
      <c r="B18" t="s">
        <v>34</v>
      </c>
      <c r="C18" t="s">
        <v>35</v>
      </c>
      <c r="D18">
        <v>26</v>
      </c>
    </row>
    <row r="19" spans="1:4" x14ac:dyDescent="0.3">
      <c r="A19" s="1">
        <v>42738</v>
      </c>
      <c r="B19" t="s">
        <v>36</v>
      </c>
      <c r="C19" t="s">
        <v>37</v>
      </c>
      <c r="D19">
        <v>19</v>
      </c>
    </row>
    <row r="20" spans="1:4" x14ac:dyDescent="0.3">
      <c r="A20" s="1">
        <v>42738</v>
      </c>
      <c r="B20" t="s">
        <v>12</v>
      </c>
      <c r="C20" t="s">
        <v>38</v>
      </c>
      <c r="D20">
        <v>14</v>
      </c>
    </row>
    <row r="21" spans="1:4" x14ac:dyDescent="0.3">
      <c r="A21" s="1">
        <v>42739</v>
      </c>
      <c r="B21" t="s">
        <v>39</v>
      </c>
      <c r="C21" t="s">
        <v>40</v>
      </c>
      <c r="D21">
        <v>56</v>
      </c>
    </row>
    <row r="22" spans="1:4" x14ac:dyDescent="0.3">
      <c r="A22" s="1">
        <v>42739</v>
      </c>
      <c r="B22" t="s">
        <v>41</v>
      </c>
      <c r="C22" t="s">
        <v>42</v>
      </c>
      <c r="D22">
        <v>20</v>
      </c>
    </row>
    <row r="23" spans="1:4" x14ac:dyDescent="0.3">
      <c r="A23" s="1">
        <v>42739</v>
      </c>
      <c r="B23" t="s">
        <v>43</v>
      </c>
      <c r="C23" t="s">
        <v>44</v>
      </c>
      <c r="D23">
        <v>28</v>
      </c>
    </row>
    <row r="24" spans="1:4" x14ac:dyDescent="0.3">
      <c r="A24" s="1">
        <v>42739</v>
      </c>
      <c r="B24" t="s">
        <v>45</v>
      </c>
      <c r="C24" t="s">
        <v>46</v>
      </c>
      <c r="D24">
        <v>24</v>
      </c>
    </row>
    <row r="25" spans="1:4" x14ac:dyDescent="0.3">
      <c r="A25" s="1">
        <v>42739</v>
      </c>
      <c r="B25" t="s">
        <v>47</v>
      </c>
      <c r="C25" t="s">
        <v>48</v>
      </c>
      <c r="D25">
        <v>21</v>
      </c>
    </row>
    <row r="26" spans="1:4" x14ac:dyDescent="0.3">
      <c r="A26" s="1">
        <v>42739</v>
      </c>
      <c r="B26" t="s">
        <v>49</v>
      </c>
      <c r="C26" t="s">
        <v>50</v>
      </c>
      <c r="D26">
        <v>16</v>
      </c>
    </row>
    <row r="27" spans="1:4" x14ac:dyDescent="0.3">
      <c r="A27" s="1">
        <v>42739</v>
      </c>
      <c r="B27" t="s">
        <v>51</v>
      </c>
      <c r="C27" t="s">
        <v>52</v>
      </c>
      <c r="D27">
        <v>8</v>
      </c>
    </row>
    <row r="28" spans="1:4" x14ac:dyDescent="0.3">
      <c r="A28" s="1">
        <v>42739</v>
      </c>
      <c r="B28" t="s">
        <v>53</v>
      </c>
      <c r="C28" t="s">
        <v>54</v>
      </c>
      <c r="D28">
        <v>41</v>
      </c>
    </row>
    <row r="29" spans="1:4" x14ac:dyDescent="0.3">
      <c r="A29" s="1">
        <v>42739</v>
      </c>
      <c r="B29" t="s">
        <v>55</v>
      </c>
      <c r="C29" t="s">
        <v>56</v>
      </c>
      <c r="D29">
        <v>9</v>
      </c>
    </row>
    <row r="30" spans="1:4" x14ac:dyDescent="0.3">
      <c r="A30" s="1">
        <v>42740</v>
      </c>
      <c r="B30" t="s">
        <v>57</v>
      </c>
      <c r="C30" t="s">
        <v>58</v>
      </c>
      <c r="D30">
        <v>19</v>
      </c>
    </row>
    <row r="31" spans="1:4" x14ac:dyDescent="0.3">
      <c r="A31" s="1">
        <v>42740</v>
      </c>
      <c r="B31" t="s">
        <v>59</v>
      </c>
      <c r="C31" t="s">
        <v>60</v>
      </c>
      <c r="D31">
        <v>33</v>
      </c>
    </row>
    <row r="32" spans="1:4" x14ac:dyDescent="0.3">
      <c r="A32" s="1">
        <v>42740</v>
      </c>
      <c r="B32" t="s">
        <v>61</v>
      </c>
      <c r="C32" t="s">
        <v>62</v>
      </c>
      <c r="D32">
        <v>29</v>
      </c>
    </row>
    <row r="33" spans="1:4" x14ac:dyDescent="0.3">
      <c r="A33" s="1">
        <v>42740</v>
      </c>
      <c r="B33" t="s">
        <v>63</v>
      </c>
      <c r="C33" t="s">
        <v>64</v>
      </c>
      <c r="D33">
        <v>27</v>
      </c>
    </row>
    <row r="34" spans="1:4" x14ac:dyDescent="0.3">
      <c r="A34" s="1">
        <v>42740</v>
      </c>
      <c r="B34" t="s">
        <v>65</v>
      </c>
      <c r="C34" t="s">
        <v>66</v>
      </c>
      <c r="D34">
        <v>23</v>
      </c>
    </row>
    <row r="35" spans="1:4" x14ac:dyDescent="0.3">
      <c r="A35" s="1">
        <v>42740</v>
      </c>
      <c r="B35" t="s">
        <v>67</v>
      </c>
      <c r="C35" t="s">
        <v>68</v>
      </c>
      <c r="D35">
        <v>50</v>
      </c>
    </row>
    <row r="36" spans="1:4" x14ac:dyDescent="0.3">
      <c r="A36" s="1">
        <v>42740</v>
      </c>
      <c r="B36" t="s">
        <v>69</v>
      </c>
      <c r="C36" t="s">
        <v>70</v>
      </c>
      <c r="D36">
        <v>15</v>
      </c>
    </row>
    <row r="37" spans="1:4" x14ac:dyDescent="0.3">
      <c r="A37" s="1">
        <v>42740</v>
      </c>
      <c r="B37" t="s">
        <v>43</v>
      </c>
      <c r="C37" t="s">
        <v>71</v>
      </c>
      <c r="D37">
        <v>18</v>
      </c>
    </row>
    <row r="38" spans="1:4" x14ac:dyDescent="0.3">
      <c r="A38" s="1">
        <v>42740</v>
      </c>
      <c r="B38" t="s">
        <v>72</v>
      </c>
      <c r="C38" t="s">
        <v>73</v>
      </c>
      <c r="D38">
        <v>2</v>
      </c>
    </row>
    <row r="39" spans="1:4" x14ac:dyDescent="0.3">
      <c r="A39" s="1">
        <v>42741</v>
      </c>
      <c r="B39" t="s">
        <v>67</v>
      </c>
      <c r="C39" t="s">
        <v>68</v>
      </c>
      <c r="D39">
        <v>23</v>
      </c>
    </row>
    <row r="40" spans="1:4" x14ac:dyDescent="0.3">
      <c r="A40" s="1">
        <v>42741</v>
      </c>
      <c r="B40" t="s">
        <v>18</v>
      </c>
      <c r="C40" t="s">
        <v>74</v>
      </c>
      <c r="D40">
        <v>22</v>
      </c>
    </row>
    <row r="41" spans="1:4" x14ac:dyDescent="0.3">
      <c r="A41" s="1">
        <v>42741</v>
      </c>
      <c r="B41" t="s">
        <v>75</v>
      </c>
      <c r="C41" t="s">
        <v>76</v>
      </c>
      <c r="D41">
        <v>17</v>
      </c>
    </row>
    <row r="42" spans="1:4" x14ac:dyDescent="0.3">
      <c r="A42" s="1">
        <v>42741</v>
      </c>
      <c r="B42" t="s">
        <v>12</v>
      </c>
      <c r="C42" t="s">
        <v>38</v>
      </c>
      <c r="D42">
        <v>19</v>
      </c>
    </row>
    <row r="43" spans="1:4" x14ac:dyDescent="0.3">
      <c r="A43" s="1">
        <v>42741</v>
      </c>
      <c r="B43" t="s">
        <v>77</v>
      </c>
      <c r="C43" t="s">
        <v>78</v>
      </c>
      <c r="D43">
        <v>43</v>
      </c>
    </row>
    <row r="44" spans="1:4" x14ac:dyDescent="0.3">
      <c r="A44" s="1">
        <v>42741</v>
      </c>
      <c r="B44" t="s">
        <v>79</v>
      </c>
      <c r="C44" t="s">
        <v>80</v>
      </c>
      <c r="D44">
        <v>22</v>
      </c>
    </row>
    <row r="45" spans="1:4" x14ac:dyDescent="0.3">
      <c r="A45" s="1">
        <v>42741</v>
      </c>
      <c r="B45" t="s">
        <v>81</v>
      </c>
      <c r="C45" t="s">
        <v>82</v>
      </c>
      <c r="D45">
        <v>29</v>
      </c>
    </row>
    <row r="46" spans="1:4" x14ac:dyDescent="0.3">
      <c r="A46" s="1">
        <v>42741</v>
      </c>
      <c r="B46" t="s">
        <v>83</v>
      </c>
      <c r="C46" t="s">
        <v>84</v>
      </c>
      <c r="D46">
        <v>26</v>
      </c>
    </row>
    <row r="47" spans="1:4" x14ac:dyDescent="0.3">
      <c r="A47" s="1">
        <v>42741</v>
      </c>
      <c r="B47" t="s">
        <v>77</v>
      </c>
      <c r="C47" t="s">
        <v>85</v>
      </c>
      <c r="D47">
        <v>53</v>
      </c>
    </row>
    <row r="48" spans="1:4" x14ac:dyDescent="0.3">
      <c r="A48" s="1">
        <v>42744</v>
      </c>
      <c r="B48" t="s">
        <v>30</v>
      </c>
      <c r="C48" t="s">
        <v>86</v>
      </c>
      <c r="D48">
        <v>20</v>
      </c>
    </row>
    <row r="49" spans="1:4" x14ac:dyDescent="0.3">
      <c r="A49" s="1">
        <v>42744</v>
      </c>
      <c r="B49" t="s">
        <v>87</v>
      </c>
      <c r="C49" t="s">
        <v>88</v>
      </c>
      <c r="D49">
        <v>26</v>
      </c>
    </row>
    <row r="50" spans="1:4" x14ac:dyDescent="0.3">
      <c r="A50" s="1">
        <v>42744</v>
      </c>
      <c r="B50" t="s">
        <v>30</v>
      </c>
      <c r="C50" t="s">
        <v>89</v>
      </c>
      <c r="D50">
        <v>36</v>
      </c>
    </row>
    <row r="51" spans="1:4" x14ac:dyDescent="0.3">
      <c r="A51" s="1">
        <v>42744</v>
      </c>
      <c r="B51" t="s">
        <v>34</v>
      </c>
      <c r="C51" t="s">
        <v>90</v>
      </c>
      <c r="D51">
        <v>11</v>
      </c>
    </row>
    <row r="52" spans="1:4" x14ac:dyDescent="0.3">
      <c r="A52" s="1">
        <v>42744</v>
      </c>
      <c r="B52" t="s">
        <v>47</v>
      </c>
      <c r="C52" t="s">
        <v>91</v>
      </c>
      <c r="D52">
        <v>52</v>
      </c>
    </row>
    <row r="53" spans="1:4" x14ac:dyDescent="0.3">
      <c r="A53" s="1">
        <v>42744</v>
      </c>
      <c r="B53" t="s">
        <v>92</v>
      </c>
      <c r="C53" t="s">
        <v>93</v>
      </c>
      <c r="D53">
        <v>11</v>
      </c>
    </row>
    <row r="54" spans="1:4" x14ac:dyDescent="0.3">
      <c r="A54" s="1">
        <v>42744</v>
      </c>
      <c r="B54" t="s">
        <v>27</v>
      </c>
      <c r="C54" t="s">
        <v>94</v>
      </c>
      <c r="D54">
        <v>11</v>
      </c>
    </row>
    <row r="55" spans="1:4" x14ac:dyDescent="0.3">
      <c r="A55" s="1">
        <v>42744</v>
      </c>
      <c r="B55" t="s">
        <v>27</v>
      </c>
      <c r="C55" t="s">
        <v>94</v>
      </c>
      <c r="D55">
        <v>10</v>
      </c>
    </row>
    <row r="56" spans="1:4" x14ac:dyDescent="0.3">
      <c r="A56" s="1">
        <v>42744</v>
      </c>
      <c r="B56" t="s">
        <v>95</v>
      </c>
      <c r="C56" t="s">
        <v>96</v>
      </c>
      <c r="D56">
        <v>8</v>
      </c>
    </row>
    <row r="57" spans="1:4" x14ac:dyDescent="0.3">
      <c r="A57" s="1">
        <v>42745</v>
      </c>
      <c r="B57" t="s">
        <v>43</v>
      </c>
      <c r="C57" t="s">
        <v>44</v>
      </c>
      <c r="D57">
        <v>13</v>
      </c>
    </row>
    <row r="58" spans="1:4" x14ac:dyDescent="0.3">
      <c r="A58" s="1">
        <v>42745</v>
      </c>
      <c r="B58" t="s">
        <v>97</v>
      </c>
      <c r="C58" t="s">
        <v>98</v>
      </c>
      <c r="D58">
        <v>16</v>
      </c>
    </row>
    <row r="59" spans="1:4" x14ac:dyDescent="0.3">
      <c r="A59" s="1">
        <v>42745</v>
      </c>
      <c r="B59" t="s">
        <v>99</v>
      </c>
      <c r="C59" t="s">
        <v>100</v>
      </c>
      <c r="D59">
        <v>46</v>
      </c>
    </row>
    <row r="60" spans="1:4" x14ac:dyDescent="0.3">
      <c r="A60" s="1">
        <v>42745</v>
      </c>
      <c r="B60" t="s">
        <v>101</v>
      </c>
      <c r="C60" t="s">
        <v>102</v>
      </c>
      <c r="D60">
        <v>41</v>
      </c>
    </row>
    <row r="61" spans="1:4" x14ac:dyDescent="0.3">
      <c r="A61" s="1">
        <v>42745</v>
      </c>
      <c r="B61" t="s">
        <v>39</v>
      </c>
      <c r="C61" t="s">
        <v>103</v>
      </c>
      <c r="D61">
        <v>26</v>
      </c>
    </row>
    <row r="62" spans="1:4" x14ac:dyDescent="0.3">
      <c r="A62" s="1">
        <v>42745</v>
      </c>
      <c r="B62" t="s">
        <v>81</v>
      </c>
      <c r="C62" t="s">
        <v>104</v>
      </c>
      <c r="D62">
        <v>22</v>
      </c>
    </row>
    <row r="63" spans="1:4" x14ac:dyDescent="0.3">
      <c r="A63" s="1">
        <v>42745</v>
      </c>
      <c r="B63" t="s">
        <v>63</v>
      </c>
      <c r="C63" t="s">
        <v>105</v>
      </c>
      <c r="D63">
        <v>6</v>
      </c>
    </row>
    <row r="64" spans="1:4" x14ac:dyDescent="0.3">
      <c r="A64" s="1">
        <v>42745</v>
      </c>
      <c r="B64" t="s">
        <v>106</v>
      </c>
      <c r="C64" t="s">
        <v>107</v>
      </c>
      <c r="D64">
        <v>24</v>
      </c>
    </row>
    <row r="65" spans="1:4" x14ac:dyDescent="0.3">
      <c r="A65" s="1">
        <v>42745</v>
      </c>
      <c r="B65" t="s">
        <v>43</v>
      </c>
      <c r="C65" t="s">
        <v>71</v>
      </c>
      <c r="D65">
        <v>11</v>
      </c>
    </row>
    <row r="66" spans="1:4" x14ac:dyDescent="0.3">
      <c r="A66" s="1">
        <v>42746</v>
      </c>
      <c r="B66" t="s">
        <v>49</v>
      </c>
      <c r="C66" t="s">
        <v>50</v>
      </c>
      <c r="D66">
        <v>16</v>
      </c>
    </row>
    <row r="67" spans="1:4" x14ac:dyDescent="0.3">
      <c r="A67" s="1">
        <v>42746</v>
      </c>
      <c r="B67" t="s">
        <v>69</v>
      </c>
      <c r="C67" t="s">
        <v>108</v>
      </c>
      <c r="D67">
        <v>8</v>
      </c>
    </row>
    <row r="68" spans="1:4" x14ac:dyDescent="0.3">
      <c r="A68" s="1">
        <v>42746</v>
      </c>
      <c r="B68" t="s">
        <v>30</v>
      </c>
      <c r="C68" t="s">
        <v>109</v>
      </c>
      <c r="D68">
        <v>27</v>
      </c>
    </row>
    <row r="69" spans="1:4" x14ac:dyDescent="0.3">
      <c r="A69" s="1">
        <v>42746</v>
      </c>
      <c r="B69" t="s">
        <v>83</v>
      </c>
      <c r="C69" t="s">
        <v>110</v>
      </c>
      <c r="D69">
        <v>9</v>
      </c>
    </row>
    <row r="70" spans="1:4" x14ac:dyDescent="0.3">
      <c r="A70" s="1">
        <v>42746</v>
      </c>
      <c r="B70" t="s">
        <v>39</v>
      </c>
      <c r="C70" t="s">
        <v>111</v>
      </c>
      <c r="D70">
        <v>32</v>
      </c>
    </row>
    <row r="71" spans="1:4" x14ac:dyDescent="0.3">
      <c r="A71" s="1">
        <v>42746</v>
      </c>
      <c r="B71" t="s">
        <v>112</v>
      </c>
      <c r="C71" t="s">
        <v>113</v>
      </c>
      <c r="D71">
        <v>55</v>
      </c>
    </row>
    <row r="72" spans="1:4" x14ac:dyDescent="0.3">
      <c r="A72" s="1">
        <v>42746</v>
      </c>
      <c r="B72" t="s">
        <v>77</v>
      </c>
      <c r="C72" t="s">
        <v>85</v>
      </c>
      <c r="D72">
        <v>18</v>
      </c>
    </row>
    <row r="73" spans="1:4" x14ac:dyDescent="0.3">
      <c r="A73" s="1">
        <v>42746</v>
      </c>
      <c r="B73" t="s">
        <v>114</v>
      </c>
      <c r="C73" t="s">
        <v>115</v>
      </c>
      <c r="D73">
        <v>46</v>
      </c>
    </row>
    <row r="74" spans="1:4" x14ac:dyDescent="0.3">
      <c r="A74" s="1">
        <v>42746</v>
      </c>
      <c r="B74" t="s">
        <v>65</v>
      </c>
      <c r="C74" t="s">
        <v>116</v>
      </c>
      <c r="D74">
        <v>17</v>
      </c>
    </row>
    <row r="75" spans="1:4" x14ac:dyDescent="0.3">
      <c r="A75" s="1">
        <v>42747</v>
      </c>
      <c r="B75" t="s">
        <v>117</v>
      </c>
      <c r="C75" t="s">
        <v>118</v>
      </c>
      <c r="D75">
        <v>43</v>
      </c>
    </row>
    <row r="76" spans="1:4" x14ac:dyDescent="0.3">
      <c r="A76" s="1">
        <v>42747</v>
      </c>
      <c r="B76" t="s">
        <v>119</v>
      </c>
      <c r="C76" t="s">
        <v>120</v>
      </c>
      <c r="D76">
        <v>17</v>
      </c>
    </row>
    <row r="77" spans="1:4" x14ac:dyDescent="0.3">
      <c r="A77" s="1">
        <v>42747</v>
      </c>
      <c r="B77" t="s">
        <v>121</v>
      </c>
      <c r="C77" t="s">
        <v>122</v>
      </c>
      <c r="D77">
        <v>21</v>
      </c>
    </row>
    <row r="78" spans="1:4" x14ac:dyDescent="0.3">
      <c r="A78" s="1">
        <v>42747</v>
      </c>
      <c r="B78" t="s">
        <v>20</v>
      </c>
      <c r="C78" t="s">
        <v>123</v>
      </c>
      <c r="D78">
        <v>27</v>
      </c>
    </row>
    <row r="79" spans="1:4" x14ac:dyDescent="0.3">
      <c r="A79" s="1">
        <v>42747</v>
      </c>
      <c r="B79" t="s">
        <v>87</v>
      </c>
      <c r="C79" t="s">
        <v>124</v>
      </c>
      <c r="D79">
        <v>22</v>
      </c>
    </row>
    <row r="80" spans="1:4" x14ac:dyDescent="0.3">
      <c r="A80" s="1">
        <v>42747</v>
      </c>
      <c r="B80" t="s">
        <v>55</v>
      </c>
      <c r="C80" t="s">
        <v>125</v>
      </c>
      <c r="D80">
        <v>46</v>
      </c>
    </row>
    <row r="81" spans="1:4" x14ac:dyDescent="0.3">
      <c r="A81" s="1">
        <v>42747</v>
      </c>
      <c r="B81" t="s">
        <v>79</v>
      </c>
      <c r="C81" t="s">
        <v>80</v>
      </c>
      <c r="D81">
        <v>15</v>
      </c>
    </row>
    <row r="82" spans="1:4" x14ac:dyDescent="0.3">
      <c r="A82" s="1">
        <v>42747</v>
      </c>
      <c r="B82" t="s">
        <v>126</v>
      </c>
      <c r="C82" t="s">
        <v>127</v>
      </c>
      <c r="D82">
        <v>30</v>
      </c>
    </row>
    <row r="83" spans="1:4" x14ac:dyDescent="0.3">
      <c r="A83" s="1">
        <v>42747</v>
      </c>
      <c r="B83" t="s">
        <v>128</v>
      </c>
      <c r="C83" t="s">
        <v>129</v>
      </c>
      <c r="D83">
        <v>31</v>
      </c>
    </row>
    <row r="84" spans="1:4" x14ac:dyDescent="0.3">
      <c r="A84" s="1">
        <v>42748</v>
      </c>
      <c r="B84" t="s">
        <v>119</v>
      </c>
      <c r="C84" t="s">
        <v>120</v>
      </c>
      <c r="D84">
        <v>5</v>
      </c>
    </row>
    <row r="85" spans="1:4" x14ac:dyDescent="0.3">
      <c r="A85" s="1">
        <v>42748</v>
      </c>
      <c r="B85" t="s">
        <v>97</v>
      </c>
      <c r="C85" t="s">
        <v>130</v>
      </c>
      <c r="D85">
        <v>26</v>
      </c>
    </row>
    <row r="86" spans="1:4" x14ac:dyDescent="0.3">
      <c r="A86" s="1">
        <v>42748</v>
      </c>
      <c r="B86" t="s">
        <v>131</v>
      </c>
      <c r="C86" t="s">
        <v>132</v>
      </c>
      <c r="D86">
        <v>10</v>
      </c>
    </row>
    <row r="87" spans="1:4" x14ac:dyDescent="0.3">
      <c r="A87" s="1">
        <v>42748</v>
      </c>
      <c r="B87" t="s">
        <v>133</v>
      </c>
      <c r="C87" t="s">
        <v>134</v>
      </c>
      <c r="D87">
        <v>29</v>
      </c>
    </row>
    <row r="88" spans="1:4" x14ac:dyDescent="0.3">
      <c r="A88" s="1">
        <v>42748</v>
      </c>
      <c r="B88" t="s">
        <v>57</v>
      </c>
      <c r="C88" t="s">
        <v>135</v>
      </c>
      <c r="D88">
        <v>40</v>
      </c>
    </row>
    <row r="89" spans="1:4" x14ac:dyDescent="0.3">
      <c r="A89" s="1">
        <v>42748</v>
      </c>
      <c r="B89" t="s">
        <v>83</v>
      </c>
      <c r="C89" t="s">
        <v>136</v>
      </c>
      <c r="D89">
        <v>21</v>
      </c>
    </row>
    <row r="90" spans="1:4" x14ac:dyDescent="0.3">
      <c r="A90" s="1">
        <v>42748</v>
      </c>
      <c r="B90" t="s">
        <v>137</v>
      </c>
      <c r="C90" t="s">
        <v>138</v>
      </c>
      <c r="D90">
        <v>14</v>
      </c>
    </row>
    <row r="91" spans="1:4" x14ac:dyDescent="0.3">
      <c r="A91" s="1">
        <v>42748</v>
      </c>
      <c r="B91" t="s">
        <v>139</v>
      </c>
      <c r="C91" t="s">
        <v>140</v>
      </c>
      <c r="D91">
        <v>26</v>
      </c>
    </row>
    <row r="92" spans="1:4" x14ac:dyDescent="0.3">
      <c r="A92" s="1">
        <v>42748</v>
      </c>
      <c r="B92" t="s">
        <v>141</v>
      </c>
      <c r="C92" t="s">
        <v>142</v>
      </c>
      <c r="D92">
        <v>8</v>
      </c>
    </row>
    <row r="93" spans="1:4" x14ac:dyDescent="0.3">
      <c r="A93" s="1">
        <v>42751</v>
      </c>
      <c r="B93" t="s">
        <v>143</v>
      </c>
      <c r="C93" t="s">
        <v>47</v>
      </c>
      <c r="D93">
        <v>56</v>
      </c>
    </row>
    <row r="94" spans="1:4" x14ac:dyDescent="0.3">
      <c r="A94" s="1">
        <v>42751</v>
      </c>
      <c r="B94" t="s">
        <v>101</v>
      </c>
      <c r="C94" t="s">
        <v>102</v>
      </c>
      <c r="D94">
        <v>3</v>
      </c>
    </row>
    <row r="95" spans="1:4" x14ac:dyDescent="0.3">
      <c r="A95" s="1">
        <v>42751</v>
      </c>
      <c r="B95" t="s">
        <v>144</v>
      </c>
      <c r="C95" t="s">
        <v>145</v>
      </c>
      <c r="D95">
        <v>47</v>
      </c>
    </row>
    <row r="96" spans="1:4" x14ac:dyDescent="0.3">
      <c r="A96" s="1">
        <v>42751</v>
      </c>
      <c r="B96" t="s">
        <v>25</v>
      </c>
      <c r="C96" t="s">
        <v>146</v>
      </c>
      <c r="D96">
        <v>19</v>
      </c>
    </row>
    <row r="97" spans="1:4" x14ac:dyDescent="0.3">
      <c r="A97" s="1">
        <v>42751</v>
      </c>
      <c r="B97" t="s">
        <v>147</v>
      </c>
      <c r="C97" t="s">
        <v>148</v>
      </c>
      <c r="D97">
        <v>14</v>
      </c>
    </row>
    <row r="98" spans="1:4" x14ac:dyDescent="0.3">
      <c r="A98" s="1">
        <v>42751</v>
      </c>
      <c r="B98" t="s">
        <v>83</v>
      </c>
      <c r="C98" t="s">
        <v>149</v>
      </c>
      <c r="D98">
        <v>47</v>
      </c>
    </row>
    <row r="99" spans="1:4" x14ac:dyDescent="0.3">
      <c r="A99" s="1">
        <v>42751</v>
      </c>
      <c r="B99" t="s">
        <v>150</v>
      </c>
      <c r="C99" t="s">
        <v>151</v>
      </c>
      <c r="D99">
        <v>13</v>
      </c>
    </row>
    <row r="100" spans="1:4" x14ac:dyDescent="0.3">
      <c r="A100" s="1">
        <v>42751</v>
      </c>
      <c r="B100" t="s">
        <v>152</v>
      </c>
      <c r="C100" t="s">
        <v>153</v>
      </c>
      <c r="D100">
        <v>27</v>
      </c>
    </row>
    <row r="101" spans="1:4" x14ac:dyDescent="0.3">
      <c r="A101" s="1">
        <v>42751</v>
      </c>
      <c r="B101" t="s">
        <v>87</v>
      </c>
      <c r="C101" t="s">
        <v>154</v>
      </c>
      <c r="D101">
        <v>23</v>
      </c>
    </row>
    <row r="102" spans="1:4" x14ac:dyDescent="0.3">
      <c r="A102" s="1">
        <v>42752</v>
      </c>
      <c r="B102" t="s">
        <v>155</v>
      </c>
      <c r="C102" t="s">
        <v>156</v>
      </c>
      <c r="D102">
        <v>39</v>
      </c>
    </row>
    <row r="103" spans="1:4" x14ac:dyDescent="0.3">
      <c r="A103" s="1">
        <v>42752</v>
      </c>
      <c r="B103" t="s">
        <v>157</v>
      </c>
      <c r="C103" t="s">
        <v>115</v>
      </c>
      <c r="D103">
        <v>19</v>
      </c>
    </row>
    <row r="104" spans="1:4" x14ac:dyDescent="0.3">
      <c r="A104" s="1">
        <v>42752</v>
      </c>
      <c r="B104" t="s">
        <v>39</v>
      </c>
      <c r="C104" t="s">
        <v>158</v>
      </c>
      <c r="D104">
        <v>17</v>
      </c>
    </row>
    <row r="105" spans="1:4" x14ac:dyDescent="0.3">
      <c r="A105" s="1">
        <v>42752</v>
      </c>
      <c r="B105" t="s">
        <v>65</v>
      </c>
      <c r="C105" t="s">
        <v>159</v>
      </c>
      <c r="D105">
        <v>30</v>
      </c>
    </row>
    <row r="106" spans="1:4" x14ac:dyDescent="0.3">
      <c r="A106" s="1">
        <v>42752</v>
      </c>
      <c r="B106" t="s">
        <v>34</v>
      </c>
      <c r="C106" t="s">
        <v>160</v>
      </c>
      <c r="D106">
        <v>22</v>
      </c>
    </row>
    <row r="107" spans="1:4" x14ac:dyDescent="0.3">
      <c r="A107" s="1">
        <v>42752</v>
      </c>
      <c r="B107" t="s">
        <v>161</v>
      </c>
      <c r="C107" t="s">
        <v>162</v>
      </c>
      <c r="D107">
        <v>8</v>
      </c>
    </row>
    <row r="108" spans="1:4" x14ac:dyDescent="0.3">
      <c r="A108" s="1">
        <v>42752</v>
      </c>
      <c r="B108" t="s">
        <v>23</v>
      </c>
      <c r="C108" t="s">
        <v>163</v>
      </c>
      <c r="D108">
        <v>20</v>
      </c>
    </row>
    <row r="109" spans="1:4" x14ac:dyDescent="0.3">
      <c r="A109" s="1">
        <v>42752</v>
      </c>
      <c r="B109" t="s">
        <v>39</v>
      </c>
      <c r="C109" t="s">
        <v>40</v>
      </c>
      <c r="D109">
        <v>20</v>
      </c>
    </row>
    <row r="110" spans="1:4" x14ac:dyDescent="0.3">
      <c r="A110" s="1">
        <v>42752</v>
      </c>
      <c r="B110" t="s">
        <v>39</v>
      </c>
      <c r="C110" t="s">
        <v>164</v>
      </c>
      <c r="D110">
        <v>29</v>
      </c>
    </row>
    <row r="111" spans="1:4" x14ac:dyDescent="0.3">
      <c r="A111" s="1">
        <v>42753</v>
      </c>
      <c r="B111" t="s">
        <v>81</v>
      </c>
      <c r="C111" t="s">
        <v>165</v>
      </c>
      <c r="D111">
        <v>42</v>
      </c>
    </row>
    <row r="112" spans="1:4" x14ac:dyDescent="0.3">
      <c r="A112" s="1">
        <v>42753</v>
      </c>
      <c r="B112" t="s">
        <v>36</v>
      </c>
      <c r="C112" t="s">
        <v>166</v>
      </c>
      <c r="D112">
        <v>4</v>
      </c>
    </row>
    <row r="113" spans="1:4" x14ac:dyDescent="0.3">
      <c r="A113" s="1">
        <v>42753</v>
      </c>
      <c r="B113" t="s">
        <v>167</v>
      </c>
      <c r="C113" t="s">
        <v>168</v>
      </c>
      <c r="D113">
        <v>3</v>
      </c>
    </row>
    <row r="114" spans="1:4" x14ac:dyDescent="0.3">
      <c r="A114" s="1">
        <v>42753</v>
      </c>
      <c r="B114" t="s">
        <v>169</v>
      </c>
      <c r="C114" t="s">
        <v>170</v>
      </c>
      <c r="D114">
        <v>39</v>
      </c>
    </row>
    <row r="115" spans="1:4" x14ac:dyDescent="0.3">
      <c r="A115" s="1">
        <v>42753</v>
      </c>
      <c r="B115" t="s">
        <v>171</v>
      </c>
      <c r="C115" t="s">
        <v>172</v>
      </c>
      <c r="D115">
        <v>51</v>
      </c>
    </row>
    <row r="116" spans="1:4" x14ac:dyDescent="0.3">
      <c r="A116" s="1">
        <v>42753</v>
      </c>
      <c r="B116" t="s">
        <v>114</v>
      </c>
      <c r="C116" t="s">
        <v>173</v>
      </c>
      <c r="D116">
        <v>8</v>
      </c>
    </row>
    <row r="117" spans="1:4" x14ac:dyDescent="0.3">
      <c r="A117" s="1">
        <v>42753</v>
      </c>
      <c r="B117" t="s">
        <v>174</v>
      </c>
      <c r="C117" t="s">
        <v>175</v>
      </c>
      <c r="D117">
        <v>22</v>
      </c>
    </row>
    <row r="118" spans="1:4" x14ac:dyDescent="0.3">
      <c r="A118" s="1">
        <v>42753</v>
      </c>
      <c r="B118" t="s">
        <v>176</v>
      </c>
      <c r="C118" t="s">
        <v>177</v>
      </c>
      <c r="D118">
        <v>15</v>
      </c>
    </row>
    <row r="119" spans="1:4" x14ac:dyDescent="0.3">
      <c r="A119" s="1">
        <v>42753</v>
      </c>
      <c r="B119" t="s">
        <v>178</v>
      </c>
      <c r="C119" t="s">
        <v>179</v>
      </c>
      <c r="D119">
        <v>10</v>
      </c>
    </row>
    <row r="120" spans="1:4" x14ac:dyDescent="0.3">
      <c r="A120" s="1">
        <v>42754</v>
      </c>
      <c r="B120" t="s">
        <v>36</v>
      </c>
      <c r="C120" t="s">
        <v>180</v>
      </c>
      <c r="D120">
        <v>21</v>
      </c>
    </row>
    <row r="121" spans="1:4" x14ac:dyDescent="0.3">
      <c r="A121" s="1">
        <v>42754</v>
      </c>
      <c r="B121" t="s">
        <v>97</v>
      </c>
      <c r="C121" t="s">
        <v>181</v>
      </c>
      <c r="D121">
        <v>34</v>
      </c>
    </row>
    <row r="122" spans="1:4" x14ac:dyDescent="0.3">
      <c r="A122" s="1">
        <v>42754</v>
      </c>
      <c r="B122" t="s">
        <v>34</v>
      </c>
      <c r="C122" t="s">
        <v>182</v>
      </c>
      <c r="D122">
        <v>43</v>
      </c>
    </row>
    <row r="123" spans="1:4" x14ac:dyDescent="0.3">
      <c r="A123" s="1">
        <v>42754</v>
      </c>
      <c r="B123" t="s">
        <v>114</v>
      </c>
      <c r="C123" t="s">
        <v>173</v>
      </c>
      <c r="D123">
        <v>24</v>
      </c>
    </row>
    <row r="124" spans="1:4" x14ac:dyDescent="0.3">
      <c r="A124" s="1">
        <v>42754</v>
      </c>
      <c r="B124" t="s">
        <v>117</v>
      </c>
      <c r="C124" t="s">
        <v>183</v>
      </c>
      <c r="D124">
        <v>29</v>
      </c>
    </row>
    <row r="125" spans="1:4" x14ac:dyDescent="0.3">
      <c r="A125" s="1">
        <v>42754</v>
      </c>
      <c r="B125" t="s">
        <v>55</v>
      </c>
      <c r="C125" t="s">
        <v>184</v>
      </c>
      <c r="D125">
        <v>5</v>
      </c>
    </row>
    <row r="126" spans="1:4" x14ac:dyDescent="0.3">
      <c r="A126" s="1">
        <v>42754</v>
      </c>
      <c r="B126" t="s">
        <v>41</v>
      </c>
      <c r="C126" t="s">
        <v>42</v>
      </c>
      <c r="D126">
        <v>54</v>
      </c>
    </row>
    <row r="127" spans="1:4" x14ac:dyDescent="0.3">
      <c r="A127" s="1">
        <v>42754</v>
      </c>
      <c r="B127" t="s">
        <v>30</v>
      </c>
      <c r="C127" t="s">
        <v>185</v>
      </c>
      <c r="D127">
        <v>29</v>
      </c>
    </row>
    <row r="128" spans="1:4" x14ac:dyDescent="0.3">
      <c r="A128" s="1">
        <v>42754</v>
      </c>
      <c r="B128" t="s">
        <v>155</v>
      </c>
      <c r="C128" t="s">
        <v>186</v>
      </c>
      <c r="D128">
        <v>4</v>
      </c>
    </row>
    <row r="129" spans="1:4" x14ac:dyDescent="0.3">
      <c r="A129" s="1">
        <v>42755</v>
      </c>
      <c r="B129" t="s">
        <v>101</v>
      </c>
      <c r="C129" t="s">
        <v>187</v>
      </c>
      <c r="D129">
        <v>12</v>
      </c>
    </row>
    <row r="130" spans="1:4" x14ac:dyDescent="0.3">
      <c r="A130" s="1">
        <v>42755</v>
      </c>
      <c r="B130" t="s">
        <v>97</v>
      </c>
      <c r="C130" t="s">
        <v>181</v>
      </c>
      <c r="D130">
        <v>14</v>
      </c>
    </row>
    <row r="131" spans="1:4" x14ac:dyDescent="0.3">
      <c r="A131" s="1">
        <v>42755</v>
      </c>
      <c r="B131" t="s">
        <v>97</v>
      </c>
      <c r="C131" t="s">
        <v>188</v>
      </c>
      <c r="D131">
        <v>46</v>
      </c>
    </row>
    <row r="132" spans="1:4" x14ac:dyDescent="0.3">
      <c r="A132" s="1">
        <v>42755</v>
      </c>
      <c r="B132" t="s">
        <v>189</v>
      </c>
      <c r="C132" t="s">
        <v>190</v>
      </c>
      <c r="D132">
        <v>13</v>
      </c>
    </row>
    <row r="133" spans="1:4" x14ac:dyDescent="0.3">
      <c r="A133" s="1">
        <v>42755</v>
      </c>
      <c r="B133" t="s">
        <v>53</v>
      </c>
      <c r="C133" t="s">
        <v>191</v>
      </c>
      <c r="D133">
        <v>15</v>
      </c>
    </row>
    <row r="134" spans="1:4" x14ac:dyDescent="0.3">
      <c r="A134" s="1">
        <v>42755</v>
      </c>
      <c r="B134" t="s">
        <v>47</v>
      </c>
      <c r="C134" t="s">
        <v>192</v>
      </c>
      <c r="D134">
        <v>38</v>
      </c>
    </row>
    <row r="135" spans="1:4" x14ac:dyDescent="0.3">
      <c r="A135" s="1">
        <v>42755</v>
      </c>
      <c r="B135" t="s">
        <v>193</v>
      </c>
      <c r="C135" t="s">
        <v>194</v>
      </c>
      <c r="D135">
        <v>27</v>
      </c>
    </row>
    <row r="136" spans="1:4" x14ac:dyDescent="0.3">
      <c r="A136" s="1">
        <v>42755</v>
      </c>
      <c r="B136" t="s">
        <v>87</v>
      </c>
      <c r="C136" t="s">
        <v>88</v>
      </c>
      <c r="D136">
        <v>49</v>
      </c>
    </row>
    <row r="137" spans="1:4" x14ac:dyDescent="0.3">
      <c r="A137" s="1">
        <v>42755</v>
      </c>
      <c r="B137" t="s">
        <v>51</v>
      </c>
      <c r="C137" t="s">
        <v>52</v>
      </c>
      <c r="D137">
        <v>17</v>
      </c>
    </row>
    <row r="138" spans="1:4" x14ac:dyDescent="0.3">
      <c r="A138" s="1">
        <v>42758</v>
      </c>
      <c r="B138" t="s">
        <v>195</v>
      </c>
      <c r="C138" t="s">
        <v>196</v>
      </c>
      <c r="D138">
        <v>10</v>
      </c>
    </row>
    <row r="139" spans="1:4" x14ac:dyDescent="0.3">
      <c r="A139" s="1">
        <v>42758</v>
      </c>
      <c r="B139" t="s">
        <v>101</v>
      </c>
      <c r="C139" t="s">
        <v>187</v>
      </c>
      <c r="D139">
        <v>12</v>
      </c>
    </row>
    <row r="140" spans="1:4" x14ac:dyDescent="0.3">
      <c r="A140" s="1">
        <v>42758</v>
      </c>
      <c r="B140" t="s">
        <v>4</v>
      </c>
      <c r="C140" t="s">
        <v>197</v>
      </c>
      <c r="D140">
        <v>42</v>
      </c>
    </row>
    <row r="141" spans="1:4" x14ac:dyDescent="0.3">
      <c r="A141" s="1">
        <v>42758</v>
      </c>
      <c r="B141" t="s">
        <v>198</v>
      </c>
      <c r="C141" t="s">
        <v>199</v>
      </c>
      <c r="D141">
        <v>25</v>
      </c>
    </row>
    <row r="142" spans="1:4" x14ac:dyDescent="0.3">
      <c r="A142" s="1">
        <v>42758</v>
      </c>
      <c r="B142" t="s">
        <v>117</v>
      </c>
      <c r="C142" t="s">
        <v>118</v>
      </c>
      <c r="D142">
        <v>47</v>
      </c>
    </row>
    <row r="143" spans="1:4" x14ac:dyDescent="0.3">
      <c r="A143" s="1">
        <v>42758</v>
      </c>
      <c r="B143" t="s">
        <v>150</v>
      </c>
      <c r="C143" t="s">
        <v>200</v>
      </c>
      <c r="D143">
        <v>14</v>
      </c>
    </row>
    <row r="144" spans="1:4" x14ac:dyDescent="0.3">
      <c r="A144" s="1">
        <v>42758</v>
      </c>
      <c r="B144" t="s">
        <v>201</v>
      </c>
      <c r="C144" t="s">
        <v>202</v>
      </c>
      <c r="D144">
        <v>6</v>
      </c>
    </row>
    <row r="145" spans="1:4" x14ac:dyDescent="0.3">
      <c r="A145" s="1">
        <v>42758</v>
      </c>
      <c r="B145" t="s">
        <v>203</v>
      </c>
      <c r="C145" t="s">
        <v>204</v>
      </c>
      <c r="D145">
        <v>55</v>
      </c>
    </row>
    <row r="146" spans="1:4" x14ac:dyDescent="0.3">
      <c r="A146" s="1">
        <v>42758</v>
      </c>
      <c r="B146" t="s">
        <v>65</v>
      </c>
      <c r="C146" t="s">
        <v>205</v>
      </c>
      <c r="D146">
        <v>22</v>
      </c>
    </row>
    <row r="147" spans="1:4" x14ac:dyDescent="0.3">
      <c r="A147" s="1">
        <v>42759</v>
      </c>
      <c r="B147" t="s">
        <v>206</v>
      </c>
      <c r="C147" t="s">
        <v>192</v>
      </c>
      <c r="D147">
        <v>45</v>
      </c>
    </row>
    <row r="148" spans="1:4" x14ac:dyDescent="0.3">
      <c r="A148" s="1">
        <v>42759</v>
      </c>
      <c r="B148" t="s">
        <v>4</v>
      </c>
      <c r="C148" t="s">
        <v>207</v>
      </c>
      <c r="D148">
        <v>20</v>
      </c>
    </row>
    <row r="149" spans="1:4" x14ac:dyDescent="0.3">
      <c r="A149" s="1">
        <v>42759</v>
      </c>
      <c r="B149" t="s">
        <v>208</v>
      </c>
      <c r="C149" t="s">
        <v>209</v>
      </c>
      <c r="D149">
        <v>52</v>
      </c>
    </row>
    <row r="150" spans="1:4" x14ac:dyDescent="0.3">
      <c r="A150" s="1">
        <v>42759</v>
      </c>
      <c r="B150" t="s">
        <v>65</v>
      </c>
      <c r="C150" t="s">
        <v>210</v>
      </c>
      <c r="D150">
        <v>47</v>
      </c>
    </row>
    <row r="151" spans="1:4" x14ac:dyDescent="0.3">
      <c r="A151" s="1">
        <v>42759</v>
      </c>
      <c r="B151" t="s">
        <v>150</v>
      </c>
      <c r="C151" t="s">
        <v>211</v>
      </c>
      <c r="D151">
        <v>13</v>
      </c>
    </row>
    <row r="152" spans="1:4" x14ac:dyDescent="0.3">
      <c r="A152" s="1">
        <v>42759</v>
      </c>
      <c r="B152" t="s">
        <v>101</v>
      </c>
      <c r="C152" t="s">
        <v>212</v>
      </c>
      <c r="D152">
        <v>23</v>
      </c>
    </row>
    <row r="153" spans="1:4" x14ac:dyDescent="0.3">
      <c r="A153" s="1">
        <v>42759</v>
      </c>
      <c r="B153" t="s">
        <v>27</v>
      </c>
      <c r="C153" t="s">
        <v>28</v>
      </c>
      <c r="D153">
        <v>11</v>
      </c>
    </row>
    <row r="154" spans="1:4" x14ac:dyDescent="0.3">
      <c r="A154" s="1">
        <v>42759</v>
      </c>
      <c r="B154" t="s">
        <v>141</v>
      </c>
      <c r="C154" t="s">
        <v>142</v>
      </c>
      <c r="D154">
        <v>35</v>
      </c>
    </row>
    <row r="155" spans="1:4" x14ac:dyDescent="0.3">
      <c r="A155" s="1">
        <v>42759</v>
      </c>
      <c r="B155" t="s">
        <v>75</v>
      </c>
      <c r="C155" t="s">
        <v>213</v>
      </c>
      <c r="D155">
        <v>42</v>
      </c>
    </row>
    <row r="156" spans="1:4" x14ac:dyDescent="0.3">
      <c r="A156" s="1">
        <v>42760</v>
      </c>
      <c r="B156" t="s">
        <v>161</v>
      </c>
      <c r="C156" t="s">
        <v>214</v>
      </c>
      <c r="D156">
        <v>15</v>
      </c>
    </row>
    <row r="157" spans="1:4" x14ac:dyDescent="0.3">
      <c r="A157" s="1">
        <v>42760</v>
      </c>
      <c r="B157" t="s">
        <v>193</v>
      </c>
      <c r="C157" t="s">
        <v>215</v>
      </c>
      <c r="D157">
        <v>9</v>
      </c>
    </row>
    <row r="158" spans="1:4" x14ac:dyDescent="0.3">
      <c r="A158" s="1">
        <v>42760</v>
      </c>
      <c r="B158" t="s">
        <v>119</v>
      </c>
      <c r="C158" t="s">
        <v>216</v>
      </c>
      <c r="D158">
        <v>33</v>
      </c>
    </row>
    <row r="159" spans="1:4" x14ac:dyDescent="0.3">
      <c r="A159" s="1">
        <v>42760</v>
      </c>
      <c r="B159" t="s">
        <v>27</v>
      </c>
      <c r="C159" t="s">
        <v>94</v>
      </c>
      <c r="D159">
        <v>17</v>
      </c>
    </row>
    <row r="160" spans="1:4" x14ac:dyDescent="0.3">
      <c r="A160" s="1">
        <v>42760</v>
      </c>
      <c r="B160" t="s">
        <v>95</v>
      </c>
      <c r="C160" t="s">
        <v>96</v>
      </c>
      <c r="D160">
        <v>11</v>
      </c>
    </row>
    <row r="161" spans="1:4" x14ac:dyDescent="0.3">
      <c r="A161" s="1">
        <v>42760</v>
      </c>
      <c r="B161" t="s">
        <v>217</v>
      </c>
      <c r="C161" t="s">
        <v>218</v>
      </c>
      <c r="D161">
        <v>19</v>
      </c>
    </row>
    <row r="162" spans="1:4" x14ac:dyDescent="0.3">
      <c r="A162" s="1">
        <v>42760</v>
      </c>
      <c r="B162" t="s">
        <v>32</v>
      </c>
      <c r="C162" t="s">
        <v>33</v>
      </c>
      <c r="D162">
        <v>14</v>
      </c>
    </row>
    <row r="163" spans="1:4" x14ac:dyDescent="0.3">
      <c r="A163" s="1">
        <v>42760</v>
      </c>
      <c r="B163" t="s">
        <v>23</v>
      </c>
      <c r="C163" t="s">
        <v>163</v>
      </c>
      <c r="D163">
        <v>6</v>
      </c>
    </row>
    <row r="164" spans="1:4" x14ac:dyDescent="0.3">
      <c r="A164" s="1">
        <v>42760</v>
      </c>
      <c r="B164" t="s">
        <v>61</v>
      </c>
      <c r="C164" t="s">
        <v>62</v>
      </c>
      <c r="D164">
        <v>47</v>
      </c>
    </row>
    <row r="165" spans="1:4" x14ac:dyDescent="0.3">
      <c r="A165" s="1">
        <v>42760</v>
      </c>
      <c r="B165" t="s">
        <v>219</v>
      </c>
      <c r="C165" t="s">
        <v>220</v>
      </c>
      <c r="D165">
        <v>4</v>
      </c>
    </row>
    <row r="166" spans="1:4" x14ac:dyDescent="0.3">
      <c r="A166" s="1">
        <v>42760</v>
      </c>
      <c r="B166" t="s">
        <v>221</v>
      </c>
      <c r="C166" t="s">
        <v>222</v>
      </c>
      <c r="D166">
        <v>45</v>
      </c>
    </row>
    <row r="167" spans="1:4" x14ac:dyDescent="0.3">
      <c r="A167" s="1">
        <v>42761</v>
      </c>
      <c r="B167" t="s">
        <v>14</v>
      </c>
      <c r="C167" t="s">
        <v>15</v>
      </c>
      <c r="D167">
        <v>39</v>
      </c>
    </row>
    <row r="168" spans="1:4" x14ac:dyDescent="0.3">
      <c r="A168" s="1">
        <v>42761</v>
      </c>
      <c r="B168" t="s">
        <v>101</v>
      </c>
      <c r="C168" t="s">
        <v>223</v>
      </c>
      <c r="D168">
        <v>34</v>
      </c>
    </row>
    <row r="169" spans="1:4" x14ac:dyDescent="0.3">
      <c r="A169" s="1">
        <v>42761</v>
      </c>
      <c r="B169" t="s">
        <v>195</v>
      </c>
      <c r="C169" t="s">
        <v>224</v>
      </c>
      <c r="D169">
        <v>9</v>
      </c>
    </row>
    <row r="170" spans="1:4" x14ac:dyDescent="0.3">
      <c r="A170" s="1">
        <v>42761</v>
      </c>
      <c r="B170" t="s">
        <v>225</v>
      </c>
      <c r="C170" t="s">
        <v>226</v>
      </c>
      <c r="D170">
        <v>23</v>
      </c>
    </row>
    <row r="171" spans="1:4" x14ac:dyDescent="0.3">
      <c r="A171" s="1">
        <v>42761</v>
      </c>
      <c r="B171" t="s">
        <v>34</v>
      </c>
      <c r="C171" t="s">
        <v>160</v>
      </c>
      <c r="D171">
        <v>3</v>
      </c>
    </row>
    <row r="172" spans="1:4" x14ac:dyDescent="0.3">
      <c r="A172" s="1">
        <v>42761</v>
      </c>
      <c r="B172" t="s">
        <v>193</v>
      </c>
      <c r="C172" t="s">
        <v>227</v>
      </c>
      <c r="D172">
        <v>13</v>
      </c>
    </row>
    <row r="173" spans="1:4" x14ac:dyDescent="0.3">
      <c r="A173" s="1">
        <v>42761</v>
      </c>
      <c r="B173" t="s">
        <v>193</v>
      </c>
      <c r="C173" t="s">
        <v>228</v>
      </c>
      <c r="D173">
        <v>16</v>
      </c>
    </row>
    <row r="174" spans="1:4" x14ac:dyDescent="0.3">
      <c r="A174" s="1">
        <v>42761</v>
      </c>
      <c r="B174" t="s">
        <v>36</v>
      </c>
      <c r="C174" t="s">
        <v>229</v>
      </c>
      <c r="D174">
        <v>19</v>
      </c>
    </row>
    <row r="175" spans="1:4" x14ac:dyDescent="0.3">
      <c r="A175" s="1">
        <v>42761</v>
      </c>
      <c r="B175" t="s">
        <v>47</v>
      </c>
      <c r="C175" t="s">
        <v>230</v>
      </c>
      <c r="D175">
        <v>49</v>
      </c>
    </row>
    <row r="176" spans="1:4" x14ac:dyDescent="0.3">
      <c r="A176" s="1">
        <v>42761</v>
      </c>
      <c r="B176" t="s">
        <v>63</v>
      </c>
      <c r="C176" t="s">
        <v>231</v>
      </c>
      <c r="D176">
        <v>45</v>
      </c>
    </row>
    <row r="177" spans="1:4" x14ac:dyDescent="0.3">
      <c r="A177" s="1">
        <v>42761</v>
      </c>
      <c r="B177" t="s">
        <v>232</v>
      </c>
      <c r="C177" t="s">
        <v>233</v>
      </c>
      <c r="D177">
        <v>14</v>
      </c>
    </row>
    <row r="178" spans="1:4" x14ac:dyDescent="0.3">
      <c r="A178" s="1">
        <v>42762</v>
      </c>
      <c r="B178" t="s">
        <v>83</v>
      </c>
      <c r="C178" t="s">
        <v>110</v>
      </c>
      <c r="D178">
        <v>23</v>
      </c>
    </row>
    <row r="179" spans="1:4" x14ac:dyDescent="0.3">
      <c r="A179" s="1">
        <v>42762</v>
      </c>
      <c r="B179" t="s">
        <v>234</v>
      </c>
      <c r="C179" t="s">
        <v>235</v>
      </c>
      <c r="D179">
        <v>42</v>
      </c>
    </row>
    <row r="180" spans="1:4" x14ac:dyDescent="0.3">
      <c r="A180" s="1">
        <v>42762</v>
      </c>
      <c r="B180" t="s">
        <v>236</v>
      </c>
      <c r="C180" t="s">
        <v>237</v>
      </c>
      <c r="D180">
        <v>30</v>
      </c>
    </row>
    <row r="181" spans="1:4" x14ac:dyDescent="0.3">
      <c r="A181" s="1">
        <v>42762</v>
      </c>
      <c r="B181" t="s">
        <v>41</v>
      </c>
      <c r="C181" t="s">
        <v>238</v>
      </c>
      <c r="D181">
        <v>42</v>
      </c>
    </row>
    <row r="182" spans="1:4" x14ac:dyDescent="0.3">
      <c r="A182" s="1">
        <v>42762</v>
      </c>
      <c r="B182" t="s">
        <v>12</v>
      </c>
      <c r="C182" t="s">
        <v>38</v>
      </c>
      <c r="D182">
        <v>29</v>
      </c>
    </row>
    <row r="183" spans="1:4" x14ac:dyDescent="0.3">
      <c r="A183" s="1">
        <v>42762</v>
      </c>
      <c r="B183" t="s">
        <v>72</v>
      </c>
      <c r="C183" t="s">
        <v>239</v>
      </c>
      <c r="D183">
        <v>6</v>
      </c>
    </row>
    <row r="184" spans="1:4" x14ac:dyDescent="0.3">
      <c r="A184" s="1">
        <v>42762</v>
      </c>
      <c r="B184" t="s">
        <v>106</v>
      </c>
      <c r="C184" t="s">
        <v>240</v>
      </c>
      <c r="D184">
        <v>17</v>
      </c>
    </row>
    <row r="185" spans="1:4" x14ac:dyDescent="0.3">
      <c r="A185" s="1">
        <v>42762</v>
      </c>
      <c r="B185" t="s">
        <v>30</v>
      </c>
      <c r="C185" t="s">
        <v>241</v>
      </c>
      <c r="D185">
        <v>41</v>
      </c>
    </row>
    <row r="186" spans="1:4" x14ac:dyDescent="0.3">
      <c r="A186" s="1">
        <v>42762</v>
      </c>
      <c r="B186" t="s">
        <v>178</v>
      </c>
      <c r="C186" t="s">
        <v>242</v>
      </c>
      <c r="D186">
        <v>23</v>
      </c>
    </row>
    <row r="187" spans="1:4" x14ac:dyDescent="0.3">
      <c r="A187" s="1">
        <v>42762</v>
      </c>
      <c r="B187" t="s">
        <v>53</v>
      </c>
      <c r="C187" t="s">
        <v>191</v>
      </c>
      <c r="D187">
        <v>4</v>
      </c>
    </row>
    <row r="188" spans="1:4" x14ac:dyDescent="0.3">
      <c r="A188" s="1">
        <v>42762</v>
      </c>
      <c r="B188" t="s">
        <v>243</v>
      </c>
      <c r="C188" t="s">
        <v>82</v>
      </c>
      <c r="D188">
        <v>52</v>
      </c>
    </row>
    <row r="189" spans="1:4" x14ac:dyDescent="0.3">
      <c r="A189" s="1">
        <v>42765</v>
      </c>
      <c r="B189" t="s">
        <v>59</v>
      </c>
      <c r="C189" t="s">
        <v>60</v>
      </c>
      <c r="D189">
        <v>7</v>
      </c>
    </row>
    <row r="190" spans="1:4" x14ac:dyDescent="0.3">
      <c r="A190" s="1">
        <v>42765</v>
      </c>
      <c r="B190" t="s">
        <v>18</v>
      </c>
      <c r="C190" t="s">
        <v>74</v>
      </c>
      <c r="D190">
        <v>33</v>
      </c>
    </row>
    <row r="191" spans="1:4" x14ac:dyDescent="0.3">
      <c r="A191" s="1">
        <v>42765</v>
      </c>
      <c r="B191" t="s">
        <v>244</v>
      </c>
      <c r="C191" t="s">
        <v>245</v>
      </c>
      <c r="D191">
        <v>55</v>
      </c>
    </row>
    <row r="192" spans="1:4" x14ac:dyDescent="0.3">
      <c r="A192" s="1">
        <v>42765</v>
      </c>
      <c r="B192" t="s">
        <v>246</v>
      </c>
      <c r="C192" t="s">
        <v>247</v>
      </c>
      <c r="D192">
        <v>13</v>
      </c>
    </row>
    <row r="193" spans="1:4" x14ac:dyDescent="0.3">
      <c r="A193" s="1">
        <v>42765</v>
      </c>
      <c r="B193" t="s">
        <v>248</v>
      </c>
      <c r="C193" t="s">
        <v>249</v>
      </c>
      <c r="D193">
        <v>2</v>
      </c>
    </row>
    <row r="194" spans="1:4" x14ac:dyDescent="0.3">
      <c r="A194" s="1">
        <v>42765</v>
      </c>
      <c r="B194" t="s">
        <v>81</v>
      </c>
      <c r="C194" t="s">
        <v>82</v>
      </c>
      <c r="D194">
        <v>19</v>
      </c>
    </row>
    <row r="195" spans="1:4" x14ac:dyDescent="0.3">
      <c r="A195" s="1">
        <v>42765</v>
      </c>
      <c r="B195" t="s">
        <v>128</v>
      </c>
      <c r="C195" t="s">
        <v>250</v>
      </c>
      <c r="D195">
        <v>28</v>
      </c>
    </row>
    <row r="196" spans="1:4" x14ac:dyDescent="0.3">
      <c r="A196" s="1">
        <v>42765</v>
      </c>
      <c r="B196" t="s">
        <v>87</v>
      </c>
      <c r="C196" t="s">
        <v>251</v>
      </c>
      <c r="D196">
        <v>43</v>
      </c>
    </row>
    <row r="197" spans="1:4" x14ac:dyDescent="0.3">
      <c r="A197" s="1">
        <v>42765</v>
      </c>
      <c r="B197" t="s">
        <v>252</v>
      </c>
      <c r="C197" t="s">
        <v>253</v>
      </c>
      <c r="D197">
        <v>20</v>
      </c>
    </row>
    <row r="198" spans="1:4" x14ac:dyDescent="0.3">
      <c r="A198" s="1">
        <v>42765</v>
      </c>
      <c r="B198" t="s">
        <v>219</v>
      </c>
      <c r="C198" t="s">
        <v>254</v>
      </c>
      <c r="D198">
        <v>22</v>
      </c>
    </row>
    <row r="199" spans="1:4" x14ac:dyDescent="0.3">
      <c r="A199" s="1">
        <v>42765</v>
      </c>
      <c r="B199" t="s">
        <v>87</v>
      </c>
      <c r="C199" t="s">
        <v>255</v>
      </c>
      <c r="D199">
        <v>9</v>
      </c>
    </row>
    <row r="200" spans="1:4" x14ac:dyDescent="0.3">
      <c r="A200" s="1">
        <v>42766</v>
      </c>
      <c r="B200" t="s">
        <v>12</v>
      </c>
      <c r="C200" t="s">
        <v>13</v>
      </c>
      <c r="D200">
        <v>26</v>
      </c>
    </row>
    <row r="201" spans="1:4" x14ac:dyDescent="0.3">
      <c r="A201" s="1">
        <v>42766</v>
      </c>
      <c r="B201" t="s">
        <v>47</v>
      </c>
      <c r="C201" t="s">
        <v>256</v>
      </c>
      <c r="D201">
        <v>38</v>
      </c>
    </row>
    <row r="202" spans="1:4" x14ac:dyDescent="0.3">
      <c r="A202" s="1">
        <v>42766</v>
      </c>
      <c r="B202" t="s">
        <v>55</v>
      </c>
      <c r="C202" t="s">
        <v>199</v>
      </c>
      <c r="D202">
        <v>40</v>
      </c>
    </row>
    <row r="203" spans="1:4" x14ac:dyDescent="0.3">
      <c r="A203" s="1">
        <v>42766</v>
      </c>
      <c r="B203" t="s">
        <v>152</v>
      </c>
      <c r="C203" t="s">
        <v>257</v>
      </c>
      <c r="D203">
        <v>56</v>
      </c>
    </row>
    <row r="204" spans="1:4" x14ac:dyDescent="0.3">
      <c r="A204" s="1">
        <v>42766</v>
      </c>
      <c r="B204" t="s">
        <v>150</v>
      </c>
      <c r="C204" t="s">
        <v>258</v>
      </c>
      <c r="D204">
        <v>18</v>
      </c>
    </row>
    <row r="205" spans="1:4" x14ac:dyDescent="0.3">
      <c r="A205" s="1">
        <v>42766</v>
      </c>
      <c r="B205" t="s">
        <v>101</v>
      </c>
      <c r="C205" t="s">
        <v>102</v>
      </c>
      <c r="D205">
        <v>14</v>
      </c>
    </row>
    <row r="206" spans="1:4" x14ac:dyDescent="0.3">
      <c r="A206" s="1">
        <v>42766</v>
      </c>
      <c r="B206" t="s">
        <v>87</v>
      </c>
      <c r="C206" t="s">
        <v>259</v>
      </c>
      <c r="D206">
        <v>16</v>
      </c>
    </row>
    <row r="207" spans="1:4" x14ac:dyDescent="0.3">
      <c r="A207" s="1">
        <v>42766</v>
      </c>
      <c r="B207" t="s">
        <v>141</v>
      </c>
      <c r="C207" t="s">
        <v>260</v>
      </c>
      <c r="D207">
        <v>41</v>
      </c>
    </row>
    <row r="208" spans="1:4" x14ac:dyDescent="0.3">
      <c r="A208" s="1">
        <v>42766</v>
      </c>
      <c r="B208" t="s">
        <v>261</v>
      </c>
      <c r="C208" t="s">
        <v>262</v>
      </c>
      <c r="D208">
        <v>52</v>
      </c>
    </row>
    <row r="209" spans="1:4" x14ac:dyDescent="0.3">
      <c r="A209" s="1">
        <v>42766</v>
      </c>
      <c r="B209" t="s">
        <v>101</v>
      </c>
      <c r="C209" t="s">
        <v>263</v>
      </c>
      <c r="D209">
        <v>50</v>
      </c>
    </row>
    <row r="210" spans="1:4" x14ac:dyDescent="0.3">
      <c r="A210" s="1">
        <v>42766</v>
      </c>
      <c r="B210" t="s">
        <v>75</v>
      </c>
      <c r="C210" t="s">
        <v>264</v>
      </c>
      <c r="D210">
        <v>34</v>
      </c>
    </row>
    <row r="211" spans="1:4" x14ac:dyDescent="0.3">
      <c r="A211" s="1">
        <v>42767</v>
      </c>
      <c r="B211" t="s">
        <v>55</v>
      </c>
      <c r="C211" t="s">
        <v>265</v>
      </c>
      <c r="D211">
        <v>17</v>
      </c>
    </row>
    <row r="212" spans="1:4" x14ac:dyDescent="0.3">
      <c r="A212" s="1">
        <v>42767</v>
      </c>
      <c r="B212" t="s">
        <v>10</v>
      </c>
      <c r="C212" t="s">
        <v>266</v>
      </c>
      <c r="D212">
        <v>3</v>
      </c>
    </row>
    <row r="213" spans="1:4" x14ac:dyDescent="0.3">
      <c r="A213" s="1">
        <v>42767</v>
      </c>
      <c r="B213" t="s">
        <v>267</v>
      </c>
      <c r="C213" t="s">
        <v>268</v>
      </c>
      <c r="D213">
        <v>3</v>
      </c>
    </row>
    <row r="214" spans="1:4" x14ac:dyDescent="0.3">
      <c r="A214" s="1">
        <v>42767</v>
      </c>
      <c r="B214" t="s">
        <v>161</v>
      </c>
      <c r="C214" t="s">
        <v>214</v>
      </c>
      <c r="D214">
        <v>26</v>
      </c>
    </row>
    <row r="215" spans="1:4" x14ac:dyDescent="0.3">
      <c r="A215" s="1">
        <v>42767</v>
      </c>
      <c r="B215" t="s">
        <v>61</v>
      </c>
      <c r="C215" t="s">
        <v>62</v>
      </c>
      <c r="D215">
        <v>3</v>
      </c>
    </row>
    <row r="216" spans="1:4" x14ac:dyDescent="0.3">
      <c r="A216" s="1">
        <v>42767</v>
      </c>
      <c r="B216" t="s">
        <v>269</v>
      </c>
      <c r="C216" t="s">
        <v>270</v>
      </c>
      <c r="D216">
        <v>20</v>
      </c>
    </row>
    <row r="217" spans="1:4" x14ac:dyDescent="0.3">
      <c r="A217" s="1">
        <v>42767</v>
      </c>
      <c r="B217" t="s">
        <v>271</v>
      </c>
      <c r="C217" t="s">
        <v>272</v>
      </c>
      <c r="D217">
        <v>23</v>
      </c>
    </row>
    <row r="218" spans="1:4" x14ac:dyDescent="0.3">
      <c r="A218" s="1">
        <v>42767</v>
      </c>
      <c r="B218" t="s">
        <v>273</v>
      </c>
      <c r="C218" t="s">
        <v>274</v>
      </c>
      <c r="D218">
        <v>24</v>
      </c>
    </row>
    <row r="219" spans="1:4" x14ac:dyDescent="0.3">
      <c r="A219" s="1">
        <v>42767</v>
      </c>
      <c r="B219" t="s">
        <v>275</v>
      </c>
      <c r="C219" t="s">
        <v>276</v>
      </c>
      <c r="D219">
        <v>17</v>
      </c>
    </row>
    <row r="220" spans="1:4" x14ac:dyDescent="0.3">
      <c r="A220" s="1">
        <v>42767</v>
      </c>
      <c r="B220" t="s">
        <v>106</v>
      </c>
      <c r="C220" t="s">
        <v>277</v>
      </c>
      <c r="D220">
        <v>6</v>
      </c>
    </row>
    <row r="221" spans="1:4" x14ac:dyDescent="0.3">
      <c r="A221" s="1">
        <v>42767</v>
      </c>
      <c r="B221" t="s">
        <v>278</v>
      </c>
      <c r="C221" t="s">
        <v>279</v>
      </c>
      <c r="D221">
        <v>47</v>
      </c>
    </row>
    <row r="222" spans="1:4" x14ac:dyDescent="0.3">
      <c r="A222" s="1">
        <v>42768</v>
      </c>
      <c r="B222" t="s">
        <v>280</v>
      </c>
      <c r="C222" t="s">
        <v>281</v>
      </c>
      <c r="D222">
        <v>25</v>
      </c>
    </row>
    <row r="223" spans="1:4" x14ac:dyDescent="0.3">
      <c r="A223" s="1">
        <v>42768</v>
      </c>
      <c r="B223" t="s">
        <v>282</v>
      </c>
      <c r="C223" t="s">
        <v>283</v>
      </c>
      <c r="D223">
        <v>20</v>
      </c>
    </row>
    <row r="224" spans="1:4" x14ac:dyDescent="0.3">
      <c r="A224" s="1">
        <v>42768</v>
      </c>
      <c r="B224" t="s">
        <v>284</v>
      </c>
      <c r="C224" t="s">
        <v>285</v>
      </c>
      <c r="D224">
        <v>6</v>
      </c>
    </row>
    <row r="225" spans="1:4" x14ac:dyDescent="0.3">
      <c r="A225" s="1">
        <v>42768</v>
      </c>
      <c r="B225" t="s">
        <v>69</v>
      </c>
      <c r="C225" t="s">
        <v>286</v>
      </c>
      <c r="D225">
        <v>16</v>
      </c>
    </row>
    <row r="226" spans="1:4" x14ac:dyDescent="0.3">
      <c r="A226" s="1">
        <v>42768</v>
      </c>
      <c r="B226" t="s">
        <v>267</v>
      </c>
      <c r="C226" t="s">
        <v>287</v>
      </c>
      <c r="D226">
        <v>16</v>
      </c>
    </row>
    <row r="227" spans="1:4" x14ac:dyDescent="0.3">
      <c r="A227" s="1">
        <v>42768</v>
      </c>
      <c r="B227" t="s">
        <v>252</v>
      </c>
      <c r="C227" t="s">
        <v>288</v>
      </c>
      <c r="D227">
        <v>8</v>
      </c>
    </row>
    <row r="228" spans="1:4" x14ac:dyDescent="0.3">
      <c r="A228" s="1">
        <v>42768</v>
      </c>
      <c r="B228" t="s">
        <v>178</v>
      </c>
      <c r="C228" t="s">
        <v>242</v>
      </c>
      <c r="D228">
        <v>17</v>
      </c>
    </row>
    <row r="229" spans="1:4" x14ac:dyDescent="0.3">
      <c r="A229" s="1">
        <v>42768</v>
      </c>
      <c r="B229" t="s">
        <v>39</v>
      </c>
      <c r="C229" t="s">
        <v>289</v>
      </c>
      <c r="D229">
        <v>8</v>
      </c>
    </row>
    <row r="230" spans="1:4" x14ac:dyDescent="0.3">
      <c r="A230" s="1">
        <v>42768</v>
      </c>
      <c r="B230" t="s">
        <v>30</v>
      </c>
      <c r="C230" t="s">
        <v>31</v>
      </c>
      <c r="D230">
        <v>29</v>
      </c>
    </row>
    <row r="231" spans="1:4" x14ac:dyDescent="0.3">
      <c r="A231" s="1">
        <v>42768</v>
      </c>
      <c r="B231" t="s">
        <v>206</v>
      </c>
      <c r="C231" t="s">
        <v>227</v>
      </c>
      <c r="D231">
        <v>43</v>
      </c>
    </row>
    <row r="232" spans="1:4" x14ac:dyDescent="0.3">
      <c r="A232" s="1">
        <v>42768</v>
      </c>
      <c r="B232" t="s">
        <v>290</v>
      </c>
      <c r="C232" t="s">
        <v>291</v>
      </c>
      <c r="D232">
        <v>17</v>
      </c>
    </row>
    <row r="233" spans="1:4" x14ac:dyDescent="0.3">
      <c r="A233" s="1">
        <v>42769</v>
      </c>
      <c r="B233" t="s">
        <v>67</v>
      </c>
      <c r="C233" t="s">
        <v>68</v>
      </c>
      <c r="D233">
        <v>29</v>
      </c>
    </row>
    <row r="234" spans="1:4" x14ac:dyDescent="0.3">
      <c r="A234" s="1">
        <v>42769</v>
      </c>
      <c r="B234" t="s">
        <v>117</v>
      </c>
      <c r="C234" t="s">
        <v>183</v>
      </c>
      <c r="D234">
        <v>7</v>
      </c>
    </row>
    <row r="235" spans="1:4" x14ac:dyDescent="0.3">
      <c r="A235" s="1">
        <v>42769</v>
      </c>
      <c r="B235" t="s">
        <v>141</v>
      </c>
      <c r="C235" t="s">
        <v>292</v>
      </c>
      <c r="D235">
        <v>16</v>
      </c>
    </row>
    <row r="236" spans="1:4" x14ac:dyDescent="0.3">
      <c r="A236" s="1">
        <v>42769</v>
      </c>
      <c r="B236" t="s">
        <v>150</v>
      </c>
      <c r="C236" t="s">
        <v>258</v>
      </c>
      <c r="D236">
        <v>3</v>
      </c>
    </row>
    <row r="237" spans="1:4" x14ac:dyDescent="0.3">
      <c r="A237" s="1">
        <v>42769</v>
      </c>
      <c r="B237" t="s">
        <v>12</v>
      </c>
      <c r="C237" t="s">
        <v>13</v>
      </c>
      <c r="D237">
        <v>26</v>
      </c>
    </row>
    <row r="238" spans="1:4" x14ac:dyDescent="0.3">
      <c r="A238" s="1">
        <v>42769</v>
      </c>
      <c r="B238" t="s">
        <v>101</v>
      </c>
      <c r="C238" t="s">
        <v>293</v>
      </c>
      <c r="D238">
        <v>5</v>
      </c>
    </row>
    <row r="239" spans="1:4" x14ac:dyDescent="0.3">
      <c r="A239" s="1">
        <v>42769</v>
      </c>
      <c r="B239" t="s">
        <v>39</v>
      </c>
      <c r="C239" t="s">
        <v>294</v>
      </c>
      <c r="D239">
        <v>16</v>
      </c>
    </row>
    <row r="240" spans="1:4" x14ac:dyDescent="0.3">
      <c r="A240" s="1">
        <v>42769</v>
      </c>
      <c r="B240" t="s">
        <v>36</v>
      </c>
      <c r="C240" t="s">
        <v>295</v>
      </c>
      <c r="D240">
        <v>19</v>
      </c>
    </row>
    <row r="241" spans="1:4" x14ac:dyDescent="0.3">
      <c r="A241" s="1">
        <v>42769</v>
      </c>
      <c r="B241" t="s">
        <v>217</v>
      </c>
      <c r="C241" t="s">
        <v>218</v>
      </c>
      <c r="D241">
        <v>13</v>
      </c>
    </row>
    <row r="242" spans="1:4" x14ac:dyDescent="0.3">
      <c r="A242" s="1">
        <v>42769</v>
      </c>
      <c r="B242" t="s">
        <v>206</v>
      </c>
      <c r="C242" t="s">
        <v>296</v>
      </c>
      <c r="D242">
        <v>8</v>
      </c>
    </row>
    <row r="243" spans="1:4" x14ac:dyDescent="0.3">
      <c r="A243" s="1">
        <v>42769</v>
      </c>
      <c r="B243" t="s">
        <v>150</v>
      </c>
      <c r="C243" t="s">
        <v>297</v>
      </c>
      <c r="D243">
        <v>13</v>
      </c>
    </row>
    <row r="244" spans="1:4" x14ac:dyDescent="0.3">
      <c r="A244" s="1">
        <v>42772</v>
      </c>
      <c r="B244" t="s">
        <v>150</v>
      </c>
      <c r="C244" t="s">
        <v>298</v>
      </c>
      <c r="D244">
        <v>25</v>
      </c>
    </row>
    <row r="245" spans="1:4" x14ac:dyDescent="0.3">
      <c r="A245" s="1">
        <v>42772</v>
      </c>
      <c r="B245" t="s">
        <v>299</v>
      </c>
      <c r="C245" t="s">
        <v>300</v>
      </c>
      <c r="D245">
        <v>25</v>
      </c>
    </row>
    <row r="246" spans="1:4" x14ac:dyDescent="0.3">
      <c r="A246" s="1">
        <v>42772</v>
      </c>
      <c r="B246" t="s">
        <v>67</v>
      </c>
      <c r="C246" t="s">
        <v>301</v>
      </c>
      <c r="D246">
        <v>56</v>
      </c>
    </row>
    <row r="247" spans="1:4" x14ac:dyDescent="0.3">
      <c r="A247" s="1">
        <v>42772</v>
      </c>
      <c r="B247" t="s">
        <v>198</v>
      </c>
      <c r="C247" t="s">
        <v>199</v>
      </c>
      <c r="D247">
        <v>3</v>
      </c>
    </row>
    <row r="248" spans="1:4" x14ac:dyDescent="0.3">
      <c r="A248" s="1">
        <v>42772</v>
      </c>
      <c r="B248" t="s">
        <v>41</v>
      </c>
      <c r="C248" t="s">
        <v>302</v>
      </c>
      <c r="D248">
        <v>18</v>
      </c>
    </row>
    <row r="249" spans="1:4" x14ac:dyDescent="0.3">
      <c r="A249" s="1">
        <v>42772</v>
      </c>
      <c r="B249" t="s">
        <v>67</v>
      </c>
      <c r="C249" t="s">
        <v>301</v>
      </c>
      <c r="D249">
        <v>14</v>
      </c>
    </row>
    <row r="250" spans="1:4" x14ac:dyDescent="0.3">
      <c r="A250" s="1">
        <v>42772</v>
      </c>
      <c r="B250" t="s">
        <v>303</v>
      </c>
      <c r="C250" t="s">
        <v>304</v>
      </c>
      <c r="D250">
        <v>5</v>
      </c>
    </row>
    <row r="251" spans="1:4" x14ac:dyDescent="0.3">
      <c r="A251" s="1">
        <v>42772</v>
      </c>
      <c r="B251" t="s">
        <v>161</v>
      </c>
      <c r="C251" t="s">
        <v>305</v>
      </c>
      <c r="D251">
        <v>3</v>
      </c>
    </row>
    <row r="252" spans="1:4" x14ac:dyDescent="0.3">
      <c r="A252" s="1">
        <v>42772</v>
      </c>
      <c r="B252" t="s">
        <v>36</v>
      </c>
      <c r="C252" t="s">
        <v>306</v>
      </c>
      <c r="D252">
        <v>27</v>
      </c>
    </row>
    <row r="253" spans="1:4" x14ac:dyDescent="0.3">
      <c r="A253" s="1">
        <v>42772</v>
      </c>
      <c r="B253" t="s">
        <v>307</v>
      </c>
      <c r="C253" t="s">
        <v>308</v>
      </c>
      <c r="D253">
        <v>28</v>
      </c>
    </row>
    <row r="254" spans="1:4" x14ac:dyDescent="0.3">
      <c r="A254" s="1">
        <v>42772</v>
      </c>
      <c r="B254" t="s">
        <v>128</v>
      </c>
      <c r="C254" t="s">
        <v>309</v>
      </c>
      <c r="D254">
        <v>2</v>
      </c>
    </row>
    <row r="255" spans="1:4" x14ac:dyDescent="0.3">
      <c r="A255" s="1">
        <v>42773</v>
      </c>
      <c r="B255" t="s">
        <v>269</v>
      </c>
      <c r="C255" t="s">
        <v>270</v>
      </c>
      <c r="D255">
        <v>29</v>
      </c>
    </row>
    <row r="256" spans="1:4" x14ac:dyDescent="0.3">
      <c r="A256" s="1">
        <v>42773</v>
      </c>
      <c r="B256" t="s">
        <v>310</v>
      </c>
      <c r="C256" t="s">
        <v>311</v>
      </c>
      <c r="D256">
        <v>54</v>
      </c>
    </row>
    <row r="257" spans="1:4" x14ac:dyDescent="0.3">
      <c r="A257" s="1">
        <v>42773</v>
      </c>
      <c r="B257" t="s">
        <v>312</v>
      </c>
      <c r="C257" t="s">
        <v>88</v>
      </c>
      <c r="D257">
        <v>4</v>
      </c>
    </row>
    <row r="258" spans="1:4" x14ac:dyDescent="0.3">
      <c r="A258" s="1">
        <v>42773</v>
      </c>
      <c r="B258" t="s">
        <v>150</v>
      </c>
      <c r="C258" t="s">
        <v>313</v>
      </c>
      <c r="D258">
        <v>29</v>
      </c>
    </row>
    <row r="259" spans="1:4" x14ac:dyDescent="0.3">
      <c r="A259" s="1">
        <v>42773</v>
      </c>
      <c r="B259" t="s">
        <v>314</v>
      </c>
      <c r="C259" t="s">
        <v>315</v>
      </c>
      <c r="D259">
        <v>22</v>
      </c>
    </row>
    <row r="260" spans="1:4" x14ac:dyDescent="0.3">
      <c r="A260" s="1">
        <v>42773</v>
      </c>
      <c r="B260" t="s">
        <v>150</v>
      </c>
      <c r="C260" t="s">
        <v>313</v>
      </c>
      <c r="D260">
        <v>6</v>
      </c>
    </row>
    <row r="261" spans="1:4" x14ac:dyDescent="0.3">
      <c r="A261" s="1">
        <v>42773</v>
      </c>
      <c r="B261" t="s">
        <v>169</v>
      </c>
      <c r="C261" t="s">
        <v>170</v>
      </c>
      <c r="D261">
        <v>7</v>
      </c>
    </row>
    <row r="262" spans="1:4" x14ac:dyDescent="0.3">
      <c r="A262" s="1">
        <v>42773</v>
      </c>
      <c r="B262" t="s">
        <v>133</v>
      </c>
      <c r="C262" t="s">
        <v>316</v>
      </c>
      <c r="D262">
        <v>21</v>
      </c>
    </row>
    <row r="263" spans="1:4" x14ac:dyDescent="0.3">
      <c r="A263" s="1">
        <v>42773</v>
      </c>
      <c r="B263" t="s">
        <v>39</v>
      </c>
      <c r="C263" t="s">
        <v>164</v>
      </c>
      <c r="D263">
        <v>19</v>
      </c>
    </row>
    <row r="264" spans="1:4" x14ac:dyDescent="0.3">
      <c r="A264" s="1">
        <v>42773</v>
      </c>
      <c r="B264" t="s">
        <v>317</v>
      </c>
      <c r="C264" t="s">
        <v>318</v>
      </c>
      <c r="D264">
        <v>8</v>
      </c>
    </row>
    <row r="265" spans="1:4" x14ac:dyDescent="0.3">
      <c r="A265" s="1">
        <v>42773</v>
      </c>
      <c r="B265" t="s">
        <v>39</v>
      </c>
      <c r="C265" t="s">
        <v>40</v>
      </c>
      <c r="D265">
        <v>2</v>
      </c>
    </row>
    <row r="266" spans="1:4" x14ac:dyDescent="0.3">
      <c r="A266" s="1">
        <v>42774</v>
      </c>
      <c r="B266" t="s">
        <v>267</v>
      </c>
      <c r="C266" t="s">
        <v>287</v>
      </c>
      <c r="D266">
        <v>45</v>
      </c>
    </row>
    <row r="267" spans="1:4" x14ac:dyDescent="0.3">
      <c r="A267" s="1">
        <v>42774</v>
      </c>
      <c r="B267" t="s">
        <v>152</v>
      </c>
      <c r="C267" t="s">
        <v>319</v>
      </c>
      <c r="D267">
        <v>3</v>
      </c>
    </row>
    <row r="268" spans="1:4" x14ac:dyDescent="0.3">
      <c r="A268" s="1">
        <v>42774</v>
      </c>
      <c r="B268" t="s">
        <v>320</v>
      </c>
      <c r="C268" t="s">
        <v>321</v>
      </c>
      <c r="D268">
        <v>36</v>
      </c>
    </row>
    <row r="269" spans="1:4" x14ac:dyDescent="0.3">
      <c r="A269" s="1">
        <v>42774</v>
      </c>
      <c r="B269" t="s">
        <v>152</v>
      </c>
      <c r="C269" t="s">
        <v>319</v>
      </c>
      <c r="D269">
        <v>9</v>
      </c>
    </row>
    <row r="270" spans="1:4" x14ac:dyDescent="0.3">
      <c r="A270" s="1">
        <v>42774</v>
      </c>
      <c r="B270" t="s">
        <v>8</v>
      </c>
      <c r="C270" t="s">
        <v>322</v>
      </c>
      <c r="D270">
        <v>24</v>
      </c>
    </row>
    <row r="271" spans="1:4" x14ac:dyDescent="0.3">
      <c r="A271" s="1">
        <v>42774</v>
      </c>
      <c r="B271" t="s">
        <v>51</v>
      </c>
      <c r="C271" t="s">
        <v>52</v>
      </c>
      <c r="D271">
        <v>5</v>
      </c>
    </row>
    <row r="272" spans="1:4" x14ac:dyDescent="0.3">
      <c r="A272" s="1">
        <v>42774</v>
      </c>
      <c r="B272" t="s">
        <v>323</v>
      </c>
      <c r="C272" t="s">
        <v>324</v>
      </c>
      <c r="D272">
        <v>22</v>
      </c>
    </row>
    <row r="273" spans="1:4" x14ac:dyDescent="0.3">
      <c r="A273" s="1">
        <v>42774</v>
      </c>
      <c r="B273" t="s">
        <v>307</v>
      </c>
      <c r="C273" t="s">
        <v>325</v>
      </c>
      <c r="D273">
        <v>9</v>
      </c>
    </row>
    <row r="274" spans="1:4" x14ac:dyDescent="0.3">
      <c r="A274" s="1">
        <v>42774</v>
      </c>
      <c r="B274" t="s">
        <v>55</v>
      </c>
      <c r="C274" t="s">
        <v>326</v>
      </c>
      <c r="D274">
        <v>6</v>
      </c>
    </row>
    <row r="275" spans="1:4" x14ac:dyDescent="0.3">
      <c r="A275" s="1">
        <v>42774</v>
      </c>
      <c r="B275" t="s">
        <v>327</v>
      </c>
      <c r="C275" t="s">
        <v>102</v>
      </c>
      <c r="D275">
        <v>9</v>
      </c>
    </row>
    <row r="276" spans="1:4" x14ac:dyDescent="0.3">
      <c r="A276" s="1">
        <v>42774</v>
      </c>
      <c r="B276" t="s">
        <v>133</v>
      </c>
      <c r="C276" t="s">
        <v>328</v>
      </c>
      <c r="D276">
        <v>19</v>
      </c>
    </row>
    <row r="277" spans="1:4" x14ac:dyDescent="0.3">
      <c r="A277" s="1">
        <v>42775</v>
      </c>
      <c r="B277" t="s">
        <v>329</v>
      </c>
      <c r="C277" t="s">
        <v>330</v>
      </c>
      <c r="D277">
        <v>14</v>
      </c>
    </row>
    <row r="278" spans="1:4" x14ac:dyDescent="0.3">
      <c r="A278" s="1">
        <v>42775</v>
      </c>
      <c r="B278" t="s">
        <v>331</v>
      </c>
      <c r="C278" t="s">
        <v>26</v>
      </c>
      <c r="D278">
        <v>44</v>
      </c>
    </row>
    <row r="279" spans="1:4" x14ac:dyDescent="0.3">
      <c r="A279" s="1">
        <v>42775</v>
      </c>
      <c r="B279" t="s">
        <v>206</v>
      </c>
      <c r="C279" t="s">
        <v>332</v>
      </c>
      <c r="D279">
        <v>38</v>
      </c>
    </row>
    <row r="280" spans="1:4" x14ac:dyDescent="0.3">
      <c r="A280" s="1">
        <v>42775</v>
      </c>
      <c r="B280" t="s">
        <v>178</v>
      </c>
      <c r="C280" t="s">
        <v>333</v>
      </c>
      <c r="D280">
        <v>18</v>
      </c>
    </row>
    <row r="281" spans="1:4" x14ac:dyDescent="0.3">
      <c r="A281" s="1">
        <v>42775</v>
      </c>
      <c r="B281" t="s">
        <v>47</v>
      </c>
      <c r="C281" t="s">
        <v>256</v>
      </c>
      <c r="D281">
        <v>51</v>
      </c>
    </row>
    <row r="282" spans="1:4" x14ac:dyDescent="0.3">
      <c r="A282" s="1">
        <v>42775</v>
      </c>
      <c r="B282" t="s">
        <v>47</v>
      </c>
      <c r="C282" t="s">
        <v>334</v>
      </c>
      <c r="D282">
        <v>10</v>
      </c>
    </row>
    <row r="283" spans="1:4" x14ac:dyDescent="0.3">
      <c r="A283" s="1">
        <v>42775</v>
      </c>
      <c r="B283" t="s">
        <v>178</v>
      </c>
      <c r="C283" t="s">
        <v>335</v>
      </c>
      <c r="D283">
        <v>47</v>
      </c>
    </row>
    <row r="284" spans="1:4" x14ac:dyDescent="0.3">
      <c r="A284" s="1">
        <v>42775</v>
      </c>
      <c r="B284" t="s">
        <v>47</v>
      </c>
      <c r="C284" t="s">
        <v>336</v>
      </c>
      <c r="D284">
        <v>54</v>
      </c>
    </row>
    <row r="285" spans="1:4" x14ac:dyDescent="0.3">
      <c r="A285" s="1">
        <v>42775</v>
      </c>
      <c r="B285" t="s">
        <v>87</v>
      </c>
      <c r="C285" t="s">
        <v>88</v>
      </c>
      <c r="D285">
        <v>32</v>
      </c>
    </row>
    <row r="286" spans="1:4" x14ac:dyDescent="0.3">
      <c r="A286" s="1">
        <v>42775</v>
      </c>
      <c r="B286" t="s">
        <v>248</v>
      </c>
      <c r="C286" t="s">
        <v>337</v>
      </c>
      <c r="D286">
        <v>16</v>
      </c>
    </row>
    <row r="287" spans="1:4" x14ac:dyDescent="0.3">
      <c r="A287" s="1">
        <v>42775</v>
      </c>
      <c r="B287" t="s">
        <v>34</v>
      </c>
      <c r="C287" t="s">
        <v>338</v>
      </c>
      <c r="D287">
        <v>18</v>
      </c>
    </row>
    <row r="288" spans="1:4" x14ac:dyDescent="0.3">
      <c r="A288" s="1">
        <v>42776</v>
      </c>
      <c r="B288" t="s">
        <v>339</v>
      </c>
      <c r="C288" t="s">
        <v>340</v>
      </c>
      <c r="D288">
        <v>38</v>
      </c>
    </row>
    <row r="289" spans="1:4" x14ac:dyDescent="0.3">
      <c r="A289" s="1">
        <v>42776</v>
      </c>
      <c r="B289" t="s">
        <v>341</v>
      </c>
      <c r="C289" t="s">
        <v>342</v>
      </c>
      <c r="D289">
        <v>7</v>
      </c>
    </row>
    <row r="290" spans="1:4" x14ac:dyDescent="0.3">
      <c r="A290" s="1">
        <v>42776</v>
      </c>
      <c r="B290" t="s">
        <v>343</v>
      </c>
      <c r="C290" t="s">
        <v>344</v>
      </c>
      <c r="D290">
        <v>16</v>
      </c>
    </row>
    <row r="291" spans="1:4" x14ac:dyDescent="0.3">
      <c r="A291" s="1">
        <v>42776</v>
      </c>
      <c r="B291" t="s">
        <v>161</v>
      </c>
      <c r="C291" t="s">
        <v>345</v>
      </c>
      <c r="D291">
        <v>42</v>
      </c>
    </row>
    <row r="292" spans="1:4" x14ac:dyDescent="0.3">
      <c r="A292" s="1">
        <v>42776</v>
      </c>
      <c r="B292" t="s">
        <v>346</v>
      </c>
      <c r="C292" t="s">
        <v>347</v>
      </c>
      <c r="D292">
        <v>27</v>
      </c>
    </row>
    <row r="293" spans="1:4" x14ac:dyDescent="0.3">
      <c r="A293" s="1">
        <v>42776</v>
      </c>
      <c r="B293" t="s">
        <v>30</v>
      </c>
      <c r="C293" t="s">
        <v>185</v>
      </c>
      <c r="D293">
        <v>19</v>
      </c>
    </row>
    <row r="294" spans="1:4" x14ac:dyDescent="0.3">
      <c r="A294" s="1">
        <v>42776</v>
      </c>
      <c r="B294" t="s">
        <v>267</v>
      </c>
      <c r="C294" t="s">
        <v>268</v>
      </c>
      <c r="D294">
        <v>37</v>
      </c>
    </row>
    <row r="295" spans="1:4" x14ac:dyDescent="0.3">
      <c r="A295" s="1">
        <v>42776</v>
      </c>
      <c r="B295" t="s">
        <v>221</v>
      </c>
      <c r="C295" t="s">
        <v>348</v>
      </c>
      <c r="D295">
        <v>49</v>
      </c>
    </row>
    <row r="296" spans="1:4" x14ac:dyDescent="0.3">
      <c r="A296" s="1">
        <v>42776</v>
      </c>
      <c r="B296" t="s">
        <v>119</v>
      </c>
      <c r="C296" t="s">
        <v>349</v>
      </c>
      <c r="D296">
        <v>38</v>
      </c>
    </row>
    <row r="297" spans="1:4" x14ac:dyDescent="0.3">
      <c r="A297" s="1">
        <v>42776</v>
      </c>
      <c r="B297" t="s">
        <v>79</v>
      </c>
      <c r="C297" t="s">
        <v>80</v>
      </c>
      <c r="D297">
        <v>8</v>
      </c>
    </row>
    <row r="298" spans="1:4" x14ac:dyDescent="0.3">
      <c r="A298" s="1">
        <v>42776</v>
      </c>
      <c r="B298" t="s">
        <v>106</v>
      </c>
      <c r="C298" t="s">
        <v>240</v>
      </c>
      <c r="D298">
        <v>9</v>
      </c>
    </row>
    <row r="299" spans="1:4" x14ac:dyDescent="0.3">
      <c r="A299" s="1">
        <v>42779</v>
      </c>
      <c r="B299" t="s">
        <v>278</v>
      </c>
      <c r="C299" t="s">
        <v>279</v>
      </c>
      <c r="D299">
        <v>48</v>
      </c>
    </row>
    <row r="300" spans="1:4" x14ac:dyDescent="0.3">
      <c r="A300" s="1">
        <v>42779</v>
      </c>
      <c r="B300" t="s">
        <v>280</v>
      </c>
      <c r="C300" t="s">
        <v>281</v>
      </c>
      <c r="D300">
        <v>19</v>
      </c>
    </row>
    <row r="301" spans="1:4" x14ac:dyDescent="0.3">
      <c r="A301" s="1">
        <v>42779</v>
      </c>
      <c r="B301" t="s">
        <v>97</v>
      </c>
      <c r="C301" t="s">
        <v>5</v>
      </c>
      <c r="D301">
        <v>5</v>
      </c>
    </row>
    <row r="302" spans="1:4" x14ac:dyDescent="0.3">
      <c r="A302" s="1">
        <v>42779</v>
      </c>
      <c r="B302" t="s">
        <v>83</v>
      </c>
      <c r="C302" t="s">
        <v>350</v>
      </c>
      <c r="D302">
        <v>25</v>
      </c>
    </row>
    <row r="303" spans="1:4" x14ac:dyDescent="0.3">
      <c r="A303" s="1">
        <v>42779</v>
      </c>
      <c r="B303" t="s">
        <v>248</v>
      </c>
      <c r="C303" t="s">
        <v>249</v>
      </c>
      <c r="D303">
        <v>21</v>
      </c>
    </row>
    <row r="304" spans="1:4" x14ac:dyDescent="0.3">
      <c r="A304" s="1">
        <v>42779</v>
      </c>
      <c r="B304" t="s">
        <v>351</v>
      </c>
      <c r="C304" t="s">
        <v>227</v>
      </c>
      <c r="D304">
        <v>6</v>
      </c>
    </row>
    <row r="305" spans="1:4" x14ac:dyDescent="0.3">
      <c r="A305" s="1">
        <v>42779</v>
      </c>
      <c r="B305" t="s">
        <v>133</v>
      </c>
      <c r="C305" t="s">
        <v>288</v>
      </c>
      <c r="D305">
        <v>4</v>
      </c>
    </row>
    <row r="306" spans="1:4" x14ac:dyDescent="0.3">
      <c r="A306" s="1">
        <v>42779</v>
      </c>
      <c r="B306" t="s">
        <v>352</v>
      </c>
      <c r="C306" t="s">
        <v>227</v>
      </c>
      <c r="D306">
        <v>9</v>
      </c>
    </row>
    <row r="307" spans="1:4" x14ac:dyDescent="0.3">
      <c r="A307" s="1">
        <v>42779</v>
      </c>
      <c r="B307" t="s">
        <v>81</v>
      </c>
      <c r="C307" t="s">
        <v>82</v>
      </c>
      <c r="D307">
        <v>10</v>
      </c>
    </row>
    <row r="308" spans="1:4" x14ac:dyDescent="0.3">
      <c r="A308" s="1">
        <v>42779</v>
      </c>
      <c r="B308" t="s">
        <v>133</v>
      </c>
      <c r="C308" t="s">
        <v>316</v>
      </c>
      <c r="D308">
        <v>26</v>
      </c>
    </row>
    <row r="309" spans="1:4" x14ac:dyDescent="0.3">
      <c r="A309" s="1">
        <v>42779</v>
      </c>
      <c r="B309" t="s">
        <v>30</v>
      </c>
      <c r="C309" t="s">
        <v>185</v>
      </c>
      <c r="D309">
        <v>26</v>
      </c>
    </row>
    <row r="310" spans="1:4" x14ac:dyDescent="0.3">
      <c r="A310" s="1">
        <v>42780</v>
      </c>
      <c r="B310" t="s">
        <v>69</v>
      </c>
      <c r="C310" t="s">
        <v>353</v>
      </c>
      <c r="D310">
        <v>42</v>
      </c>
    </row>
    <row r="311" spans="1:4" x14ac:dyDescent="0.3">
      <c r="A311" s="1">
        <v>42780</v>
      </c>
      <c r="B311" t="s">
        <v>331</v>
      </c>
      <c r="C311" t="s">
        <v>26</v>
      </c>
      <c r="D311">
        <v>8</v>
      </c>
    </row>
    <row r="312" spans="1:4" x14ac:dyDescent="0.3">
      <c r="A312" s="1">
        <v>42780</v>
      </c>
      <c r="B312" t="s">
        <v>18</v>
      </c>
      <c r="C312" t="s">
        <v>354</v>
      </c>
      <c r="D312">
        <v>8</v>
      </c>
    </row>
    <row r="313" spans="1:4" x14ac:dyDescent="0.3">
      <c r="A313" s="1">
        <v>42780</v>
      </c>
      <c r="B313" t="s">
        <v>355</v>
      </c>
      <c r="C313" t="s">
        <v>356</v>
      </c>
      <c r="D313">
        <v>45</v>
      </c>
    </row>
    <row r="314" spans="1:4" x14ac:dyDescent="0.3">
      <c r="A314" s="1">
        <v>42780</v>
      </c>
      <c r="B314" t="s">
        <v>201</v>
      </c>
      <c r="C314" t="s">
        <v>357</v>
      </c>
      <c r="D314">
        <v>41</v>
      </c>
    </row>
    <row r="315" spans="1:4" x14ac:dyDescent="0.3">
      <c r="A315" s="1">
        <v>42780</v>
      </c>
      <c r="B315" t="s">
        <v>51</v>
      </c>
      <c r="C315" t="s">
        <v>358</v>
      </c>
      <c r="D315">
        <v>5</v>
      </c>
    </row>
    <row r="316" spans="1:4" x14ac:dyDescent="0.3">
      <c r="A316" s="1">
        <v>42780</v>
      </c>
      <c r="B316" t="s">
        <v>359</v>
      </c>
      <c r="C316" t="s">
        <v>360</v>
      </c>
      <c r="D316">
        <v>54</v>
      </c>
    </row>
    <row r="317" spans="1:4" x14ac:dyDescent="0.3">
      <c r="A317" s="1">
        <v>42780</v>
      </c>
      <c r="B317" t="s">
        <v>101</v>
      </c>
      <c r="C317" t="s">
        <v>263</v>
      </c>
      <c r="D317">
        <v>6</v>
      </c>
    </row>
    <row r="318" spans="1:4" x14ac:dyDescent="0.3">
      <c r="A318" s="1">
        <v>42780</v>
      </c>
      <c r="B318" t="s">
        <v>361</v>
      </c>
      <c r="C318" t="s">
        <v>362</v>
      </c>
      <c r="D318">
        <v>3</v>
      </c>
    </row>
    <row r="319" spans="1:4" x14ac:dyDescent="0.3">
      <c r="A319" s="1">
        <v>42780</v>
      </c>
      <c r="B319" t="s">
        <v>97</v>
      </c>
      <c r="C319" t="s">
        <v>130</v>
      </c>
      <c r="D319">
        <v>49</v>
      </c>
    </row>
    <row r="320" spans="1:4" x14ac:dyDescent="0.3">
      <c r="A320" s="1">
        <v>42780</v>
      </c>
      <c r="B320" t="s">
        <v>39</v>
      </c>
      <c r="C320" t="s">
        <v>164</v>
      </c>
      <c r="D320">
        <v>19</v>
      </c>
    </row>
    <row r="321" spans="1:4" x14ac:dyDescent="0.3">
      <c r="A321" s="1">
        <v>42781</v>
      </c>
      <c r="B321" t="s">
        <v>47</v>
      </c>
      <c r="C321" t="s">
        <v>230</v>
      </c>
      <c r="D321">
        <v>29</v>
      </c>
    </row>
    <row r="322" spans="1:4" x14ac:dyDescent="0.3">
      <c r="A322" s="1">
        <v>42781</v>
      </c>
      <c r="B322" t="s">
        <v>352</v>
      </c>
      <c r="C322" t="s">
        <v>363</v>
      </c>
      <c r="D322">
        <v>14</v>
      </c>
    </row>
    <row r="323" spans="1:4" x14ac:dyDescent="0.3">
      <c r="A323" s="1">
        <v>42781</v>
      </c>
      <c r="B323" t="s">
        <v>141</v>
      </c>
      <c r="C323" t="s">
        <v>364</v>
      </c>
      <c r="D323">
        <v>12</v>
      </c>
    </row>
    <row r="324" spans="1:4" x14ac:dyDescent="0.3">
      <c r="A324" s="1">
        <v>42781</v>
      </c>
      <c r="B324" t="s">
        <v>365</v>
      </c>
      <c r="C324" t="s">
        <v>366</v>
      </c>
      <c r="D324">
        <v>4</v>
      </c>
    </row>
    <row r="325" spans="1:4" x14ac:dyDescent="0.3">
      <c r="A325" s="1">
        <v>42781</v>
      </c>
      <c r="B325" t="s">
        <v>178</v>
      </c>
      <c r="C325" t="s">
        <v>242</v>
      </c>
      <c r="D325">
        <v>14</v>
      </c>
    </row>
    <row r="326" spans="1:4" x14ac:dyDescent="0.3">
      <c r="A326" s="1">
        <v>42781</v>
      </c>
      <c r="B326" t="s">
        <v>367</v>
      </c>
      <c r="C326" t="s">
        <v>368</v>
      </c>
      <c r="D326">
        <v>12</v>
      </c>
    </row>
    <row r="327" spans="1:4" x14ac:dyDescent="0.3">
      <c r="A327" s="1">
        <v>42781</v>
      </c>
      <c r="B327" t="s">
        <v>193</v>
      </c>
      <c r="C327" t="s">
        <v>369</v>
      </c>
      <c r="D327">
        <v>52</v>
      </c>
    </row>
    <row r="328" spans="1:4" x14ac:dyDescent="0.3">
      <c r="A328" s="1">
        <v>42781</v>
      </c>
      <c r="B328" t="s">
        <v>203</v>
      </c>
      <c r="C328" t="s">
        <v>370</v>
      </c>
      <c r="D328">
        <v>9</v>
      </c>
    </row>
    <row r="329" spans="1:4" x14ac:dyDescent="0.3">
      <c r="A329" s="1">
        <v>42781</v>
      </c>
      <c r="B329" t="s">
        <v>39</v>
      </c>
      <c r="C329" t="s">
        <v>371</v>
      </c>
      <c r="D329">
        <v>13</v>
      </c>
    </row>
    <row r="330" spans="1:4" x14ac:dyDescent="0.3">
      <c r="A330" s="1">
        <v>42781</v>
      </c>
      <c r="B330" t="s">
        <v>372</v>
      </c>
      <c r="C330" t="s">
        <v>373</v>
      </c>
      <c r="D330">
        <v>29</v>
      </c>
    </row>
    <row r="331" spans="1:4" x14ac:dyDescent="0.3">
      <c r="A331" s="1">
        <v>42781</v>
      </c>
      <c r="B331" t="s">
        <v>374</v>
      </c>
      <c r="C331" t="s">
        <v>375</v>
      </c>
      <c r="D331">
        <v>18</v>
      </c>
    </row>
    <row r="332" spans="1:4" x14ac:dyDescent="0.3">
      <c r="A332" s="1">
        <v>42782</v>
      </c>
      <c r="B332" t="s">
        <v>193</v>
      </c>
      <c r="C332" t="s">
        <v>215</v>
      </c>
      <c r="D332">
        <v>17</v>
      </c>
    </row>
    <row r="333" spans="1:4" x14ac:dyDescent="0.3">
      <c r="A333" s="1">
        <v>42782</v>
      </c>
      <c r="B333" t="s">
        <v>178</v>
      </c>
      <c r="C333" t="s">
        <v>376</v>
      </c>
      <c r="D333">
        <v>9</v>
      </c>
    </row>
    <row r="334" spans="1:4" x14ac:dyDescent="0.3">
      <c r="A334" s="1">
        <v>42782</v>
      </c>
      <c r="B334" t="s">
        <v>83</v>
      </c>
      <c r="C334" t="s">
        <v>136</v>
      </c>
      <c r="D334">
        <v>20</v>
      </c>
    </row>
    <row r="335" spans="1:4" x14ac:dyDescent="0.3">
      <c r="A335" s="1">
        <v>42782</v>
      </c>
      <c r="B335" t="s">
        <v>30</v>
      </c>
      <c r="C335" t="s">
        <v>377</v>
      </c>
      <c r="D335">
        <v>50</v>
      </c>
    </row>
    <row r="336" spans="1:4" x14ac:dyDescent="0.3">
      <c r="A336" s="1">
        <v>42782</v>
      </c>
      <c r="B336" t="s">
        <v>232</v>
      </c>
      <c r="C336" t="s">
        <v>378</v>
      </c>
      <c r="D336">
        <v>9</v>
      </c>
    </row>
    <row r="337" spans="1:4" x14ac:dyDescent="0.3">
      <c r="A337" s="1">
        <v>42782</v>
      </c>
      <c r="B337" t="s">
        <v>83</v>
      </c>
      <c r="C337" t="s">
        <v>350</v>
      </c>
      <c r="D337">
        <v>4</v>
      </c>
    </row>
    <row r="338" spans="1:4" x14ac:dyDescent="0.3">
      <c r="A338" s="1">
        <v>42782</v>
      </c>
      <c r="B338" t="s">
        <v>39</v>
      </c>
      <c r="C338" t="s">
        <v>158</v>
      </c>
      <c r="D338">
        <v>41</v>
      </c>
    </row>
    <row r="339" spans="1:4" x14ac:dyDescent="0.3">
      <c r="A339" s="1">
        <v>42782</v>
      </c>
      <c r="B339" t="s">
        <v>8</v>
      </c>
      <c r="C339" t="s">
        <v>322</v>
      </c>
      <c r="D339">
        <v>11</v>
      </c>
    </row>
    <row r="340" spans="1:4" x14ac:dyDescent="0.3">
      <c r="A340" s="1">
        <v>42782</v>
      </c>
      <c r="B340" t="s">
        <v>152</v>
      </c>
      <c r="C340" t="s">
        <v>153</v>
      </c>
      <c r="D340">
        <v>22</v>
      </c>
    </row>
    <row r="341" spans="1:4" x14ac:dyDescent="0.3">
      <c r="A341" s="1">
        <v>42782</v>
      </c>
      <c r="B341" t="s">
        <v>43</v>
      </c>
      <c r="C341" t="s">
        <v>71</v>
      </c>
      <c r="D341">
        <v>23</v>
      </c>
    </row>
    <row r="342" spans="1:4" x14ac:dyDescent="0.3">
      <c r="A342" s="1">
        <v>42782</v>
      </c>
      <c r="B342" t="s">
        <v>137</v>
      </c>
      <c r="C342" t="s">
        <v>379</v>
      </c>
      <c r="D342">
        <v>33</v>
      </c>
    </row>
    <row r="343" spans="1:4" x14ac:dyDescent="0.3">
      <c r="A343" s="1">
        <v>42783</v>
      </c>
      <c r="B343" t="s">
        <v>97</v>
      </c>
      <c r="C343" t="s">
        <v>380</v>
      </c>
      <c r="D343">
        <v>14</v>
      </c>
    </row>
    <row r="344" spans="1:4" x14ac:dyDescent="0.3">
      <c r="A344" s="1">
        <v>42783</v>
      </c>
      <c r="B344" t="s">
        <v>20</v>
      </c>
      <c r="C344" t="s">
        <v>381</v>
      </c>
      <c r="D344">
        <v>28</v>
      </c>
    </row>
    <row r="345" spans="1:4" x14ac:dyDescent="0.3">
      <c r="A345" s="1">
        <v>42783</v>
      </c>
      <c r="B345" t="s">
        <v>4</v>
      </c>
      <c r="C345" t="s">
        <v>382</v>
      </c>
      <c r="D345">
        <v>12</v>
      </c>
    </row>
    <row r="346" spans="1:4" x14ac:dyDescent="0.3">
      <c r="A346" s="1">
        <v>42783</v>
      </c>
      <c r="B346" t="s">
        <v>155</v>
      </c>
      <c r="C346" t="s">
        <v>186</v>
      </c>
      <c r="D346">
        <v>55</v>
      </c>
    </row>
    <row r="347" spans="1:4" x14ac:dyDescent="0.3">
      <c r="A347" s="1">
        <v>42783</v>
      </c>
      <c r="B347" t="s">
        <v>106</v>
      </c>
      <c r="C347" t="s">
        <v>107</v>
      </c>
      <c r="D347">
        <v>27</v>
      </c>
    </row>
    <row r="348" spans="1:4" x14ac:dyDescent="0.3">
      <c r="A348" s="1">
        <v>42783</v>
      </c>
      <c r="B348" t="s">
        <v>367</v>
      </c>
      <c r="C348" t="s">
        <v>5</v>
      </c>
      <c r="D348">
        <v>12</v>
      </c>
    </row>
    <row r="349" spans="1:4" x14ac:dyDescent="0.3">
      <c r="A349" s="1">
        <v>42783</v>
      </c>
      <c r="B349" t="s">
        <v>128</v>
      </c>
      <c r="C349" t="s">
        <v>12</v>
      </c>
      <c r="D349">
        <v>50</v>
      </c>
    </row>
    <row r="350" spans="1:4" x14ac:dyDescent="0.3">
      <c r="A350" s="1">
        <v>42783</v>
      </c>
      <c r="B350" t="s">
        <v>341</v>
      </c>
      <c r="C350" t="s">
        <v>342</v>
      </c>
      <c r="D350">
        <v>23</v>
      </c>
    </row>
    <row r="351" spans="1:4" x14ac:dyDescent="0.3">
      <c r="A351" s="1">
        <v>42783</v>
      </c>
      <c r="B351" t="s">
        <v>87</v>
      </c>
      <c r="C351" t="s">
        <v>383</v>
      </c>
      <c r="D351">
        <v>24</v>
      </c>
    </row>
    <row r="352" spans="1:4" x14ac:dyDescent="0.3">
      <c r="A352" s="1">
        <v>42783</v>
      </c>
      <c r="B352" t="s">
        <v>77</v>
      </c>
      <c r="C352" t="s">
        <v>384</v>
      </c>
      <c r="D352">
        <v>29</v>
      </c>
    </row>
    <row r="353" spans="1:4" x14ac:dyDescent="0.3">
      <c r="A353" s="1">
        <v>42783</v>
      </c>
      <c r="B353" t="s">
        <v>119</v>
      </c>
      <c r="C353" t="s">
        <v>349</v>
      </c>
      <c r="D353">
        <v>25</v>
      </c>
    </row>
    <row r="354" spans="1:4" x14ac:dyDescent="0.3">
      <c r="A354" s="1">
        <v>42786</v>
      </c>
      <c r="B354" t="s">
        <v>206</v>
      </c>
      <c r="C354" t="s">
        <v>385</v>
      </c>
      <c r="D354">
        <v>17</v>
      </c>
    </row>
    <row r="355" spans="1:4" x14ac:dyDescent="0.3">
      <c r="A355" s="1">
        <v>42786</v>
      </c>
      <c r="B355" t="s">
        <v>4</v>
      </c>
      <c r="C355" t="s">
        <v>386</v>
      </c>
      <c r="D355">
        <v>5</v>
      </c>
    </row>
    <row r="356" spans="1:4" x14ac:dyDescent="0.3">
      <c r="A356" s="1">
        <v>42786</v>
      </c>
      <c r="B356" t="s">
        <v>97</v>
      </c>
      <c r="C356" t="s">
        <v>188</v>
      </c>
      <c r="D356">
        <v>12</v>
      </c>
    </row>
    <row r="357" spans="1:4" x14ac:dyDescent="0.3">
      <c r="A357" s="1">
        <v>42786</v>
      </c>
      <c r="B357" t="s">
        <v>198</v>
      </c>
      <c r="C357" t="s">
        <v>199</v>
      </c>
      <c r="D357">
        <v>31</v>
      </c>
    </row>
    <row r="358" spans="1:4" x14ac:dyDescent="0.3">
      <c r="A358" s="1">
        <v>42786</v>
      </c>
      <c r="B358" t="s">
        <v>30</v>
      </c>
      <c r="C358" t="s">
        <v>387</v>
      </c>
      <c r="D358">
        <v>7</v>
      </c>
    </row>
    <row r="359" spans="1:4" x14ac:dyDescent="0.3">
      <c r="A359" s="1">
        <v>42786</v>
      </c>
      <c r="B359" t="s">
        <v>150</v>
      </c>
      <c r="C359" t="s">
        <v>140</v>
      </c>
      <c r="D359">
        <v>26</v>
      </c>
    </row>
    <row r="360" spans="1:4" x14ac:dyDescent="0.3">
      <c r="A360" s="1">
        <v>42786</v>
      </c>
      <c r="B360" t="s">
        <v>83</v>
      </c>
      <c r="C360" t="s">
        <v>91</v>
      </c>
      <c r="D360">
        <v>28</v>
      </c>
    </row>
    <row r="361" spans="1:4" x14ac:dyDescent="0.3">
      <c r="A361" s="1">
        <v>42786</v>
      </c>
      <c r="B361" t="s">
        <v>45</v>
      </c>
      <c r="C361" t="s">
        <v>46</v>
      </c>
      <c r="D361">
        <v>19</v>
      </c>
    </row>
    <row r="362" spans="1:4" x14ac:dyDescent="0.3">
      <c r="A362" s="1">
        <v>42786</v>
      </c>
      <c r="B362" t="s">
        <v>8</v>
      </c>
      <c r="C362" t="s">
        <v>322</v>
      </c>
      <c r="D362">
        <v>3</v>
      </c>
    </row>
    <row r="363" spans="1:4" x14ac:dyDescent="0.3">
      <c r="A363" s="1">
        <v>42786</v>
      </c>
      <c r="B363" t="s">
        <v>69</v>
      </c>
      <c r="C363" t="s">
        <v>108</v>
      </c>
      <c r="D363">
        <v>12</v>
      </c>
    </row>
    <row r="364" spans="1:4" x14ac:dyDescent="0.3">
      <c r="A364" s="1">
        <v>42786</v>
      </c>
      <c r="B364" t="s">
        <v>45</v>
      </c>
      <c r="C364" t="s">
        <v>388</v>
      </c>
      <c r="D364">
        <v>11</v>
      </c>
    </row>
    <row r="365" spans="1:4" x14ac:dyDescent="0.3">
      <c r="A365" s="1">
        <v>42787</v>
      </c>
      <c r="B365" t="s">
        <v>280</v>
      </c>
      <c r="C365" t="s">
        <v>281</v>
      </c>
      <c r="D365">
        <v>29</v>
      </c>
    </row>
    <row r="366" spans="1:4" x14ac:dyDescent="0.3">
      <c r="A366" s="1">
        <v>42787</v>
      </c>
      <c r="B366" t="s">
        <v>53</v>
      </c>
      <c r="C366" t="s">
        <v>389</v>
      </c>
      <c r="D366">
        <v>4</v>
      </c>
    </row>
    <row r="367" spans="1:4" x14ac:dyDescent="0.3">
      <c r="A367" s="1">
        <v>42787</v>
      </c>
      <c r="B367" t="s">
        <v>144</v>
      </c>
      <c r="C367" t="s">
        <v>390</v>
      </c>
      <c r="D367">
        <v>2</v>
      </c>
    </row>
    <row r="368" spans="1:4" x14ac:dyDescent="0.3">
      <c r="A368" s="1">
        <v>42787</v>
      </c>
      <c r="B368" t="s">
        <v>39</v>
      </c>
      <c r="C368" t="s">
        <v>391</v>
      </c>
      <c r="D368">
        <v>45</v>
      </c>
    </row>
    <row r="369" spans="1:4" x14ac:dyDescent="0.3">
      <c r="A369" s="1">
        <v>42787</v>
      </c>
      <c r="B369" t="s">
        <v>18</v>
      </c>
      <c r="C369" t="s">
        <v>392</v>
      </c>
      <c r="D369">
        <v>46</v>
      </c>
    </row>
    <row r="370" spans="1:4" x14ac:dyDescent="0.3">
      <c r="A370" s="1">
        <v>42787</v>
      </c>
      <c r="B370" t="s">
        <v>393</v>
      </c>
      <c r="C370" t="s">
        <v>394</v>
      </c>
      <c r="D370">
        <v>21</v>
      </c>
    </row>
    <row r="371" spans="1:4" x14ac:dyDescent="0.3">
      <c r="A371" s="1">
        <v>42787</v>
      </c>
      <c r="B371" t="s">
        <v>395</v>
      </c>
      <c r="C371" t="s">
        <v>396</v>
      </c>
      <c r="D371">
        <v>24</v>
      </c>
    </row>
    <row r="372" spans="1:4" x14ac:dyDescent="0.3">
      <c r="A372" s="1">
        <v>42787</v>
      </c>
      <c r="B372" t="s">
        <v>87</v>
      </c>
      <c r="C372" t="s">
        <v>397</v>
      </c>
      <c r="D372">
        <v>53</v>
      </c>
    </row>
    <row r="373" spans="1:4" x14ac:dyDescent="0.3">
      <c r="A373" s="1">
        <v>42787</v>
      </c>
      <c r="B373" t="s">
        <v>393</v>
      </c>
      <c r="C373" t="s">
        <v>398</v>
      </c>
      <c r="D373">
        <v>45</v>
      </c>
    </row>
    <row r="374" spans="1:4" x14ac:dyDescent="0.3">
      <c r="A374" s="1">
        <v>42787</v>
      </c>
      <c r="B374" t="s">
        <v>57</v>
      </c>
      <c r="C374" t="s">
        <v>399</v>
      </c>
      <c r="D374">
        <v>56</v>
      </c>
    </row>
    <row r="375" spans="1:4" x14ac:dyDescent="0.3">
      <c r="A375" s="1">
        <v>42787</v>
      </c>
      <c r="B375" t="s">
        <v>97</v>
      </c>
      <c r="C375" t="s">
        <v>181</v>
      </c>
      <c r="D375">
        <v>28</v>
      </c>
    </row>
    <row r="376" spans="1:4" x14ac:dyDescent="0.3">
      <c r="A376" s="1">
        <v>42788</v>
      </c>
      <c r="B376" t="s">
        <v>144</v>
      </c>
      <c r="C376" t="s">
        <v>390</v>
      </c>
      <c r="D376">
        <v>45</v>
      </c>
    </row>
    <row r="377" spans="1:4" x14ac:dyDescent="0.3">
      <c r="A377" s="1">
        <v>42788</v>
      </c>
      <c r="B377" t="s">
        <v>39</v>
      </c>
      <c r="C377" t="s">
        <v>400</v>
      </c>
      <c r="D377">
        <v>43</v>
      </c>
    </row>
    <row r="378" spans="1:4" x14ac:dyDescent="0.3">
      <c r="A378" s="1">
        <v>42788</v>
      </c>
      <c r="B378" t="s">
        <v>87</v>
      </c>
      <c r="C378" t="s">
        <v>124</v>
      </c>
      <c r="D378">
        <v>6</v>
      </c>
    </row>
    <row r="379" spans="1:4" x14ac:dyDescent="0.3">
      <c r="A379" s="1">
        <v>42788</v>
      </c>
      <c r="B379" t="s">
        <v>195</v>
      </c>
      <c r="C379" t="s">
        <v>401</v>
      </c>
      <c r="D379">
        <v>5</v>
      </c>
    </row>
    <row r="380" spans="1:4" x14ac:dyDescent="0.3">
      <c r="A380" s="1">
        <v>42788</v>
      </c>
      <c r="B380" t="s">
        <v>402</v>
      </c>
      <c r="C380" t="s">
        <v>403</v>
      </c>
      <c r="D380">
        <v>47</v>
      </c>
    </row>
    <row r="381" spans="1:4" x14ac:dyDescent="0.3">
      <c r="A381" s="1">
        <v>42788</v>
      </c>
      <c r="B381" t="s">
        <v>36</v>
      </c>
      <c r="C381" t="s">
        <v>404</v>
      </c>
      <c r="D381">
        <v>6</v>
      </c>
    </row>
    <row r="382" spans="1:4" x14ac:dyDescent="0.3">
      <c r="A382" s="1">
        <v>42788</v>
      </c>
      <c r="B382" t="s">
        <v>117</v>
      </c>
      <c r="C382" t="s">
        <v>183</v>
      </c>
      <c r="D382">
        <v>55</v>
      </c>
    </row>
    <row r="383" spans="1:4" x14ac:dyDescent="0.3">
      <c r="A383" s="1">
        <v>42788</v>
      </c>
      <c r="B383" t="s">
        <v>23</v>
      </c>
      <c r="C383" t="s">
        <v>24</v>
      </c>
      <c r="D383">
        <v>37</v>
      </c>
    </row>
    <row r="384" spans="1:4" x14ac:dyDescent="0.3">
      <c r="A384" s="1">
        <v>42788</v>
      </c>
      <c r="B384" t="s">
        <v>128</v>
      </c>
      <c r="C384" t="s">
        <v>309</v>
      </c>
      <c r="D384">
        <v>10</v>
      </c>
    </row>
    <row r="385" spans="1:4" x14ac:dyDescent="0.3">
      <c r="A385" s="1">
        <v>42788</v>
      </c>
      <c r="B385" t="s">
        <v>27</v>
      </c>
      <c r="C385" t="s">
        <v>94</v>
      </c>
      <c r="D385">
        <v>39</v>
      </c>
    </row>
    <row r="386" spans="1:4" x14ac:dyDescent="0.3">
      <c r="A386" s="1">
        <v>42788</v>
      </c>
      <c r="B386" t="s">
        <v>232</v>
      </c>
      <c r="C386" t="s">
        <v>405</v>
      </c>
      <c r="D386">
        <v>23</v>
      </c>
    </row>
    <row r="387" spans="1:4" x14ac:dyDescent="0.3">
      <c r="A387" s="1">
        <v>42789</v>
      </c>
      <c r="B387" t="s">
        <v>41</v>
      </c>
      <c r="C387" t="s">
        <v>238</v>
      </c>
      <c r="D387">
        <v>19</v>
      </c>
    </row>
    <row r="388" spans="1:4" x14ac:dyDescent="0.3">
      <c r="A388" s="1">
        <v>42789</v>
      </c>
      <c r="B388" t="s">
        <v>87</v>
      </c>
      <c r="C388" t="s">
        <v>383</v>
      </c>
      <c r="D388">
        <v>28</v>
      </c>
    </row>
    <row r="389" spans="1:4" x14ac:dyDescent="0.3">
      <c r="A389" s="1">
        <v>42789</v>
      </c>
      <c r="B389" t="s">
        <v>128</v>
      </c>
      <c r="C389" t="s">
        <v>129</v>
      </c>
      <c r="D389">
        <v>2</v>
      </c>
    </row>
    <row r="390" spans="1:4" x14ac:dyDescent="0.3">
      <c r="A390" s="1">
        <v>42789</v>
      </c>
      <c r="B390" t="s">
        <v>47</v>
      </c>
      <c r="C390" t="s">
        <v>48</v>
      </c>
      <c r="D390">
        <v>6</v>
      </c>
    </row>
    <row r="391" spans="1:4" x14ac:dyDescent="0.3">
      <c r="A391" s="1">
        <v>42789</v>
      </c>
      <c r="B391" t="s">
        <v>32</v>
      </c>
      <c r="C391" t="s">
        <v>406</v>
      </c>
      <c r="D391">
        <v>26</v>
      </c>
    </row>
    <row r="392" spans="1:4" x14ac:dyDescent="0.3">
      <c r="A392" s="1">
        <v>42789</v>
      </c>
      <c r="B392" t="s">
        <v>407</v>
      </c>
      <c r="C392" t="s">
        <v>408</v>
      </c>
      <c r="D392">
        <v>55</v>
      </c>
    </row>
    <row r="393" spans="1:4" x14ac:dyDescent="0.3">
      <c r="A393" s="1">
        <v>42789</v>
      </c>
      <c r="B393" t="s">
        <v>409</v>
      </c>
      <c r="C393" t="s">
        <v>410</v>
      </c>
      <c r="D393">
        <v>52</v>
      </c>
    </row>
    <row r="394" spans="1:4" x14ac:dyDescent="0.3">
      <c r="A394" s="1">
        <v>42789</v>
      </c>
      <c r="B394" t="s">
        <v>367</v>
      </c>
      <c r="C394" t="s">
        <v>411</v>
      </c>
      <c r="D394">
        <v>55</v>
      </c>
    </row>
    <row r="395" spans="1:4" x14ac:dyDescent="0.3">
      <c r="A395" s="1">
        <v>42789</v>
      </c>
      <c r="B395" t="s">
        <v>412</v>
      </c>
      <c r="C395" t="s">
        <v>413</v>
      </c>
      <c r="D395">
        <v>15</v>
      </c>
    </row>
    <row r="396" spans="1:4" x14ac:dyDescent="0.3">
      <c r="A396" s="1">
        <v>42789</v>
      </c>
      <c r="B396" t="s">
        <v>155</v>
      </c>
      <c r="C396" t="s">
        <v>414</v>
      </c>
      <c r="D396">
        <v>44</v>
      </c>
    </row>
    <row r="397" spans="1:4" x14ac:dyDescent="0.3">
      <c r="A397" s="1">
        <v>42789</v>
      </c>
      <c r="B397" t="s">
        <v>41</v>
      </c>
      <c r="C397" t="s">
        <v>42</v>
      </c>
      <c r="D397">
        <v>28</v>
      </c>
    </row>
    <row r="398" spans="1:4" x14ac:dyDescent="0.3">
      <c r="A398" s="1">
        <v>42790</v>
      </c>
      <c r="B398" t="s">
        <v>174</v>
      </c>
      <c r="C398" t="s">
        <v>415</v>
      </c>
      <c r="D398">
        <v>19</v>
      </c>
    </row>
    <row r="399" spans="1:4" x14ac:dyDescent="0.3">
      <c r="A399" s="1">
        <v>42790</v>
      </c>
      <c r="B399" t="s">
        <v>193</v>
      </c>
      <c r="C399" t="s">
        <v>215</v>
      </c>
      <c r="D399">
        <v>20</v>
      </c>
    </row>
    <row r="400" spans="1:4" x14ac:dyDescent="0.3">
      <c r="A400" s="1">
        <v>42790</v>
      </c>
      <c r="B400" t="s">
        <v>416</v>
      </c>
      <c r="C400" t="s">
        <v>417</v>
      </c>
      <c r="D400">
        <v>24</v>
      </c>
    </row>
    <row r="401" spans="1:4" x14ac:dyDescent="0.3">
      <c r="A401" s="1">
        <v>42790</v>
      </c>
      <c r="B401" t="s">
        <v>34</v>
      </c>
      <c r="C401" t="s">
        <v>182</v>
      </c>
      <c r="D401">
        <v>8</v>
      </c>
    </row>
    <row r="402" spans="1:4" x14ac:dyDescent="0.3">
      <c r="A402" s="1">
        <v>42790</v>
      </c>
      <c r="B402" t="s">
        <v>57</v>
      </c>
      <c r="C402" t="s">
        <v>418</v>
      </c>
      <c r="D402">
        <v>8</v>
      </c>
    </row>
    <row r="403" spans="1:4" x14ac:dyDescent="0.3">
      <c r="A403" s="1">
        <v>42790</v>
      </c>
      <c r="B403" t="s">
        <v>275</v>
      </c>
      <c r="C403" t="s">
        <v>276</v>
      </c>
      <c r="D403">
        <v>18</v>
      </c>
    </row>
    <row r="404" spans="1:4" x14ac:dyDescent="0.3">
      <c r="A404" s="1">
        <v>42790</v>
      </c>
      <c r="B404" t="s">
        <v>67</v>
      </c>
      <c r="C404" t="s">
        <v>68</v>
      </c>
      <c r="D404">
        <v>26</v>
      </c>
    </row>
    <row r="405" spans="1:4" x14ac:dyDescent="0.3">
      <c r="A405" s="1">
        <v>42790</v>
      </c>
      <c r="B405" t="s">
        <v>77</v>
      </c>
      <c r="C405" t="s">
        <v>384</v>
      </c>
      <c r="D405">
        <v>5</v>
      </c>
    </row>
    <row r="406" spans="1:4" x14ac:dyDescent="0.3">
      <c r="A406" s="1">
        <v>42790</v>
      </c>
      <c r="B406" t="s">
        <v>219</v>
      </c>
      <c r="C406" t="s">
        <v>220</v>
      </c>
      <c r="D406">
        <v>39</v>
      </c>
    </row>
    <row r="407" spans="1:4" x14ac:dyDescent="0.3">
      <c r="A407" s="1">
        <v>42790</v>
      </c>
      <c r="B407" t="s">
        <v>57</v>
      </c>
      <c r="C407" t="s">
        <v>418</v>
      </c>
      <c r="D407">
        <v>13</v>
      </c>
    </row>
    <row r="408" spans="1:4" x14ac:dyDescent="0.3">
      <c r="A408" s="1">
        <v>42790</v>
      </c>
      <c r="B408" t="s">
        <v>317</v>
      </c>
      <c r="C408" t="s">
        <v>318</v>
      </c>
      <c r="D408">
        <v>52</v>
      </c>
    </row>
    <row r="409" spans="1:4" x14ac:dyDescent="0.3">
      <c r="A409" s="1">
        <v>42793</v>
      </c>
      <c r="B409" t="s">
        <v>393</v>
      </c>
      <c r="C409" t="s">
        <v>419</v>
      </c>
      <c r="D409">
        <v>21</v>
      </c>
    </row>
    <row r="410" spans="1:4" x14ac:dyDescent="0.3">
      <c r="A410" s="1">
        <v>42793</v>
      </c>
      <c r="B410" t="s">
        <v>97</v>
      </c>
      <c r="C410" t="s">
        <v>136</v>
      </c>
      <c r="D410">
        <v>50</v>
      </c>
    </row>
    <row r="411" spans="1:4" x14ac:dyDescent="0.3">
      <c r="A411" s="1">
        <v>42793</v>
      </c>
      <c r="B411" t="s">
        <v>63</v>
      </c>
      <c r="C411" t="s">
        <v>231</v>
      </c>
      <c r="D411">
        <v>17</v>
      </c>
    </row>
    <row r="412" spans="1:4" x14ac:dyDescent="0.3">
      <c r="A412" s="1">
        <v>42793</v>
      </c>
      <c r="B412" t="s">
        <v>420</v>
      </c>
      <c r="C412" t="s">
        <v>421</v>
      </c>
      <c r="D412">
        <v>45</v>
      </c>
    </row>
    <row r="413" spans="1:4" x14ac:dyDescent="0.3">
      <c r="A413" s="1">
        <v>42793</v>
      </c>
      <c r="B413" t="s">
        <v>150</v>
      </c>
      <c r="C413" t="s">
        <v>211</v>
      </c>
      <c r="D413">
        <v>10</v>
      </c>
    </row>
    <row r="414" spans="1:4" x14ac:dyDescent="0.3">
      <c r="A414" s="1">
        <v>42793</v>
      </c>
      <c r="B414" t="s">
        <v>14</v>
      </c>
      <c r="C414" t="s">
        <v>422</v>
      </c>
      <c r="D414">
        <v>24</v>
      </c>
    </row>
    <row r="415" spans="1:4" x14ac:dyDescent="0.3">
      <c r="A415" s="1">
        <v>42793</v>
      </c>
      <c r="B415" t="s">
        <v>34</v>
      </c>
      <c r="C415" t="s">
        <v>338</v>
      </c>
      <c r="D415">
        <v>7</v>
      </c>
    </row>
    <row r="416" spans="1:4" x14ac:dyDescent="0.3">
      <c r="A416" s="1">
        <v>42793</v>
      </c>
      <c r="B416" t="s">
        <v>10</v>
      </c>
      <c r="C416" t="s">
        <v>423</v>
      </c>
      <c r="D416">
        <v>30</v>
      </c>
    </row>
    <row r="417" spans="1:4" x14ac:dyDescent="0.3">
      <c r="A417" s="1">
        <v>42793</v>
      </c>
      <c r="B417" t="s">
        <v>87</v>
      </c>
      <c r="C417" t="s">
        <v>424</v>
      </c>
      <c r="D417">
        <v>41</v>
      </c>
    </row>
    <row r="418" spans="1:4" x14ac:dyDescent="0.3">
      <c r="A418" s="1">
        <v>42793</v>
      </c>
      <c r="B418" t="s">
        <v>45</v>
      </c>
      <c r="C418" t="s">
        <v>388</v>
      </c>
      <c r="D418">
        <v>22</v>
      </c>
    </row>
    <row r="419" spans="1:4" x14ac:dyDescent="0.3">
      <c r="A419" s="1">
        <v>42793</v>
      </c>
      <c r="B419" t="s">
        <v>352</v>
      </c>
      <c r="C419" t="s">
        <v>425</v>
      </c>
      <c r="D419">
        <v>18</v>
      </c>
    </row>
    <row r="420" spans="1:4" x14ac:dyDescent="0.3">
      <c r="A420" s="1">
        <v>42794</v>
      </c>
      <c r="B420" t="s">
        <v>83</v>
      </c>
      <c r="C420" t="s">
        <v>84</v>
      </c>
      <c r="D420">
        <v>9</v>
      </c>
    </row>
    <row r="421" spans="1:4" x14ac:dyDescent="0.3">
      <c r="A421" s="1">
        <v>42794</v>
      </c>
      <c r="B421" t="s">
        <v>53</v>
      </c>
      <c r="C421" t="s">
        <v>54</v>
      </c>
      <c r="D421">
        <v>19</v>
      </c>
    </row>
    <row r="422" spans="1:4" x14ac:dyDescent="0.3">
      <c r="A422" s="1">
        <v>42794</v>
      </c>
      <c r="B422" t="s">
        <v>30</v>
      </c>
      <c r="C422" t="s">
        <v>31</v>
      </c>
      <c r="D422">
        <v>16</v>
      </c>
    </row>
    <row r="423" spans="1:4" x14ac:dyDescent="0.3">
      <c r="A423" s="1">
        <v>42794</v>
      </c>
      <c r="B423" t="s">
        <v>95</v>
      </c>
      <c r="C423" t="s">
        <v>426</v>
      </c>
      <c r="D423">
        <v>27</v>
      </c>
    </row>
    <row r="424" spans="1:4" x14ac:dyDescent="0.3">
      <c r="A424" s="1">
        <v>42794</v>
      </c>
      <c r="B424" t="s">
        <v>427</v>
      </c>
      <c r="C424" t="s">
        <v>428</v>
      </c>
      <c r="D424">
        <v>13</v>
      </c>
    </row>
    <row r="425" spans="1:4" x14ac:dyDescent="0.3">
      <c r="A425" s="1">
        <v>42794</v>
      </c>
      <c r="B425" t="s">
        <v>252</v>
      </c>
      <c r="C425" t="s">
        <v>253</v>
      </c>
      <c r="D425">
        <v>44</v>
      </c>
    </row>
    <row r="426" spans="1:4" x14ac:dyDescent="0.3">
      <c r="A426" s="1">
        <v>42794</v>
      </c>
      <c r="B426" t="s">
        <v>147</v>
      </c>
      <c r="C426" t="s">
        <v>148</v>
      </c>
      <c r="D426">
        <v>16</v>
      </c>
    </row>
    <row r="427" spans="1:4" x14ac:dyDescent="0.3">
      <c r="A427" s="1">
        <v>42794</v>
      </c>
      <c r="B427" t="s">
        <v>244</v>
      </c>
      <c r="C427" t="s">
        <v>245</v>
      </c>
      <c r="D427">
        <v>13</v>
      </c>
    </row>
    <row r="428" spans="1:4" x14ac:dyDescent="0.3">
      <c r="A428" s="1">
        <v>42794</v>
      </c>
      <c r="B428" t="s">
        <v>57</v>
      </c>
      <c r="C428" t="s">
        <v>429</v>
      </c>
      <c r="D428">
        <v>42</v>
      </c>
    </row>
    <row r="429" spans="1:4" x14ac:dyDescent="0.3">
      <c r="A429" s="1">
        <v>42794</v>
      </c>
      <c r="B429" t="s">
        <v>217</v>
      </c>
      <c r="C429" t="s">
        <v>218</v>
      </c>
      <c r="D429">
        <v>28</v>
      </c>
    </row>
    <row r="430" spans="1:4" x14ac:dyDescent="0.3">
      <c r="A430" s="1">
        <v>42794</v>
      </c>
      <c r="B430" t="s">
        <v>14</v>
      </c>
      <c r="C430" t="s">
        <v>430</v>
      </c>
      <c r="D430">
        <v>54</v>
      </c>
    </row>
    <row r="431" spans="1:4" x14ac:dyDescent="0.3">
      <c r="A431" s="1">
        <v>42795</v>
      </c>
      <c r="B431" t="s">
        <v>359</v>
      </c>
      <c r="C431" t="s">
        <v>431</v>
      </c>
      <c r="D431">
        <v>40</v>
      </c>
    </row>
    <row r="432" spans="1:4" x14ac:dyDescent="0.3">
      <c r="A432" s="1">
        <v>42795</v>
      </c>
      <c r="B432" t="s">
        <v>30</v>
      </c>
      <c r="C432" t="s">
        <v>432</v>
      </c>
      <c r="D432">
        <v>19</v>
      </c>
    </row>
    <row r="433" spans="1:4" x14ac:dyDescent="0.3">
      <c r="A433" s="1">
        <v>42795</v>
      </c>
      <c r="B433" t="s">
        <v>147</v>
      </c>
      <c r="C433" t="s">
        <v>148</v>
      </c>
      <c r="D433">
        <v>18</v>
      </c>
    </row>
    <row r="434" spans="1:4" x14ac:dyDescent="0.3">
      <c r="A434" s="1">
        <v>42795</v>
      </c>
      <c r="B434" t="s">
        <v>393</v>
      </c>
      <c r="C434" t="s">
        <v>394</v>
      </c>
      <c r="D434">
        <v>24</v>
      </c>
    </row>
    <row r="435" spans="1:4" x14ac:dyDescent="0.3">
      <c r="A435" s="1">
        <v>42795</v>
      </c>
      <c r="B435" t="s">
        <v>81</v>
      </c>
      <c r="C435" t="s">
        <v>145</v>
      </c>
      <c r="D435">
        <v>25</v>
      </c>
    </row>
    <row r="436" spans="1:4" x14ac:dyDescent="0.3">
      <c r="A436" s="1">
        <v>42795</v>
      </c>
      <c r="B436" t="s">
        <v>201</v>
      </c>
      <c r="C436" t="s">
        <v>433</v>
      </c>
      <c r="D436">
        <v>7</v>
      </c>
    </row>
    <row r="437" spans="1:4" x14ac:dyDescent="0.3">
      <c r="A437" s="1">
        <v>42795</v>
      </c>
      <c r="B437" t="s">
        <v>34</v>
      </c>
      <c r="C437" t="s">
        <v>160</v>
      </c>
      <c r="D437">
        <v>52</v>
      </c>
    </row>
    <row r="438" spans="1:4" x14ac:dyDescent="0.3">
      <c r="A438" s="1">
        <v>42795</v>
      </c>
      <c r="B438" t="s">
        <v>30</v>
      </c>
      <c r="C438" t="s">
        <v>241</v>
      </c>
      <c r="D438">
        <v>23</v>
      </c>
    </row>
    <row r="439" spans="1:4" x14ac:dyDescent="0.3">
      <c r="A439" s="1">
        <v>42795</v>
      </c>
      <c r="B439" t="s">
        <v>217</v>
      </c>
      <c r="C439" t="s">
        <v>218</v>
      </c>
      <c r="D439">
        <v>45</v>
      </c>
    </row>
    <row r="440" spans="1:4" x14ac:dyDescent="0.3">
      <c r="A440" s="1">
        <v>42795</v>
      </c>
      <c r="B440" t="s">
        <v>14</v>
      </c>
      <c r="C440" t="s">
        <v>422</v>
      </c>
      <c r="D440">
        <v>12</v>
      </c>
    </row>
    <row r="441" spans="1:4" x14ac:dyDescent="0.3">
      <c r="A441" s="1">
        <v>42795</v>
      </c>
      <c r="B441" t="s">
        <v>39</v>
      </c>
      <c r="C441" t="s">
        <v>434</v>
      </c>
      <c r="D441">
        <v>25</v>
      </c>
    </row>
    <row r="442" spans="1:4" x14ac:dyDescent="0.3">
      <c r="A442" s="1">
        <v>42796</v>
      </c>
      <c r="B442" t="s">
        <v>141</v>
      </c>
      <c r="C442" t="s">
        <v>435</v>
      </c>
      <c r="D442">
        <v>4</v>
      </c>
    </row>
    <row r="443" spans="1:4" x14ac:dyDescent="0.3">
      <c r="A443" s="1">
        <v>42796</v>
      </c>
      <c r="B443" t="s">
        <v>39</v>
      </c>
      <c r="C443" t="s">
        <v>436</v>
      </c>
      <c r="D443">
        <v>10</v>
      </c>
    </row>
    <row r="444" spans="1:4" x14ac:dyDescent="0.3">
      <c r="A444" s="1">
        <v>42796</v>
      </c>
      <c r="B444" t="s">
        <v>77</v>
      </c>
      <c r="C444" t="s">
        <v>384</v>
      </c>
      <c r="D444">
        <v>23</v>
      </c>
    </row>
    <row r="445" spans="1:4" x14ac:dyDescent="0.3">
      <c r="A445" s="1">
        <v>42796</v>
      </c>
      <c r="B445" t="s">
        <v>437</v>
      </c>
      <c r="C445" t="s">
        <v>199</v>
      </c>
      <c r="D445">
        <v>56</v>
      </c>
    </row>
    <row r="446" spans="1:4" x14ac:dyDescent="0.3">
      <c r="A446" s="1">
        <v>42796</v>
      </c>
      <c r="B446" t="s">
        <v>18</v>
      </c>
      <c r="C446" t="s">
        <v>74</v>
      </c>
      <c r="D446">
        <v>38</v>
      </c>
    </row>
    <row r="447" spans="1:4" x14ac:dyDescent="0.3">
      <c r="A447" s="1">
        <v>42796</v>
      </c>
      <c r="B447" t="s">
        <v>438</v>
      </c>
      <c r="C447" t="s">
        <v>439</v>
      </c>
      <c r="D447">
        <v>27</v>
      </c>
    </row>
    <row r="448" spans="1:4" x14ac:dyDescent="0.3">
      <c r="A448" s="1">
        <v>42796</v>
      </c>
      <c r="B448" t="s">
        <v>206</v>
      </c>
      <c r="C448" t="s">
        <v>332</v>
      </c>
      <c r="D448">
        <v>28</v>
      </c>
    </row>
    <row r="449" spans="1:4" x14ac:dyDescent="0.3">
      <c r="A449" s="1">
        <v>42796</v>
      </c>
      <c r="B449" t="s">
        <v>36</v>
      </c>
      <c r="C449" t="s">
        <v>306</v>
      </c>
      <c r="D449">
        <v>8</v>
      </c>
    </row>
    <row r="450" spans="1:4" x14ac:dyDescent="0.3">
      <c r="A450" s="1">
        <v>42796</v>
      </c>
      <c r="B450" t="s">
        <v>101</v>
      </c>
      <c r="C450" t="s">
        <v>42</v>
      </c>
      <c r="D450">
        <v>39</v>
      </c>
    </row>
    <row r="451" spans="1:4" x14ac:dyDescent="0.3">
      <c r="A451" s="1">
        <v>42796</v>
      </c>
      <c r="B451" t="s">
        <v>16</v>
      </c>
      <c r="C451" t="s">
        <v>440</v>
      </c>
      <c r="D451">
        <v>4</v>
      </c>
    </row>
    <row r="452" spans="1:4" x14ac:dyDescent="0.3">
      <c r="A452" s="1">
        <v>42796</v>
      </c>
      <c r="B452" t="s">
        <v>112</v>
      </c>
      <c r="C452" t="s">
        <v>113</v>
      </c>
      <c r="D452">
        <v>56</v>
      </c>
    </row>
    <row r="453" spans="1:4" x14ac:dyDescent="0.3">
      <c r="A453" s="1">
        <v>42797</v>
      </c>
      <c r="B453" t="s">
        <v>101</v>
      </c>
      <c r="C453" t="s">
        <v>188</v>
      </c>
      <c r="D453">
        <v>33</v>
      </c>
    </row>
    <row r="454" spans="1:4" x14ac:dyDescent="0.3">
      <c r="A454" s="1">
        <v>42797</v>
      </c>
      <c r="B454" t="s">
        <v>63</v>
      </c>
      <c r="C454" t="s">
        <v>441</v>
      </c>
      <c r="D454">
        <v>53</v>
      </c>
    </row>
    <row r="455" spans="1:4" x14ac:dyDescent="0.3">
      <c r="A455" s="1">
        <v>42797</v>
      </c>
      <c r="B455" t="s">
        <v>442</v>
      </c>
      <c r="C455" t="s">
        <v>443</v>
      </c>
      <c r="D455">
        <v>26</v>
      </c>
    </row>
    <row r="456" spans="1:4" x14ac:dyDescent="0.3">
      <c r="A456" s="1">
        <v>42797</v>
      </c>
      <c r="B456" t="s">
        <v>55</v>
      </c>
      <c r="C456" t="s">
        <v>444</v>
      </c>
      <c r="D456">
        <v>27</v>
      </c>
    </row>
    <row r="457" spans="1:4" x14ac:dyDescent="0.3">
      <c r="A457" s="1">
        <v>42797</v>
      </c>
      <c r="B457" t="s">
        <v>34</v>
      </c>
      <c r="C457" t="s">
        <v>445</v>
      </c>
      <c r="D457">
        <v>49</v>
      </c>
    </row>
    <row r="458" spans="1:4" x14ac:dyDescent="0.3">
      <c r="A458" s="1">
        <v>42797</v>
      </c>
      <c r="B458" t="s">
        <v>32</v>
      </c>
      <c r="C458" t="s">
        <v>446</v>
      </c>
      <c r="D458">
        <v>20</v>
      </c>
    </row>
    <row r="459" spans="1:4" x14ac:dyDescent="0.3">
      <c r="A459" s="1">
        <v>42797</v>
      </c>
      <c r="B459" t="s">
        <v>352</v>
      </c>
      <c r="C459" t="s">
        <v>425</v>
      </c>
      <c r="D459">
        <v>7</v>
      </c>
    </row>
    <row r="460" spans="1:4" x14ac:dyDescent="0.3">
      <c r="A460" s="1">
        <v>42797</v>
      </c>
      <c r="B460" t="s">
        <v>141</v>
      </c>
      <c r="C460" t="s">
        <v>447</v>
      </c>
      <c r="D460">
        <v>3</v>
      </c>
    </row>
    <row r="461" spans="1:4" x14ac:dyDescent="0.3">
      <c r="A461" s="1">
        <v>42797</v>
      </c>
      <c r="B461" t="s">
        <v>141</v>
      </c>
      <c r="C461" t="s">
        <v>448</v>
      </c>
      <c r="D461">
        <v>47</v>
      </c>
    </row>
    <row r="462" spans="1:4" x14ac:dyDescent="0.3">
      <c r="A462" s="1">
        <v>42797</v>
      </c>
      <c r="B462" t="s">
        <v>150</v>
      </c>
      <c r="C462" t="s">
        <v>140</v>
      </c>
      <c r="D462">
        <v>48</v>
      </c>
    </row>
    <row r="463" spans="1:4" x14ac:dyDescent="0.3">
      <c r="A463" s="1">
        <v>42797</v>
      </c>
      <c r="B463" t="s">
        <v>449</v>
      </c>
      <c r="C463" t="s">
        <v>382</v>
      </c>
      <c r="D463">
        <v>24</v>
      </c>
    </row>
    <row r="464" spans="1:4" x14ac:dyDescent="0.3">
      <c r="A464" s="1">
        <v>42800</v>
      </c>
      <c r="B464" t="s">
        <v>47</v>
      </c>
      <c r="C464" t="s">
        <v>91</v>
      </c>
      <c r="D464">
        <v>33</v>
      </c>
    </row>
    <row r="465" spans="1:4" x14ac:dyDescent="0.3">
      <c r="A465" s="1">
        <v>42800</v>
      </c>
      <c r="B465" t="s">
        <v>55</v>
      </c>
      <c r="C465" t="s">
        <v>444</v>
      </c>
      <c r="D465">
        <v>20</v>
      </c>
    </row>
    <row r="466" spans="1:4" x14ac:dyDescent="0.3">
      <c r="A466" s="1">
        <v>42800</v>
      </c>
      <c r="B466" t="s">
        <v>32</v>
      </c>
      <c r="C466" t="s">
        <v>33</v>
      </c>
      <c r="D466">
        <v>35</v>
      </c>
    </row>
    <row r="467" spans="1:4" x14ac:dyDescent="0.3">
      <c r="A467" s="1">
        <v>42800</v>
      </c>
      <c r="B467" t="s">
        <v>314</v>
      </c>
      <c r="C467" t="s">
        <v>450</v>
      </c>
      <c r="D467">
        <v>10</v>
      </c>
    </row>
    <row r="468" spans="1:4" x14ac:dyDescent="0.3">
      <c r="A468" s="1">
        <v>42800</v>
      </c>
      <c r="B468" t="s">
        <v>20</v>
      </c>
      <c r="C468" t="s">
        <v>123</v>
      </c>
      <c r="D468">
        <v>43</v>
      </c>
    </row>
    <row r="469" spans="1:4" x14ac:dyDescent="0.3">
      <c r="A469" s="1">
        <v>42800</v>
      </c>
      <c r="B469" t="s">
        <v>280</v>
      </c>
      <c r="C469" t="s">
        <v>451</v>
      </c>
      <c r="D469">
        <v>15</v>
      </c>
    </row>
    <row r="470" spans="1:4" x14ac:dyDescent="0.3">
      <c r="A470" s="1">
        <v>42800</v>
      </c>
      <c r="B470" t="s">
        <v>352</v>
      </c>
      <c r="C470" t="s">
        <v>363</v>
      </c>
      <c r="D470">
        <v>8</v>
      </c>
    </row>
    <row r="471" spans="1:4" x14ac:dyDescent="0.3">
      <c r="A471" s="1">
        <v>42800</v>
      </c>
      <c r="B471" t="s">
        <v>81</v>
      </c>
      <c r="C471" t="s">
        <v>104</v>
      </c>
      <c r="D471">
        <v>20</v>
      </c>
    </row>
    <row r="472" spans="1:4" x14ac:dyDescent="0.3">
      <c r="A472" s="1">
        <v>42800</v>
      </c>
      <c r="B472" t="s">
        <v>65</v>
      </c>
      <c r="C472" t="s">
        <v>116</v>
      </c>
      <c r="D472">
        <v>35</v>
      </c>
    </row>
    <row r="473" spans="1:4" x14ac:dyDescent="0.3">
      <c r="A473" s="1">
        <v>42800</v>
      </c>
      <c r="B473" t="s">
        <v>267</v>
      </c>
      <c r="C473" t="s">
        <v>287</v>
      </c>
      <c r="D473">
        <v>26</v>
      </c>
    </row>
    <row r="474" spans="1:4" x14ac:dyDescent="0.3">
      <c r="A474" s="1">
        <v>42800</v>
      </c>
      <c r="B474" t="s">
        <v>72</v>
      </c>
      <c r="C474" t="s">
        <v>239</v>
      </c>
      <c r="D474">
        <v>39</v>
      </c>
    </row>
    <row r="475" spans="1:4" x14ac:dyDescent="0.3">
      <c r="A475" s="1">
        <v>42801</v>
      </c>
      <c r="B475" t="s">
        <v>97</v>
      </c>
      <c r="C475" t="s">
        <v>98</v>
      </c>
      <c r="D475">
        <v>52</v>
      </c>
    </row>
    <row r="476" spans="1:4" x14ac:dyDescent="0.3">
      <c r="A476" s="1">
        <v>42801</v>
      </c>
      <c r="B476" t="s">
        <v>193</v>
      </c>
      <c r="C476" t="s">
        <v>215</v>
      </c>
      <c r="D476">
        <v>13</v>
      </c>
    </row>
    <row r="477" spans="1:4" x14ac:dyDescent="0.3">
      <c r="A477" s="1">
        <v>42801</v>
      </c>
      <c r="B477" t="s">
        <v>83</v>
      </c>
      <c r="C477" t="s">
        <v>136</v>
      </c>
      <c r="D477">
        <v>16</v>
      </c>
    </row>
    <row r="478" spans="1:4" x14ac:dyDescent="0.3">
      <c r="A478" s="1">
        <v>42801</v>
      </c>
      <c r="B478" t="s">
        <v>141</v>
      </c>
      <c r="C478" t="s">
        <v>202</v>
      </c>
      <c r="D478">
        <v>17</v>
      </c>
    </row>
    <row r="479" spans="1:4" x14ac:dyDescent="0.3">
      <c r="A479" s="1">
        <v>42801</v>
      </c>
      <c r="B479" t="s">
        <v>243</v>
      </c>
      <c r="C479" t="s">
        <v>82</v>
      </c>
      <c r="D479">
        <v>7</v>
      </c>
    </row>
    <row r="480" spans="1:4" x14ac:dyDescent="0.3">
      <c r="A480" s="1">
        <v>42801</v>
      </c>
      <c r="B480" t="s">
        <v>32</v>
      </c>
      <c r="C480" t="s">
        <v>446</v>
      </c>
      <c r="D480">
        <v>48</v>
      </c>
    </row>
    <row r="481" spans="1:4" x14ac:dyDescent="0.3">
      <c r="A481" s="1">
        <v>42801</v>
      </c>
      <c r="B481" t="s">
        <v>97</v>
      </c>
      <c r="C481" t="s">
        <v>452</v>
      </c>
      <c r="D481">
        <v>20</v>
      </c>
    </row>
    <row r="482" spans="1:4" x14ac:dyDescent="0.3">
      <c r="A482" s="1">
        <v>42801</v>
      </c>
      <c r="B482" t="s">
        <v>97</v>
      </c>
      <c r="C482" t="s">
        <v>309</v>
      </c>
      <c r="D482">
        <v>3</v>
      </c>
    </row>
    <row r="483" spans="1:4" x14ac:dyDescent="0.3">
      <c r="A483" s="1">
        <v>42801</v>
      </c>
      <c r="B483" t="s">
        <v>87</v>
      </c>
      <c r="C483" t="s">
        <v>259</v>
      </c>
      <c r="D483">
        <v>22</v>
      </c>
    </row>
    <row r="484" spans="1:4" x14ac:dyDescent="0.3">
      <c r="A484" s="1">
        <v>42802</v>
      </c>
      <c r="B484" t="s">
        <v>87</v>
      </c>
      <c r="C484" t="s">
        <v>397</v>
      </c>
      <c r="D484">
        <v>14</v>
      </c>
    </row>
    <row r="485" spans="1:4" x14ac:dyDescent="0.3">
      <c r="A485" s="1">
        <v>42802</v>
      </c>
      <c r="B485" t="s">
        <v>155</v>
      </c>
      <c r="C485" t="s">
        <v>186</v>
      </c>
      <c r="D485">
        <v>17</v>
      </c>
    </row>
    <row r="486" spans="1:4" x14ac:dyDescent="0.3">
      <c r="A486" s="1">
        <v>42802</v>
      </c>
      <c r="B486" t="s">
        <v>30</v>
      </c>
      <c r="C486" t="s">
        <v>89</v>
      </c>
      <c r="D486">
        <v>3</v>
      </c>
    </row>
    <row r="487" spans="1:4" x14ac:dyDescent="0.3">
      <c r="A487" s="1">
        <v>42802</v>
      </c>
      <c r="B487" t="s">
        <v>453</v>
      </c>
      <c r="C487" t="s">
        <v>454</v>
      </c>
      <c r="D487">
        <v>10</v>
      </c>
    </row>
    <row r="488" spans="1:4" x14ac:dyDescent="0.3">
      <c r="A488" s="1">
        <v>42802</v>
      </c>
      <c r="B488" t="s">
        <v>178</v>
      </c>
      <c r="C488" t="s">
        <v>242</v>
      </c>
      <c r="D488">
        <v>14</v>
      </c>
    </row>
    <row r="489" spans="1:4" x14ac:dyDescent="0.3">
      <c r="A489" s="1">
        <v>42802</v>
      </c>
      <c r="B489" t="s">
        <v>393</v>
      </c>
      <c r="C489" t="s">
        <v>398</v>
      </c>
      <c r="D489">
        <v>3</v>
      </c>
    </row>
    <row r="490" spans="1:4" x14ac:dyDescent="0.3">
      <c r="A490" s="1">
        <v>42802</v>
      </c>
      <c r="B490" t="s">
        <v>141</v>
      </c>
      <c r="C490" t="s">
        <v>364</v>
      </c>
      <c r="D490">
        <v>22</v>
      </c>
    </row>
    <row r="491" spans="1:4" x14ac:dyDescent="0.3">
      <c r="A491" s="1">
        <v>42802</v>
      </c>
      <c r="B491" t="s">
        <v>83</v>
      </c>
      <c r="C491" t="s">
        <v>455</v>
      </c>
      <c r="D491">
        <v>11</v>
      </c>
    </row>
    <row r="492" spans="1:4" x14ac:dyDescent="0.3">
      <c r="A492" s="1">
        <v>42802</v>
      </c>
      <c r="B492" t="s">
        <v>32</v>
      </c>
      <c r="C492" t="s">
        <v>406</v>
      </c>
      <c r="D492">
        <v>7</v>
      </c>
    </row>
    <row r="493" spans="1:4" x14ac:dyDescent="0.3">
      <c r="A493" s="1">
        <v>42803</v>
      </c>
      <c r="B493" t="s">
        <v>87</v>
      </c>
      <c r="C493" t="s">
        <v>88</v>
      </c>
      <c r="D493">
        <v>13</v>
      </c>
    </row>
    <row r="494" spans="1:4" x14ac:dyDescent="0.3">
      <c r="A494" s="1">
        <v>42803</v>
      </c>
      <c r="B494" t="s">
        <v>55</v>
      </c>
      <c r="C494" t="s">
        <v>456</v>
      </c>
      <c r="D494">
        <v>47</v>
      </c>
    </row>
    <row r="495" spans="1:4" x14ac:dyDescent="0.3">
      <c r="A495" s="1">
        <v>42803</v>
      </c>
      <c r="B495" t="s">
        <v>155</v>
      </c>
      <c r="C495" t="s">
        <v>156</v>
      </c>
      <c r="D495">
        <v>22</v>
      </c>
    </row>
    <row r="496" spans="1:4" x14ac:dyDescent="0.3">
      <c r="A496" s="1">
        <v>42803</v>
      </c>
      <c r="B496" t="s">
        <v>97</v>
      </c>
      <c r="C496" t="s">
        <v>457</v>
      </c>
      <c r="D496">
        <v>10</v>
      </c>
    </row>
    <row r="497" spans="1:4" x14ac:dyDescent="0.3">
      <c r="A497" s="1">
        <v>42803</v>
      </c>
      <c r="B497" t="s">
        <v>310</v>
      </c>
      <c r="C497" t="s">
        <v>458</v>
      </c>
      <c r="D497">
        <v>38</v>
      </c>
    </row>
    <row r="498" spans="1:4" x14ac:dyDescent="0.3">
      <c r="A498" s="1">
        <v>42803</v>
      </c>
      <c r="B498" t="s">
        <v>55</v>
      </c>
      <c r="C498" t="s">
        <v>459</v>
      </c>
      <c r="D498">
        <v>48</v>
      </c>
    </row>
    <row r="499" spans="1:4" x14ac:dyDescent="0.3">
      <c r="A499" s="1">
        <v>42803</v>
      </c>
      <c r="B499" t="s">
        <v>67</v>
      </c>
      <c r="C499" t="s">
        <v>460</v>
      </c>
      <c r="D499">
        <v>9</v>
      </c>
    </row>
    <row r="500" spans="1:4" x14ac:dyDescent="0.3">
      <c r="A500" s="1">
        <v>42803</v>
      </c>
      <c r="B500" t="s">
        <v>101</v>
      </c>
      <c r="C500" t="s">
        <v>212</v>
      </c>
      <c r="D500">
        <v>6</v>
      </c>
    </row>
    <row r="501" spans="1:4" x14ac:dyDescent="0.3">
      <c r="A501" s="1">
        <v>42803</v>
      </c>
      <c r="B501" t="s">
        <v>195</v>
      </c>
      <c r="C501" t="s">
        <v>196</v>
      </c>
      <c r="D501">
        <v>13</v>
      </c>
    </row>
    <row r="502" spans="1:4" x14ac:dyDescent="0.3">
      <c r="A502" s="1">
        <v>42804</v>
      </c>
      <c r="B502" t="s">
        <v>97</v>
      </c>
      <c r="C502" t="s">
        <v>181</v>
      </c>
      <c r="D502">
        <v>30</v>
      </c>
    </row>
    <row r="503" spans="1:4" x14ac:dyDescent="0.3">
      <c r="A503" s="1">
        <v>42804</v>
      </c>
      <c r="B503" t="s">
        <v>69</v>
      </c>
      <c r="C503" t="s">
        <v>461</v>
      </c>
      <c r="D503">
        <v>3</v>
      </c>
    </row>
    <row r="504" spans="1:4" x14ac:dyDescent="0.3">
      <c r="A504" s="1">
        <v>42804</v>
      </c>
      <c r="B504" t="s">
        <v>12</v>
      </c>
      <c r="C504" t="s">
        <v>38</v>
      </c>
      <c r="D504">
        <v>8</v>
      </c>
    </row>
    <row r="505" spans="1:4" x14ac:dyDescent="0.3">
      <c r="A505" s="1">
        <v>42804</v>
      </c>
      <c r="B505" t="s">
        <v>178</v>
      </c>
      <c r="C505" t="s">
        <v>242</v>
      </c>
      <c r="D505">
        <v>12</v>
      </c>
    </row>
    <row r="506" spans="1:4" x14ac:dyDescent="0.3">
      <c r="A506" s="1">
        <v>42804</v>
      </c>
      <c r="B506" t="s">
        <v>16</v>
      </c>
      <c r="C506" t="s">
        <v>440</v>
      </c>
      <c r="D506">
        <v>14</v>
      </c>
    </row>
    <row r="507" spans="1:4" x14ac:dyDescent="0.3">
      <c r="A507" s="1">
        <v>42804</v>
      </c>
      <c r="B507" t="s">
        <v>453</v>
      </c>
      <c r="C507" t="s">
        <v>454</v>
      </c>
      <c r="D507">
        <v>4</v>
      </c>
    </row>
    <row r="508" spans="1:4" x14ac:dyDescent="0.3">
      <c r="A508" s="1">
        <v>42804</v>
      </c>
      <c r="B508" t="s">
        <v>99</v>
      </c>
      <c r="C508" t="s">
        <v>100</v>
      </c>
      <c r="D508">
        <v>5</v>
      </c>
    </row>
    <row r="509" spans="1:4" x14ac:dyDescent="0.3">
      <c r="A509" s="1">
        <v>42804</v>
      </c>
      <c r="B509" t="s">
        <v>150</v>
      </c>
      <c r="C509" t="s">
        <v>462</v>
      </c>
      <c r="D509">
        <v>13</v>
      </c>
    </row>
    <row r="510" spans="1:4" x14ac:dyDescent="0.3">
      <c r="A510" s="1">
        <v>42804</v>
      </c>
      <c r="B510" t="s">
        <v>30</v>
      </c>
      <c r="C510" t="s">
        <v>463</v>
      </c>
      <c r="D510">
        <v>9</v>
      </c>
    </row>
    <row r="511" spans="1:4" x14ac:dyDescent="0.3">
      <c r="A511" s="1">
        <v>42807</v>
      </c>
      <c r="B511" t="s">
        <v>97</v>
      </c>
      <c r="C511" t="s">
        <v>464</v>
      </c>
      <c r="D511">
        <v>14</v>
      </c>
    </row>
    <row r="512" spans="1:4" x14ac:dyDescent="0.3">
      <c r="A512" s="1">
        <v>42807</v>
      </c>
      <c r="B512" t="s">
        <v>47</v>
      </c>
      <c r="C512" t="s">
        <v>465</v>
      </c>
      <c r="D512">
        <v>19</v>
      </c>
    </row>
    <row r="513" spans="1:4" x14ac:dyDescent="0.3">
      <c r="A513" s="1">
        <v>42807</v>
      </c>
      <c r="B513" t="s">
        <v>282</v>
      </c>
      <c r="C513" t="s">
        <v>283</v>
      </c>
      <c r="D513">
        <v>21</v>
      </c>
    </row>
    <row r="514" spans="1:4" x14ac:dyDescent="0.3">
      <c r="A514" s="1">
        <v>42807</v>
      </c>
      <c r="B514" t="s">
        <v>141</v>
      </c>
      <c r="C514" t="s">
        <v>292</v>
      </c>
      <c r="D514">
        <v>5</v>
      </c>
    </row>
    <row r="515" spans="1:4" x14ac:dyDescent="0.3">
      <c r="A515" s="1">
        <v>42807</v>
      </c>
      <c r="B515" t="s">
        <v>314</v>
      </c>
      <c r="C515" t="s">
        <v>466</v>
      </c>
      <c r="D515">
        <v>18</v>
      </c>
    </row>
    <row r="516" spans="1:4" x14ac:dyDescent="0.3">
      <c r="A516" s="1">
        <v>42807</v>
      </c>
      <c r="B516" t="s">
        <v>55</v>
      </c>
      <c r="C516" t="s">
        <v>56</v>
      </c>
      <c r="D516">
        <v>4</v>
      </c>
    </row>
    <row r="517" spans="1:4" x14ac:dyDescent="0.3">
      <c r="A517" s="1">
        <v>42807</v>
      </c>
      <c r="B517" t="s">
        <v>395</v>
      </c>
      <c r="C517" t="s">
        <v>467</v>
      </c>
      <c r="D517">
        <v>34</v>
      </c>
    </row>
    <row r="518" spans="1:4" x14ac:dyDescent="0.3">
      <c r="A518" s="1">
        <v>42807</v>
      </c>
      <c r="B518" t="s">
        <v>36</v>
      </c>
      <c r="C518" t="s">
        <v>37</v>
      </c>
      <c r="D518">
        <v>7</v>
      </c>
    </row>
    <row r="519" spans="1:4" x14ac:dyDescent="0.3">
      <c r="A519" s="1">
        <v>42807</v>
      </c>
      <c r="B519" t="s">
        <v>171</v>
      </c>
      <c r="C519" t="s">
        <v>468</v>
      </c>
      <c r="D519">
        <v>41</v>
      </c>
    </row>
    <row r="520" spans="1:4" x14ac:dyDescent="0.3">
      <c r="A520" s="1">
        <v>42808</v>
      </c>
      <c r="B520" t="s">
        <v>41</v>
      </c>
      <c r="C520" t="s">
        <v>42</v>
      </c>
      <c r="D520">
        <v>10</v>
      </c>
    </row>
    <row r="521" spans="1:4" x14ac:dyDescent="0.3">
      <c r="A521" s="1">
        <v>42808</v>
      </c>
      <c r="B521" t="s">
        <v>87</v>
      </c>
      <c r="C521" t="s">
        <v>124</v>
      </c>
      <c r="D521">
        <v>42</v>
      </c>
    </row>
    <row r="522" spans="1:4" x14ac:dyDescent="0.3">
      <c r="A522" s="1">
        <v>42808</v>
      </c>
      <c r="B522" t="s">
        <v>178</v>
      </c>
      <c r="C522" t="s">
        <v>335</v>
      </c>
      <c r="D522">
        <v>10</v>
      </c>
    </row>
    <row r="523" spans="1:4" x14ac:dyDescent="0.3">
      <c r="A523" s="1">
        <v>42808</v>
      </c>
      <c r="B523" t="s">
        <v>51</v>
      </c>
      <c r="C523" t="s">
        <v>469</v>
      </c>
      <c r="D523">
        <v>4</v>
      </c>
    </row>
    <row r="524" spans="1:4" x14ac:dyDescent="0.3">
      <c r="A524" s="1">
        <v>42808</v>
      </c>
      <c r="B524" t="s">
        <v>442</v>
      </c>
      <c r="C524" t="s">
        <v>443</v>
      </c>
      <c r="D524">
        <v>17</v>
      </c>
    </row>
    <row r="525" spans="1:4" x14ac:dyDescent="0.3">
      <c r="A525" s="1">
        <v>42808</v>
      </c>
      <c r="B525" t="s">
        <v>121</v>
      </c>
      <c r="C525" t="s">
        <v>122</v>
      </c>
      <c r="D525">
        <v>29</v>
      </c>
    </row>
    <row r="526" spans="1:4" x14ac:dyDescent="0.3">
      <c r="A526" s="1">
        <v>42808</v>
      </c>
      <c r="B526" t="s">
        <v>83</v>
      </c>
      <c r="C526" t="s">
        <v>470</v>
      </c>
      <c r="D526">
        <v>6</v>
      </c>
    </row>
    <row r="527" spans="1:4" x14ac:dyDescent="0.3">
      <c r="A527" s="1">
        <v>42808</v>
      </c>
      <c r="B527" t="s">
        <v>8</v>
      </c>
      <c r="C527" t="s">
        <v>9</v>
      </c>
      <c r="D527">
        <v>12</v>
      </c>
    </row>
    <row r="528" spans="1:4" x14ac:dyDescent="0.3">
      <c r="A528" s="1">
        <v>42808</v>
      </c>
      <c r="B528" t="s">
        <v>193</v>
      </c>
      <c r="C528" t="s">
        <v>406</v>
      </c>
      <c r="D528">
        <v>14</v>
      </c>
    </row>
    <row r="529" spans="1:4" x14ac:dyDescent="0.3">
      <c r="A529" s="1">
        <v>42809</v>
      </c>
      <c r="B529" t="s">
        <v>47</v>
      </c>
      <c r="C529" t="s">
        <v>471</v>
      </c>
      <c r="D529">
        <v>28</v>
      </c>
    </row>
    <row r="530" spans="1:4" x14ac:dyDescent="0.3">
      <c r="A530" s="1">
        <v>42809</v>
      </c>
      <c r="B530" t="s">
        <v>131</v>
      </c>
      <c r="C530" t="s">
        <v>472</v>
      </c>
      <c r="D530">
        <v>19</v>
      </c>
    </row>
    <row r="531" spans="1:4" x14ac:dyDescent="0.3">
      <c r="A531" s="1">
        <v>42809</v>
      </c>
      <c r="B531" t="s">
        <v>87</v>
      </c>
      <c r="C531" t="s">
        <v>135</v>
      </c>
      <c r="D531">
        <v>30</v>
      </c>
    </row>
    <row r="532" spans="1:4" x14ac:dyDescent="0.3">
      <c r="A532" s="1">
        <v>42809</v>
      </c>
      <c r="B532" t="s">
        <v>137</v>
      </c>
      <c r="C532" t="s">
        <v>473</v>
      </c>
      <c r="D532">
        <v>54</v>
      </c>
    </row>
    <row r="533" spans="1:4" x14ac:dyDescent="0.3">
      <c r="A533" s="1">
        <v>42809</v>
      </c>
      <c r="B533" t="s">
        <v>131</v>
      </c>
      <c r="C533" t="s">
        <v>132</v>
      </c>
      <c r="D533">
        <v>21</v>
      </c>
    </row>
    <row r="534" spans="1:4" x14ac:dyDescent="0.3">
      <c r="A534" s="1">
        <v>42809</v>
      </c>
      <c r="B534" t="s">
        <v>4</v>
      </c>
      <c r="C534" t="s">
        <v>386</v>
      </c>
      <c r="D534">
        <v>10</v>
      </c>
    </row>
    <row r="535" spans="1:4" x14ac:dyDescent="0.3">
      <c r="A535" s="1">
        <v>42809</v>
      </c>
      <c r="B535" t="s">
        <v>97</v>
      </c>
      <c r="C535" t="s">
        <v>464</v>
      </c>
      <c r="D535">
        <v>25</v>
      </c>
    </row>
    <row r="536" spans="1:4" x14ac:dyDescent="0.3">
      <c r="A536" s="1">
        <v>42809</v>
      </c>
      <c r="B536" t="s">
        <v>36</v>
      </c>
      <c r="C536" t="s">
        <v>295</v>
      </c>
      <c r="D536">
        <v>5</v>
      </c>
    </row>
    <row r="537" spans="1:4" x14ac:dyDescent="0.3">
      <c r="A537" s="1">
        <v>42809</v>
      </c>
      <c r="B537" t="s">
        <v>30</v>
      </c>
      <c r="C537" t="s">
        <v>109</v>
      </c>
      <c r="D537">
        <v>12</v>
      </c>
    </row>
    <row r="538" spans="1:4" x14ac:dyDescent="0.3">
      <c r="A538" s="1">
        <v>42810</v>
      </c>
      <c r="B538" t="s">
        <v>150</v>
      </c>
      <c r="C538" t="s">
        <v>313</v>
      </c>
      <c r="D538">
        <v>24</v>
      </c>
    </row>
    <row r="539" spans="1:4" x14ac:dyDescent="0.3">
      <c r="A539" s="1">
        <v>42810</v>
      </c>
      <c r="B539" t="s">
        <v>106</v>
      </c>
      <c r="C539" t="s">
        <v>240</v>
      </c>
      <c r="D539">
        <v>11</v>
      </c>
    </row>
    <row r="540" spans="1:4" x14ac:dyDescent="0.3">
      <c r="A540" s="1">
        <v>42810</v>
      </c>
      <c r="B540" t="s">
        <v>36</v>
      </c>
      <c r="C540" t="s">
        <v>474</v>
      </c>
      <c r="D540">
        <v>37</v>
      </c>
    </row>
    <row r="541" spans="1:4" x14ac:dyDescent="0.3">
      <c r="A541" s="1">
        <v>42810</v>
      </c>
      <c r="B541" t="s">
        <v>178</v>
      </c>
      <c r="C541" t="s">
        <v>333</v>
      </c>
      <c r="D541">
        <v>26</v>
      </c>
    </row>
    <row r="542" spans="1:4" x14ac:dyDescent="0.3">
      <c r="A542" s="1">
        <v>42810</v>
      </c>
      <c r="B542" t="s">
        <v>208</v>
      </c>
      <c r="C542" t="s">
        <v>475</v>
      </c>
      <c r="D542">
        <v>3</v>
      </c>
    </row>
    <row r="543" spans="1:4" x14ac:dyDescent="0.3">
      <c r="A543" s="1">
        <v>42810</v>
      </c>
      <c r="B543" t="s">
        <v>476</v>
      </c>
      <c r="C543" t="s">
        <v>477</v>
      </c>
      <c r="D543">
        <v>52</v>
      </c>
    </row>
    <row r="544" spans="1:4" x14ac:dyDescent="0.3">
      <c r="A544" s="1">
        <v>42810</v>
      </c>
      <c r="B544" t="s">
        <v>10</v>
      </c>
      <c r="C544" t="s">
        <v>266</v>
      </c>
      <c r="D544">
        <v>24</v>
      </c>
    </row>
    <row r="545" spans="1:4" x14ac:dyDescent="0.3">
      <c r="A545" s="1">
        <v>42810</v>
      </c>
      <c r="B545" t="s">
        <v>12</v>
      </c>
      <c r="C545" t="s">
        <v>386</v>
      </c>
      <c r="D545">
        <v>43</v>
      </c>
    </row>
    <row r="546" spans="1:4" x14ac:dyDescent="0.3">
      <c r="A546" s="1">
        <v>42810</v>
      </c>
      <c r="B546" t="s">
        <v>128</v>
      </c>
      <c r="C546" t="s">
        <v>478</v>
      </c>
      <c r="D546">
        <v>54</v>
      </c>
    </row>
    <row r="547" spans="1:4" x14ac:dyDescent="0.3">
      <c r="A547" s="1">
        <v>42810</v>
      </c>
      <c r="B547" t="s">
        <v>119</v>
      </c>
      <c r="C547" t="s">
        <v>120</v>
      </c>
      <c r="D547">
        <v>42</v>
      </c>
    </row>
    <row r="548" spans="1:4" x14ac:dyDescent="0.3">
      <c r="A548" s="1">
        <v>42811</v>
      </c>
      <c r="B548" t="s">
        <v>479</v>
      </c>
      <c r="C548" t="s">
        <v>480</v>
      </c>
      <c r="D548">
        <v>10</v>
      </c>
    </row>
    <row r="549" spans="1:4" x14ac:dyDescent="0.3">
      <c r="A549" s="1">
        <v>42811</v>
      </c>
      <c r="B549" t="s">
        <v>232</v>
      </c>
      <c r="C549" t="s">
        <v>405</v>
      </c>
      <c r="D549">
        <v>40</v>
      </c>
    </row>
    <row r="550" spans="1:4" x14ac:dyDescent="0.3">
      <c r="A550" s="1">
        <v>42811</v>
      </c>
      <c r="B550" t="s">
        <v>34</v>
      </c>
      <c r="C550" t="s">
        <v>481</v>
      </c>
      <c r="D550">
        <v>16</v>
      </c>
    </row>
    <row r="551" spans="1:4" x14ac:dyDescent="0.3">
      <c r="A551" s="1">
        <v>42811</v>
      </c>
      <c r="B551" t="s">
        <v>299</v>
      </c>
      <c r="C551" t="s">
        <v>482</v>
      </c>
      <c r="D551">
        <v>27</v>
      </c>
    </row>
    <row r="552" spans="1:4" x14ac:dyDescent="0.3">
      <c r="A552" s="1">
        <v>42811</v>
      </c>
      <c r="B552" t="s">
        <v>8</v>
      </c>
      <c r="C552" t="s">
        <v>9</v>
      </c>
      <c r="D552">
        <v>14</v>
      </c>
    </row>
    <row r="553" spans="1:4" x14ac:dyDescent="0.3">
      <c r="A553" s="1">
        <v>42811</v>
      </c>
      <c r="B553" t="s">
        <v>131</v>
      </c>
      <c r="C553" t="s">
        <v>132</v>
      </c>
      <c r="D553">
        <v>5</v>
      </c>
    </row>
    <row r="554" spans="1:4" x14ac:dyDescent="0.3">
      <c r="A554" s="1">
        <v>42811</v>
      </c>
      <c r="B554" t="s">
        <v>101</v>
      </c>
      <c r="C554" t="s">
        <v>263</v>
      </c>
      <c r="D554">
        <v>23</v>
      </c>
    </row>
    <row r="555" spans="1:4" x14ac:dyDescent="0.3">
      <c r="A555" s="1">
        <v>42811</v>
      </c>
      <c r="B555" t="s">
        <v>67</v>
      </c>
      <c r="C555" t="s">
        <v>460</v>
      </c>
      <c r="D555">
        <v>17</v>
      </c>
    </row>
    <row r="556" spans="1:4" x14ac:dyDescent="0.3">
      <c r="A556" s="1">
        <v>42811</v>
      </c>
      <c r="B556" t="s">
        <v>193</v>
      </c>
      <c r="C556" t="s">
        <v>483</v>
      </c>
      <c r="D556">
        <v>54</v>
      </c>
    </row>
    <row r="557" spans="1:4" x14ac:dyDescent="0.3">
      <c r="A557" s="1">
        <v>42811</v>
      </c>
      <c r="B557" t="s">
        <v>484</v>
      </c>
      <c r="C557" t="s">
        <v>485</v>
      </c>
      <c r="D557">
        <v>24</v>
      </c>
    </row>
    <row r="558" spans="1:4" x14ac:dyDescent="0.3">
      <c r="A558" s="1">
        <v>42814</v>
      </c>
      <c r="B558" t="s">
        <v>176</v>
      </c>
      <c r="C558" t="s">
        <v>486</v>
      </c>
      <c r="D558">
        <v>19</v>
      </c>
    </row>
    <row r="559" spans="1:4" x14ac:dyDescent="0.3">
      <c r="A559" s="1">
        <v>42814</v>
      </c>
      <c r="B559" t="s">
        <v>232</v>
      </c>
      <c r="C559" t="s">
        <v>487</v>
      </c>
      <c r="D559">
        <v>17</v>
      </c>
    </row>
    <row r="560" spans="1:4" x14ac:dyDescent="0.3">
      <c r="A560" s="1">
        <v>42814</v>
      </c>
      <c r="B560" t="s">
        <v>81</v>
      </c>
      <c r="C560" t="s">
        <v>488</v>
      </c>
      <c r="D560">
        <v>20</v>
      </c>
    </row>
    <row r="561" spans="1:4" x14ac:dyDescent="0.3">
      <c r="A561" s="1">
        <v>42814</v>
      </c>
      <c r="B561" t="s">
        <v>193</v>
      </c>
      <c r="C561" t="s">
        <v>194</v>
      </c>
      <c r="D561">
        <v>42</v>
      </c>
    </row>
    <row r="562" spans="1:4" x14ac:dyDescent="0.3">
      <c r="A562" s="1">
        <v>42814</v>
      </c>
      <c r="B562" t="s">
        <v>36</v>
      </c>
      <c r="C562" t="s">
        <v>37</v>
      </c>
      <c r="D562">
        <v>14</v>
      </c>
    </row>
    <row r="563" spans="1:4" x14ac:dyDescent="0.3">
      <c r="A563" s="1">
        <v>42814</v>
      </c>
      <c r="B563" t="s">
        <v>4</v>
      </c>
      <c r="C563" t="s">
        <v>489</v>
      </c>
      <c r="D563">
        <v>10</v>
      </c>
    </row>
    <row r="564" spans="1:4" x14ac:dyDescent="0.3">
      <c r="A564" s="1">
        <v>42814</v>
      </c>
      <c r="B564" t="s">
        <v>36</v>
      </c>
      <c r="C564" t="s">
        <v>490</v>
      </c>
      <c r="D564">
        <v>24</v>
      </c>
    </row>
    <row r="565" spans="1:4" x14ac:dyDescent="0.3">
      <c r="A565" s="1">
        <v>42814</v>
      </c>
      <c r="B565" t="s">
        <v>97</v>
      </c>
      <c r="C565" t="s">
        <v>309</v>
      </c>
      <c r="D565">
        <v>10</v>
      </c>
    </row>
    <row r="566" spans="1:4" x14ac:dyDescent="0.3">
      <c r="A566" s="1">
        <v>42814</v>
      </c>
      <c r="B566" t="s">
        <v>314</v>
      </c>
      <c r="C566" t="s">
        <v>315</v>
      </c>
      <c r="D566">
        <v>17</v>
      </c>
    </row>
    <row r="567" spans="1:4" x14ac:dyDescent="0.3">
      <c r="A567" s="1">
        <v>42814</v>
      </c>
      <c r="B567" t="s">
        <v>8</v>
      </c>
      <c r="C567" t="s">
        <v>491</v>
      </c>
      <c r="D567">
        <v>4</v>
      </c>
    </row>
    <row r="568" spans="1:4" x14ac:dyDescent="0.3">
      <c r="A568" s="1">
        <v>42815</v>
      </c>
      <c r="B568" t="s">
        <v>55</v>
      </c>
      <c r="C568" t="s">
        <v>492</v>
      </c>
      <c r="D568">
        <v>30</v>
      </c>
    </row>
    <row r="569" spans="1:4" x14ac:dyDescent="0.3">
      <c r="A569" s="1">
        <v>42815</v>
      </c>
      <c r="B569" t="s">
        <v>374</v>
      </c>
      <c r="C569" t="s">
        <v>375</v>
      </c>
      <c r="D569">
        <v>13</v>
      </c>
    </row>
    <row r="570" spans="1:4" x14ac:dyDescent="0.3">
      <c r="A570" s="1">
        <v>42815</v>
      </c>
      <c r="B570" t="s">
        <v>206</v>
      </c>
      <c r="C570" t="s">
        <v>332</v>
      </c>
      <c r="D570">
        <v>8</v>
      </c>
    </row>
    <row r="571" spans="1:4" x14ac:dyDescent="0.3">
      <c r="A571" s="1">
        <v>42815</v>
      </c>
      <c r="B571" t="s">
        <v>55</v>
      </c>
      <c r="C571" t="s">
        <v>493</v>
      </c>
      <c r="D571">
        <v>21</v>
      </c>
    </row>
    <row r="572" spans="1:4" x14ac:dyDescent="0.3">
      <c r="A572" s="1">
        <v>42815</v>
      </c>
      <c r="B572" t="s">
        <v>494</v>
      </c>
      <c r="C572" t="s">
        <v>495</v>
      </c>
      <c r="D572">
        <v>7</v>
      </c>
    </row>
    <row r="573" spans="1:4" x14ac:dyDescent="0.3">
      <c r="A573" s="1">
        <v>42815</v>
      </c>
      <c r="B573" t="s">
        <v>97</v>
      </c>
      <c r="C573" t="s">
        <v>188</v>
      </c>
      <c r="D573">
        <v>13</v>
      </c>
    </row>
    <row r="574" spans="1:4" x14ac:dyDescent="0.3">
      <c r="A574" s="1">
        <v>42815</v>
      </c>
      <c r="B574" t="s">
        <v>81</v>
      </c>
      <c r="C574" t="s">
        <v>496</v>
      </c>
      <c r="D574">
        <v>19</v>
      </c>
    </row>
    <row r="575" spans="1:4" x14ac:dyDescent="0.3">
      <c r="A575" s="1">
        <v>42815</v>
      </c>
      <c r="B575" t="s">
        <v>128</v>
      </c>
      <c r="C575" t="s">
        <v>309</v>
      </c>
      <c r="D575">
        <v>47</v>
      </c>
    </row>
    <row r="576" spans="1:4" x14ac:dyDescent="0.3">
      <c r="A576" s="1">
        <v>42815</v>
      </c>
      <c r="B576" t="s">
        <v>355</v>
      </c>
      <c r="C576" t="s">
        <v>356</v>
      </c>
      <c r="D576">
        <v>15</v>
      </c>
    </row>
    <row r="577" spans="1:4" x14ac:dyDescent="0.3">
      <c r="A577" s="1">
        <v>42815</v>
      </c>
      <c r="B577" t="s">
        <v>355</v>
      </c>
      <c r="C577" t="s">
        <v>497</v>
      </c>
      <c r="D577">
        <v>50</v>
      </c>
    </row>
    <row r="578" spans="1:4" x14ac:dyDescent="0.3">
      <c r="A578" s="1">
        <v>42816</v>
      </c>
      <c r="B578" t="s">
        <v>498</v>
      </c>
      <c r="C578" t="s">
        <v>110</v>
      </c>
      <c r="D578">
        <v>10</v>
      </c>
    </row>
    <row r="579" spans="1:4" x14ac:dyDescent="0.3">
      <c r="A579" s="1">
        <v>42816</v>
      </c>
      <c r="B579" t="s">
        <v>267</v>
      </c>
      <c r="C579" t="s">
        <v>268</v>
      </c>
      <c r="D579">
        <v>21</v>
      </c>
    </row>
    <row r="580" spans="1:4" x14ac:dyDescent="0.3">
      <c r="A580" s="1">
        <v>42816</v>
      </c>
      <c r="B580" t="s">
        <v>133</v>
      </c>
      <c r="C580" t="s">
        <v>499</v>
      </c>
      <c r="D580">
        <v>7</v>
      </c>
    </row>
    <row r="581" spans="1:4" x14ac:dyDescent="0.3">
      <c r="A581" s="1">
        <v>42816</v>
      </c>
      <c r="B581" t="s">
        <v>47</v>
      </c>
      <c r="C581" t="s">
        <v>334</v>
      </c>
      <c r="D581">
        <v>13</v>
      </c>
    </row>
    <row r="582" spans="1:4" x14ac:dyDescent="0.3">
      <c r="A582" s="1">
        <v>42816</v>
      </c>
      <c r="B582" t="s">
        <v>18</v>
      </c>
      <c r="C582" t="s">
        <v>19</v>
      </c>
      <c r="D582">
        <v>27</v>
      </c>
    </row>
    <row r="583" spans="1:4" x14ac:dyDescent="0.3">
      <c r="A583" s="1">
        <v>42816</v>
      </c>
      <c r="B583" t="s">
        <v>75</v>
      </c>
      <c r="C583" t="s">
        <v>500</v>
      </c>
      <c r="D583">
        <v>23</v>
      </c>
    </row>
    <row r="584" spans="1:4" x14ac:dyDescent="0.3">
      <c r="A584" s="1">
        <v>42816</v>
      </c>
      <c r="B584" t="s">
        <v>18</v>
      </c>
      <c r="C584" t="s">
        <v>19</v>
      </c>
      <c r="D584">
        <v>18</v>
      </c>
    </row>
    <row r="585" spans="1:4" x14ac:dyDescent="0.3">
      <c r="A585" s="1">
        <v>42816</v>
      </c>
      <c r="B585" t="s">
        <v>178</v>
      </c>
      <c r="C585" t="s">
        <v>376</v>
      </c>
      <c r="D585">
        <v>16</v>
      </c>
    </row>
    <row r="586" spans="1:4" x14ac:dyDescent="0.3">
      <c r="A586" s="1">
        <v>42816</v>
      </c>
      <c r="B586" t="s">
        <v>83</v>
      </c>
      <c r="C586" t="s">
        <v>350</v>
      </c>
      <c r="D586">
        <v>21</v>
      </c>
    </row>
    <row r="587" spans="1:4" x14ac:dyDescent="0.3">
      <c r="A587" s="1">
        <v>42816</v>
      </c>
      <c r="B587" t="s">
        <v>393</v>
      </c>
      <c r="C587" t="s">
        <v>419</v>
      </c>
      <c r="D587">
        <v>17</v>
      </c>
    </row>
    <row r="588" spans="1:4" x14ac:dyDescent="0.3">
      <c r="A588" s="1">
        <v>42817</v>
      </c>
      <c r="B588" t="s">
        <v>30</v>
      </c>
      <c r="C588" t="s">
        <v>89</v>
      </c>
      <c r="D588">
        <v>21</v>
      </c>
    </row>
    <row r="589" spans="1:4" x14ac:dyDescent="0.3">
      <c r="A589" s="1">
        <v>42817</v>
      </c>
      <c r="B589" t="s">
        <v>343</v>
      </c>
      <c r="C589" t="s">
        <v>501</v>
      </c>
      <c r="D589">
        <v>19</v>
      </c>
    </row>
    <row r="590" spans="1:4" x14ac:dyDescent="0.3">
      <c r="A590" s="1">
        <v>42817</v>
      </c>
      <c r="B590" t="s">
        <v>393</v>
      </c>
      <c r="C590" t="s">
        <v>398</v>
      </c>
      <c r="D590">
        <v>24</v>
      </c>
    </row>
    <row r="591" spans="1:4" x14ac:dyDescent="0.3">
      <c r="A591" s="1">
        <v>42817</v>
      </c>
      <c r="B591" t="s">
        <v>442</v>
      </c>
      <c r="C591" t="s">
        <v>502</v>
      </c>
      <c r="D591">
        <v>16</v>
      </c>
    </row>
    <row r="592" spans="1:4" x14ac:dyDescent="0.3">
      <c r="A592" s="1">
        <v>42817</v>
      </c>
      <c r="B592" t="s">
        <v>503</v>
      </c>
      <c r="C592" t="s">
        <v>183</v>
      </c>
      <c r="D592">
        <v>8</v>
      </c>
    </row>
    <row r="593" spans="1:4" x14ac:dyDescent="0.3">
      <c r="A593" s="1">
        <v>42817</v>
      </c>
      <c r="B593" t="s">
        <v>232</v>
      </c>
      <c r="C593" t="s">
        <v>233</v>
      </c>
      <c r="D593">
        <v>27</v>
      </c>
    </row>
    <row r="594" spans="1:4" x14ac:dyDescent="0.3">
      <c r="A594" s="1">
        <v>42817</v>
      </c>
      <c r="B594" t="s">
        <v>393</v>
      </c>
      <c r="C594" t="s">
        <v>394</v>
      </c>
      <c r="D594">
        <v>25</v>
      </c>
    </row>
    <row r="595" spans="1:4" x14ac:dyDescent="0.3">
      <c r="A595" s="1">
        <v>42817</v>
      </c>
      <c r="B595" t="s">
        <v>36</v>
      </c>
      <c r="C595" t="s">
        <v>295</v>
      </c>
      <c r="D595">
        <v>10</v>
      </c>
    </row>
    <row r="596" spans="1:4" x14ac:dyDescent="0.3">
      <c r="A596" s="1">
        <v>42817</v>
      </c>
      <c r="B596" t="s">
        <v>10</v>
      </c>
      <c r="C596" t="s">
        <v>504</v>
      </c>
      <c r="D596">
        <v>11</v>
      </c>
    </row>
    <row r="597" spans="1:4" x14ac:dyDescent="0.3">
      <c r="A597" s="1">
        <v>42817</v>
      </c>
      <c r="B597" t="s">
        <v>310</v>
      </c>
      <c r="C597" t="s">
        <v>505</v>
      </c>
      <c r="D597">
        <v>3</v>
      </c>
    </row>
    <row r="598" spans="1:4" x14ac:dyDescent="0.3">
      <c r="A598" s="1">
        <v>42818</v>
      </c>
      <c r="B598" t="s">
        <v>4</v>
      </c>
      <c r="C598" t="s">
        <v>489</v>
      </c>
      <c r="D598">
        <v>15</v>
      </c>
    </row>
    <row r="599" spans="1:4" x14ac:dyDescent="0.3">
      <c r="A599" s="1">
        <v>42818</v>
      </c>
      <c r="B599" t="s">
        <v>87</v>
      </c>
      <c r="C599" t="s">
        <v>124</v>
      </c>
      <c r="D599">
        <v>14</v>
      </c>
    </row>
    <row r="600" spans="1:4" x14ac:dyDescent="0.3">
      <c r="A600" s="1">
        <v>42818</v>
      </c>
      <c r="B600" t="s">
        <v>55</v>
      </c>
      <c r="C600" t="s">
        <v>506</v>
      </c>
      <c r="D600">
        <v>37</v>
      </c>
    </row>
    <row r="601" spans="1:4" x14ac:dyDescent="0.3">
      <c r="A601" s="1">
        <v>42818</v>
      </c>
      <c r="B601" t="s">
        <v>43</v>
      </c>
      <c r="C601" t="s">
        <v>507</v>
      </c>
      <c r="D601">
        <v>22</v>
      </c>
    </row>
    <row r="602" spans="1:4" x14ac:dyDescent="0.3">
      <c r="A602" s="1">
        <v>42818</v>
      </c>
      <c r="B602" t="s">
        <v>67</v>
      </c>
      <c r="C602" t="s">
        <v>301</v>
      </c>
      <c r="D602">
        <v>5</v>
      </c>
    </row>
    <row r="603" spans="1:4" x14ac:dyDescent="0.3">
      <c r="A603" s="1">
        <v>42818</v>
      </c>
      <c r="B603" t="s">
        <v>30</v>
      </c>
      <c r="C603" t="s">
        <v>227</v>
      </c>
      <c r="D603">
        <v>29</v>
      </c>
    </row>
    <row r="604" spans="1:4" x14ac:dyDescent="0.3">
      <c r="A604" s="1">
        <v>42818</v>
      </c>
      <c r="B604" t="s">
        <v>32</v>
      </c>
      <c r="C604" t="s">
        <v>33</v>
      </c>
      <c r="D604">
        <v>25</v>
      </c>
    </row>
    <row r="605" spans="1:4" x14ac:dyDescent="0.3">
      <c r="A605" s="1">
        <v>42818</v>
      </c>
      <c r="B605" t="s">
        <v>101</v>
      </c>
      <c r="C605" t="s">
        <v>223</v>
      </c>
      <c r="D605">
        <v>52</v>
      </c>
    </row>
    <row r="606" spans="1:4" x14ac:dyDescent="0.3">
      <c r="A606" s="1">
        <v>42818</v>
      </c>
      <c r="B606" t="s">
        <v>508</v>
      </c>
      <c r="C606" t="s">
        <v>509</v>
      </c>
      <c r="D606">
        <v>2</v>
      </c>
    </row>
    <row r="607" spans="1:4" x14ac:dyDescent="0.3">
      <c r="A607" s="1">
        <v>42818</v>
      </c>
      <c r="B607" t="s">
        <v>75</v>
      </c>
      <c r="C607" t="s">
        <v>76</v>
      </c>
      <c r="D607">
        <v>27</v>
      </c>
    </row>
    <row r="608" spans="1:4" x14ac:dyDescent="0.3">
      <c r="A608" s="1">
        <v>42821</v>
      </c>
      <c r="B608" t="s">
        <v>121</v>
      </c>
      <c r="C608" t="s">
        <v>122</v>
      </c>
      <c r="D608">
        <v>43</v>
      </c>
    </row>
    <row r="609" spans="1:4" x14ac:dyDescent="0.3">
      <c r="A609" s="1">
        <v>42821</v>
      </c>
      <c r="B609" t="s">
        <v>169</v>
      </c>
      <c r="C609" t="s">
        <v>170</v>
      </c>
      <c r="D609">
        <v>23</v>
      </c>
    </row>
    <row r="610" spans="1:4" x14ac:dyDescent="0.3">
      <c r="A610" s="1">
        <v>42821</v>
      </c>
      <c r="B610" t="s">
        <v>361</v>
      </c>
      <c r="C610" t="s">
        <v>362</v>
      </c>
      <c r="D610">
        <v>19</v>
      </c>
    </row>
    <row r="611" spans="1:4" x14ac:dyDescent="0.3">
      <c r="A611" s="1">
        <v>42821</v>
      </c>
      <c r="B611" t="s">
        <v>16</v>
      </c>
      <c r="C611" t="s">
        <v>440</v>
      </c>
      <c r="D611">
        <v>36</v>
      </c>
    </row>
    <row r="612" spans="1:4" x14ac:dyDescent="0.3">
      <c r="A612" s="1">
        <v>42821</v>
      </c>
      <c r="B612" t="s">
        <v>57</v>
      </c>
      <c r="C612" t="s">
        <v>418</v>
      </c>
      <c r="D612">
        <v>26</v>
      </c>
    </row>
    <row r="613" spans="1:4" x14ac:dyDescent="0.3">
      <c r="A613" s="1">
        <v>42821</v>
      </c>
      <c r="B613" t="s">
        <v>143</v>
      </c>
      <c r="C613" t="s">
        <v>510</v>
      </c>
      <c r="D613">
        <v>24</v>
      </c>
    </row>
    <row r="614" spans="1:4" x14ac:dyDescent="0.3">
      <c r="A614" s="1">
        <v>42821</v>
      </c>
      <c r="B614" t="s">
        <v>119</v>
      </c>
      <c r="C614" t="s">
        <v>380</v>
      </c>
      <c r="D614">
        <v>5</v>
      </c>
    </row>
    <row r="615" spans="1:4" x14ac:dyDescent="0.3">
      <c r="A615" s="1">
        <v>42821</v>
      </c>
      <c r="B615" t="s">
        <v>39</v>
      </c>
      <c r="C615" t="s">
        <v>391</v>
      </c>
      <c r="D615">
        <v>53</v>
      </c>
    </row>
    <row r="616" spans="1:4" x14ac:dyDescent="0.3">
      <c r="A616" s="1">
        <v>42821</v>
      </c>
      <c r="B616" t="s">
        <v>10</v>
      </c>
      <c r="C616" t="s">
        <v>504</v>
      </c>
      <c r="D616">
        <v>18</v>
      </c>
    </row>
    <row r="617" spans="1:4" x14ac:dyDescent="0.3">
      <c r="A617" s="1">
        <v>42821</v>
      </c>
      <c r="B617" t="s">
        <v>36</v>
      </c>
      <c r="C617" t="s">
        <v>490</v>
      </c>
      <c r="D617">
        <v>15</v>
      </c>
    </row>
    <row r="618" spans="1:4" x14ac:dyDescent="0.3">
      <c r="A618" s="1">
        <v>42822</v>
      </c>
      <c r="B618" t="s">
        <v>152</v>
      </c>
      <c r="C618" t="s">
        <v>511</v>
      </c>
      <c r="D618">
        <v>20</v>
      </c>
    </row>
    <row r="619" spans="1:4" x14ac:dyDescent="0.3">
      <c r="A619" s="1">
        <v>42822</v>
      </c>
      <c r="B619" t="s">
        <v>141</v>
      </c>
      <c r="C619" t="s">
        <v>512</v>
      </c>
      <c r="D619">
        <v>34</v>
      </c>
    </row>
    <row r="620" spans="1:4" x14ac:dyDescent="0.3">
      <c r="A620" s="1">
        <v>42822</v>
      </c>
      <c r="B620" t="s">
        <v>63</v>
      </c>
      <c r="C620" t="s">
        <v>64</v>
      </c>
      <c r="D620">
        <v>35</v>
      </c>
    </row>
    <row r="621" spans="1:4" x14ac:dyDescent="0.3">
      <c r="A621" s="1">
        <v>42822</v>
      </c>
      <c r="B621" t="s">
        <v>83</v>
      </c>
      <c r="C621" t="s">
        <v>513</v>
      </c>
      <c r="D621">
        <v>29</v>
      </c>
    </row>
    <row r="622" spans="1:4" x14ac:dyDescent="0.3">
      <c r="A622" s="1">
        <v>42822</v>
      </c>
      <c r="B622" t="s">
        <v>442</v>
      </c>
      <c r="C622" t="s">
        <v>502</v>
      </c>
      <c r="D622">
        <v>7</v>
      </c>
    </row>
    <row r="623" spans="1:4" x14ac:dyDescent="0.3">
      <c r="A623" s="1">
        <v>42822</v>
      </c>
      <c r="B623" t="s">
        <v>41</v>
      </c>
      <c r="C623" t="s">
        <v>238</v>
      </c>
      <c r="D623">
        <v>10</v>
      </c>
    </row>
    <row r="624" spans="1:4" x14ac:dyDescent="0.3">
      <c r="A624" s="1">
        <v>42822</v>
      </c>
      <c r="B624" t="s">
        <v>514</v>
      </c>
      <c r="C624" t="s">
        <v>515</v>
      </c>
      <c r="D624">
        <v>14</v>
      </c>
    </row>
    <row r="625" spans="1:4" x14ac:dyDescent="0.3">
      <c r="A625" s="1">
        <v>42822</v>
      </c>
      <c r="B625" t="s">
        <v>234</v>
      </c>
      <c r="C625" t="s">
        <v>516</v>
      </c>
      <c r="D625">
        <v>23</v>
      </c>
    </row>
    <row r="626" spans="1:4" x14ac:dyDescent="0.3">
      <c r="A626" s="1">
        <v>42822</v>
      </c>
      <c r="B626" t="s">
        <v>232</v>
      </c>
      <c r="C626" t="s">
        <v>487</v>
      </c>
      <c r="D626">
        <v>26</v>
      </c>
    </row>
    <row r="627" spans="1:4" x14ac:dyDescent="0.3">
      <c r="A627" s="1">
        <v>42822</v>
      </c>
      <c r="B627" t="s">
        <v>280</v>
      </c>
      <c r="C627" t="s">
        <v>281</v>
      </c>
      <c r="D627">
        <v>2</v>
      </c>
    </row>
    <row r="628" spans="1:4" x14ac:dyDescent="0.3">
      <c r="A628" s="1">
        <v>42823</v>
      </c>
      <c r="B628" t="s">
        <v>119</v>
      </c>
      <c r="C628" t="s">
        <v>319</v>
      </c>
      <c r="D628">
        <v>36</v>
      </c>
    </row>
    <row r="629" spans="1:4" x14ac:dyDescent="0.3">
      <c r="A629" s="1">
        <v>42823</v>
      </c>
      <c r="B629" t="s">
        <v>119</v>
      </c>
      <c r="C629" t="s">
        <v>517</v>
      </c>
      <c r="D629">
        <v>18</v>
      </c>
    </row>
    <row r="630" spans="1:4" x14ac:dyDescent="0.3">
      <c r="A630" s="1">
        <v>42823</v>
      </c>
      <c r="B630" t="s">
        <v>83</v>
      </c>
      <c r="C630" t="s">
        <v>518</v>
      </c>
      <c r="D630">
        <v>23</v>
      </c>
    </row>
    <row r="631" spans="1:4" x14ac:dyDescent="0.3">
      <c r="A631" s="1">
        <v>42823</v>
      </c>
      <c r="B631" t="s">
        <v>143</v>
      </c>
      <c r="C631" t="s">
        <v>510</v>
      </c>
      <c r="D631">
        <v>20</v>
      </c>
    </row>
    <row r="632" spans="1:4" x14ac:dyDescent="0.3">
      <c r="A632" s="1">
        <v>42823</v>
      </c>
      <c r="B632" t="s">
        <v>193</v>
      </c>
      <c r="C632" t="s">
        <v>369</v>
      </c>
      <c r="D632">
        <v>16</v>
      </c>
    </row>
    <row r="633" spans="1:4" x14ac:dyDescent="0.3">
      <c r="A633" s="1">
        <v>42823</v>
      </c>
      <c r="B633" t="s">
        <v>519</v>
      </c>
      <c r="C633" t="s">
        <v>520</v>
      </c>
      <c r="D633">
        <v>7</v>
      </c>
    </row>
    <row r="634" spans="1:4" x14ac:dyDescent="0.3">
      <c r="A634" s="1">
        <v>42823</v>
      </c>
      <c r="B634" t="s">
        <v>521</v>
      </c>
      <c r="C634" t="s">
        <v>410</v>
      </c>
      <c r="D634">
        <v>47</v>
      </c>
    </row>
    <row r="635" spans="1:4" x14ac:dyDescent="0.3">
      <c r="A635" s="1">
        <v>42823</v>
      </c>
      <c r="B635" t="s">
        <v>314</v>
      </c>
      <c r="C635" t="s">
        <v>366</v>
      </c>
      <c r="D635">
        <v>9</v>
      </c>
    </row>
    <row r="636" spans="1:4" x14ac:dyDescent="0.3">
      <c r="A636" s="1">
        <v>42823</v>
      </c>
      <c r="B636" t="s">
        <v>51</v>
      </c>
      <c r="C636" t="s">
        <v>522</v>
      </c>
      <c r="D636">
        <v>11</v>
      </c>
    </row>
    <row r="637" spans="1:4" x14ac:dyDescent="0.3">
      <c r="A637" s="1">
        <v>42823</v>
      </c>
      <c r="B637" t="s">
        <v>523</v>
      </c>
      <c r="C637" t="s">
        <v>524</v>
      </c>
      <c r="D637">
        <v>12</v>
      </c>
    </row>
    <row r="638" spans="1:4" x14ac:dyDescent="0.3">
      <c r="A638" s="1">
        <v>42824</v>
      </c>
      <c r="B638" t="s">
        <v>144</v>
      </c>
      <c r="C638" t="s">
        <v>525</v>
      </c>
      <c r="D638">
        <v>2</v>
      </c>
    </row>
    <row r="639" spans="1:4" x14ac:dyDescent="0.3">
      <c r="A639" s="1">
        <v>42824</v>
      </c>
      <c r="B639" t="s">
        <v>280</v>
      </c>
      <c r="C639" t="s">
        <v>281</v>
      </c>
      <c r="D639">
        <v>23</v>
      </c>
    </row>
    <row r="640" spans="1:4" x14ac:dyDescent="0.3">
      <c r="A640" s="1">
        <v>42824</v>
      </c>
      <c r="B640" t="s">
        <v>23</v>
      </c>
      <c r="C640" t="s">
        <v>24</v>
      </c>
      <c r="D640">
        <v>52</v>
      </c>
    </row>
    <row r="641" spans="1:4" x14ac:dyDescent="0.3">
      <c r="A641" s="1">
        <v>42824</v>
      </c>
      <c r="B641" t="s">
        <v>81</v>
      </c>
      <c r="C641" t="s">
        <v>145</v>
      </c>
      <c r="D641">
        <v>10</v>
      </c>
    </row>
    <row r="642" spans="1:4" x14ac:dyDescent="0.3">
      <c r="A642" s="1">
        <v>42824</v>
      </c>
      <c r="B642" t="s">
        <v>43</v>
      </c>
      <c r="C642" t="s">
        <v>124</v>
      </c>
      <c r="D642">
        <v>47</v>
      </c>
    </row>
    <row r="643" spans="1:4" x14ac:dyDescent="0.3">
      <c r="A643" s="1">
        <v>42824</v>
      </c>
      <c r="B643" t="s">
        <v>503</v>
      </c>
      <c r="C643" t="s">
        <v>183</v>
      </c>
      <c r="D643">
        <v>20</v>
      </c>
    </row>
    <row r="644" spans="1:4" x14ac:dyDescent="0.3">
      <c r="A644" s="1">
        <v>42824</v>
      </c>
      <c r="B644" t="s">
        <v>30</v>
      </c>
      <c r="C644" t="s">
        <v>241</v>
      </c>
      <c r="D644">
        <v>3</v>
      </c>
    </row>
    <row r="645" spans="1:4" x14ac:dyDescent="0.3">
      <c r="A645" s="1">
        <v>42824</v>
      </c>
      <c r="B645" t="s">
        <v>232</v>
      </c>
      <c r="C645" t="s">
        <v>526</v>
      </c>
      <c r="D645">
        <v>9</v>
      </c>
    </row>
    <row r="646" spans="1:4" x14ac:dyDescent="0.3">
      <c r="A646" s="1">
        <v>42824</v>
      </c>
      <c r="B646" t="s">
        <v>147</v>
      </c>
      <c r="C646" t="s">
        <v>527</v>
      </c>
      <c r="D646">
        <v>22</v>
      </c>
    </row>
    <row r="647" spans="1:4" x14ac:dyDescent="0.3">
      <c r="A647" s="1">
        <v>42824</v>
      </c>
      <c r="B647" t="s">
        <v>55</v>
      </c>
      <c r="C647" t="s">
        <v>326</v>
      </c>
      <c r="D647">
        <v>9</v>
      </c>
    </row>
    <row r="648" spans="1:4" x14ac:dyDescent="0.3">
      <c r="A648" s="1">
        <v>42825</v>
      </c>
      <c r="B648" t="s">
        <v>47</v>
      </c>
      <c r="C648" t="s">
        <v>334</v>
      </c>
      <c r="D648">
        <v>30</v>
      </c>
    </row>
    <row r="649" spans="1:4" x14ac:dyDescent="0.3">
      <c r="A649" s="1">
        <v>42825</v>
      </c>
      <c r="B649" t="s">
        <v>528</v>
      </c>
      <c r="C649" t="s">
        <v>428</v>
      </c>
      <c r="D649">
        <v>18</v>
      </c>
    </row>
    <row r="650" spans="1:4" x14ac:dyDescent="0.3">
      <c r="A650" s="1">
        <v>42825</v>
      </c>
      <c r="B650" t="s">
        <v>30</v>
      </c>
      <c r="C650" t="s">
        <v>86</v>
      </c>
      <c r="D650">
        <v>55</v>
      </c>
    </row>
    <row r="651" spans="1:4" x14ac:dyDescent="0.3">
      <c r="A651" s="1">
        <v>42825</v>
      </c>
      <c r="B651" t="s">
        <v>20</v>
      </c>
      <c r="C651" t="s">
        <v>381</v>
      </c>
      <c r="D651">
        <v>17</v>
      </c>
    </row>
    <row r="652" spans="1:4" x14ac:dyDescent="0.3">
      <c r="A652" s="1">
        <v>42825</v>
      </c>
      <c r="B652" t="s">
        <v>97</v>
      </c>
      <c r="C652" t="s">
        <v>529</v>
      </c>
      <c r="D652">
        <v>30</v>
      </c>
    </row>
    <row r="653" spans="1:4" x14ac:dyDescent="0.3">
      <c r="A653" s="1">
        <v>42825</v>
      </c>
      <c r="B653" t="s">
        <v>508</v>
      </c>
      <c r="C653" t="s">
        <v>509</v>
      </c>
      <c r="D653">
        <v>4</v>
      </c>
    </row>
    <row r="654" spans="1:4" x14ac:dyDescent="0.3">
      <c r="A654" s="1">
        <v>42825</v>
      </c>
      <c r="B654" t="s">
        <v>361</v>
      </c>
      <c r="C654" t="s">
        <v>362</v>
      </c>
      <c r="D654">
        <v>21</v>
      </c>
    </row>
    <row r="655" spans="1:4" x14ac:dyDescent="0.3">
      <c r="A655" s="1">
        <v>42825</v>
      </c>
      <c r="B655" t="s">
        <v>6</v>
      </c>
      <c r="C655" t="s">
        <v>7</v>
      </c>
      <c r="D655">
        <v>7</v>
      </c>
    </row>
    <row r="656" spans="1:4" x14ac:dyDescent="0.3">
      <c r="A656" s="1">
        <v>42825</v>
      </c>
      <c r="B656" t="s">
        <v>39</v>
      </c>
      <c r="C656" t="s">
        <v>40</v>
      </c>
      <c r="D656">
        <v>20</v>
      </c>
    </row>
    <row r="657" spans="1:4" x14ac:dyDescent="0.3">
      <c r="A657" s="1">
        <v>42825</v>
      </c>
      <c r="B657" t="s">
        <v>341</v>
      </c>
      <c r="C657" t="s">
        <v>342</v>
      </c>
      <c r="D657">
        <v>6</v>
      </c>
    </row>
    <row r="658" spans="1:4" x14ac:dyDescent="0.3">
      <c r="A658" s="1">
        <v>42828</v>
      </c>
      <c r="B658" t="s">
        <v>278</v>
      </c>
      <c r="C658" t="s">
        <v>530</v>
      </c>
      <c r="D658">
        <v>12</v>
      </c>
    </row>
    <row r="659" spans="1:4" x14ac:dyDescent="0.3">
      <c r="A659" s="1">
        <v>42828</v>
      </c>
      <c r="B659" t="s">
        <v>41</v>
      </c>
      <c r="C659" t="s">
        <v>238</v>
      </c>
      <c r="D659">
        <v>29</v>
      </c>
    </row>
    <row r="660" spans="1:4" x14ac:dyDescent="0.3">
      <c r="A660" s="1">
        <v>42828</v>
      </c>
      <c r="B660" t="s">
        <v>278</v>
      </c>
      <c r="C660" t="s">
        <v>202</v>
      </c>
      <c r="D660">
        <v>2</v>
      </c>
    </row>
    <row r="661" spans="1:4" x14ac:dyDescent="0.3">
      <c r="A661" s="1">
        <v>42828</v>
      </c>
      <c r="B661" t="s">
        <v>69</v>
      </c>
      <c r="C661" t="s">
        <v>353</v>
      </c>
      <c r="D661">
        <v>27</v>
      </c>
    </row>
    <row r="662" spans="1:4" x14ac:dyDescent="0.3">
      <c r="A662" s="1">
        <v>42828</v>
      </c>
      <c r="B662" t="s">
        <v>57</v>
      </c>
      <c r="C662" t="s">
        <v>531</v>
      </c>
      <c r="D662">
        <v>9</v>
      </c>
    </row>
    <row r="663" spans="1:4" x14ac:dyDescent="0.3">
      <c r="A663" s="1">
        <v>42828</v>
      </c>
      <c r="B663" t="s">
        <v>141</v>
      </c>
      <c r="C663" t="s">
        <v>202</v>
      </c>
      <c r="D663">
        <v>25</v>
      </c>
    </row>
    <row r="664" spans="1:4" x14ac:dyDescent="0.3">
      <c r="A664" s="1">
        <v>42828</v>
      </c>
      <c r="B664" t="s">
        <v>12</v>
      </c>
      <c r="C664" t="s">
        <v>532</v>
      </c>
      <c r="D664">
        <v>45</v>
      </c>
    </row>
    <row r="665" spans="1:4" x14ac:dyDescent="0.3">
      <c r="A665" s="1">
        <v>42828</v>
      </c>
      <c r="B665" t="s">
        <v>36</v>
      </c>
      <c r="C665" t="s">
        <v>533</v>
      </c>
      <c r="D665">
        <v>12</v>
      </c>
    </row>
    <row r="666" spans="1:4" x14ac:dyDescent="0.3">
      <c r="A666" s="1">
        <v>42828</v>
      </c>
      <c r="B666" t="s">
        <v>225</v>
      </c>
      <c r="C666" t="s">
        <v>226</v>
      </c>
      <c r="D666">
        <v>44</v>
      </c>
    </row>
    <row r="667" spans="1:4" x14ac:dyDescent="0.3">
      <c r="A667" s="1">
        <v>42828</v>
      </c>
      <c r="B667" t="s">
        <v>53</v>
      </c>
      <c r="C667" t="s">
        <v>227</v>
      </c>
      <c r="D667">
        <v>18</v>
      </c>
    </row>
    <row r="668" spans="1:4" x14ac:dyDescent="0.3">
      <c r="A668" s="1">
        <v>42829</v>
      </c>
      <c r="B668" t="s">
        <v>152</v>
      </c>
      <c r="C668" t="s">
        <v>534</v>
      </c>
      <c r="D668">
        <v>16</v>
      </c>
    </row>
    <row r="669" spans="1:4" x14ac:dyDescent="0.3">
      <c r="A669" s="1">
        <v>42829</v>
      </c>
      <c r="B669" t="s">
        <v>217</v>
      </c>
      <c r="C669" t="s">
        <v>218</v>
      </c>
      <c r="D669">
        <v>18</v>
      </c>
    </row>
    <row r="670" spans="1:4" x14ac:dyDescent="0.3">
      <c r="A670" s="1">
        <v>42829</v>
      </c>
      <c r="B670" t="s">
        <v>437</v>
      </c>
      <c r="C670" t="s">
        <v>199</v>
      </c>
      <c r="D670">
        <v>6</v>
      </c>
    </row>
    <row r="671" spans="1:4" x14ac:dyDescent="0.3">
      <c r="A671" s="1">
        <v>42829</v>
      </c>
      <c r="B671" t="s">
        <v>246</v>
      </c>
      <c r="C671" t="s">
        <v>247</v>
      </c>
      <c r="D671">
        <v>17</v>
      </c>
    </row>
    <row r="672" spans="1:4" x14ac:dyDescent="0.3">
      <c r="A672" s="1">
        <v>42829</v>
      </c>
      <c r="B672" t="s">
        <v>55</v>
      </c>
      <c r="C672" t="s">
        <v>265</v>
      </c>
      <c r="D672">
        <v>18</v>
      </c>
    </row>
    <row r="673" spans="1:4" x14ac:dyDescent="0.3">
      <c r="A673" s="1">
        <v>42829</v>
      </c>
      <c r="B673" t="s">
        <v>234</v>
      </c>
      <c r="C673" t="s">
        <v>516</v>
      </c>
      <c r="D673">
        <v>4</v>
      </c>
    </row>
    <row r="674" spans="1:4" x14ac:dyDescent="0.3">
      <c r="A674" s="1">
        <v>42829</v>
      </c>
      <c r="B674" t="s">
        <v>8</v>
      </c>
      <c r="C674" t="s">
        <v>9</v>
      </c>
      <c r="D674">
        <v>13</v>
      </c>
    </row>
    <row r="675" spans="1:4" x14ac:dyDescent="0.3">
      <c r="A675" s="1">
        <v>42829</v>
      </c>
      <c r="B675" t="s">
        <v>41</v>
      </c>
      <c r="C675" t="s">
        <v>302</v>
      </c>
      <c r="D675">
        <v>52</v>
      </c>
    </row>
    <row r="676" spans="1:4" x14ac:dyDescent="0.3">
      <c r="A676" s="1">
        <v>42829</v>
      </c>
      <c r="B676" t="s">
        <v>83</v>
      </c>
      <c r="C676" t="s">
        <v>470</v>
      </c>
      <c r="D676">
        <v>10</v>
      </c>
    </row>
    <row r="677" spans="1:4" x14ac:dyDescent="0.3">
      <c r="A677" s="1">
        <v>42829</v>
      </c>
      <c r="B677" t="s">
        <v>47</v>
      </c>
      <c r="C677" t="s">
        <v>48</v>
      </c>
      <c r="D677">
        <v>33</v>
      </c>
    </row>
    <row r="678" spans="1:4" x14ac:dyDescent="0.3">
      <c r="A678" s="1">
        <v>42830</v>
      </c>
      <c r="B678" t="s">
        <v>95</v>
      </c>
      <c r="C678" t="s">
        <v>96</v>
      </c>
      <c r="D678">
        <v>6</v>
      </c>
    </row>
    <row r="679" spans="1:4" x14ac:dyDescent="0.3">
      <c r="A679" s="1">
        <v>42830</v>
      </c>
      <c r="B679" t="s">
        <v>87</v>
      </c>
      <c r="C679" t="s">
        <v>255</v>
      </c>
      <c r="D679">
        <v>21</v>
      </c>
    </row>
    <row r="680" spans="1:4" x14ac:dyDescent="0.3">
      <c r="A680" s="1">
        <v>42830</v>
      </c>
      <c r="B680" t="s">
        <v>45</v>
      </c>
      <c r="C680" t="s">
        <v>46</v>
      </c>
      <c r="D680">
        <v>2</v>
      </c>
    </row>
    <row r="681" spans="1:4" x14ac:dyDescent="0.3">
      <c r="A681" s="1">
        <v>42830</v>
      </c>
      <c r="B681" t="s">
        <v>51</v>
      </c>
      <c r="C681" t="s">
        <v>469</v>
      </c>
      <c r="D681">
        <v>16</v>
      </c>
    </row>
    <row r="682" spans="1:4" x14ac:dyDescent="0.3">
      <c r="A682" s="1">
        <v>42830</v>
      </c>
      <c r="B682" t="s">
        <v>314</v>
      </c>
      <c r="C682" t="s">
        <v>466</v>
      </c>
      <c r="D682">
        <v>23</v>
      </c>
    </row>
    <row r="683" spans="1:4" x14ac:dyDescent="0.3">
      <c r="A683" s="1">
        <v>42830</v>
      </c>
      <c r="B683" t="s">
        <v>314</v>
      </c>
      <c r="C683" t="s">
        <v>535</v>
      </c>
      <c r="D683">
        <v>50</v>
      </c>
    </row>
    <row r="684" spans="1:4" x14ac:dyDescent="0.3">
      <c r="A684" s="1">
        <v>42830</v>
      </c>
      <c r="B684" t="s">
        <v>43</v>
      </c>
      <c r="C684" t="s">
        <v>71</v>
      </c>
      <c r="D684">
        <v>26</v>
      </c>
    </row>
    <row r="685" spans="1:4" x14ac:dyDescent="0.3">
      <c r="A685" s="1">
        <v>42830</v>
      </c>
      <c r="B685" t="s">
        <v>536</v>
      </c>
      <c r="C685" t="s">
        <v>537</v>
      </c>
      <c r="D685">
        <v>42</v>
      </c>
    </row>
    <row r="686" spans="1:4" x14ac:dyDescent="0.3">
      <c r="A686" s="1">
        <v>42830</v>
      </c>
      <c r="B686" t="s">
        <v>538</v>
      </c>
      <c r="C686" t="s">
        <v>539</v>
      </c>
      <c r="D686">
        <v>39</v>
      </c>
    </row>
    <row r="687" spans="1:4" x14ac:dyDescent="0.3">
      <c r="A687" s="1">
        <v>42831</v>
      </c>
      <c r="B687" t="s">
        <v>30</v>
      </c>
      <c r="C687" t="s">
        <v>432</v>
      </c>
      <c r="D687">
        <v>17</v>
      </c>
    </row>
    <row r="688" spans="1:4" x14ac:dyDescent="0.3">
      <c r="A688" s="1">
        <v>42831</v>
      </c>
      <c r="B688" t="s">
        <v>4</v>
      </c>
      <c r="C688" t="s">
        <v>386</v>
      </c>
      <c r="D688">
        <v>10</v>
      </c>
    </row>
    <row r="689" spans="1:4" x14ac:dyDescent="0.3">
      <c r="A689" s="1">
        <v>42831</v>
      </c>
      <c r="B689" t="s">
        <v>508</v>
      </c>
      <c r="C689" t="s">
        <v>509</v>
      </c>
      <c r="D689">
        <v>13</v>
      </c>
    </row>
    <row r="690" spans="1:4" x14ac:dyDescent="0.3">
      <c r="A690" s="1">
        <v>42831</v>
      </c>
      <c r="B690" t="s">
        <v>523</v>
      </c>
      <c r="C690" t="s">
        <v>524</v>
      </c>
      <c r="D690">
        <v>7</v>
      </c>
    </row>
    <row r="691" spans="1:4" x14ac:dyDescent="0.3">
      <c r="A691" s="1">
        <v>42831</v>
      </c>
      <c r="B691" t="s">
        <v>128</v>
      </c>
      <c r="C691" t="s">
        <v>129</v>
      </c>
      <c r="D691">
        <v>32</v>
      </c>
    </row>
    <row r="692" spans="1:4" x14ac:dyDescent="0.3">
      <c r="A692" s="1">
        <v>42831</v>
      </c>
      <c r="B692" t="s">
        <v>53</v>
      </c>
      <c r="C692" t="s">
        <v>389</v>
      </c>
      <c r="D692">
        <v>16</v>
      </c>
    </row>
    <row r="693" spans="1:4" x14ac:dyDescent="0.3">
      <c r="A693" s="1">
        <v>42831</v>
      </c>
      <c r="B693" t="s">
        <v>63</v>
      </c>
      <c r="C693" t="s">
        <v>411</v>
      </c>
      <c r="D693">
        <v>38</v>
      </c>
    </row>
    <row r="694" spans="1:4" x14ac:dyDescent="0.3">
      <c r="A694" s="1">
        <v>42831</v>
      </c>
      <c r="B694" t="s">
        <v>161</v>
      </c>
      <c r="C694" t="s">
        <v>214</v>
      </c>
      <c r="D694">
        <v>10</v>
      </c>
    </row>
    <row r="695" spans="1:4" x14ac:dyDescent="0.3">
      <c r="A695" s="1">
        <v>42832</v>
      </c>
      <c r="B695" t="s">
        <v>442</v>
      </c>
      <c r="C695" t="s">
        <v>540</v>
      </c>
      <c r="D695">
        <v>19</v>
      </c>
    </row>
    <row r="696" spans="1:4" x14ac:dyDescent="0.3">
      <c r="A696" s="1">
        <v>42832</v>
      </c>
      <c r="B696" t="s">
        <v>171</v>
      </c>
      <c r="C696" t="s">
        <v>468</v>
      </c>
      <c r="D696">
        <v>17</v>
      </c>
    </row>
    <row r="697" spans="1:4" x14ac:dyDescent="0.3">
      <c r="A697" s="1">
        <v>42832</v>
      </c>
      <c r="B697" t="s">
        <v>79</v>
      </c>
      <c r="C697" t="s">
        <v>80</v>
      </c>
      <c r="D697">
        <v>2</v>
      </c>
    </row>
    <row r="698" spans="1:4" x14ac:dyDescent="0.3">
      <c r="A698" s="1">
        <v>42832</v>
      </c>
      <c r="B698" t="s">
        <v>541</v>
      </c>
      <c r="C698" t="s">
        <v>542</v>
      </c>
      <c r="D698">
        <v>15</v>
      </c>
    </row>
    <row r="699" spans="1:4" x14ac:dyDescent="0.3">
      <c r="A699" s="1">
        <v>42832</v>
      </c>
      <c r="B699" t="s">
        <v>244</v>
      </c>
      <c r="C699" t="s">
        <v>245</v>
      </c>
      <c r="D699">
        <v>12</v>
      </c>
    </row>
    <row r="700" spans="1:4" x14ac:dyDescent="0.3">
      <c r="A700" s="1">
        <v>42832</v>
      </c>
      <c r="B700" t="s">
        <v>206</v>
      </c>
      <c r="C700" t="s">
        <v>332</v>
      </c>
      <c r="D700">
        <v>25</v>
      </c>
    </row>
    <row r="701" spans="1:4" x14ac:dyDescent="0.3">
      <c r="A701" s="1">
        <v>42832</v>
      </c>
      <c r="B701" t="s">
        <v>150</v>
      </c>
      <c r="C701" t="s">
        <v>258</v>
      </c>
      <c r="D701">
        <v>6</v>
      </c>
    </row>
    <row r="702" spans="1:4" x14ac:dyDescent="0.3">
      <c r="A702" s="1">
        <v>42832</v>
      </c>
      <c r="B702" t="s">
        <v>161</v>
      </c>
      <c r="C702" t="s">
        <v>162</v>
      </c>
      <c r="D702">
        <v>19</v>
      </c>
    </row>
    <row r="703" spans="1:4" x14ac:dyDescent="0.3">
      <c r="A703" s="1">
        <v>42835</v>
      </c>
      <c r="B703" t="s">
        <v>352</v>
      </c>
      <c r="C703" t="s">
        <v>363</v>
      </c>
      <c r="D703">
        <v>15</v>
      </c>
    </row>
    <row r="704" spans="1:4" x14ac:dyDescent="0.3">
      <c r="A704" s="1">
        <v>42835</v>
      </c>
      <c r="B704" t="s">
        <v>219</v>
      </c>
      <c r="C704" t="s">
        <v>543</v>
      </c>
      <c r="D704">
        <v>9</v>
      </c>
    </row>
    <row r="705" spans="1:4" x14ac:dyDescent="0.3">
      <c r="A705" s="1">
        <v>42835</v>
      </c>
      <c r="B705" t="s">
        <v>544</v>
      </c>
      <c r="C705" t="s">
        <v>145</v>
      </c>
      <c r="D705">
        <v>35</v>
      </c>
    </row>
    <row r="706" spans="1:4" x14ac:dyDescent="0.3">
      <c r="A706" s="1">
        <v>42835</v>
      </c>
      <c r="B706" t="s">
        <v>8</v>
      </c>
      <c r="C706" t="s">
        <v>545</v>
      </c>
      <c r="D706">
        <v>44</v>
      </c>
    </row>
    <row r="707" spans="1:4" x14ac:dyDescent="0.3">
      <c r="A707" s="1">
        <v>42835</v>
      </c>
      <c r="B707" t="s">
        <v>83</v>
      </c>
      <c r="C707" t="s">
        <v>84</v>
      </c>
      <c r="D707">
        <v>36</v>
      </c>
    </row>
    <row r="708" spans="1:4" x14ac:dyDescent="0.3">
      <c r="A708" s="1">
        <v>42835</v>
      </c>
      <c r="B708" t="s">
        <v>45</v>
      </c>
      <c r="C708" t="s">
        <v>546</v>
      </c>
      <c r="D708">
        <v>53</v>
      </c>
    </row>
    <row r="709" spans="1:4" x14ac:dyDescent="0.3">
      <c r="A709" s="1">
        <v>42835</v>
      </c>
      <c r="B709" t="s">
        <v>83</v>
      </c>
      <c r="C709" t="s">
        <v>547</v>
      </c>
      <c r="D709">
        <v>12</v>
      </c>
    </row>
    <row r="710" spans="1:4" x14ac:dyDescent="0.3">
      <c r="A710" s="1">
        <v>42835</v>
      </c>
      <c r="B710" t="s">
        <v>141</v>
      </c>
      <c r="C710" t="s">
        <v>202</v>
      </c>
      <c r="D710">
        <v>29</v>
      </c>
    </row>
    <row r="711" spans="1:4" x14ac:dyDescent="0.3">
      <c r="A711" s="1">
        <v>42836</v>
      </c>
      <c r="B711" t="s">
        <v>36</v>
      </c>
      <c r="C711" t="s">
        <v>404</v>
      </c>
      <c r="D711">
        <v>9</v>
      </c>
    </row>
    <row r="712" spans="1:4" x14ac:dyDescent="0.3">
      <c r="A712" s="1">
        <v>42836</v>
      </c>
      <c r="B712" t="s">
        <v>8</v>
      </c>
      <c r="C712" t="s">
        <v>322</v>
      </c>
      <c r="D712">
        <v>29</v>
      </c>
    </row>
    <row r="713" spans="1:4" x14ac:dyDescent="0.3">
      <c r="A713" s="1">
        <v>42836</v>
      </c>
      <c r="B713" t="s">
        <v>75</v>
      </c>
      <c r="C713" t="s">
        <v>46</v>
      </c>
      <c r="D713">
        <v>6</v>
      </c>
    </row>
    <row r="714" spans="1:4" x14ac:dyDescent="0.3">
      <c r="A714" s="1">
        <v>42836</v>
      </c>
      <c r="B714" t="s">
        <v>189</v>
      </c>
      <c r="C714" t="s">
        <v>190</v>
      </c>
      <c r="D714">
        <v>12</v>
      </c>
    </row>
    <row r="715" spans="1:4" x14ac:dyDescent="0.3">
      <c r="A715" s="1">
        <v>42836</v>
      </c>
      <c r="B715" t="s">
        <v>83</v>
      </c>
      <c r="C715" t="s">
        <v>91</v>
      </c>
      <c r="D715">
        <v>23</v>
      </c>
    </row>
    <row r="716" spans="1:4" x14ac:dyDescent="0.3">
      <c r="A716" s="1">
        <v>42836</v>
      </c>
      <c r="B716" t="s">
        <v>498</v>
      </c>
      <c r="C716" t="s">
        <v>110</v>
      </c>
      <c r="D716">
        <v>21</v>
      </c>
    </row>
    <row r="717" spans="1:4" x14ac:dyDescent="0.3">
      <c r="A717" s="1">
        <v>42836</v>
      </c>
      <c r="B717" t="s">
        <v>271</v>
      </c>
      <c r="C717" t="s">
        <v>548</v>
      </c>
      <c r="D717">
        <v>16</v>
      </c>
    </row>
    <row r="718" spans="1:4" x14ac:dyDescent="0.3">
      <c r="A718" s="1">
        <v>42836</v>
      </c>
      <c r="B718" t="s">
        <v>365</v>
      </c>
      <c r="C718" t="s">
        <v>366</v>
      </c>
      <c r="D718">
        <v>21</v>
      </c>
    </row>
    <row r="719" spans="1:4" x14ac:dyDescent="0.3">
      <c r="A719" s="1">
        <v>42837</v>
      </c>
      <c r="B719" t="s">
        <v>246</v>
      </c>
      <c r="C719" t="s">
        <v>247</v>
      </c>
      <c r="D719">
        <v>25</v>
      </c>
    </row>
    <row r="720" spans="1:4" x14ac:dyDescent="0.3">
      <c r="A720" s="1">
        <v>42837</v>
      </c>
      <c r="B720" t="s">
        <v>484</v>
      </c>
      <c r="C720" t="s">
        <v>485</v>
      </c>
      <c r="D720">
        <v>4</v>
      </c>
    </row>
    <row r="721" spans="1:4" x14ac:dyDescent="0.3">
      <c r="A721" s="1">
        <v>42837</v>
      </c>
      <c r="B721" t="s">
        <v>53</v>
      </c>
      <c r="C721" t="s">
        <v>191</v>
      </c>
      <c r="D721">
        <v>19</v>
      </c>
    </row>
    <row r="722" spans="1:4" x14ac:dyDescent="0.3">
      <c r="A722" s="1">
        <v>42837</v>
      </c>
      <c r="B722" t="s">
        <v>92</v>
      </c>
      <c r="C722" t="s">
        <v>93</v>
      </c>
      <c r="D722">
        <v>17</v>
      </c>
    </row>
    <row r="723" spans="1:4" x14ac:dyDescent="0.3">
      <c r="A723" s="1">
        <v>42837</v>
      </c>
      <c r="B723" t="s">
        <v>12</v>
      </c>
      <c r="C723" t="s">
        <v>549</v>
      </c>
      <c r="D723">
        <v>9</v>
      </c>
    </row>
    <row r="724" spans="1:4" x14ac:dyDescent="0.3">
      <c r="A724" s="1">
        <v>42837</v>
      </c>
      <c r="B724" t="s">
        <v>329</v>
      </c>
      <c r="C724" t="s">
        <v>330</v>
      </c>
      <c r="D724">
        <v>8</v>
      </c>
    </row>
    <row r="725" spans="1:4" x14ac:dyDescent="0.3">
      <c r="A725" s="1">
        <v>42837</v>
      </c>
      <c r="B725" t="s">
        <v>232</v>
      </c>
      <c r="C725" t="s">
        <v>378</v>
      </c>
      <c r="D725">
        <v>11</v>
      </c>
    </row>
    <row r="726" spans="1:4" x14ac:dyDescent="0.3">
      <c r="A726" s="1">
        <v>42837</v>
      </c>
      <c r="B726" t="s">
        <v>244</v>
      </c>
      <c r="C726" t="s">
        <v>245</v>
      </c>
      <c r="D726">
        <v>26</v>
      </c>
    </row>
    <row r="727" spans="1:4" x14ac:dyDescent="0.3">
      <c r="A727" s="1">
        <v>42837</v>
      </c>
      <c r="B727" t="s">
        <v>141</v>
      </c>
      <c r="C727" t="s">
        <v>550</v>
      </c>
      <c r="D727">
        <v>23</v>
      </c>
    </row>
    <row r="728" spans="1:4" x14ac:dyDescent="0.3">
      <c r="A728" s="1">
        <v>42838</v>
      </c>
      <c r="B728" t="s">
        <v>203</v>
      </c>
      <c r="C728" t="s">
        <v>370</v>
      </c>
      <c r="D728">
        <v>55</v>
      </c>
    </row>
    <row r="729" spans="1:4" x14ac:dyDescent="0.3">
      <c r="A729" s="1">
        <v>42838</v>
      </c>
      <c r="B729" t="s">
        <v>171</v>
      </c>
      <c r="C729" t="s">
        <v>172</v>
      </c>
      <c r="D729">
        <v>38</v>
      </c>
    </row>
    <row r="730" spans="1:4" x14ac:dyDescent="0.3">
      <c r="A730" s="1">
        <v>42838</v>
      </c>
      <c r="B730" t="s">
        <v>97</v>
      </c>
      <c r="C730" t="s">
        <v>309</v>
      </c>
      <c r="D730">
        <v>9</v>
      </c>
    </row>
    <row r="731" spans="1:4" x14ac:dyDescent="0.3">
      <c r="A731" s="1">
        <v>42838</v>
      </c>
      <c r="B731" t="s">
        <v>221</v>
      </c>
      <c r="C731" t="s">
        <v>551</v>
      </c>
      <c r="D731">
        <v>34</v>
      </c>
    </row>
    <row r="732" spans="1:4" x14ac:dyDescent="0.3">
      <c r="A732" s="1">
        <v>42838</v>
      </c>
      <c r="B732" t="s">
        <v>232</v>
      </c>
      <c r="C732" t="s">
        <v>487</v>
      </c>
      <c r="D732">
        <v>14</v>
      </c>
    </row>
    <row r="733" spans="1:4" x14ac:dyDescent="0.3">
      <c r="A733" s="1">
        <v>42838</v>
      </c>
      <c r="B733" t="s">
        <v>69</v>
      </c>
      <c r="C733" t="s">
        <v>70</v>
      </c>
      <c r="D733">
        <v>5</v>
      </c>
    </row>
    <row r="734" spans="1:4" x14ac:dyDescent="0.3">
      <c r="A734" s="1">
        <v>42838</v>
      </c>
      <c r="B734" t="s">
        <v>41</v>
      </c>
      <c r="C734" t="s">
        <v>302</v>
      </c>
      <c r="D734">
        <v>2</v>
      </c>
    </row>
    <row r="735" spans="1:4" x14ac:dyDescent="0.3">
      <c r="A735" s="1">
        <v>42838</v>
      </c>
      <c r="B735" t="s">
        <v>144</v>
      </c>
      <c r="C735" t="s">
        <v>145</v>
      </c>
      <c r="D735">
        <v>20</v>
      </c>
    </row>
    <row r="736" spans="1:4" x14ac:dyDescent="0.3">
      <c r="A736" s="1">
        <v>42838</v>
      </c>
      <c r="B736" t="s">
        <v>18</v>
      </c>
      <c r="C736" t="s">
        <v>19</v>
      </c>
      <c r="D736">
        <v>6</v>
      </c>
    </row>
    <row r="737" spans="1:4" x14ac:dyDescent="0.3">
      <c r="A737" s="1">
        <v>42838</v>
      </c>
      <c r="B737" t="s">
        <v>83</v>
      </c>
      <c r="C737" t="s">
        <v>136</v>
      </c>
      <c r="D737">
        <v>22</v>
      </c>
    </row>
    <row r="738" spans="1:4" x14ac:dyDescent="0.3">
      <c r="A738" s="1">
        <v>42838</v>
      </c>
      <c r="B738" t="s">
        <v>169</v>
      </c>
      <c r="C738" t="s">
        <v>170</v>
      </c>
      <c r="D738">
        <v>26</v>
      </c>
    </row>
    <row r="739" spans="1:4" x14ac:dyDescent="0.3">
      <c r="A739" s="1">
        <v>42838</v>
      </c>
      <c r="B739" t="s">
        <v>69</v>
      </c>
      <c r="C739" t="s">
        <v>286</v>
      </c>
      <c r="D739">
        <v>27</v>
      </c>
    </row>
    <row r="740" spans="1:4" x14ac:dyDescent="0.3">
      <c r="A740" s="1">
        <v>42838</v>
      </c>
      <c r="B740" t="s">
        <v>141</v>
      </c>
      <c r="C740" t="s">
        <v>202</v>
      </c>
      <c r="D740">
        <v>26</v>
      </c>
    </row>
    <row r="741" spans="1:4" x14ac:dyDescent="0.3">
      <c r="A741" s="1">
        <v>42838</v>
      </c>
      <c r="B741" t="s">
        <v>43</v>
      </c>
      <c r="C741" t="s">
        <v>507</v>
      </c>
      <c r="D741">
        <v>29</v>
      </c>
    </row>
    <row r="742" spans="1:4" x14ac:dyDescent="0.3">
      <c r="A742" s="1">
        <v>42838</v>
      </c>
      <c r="B742" t="s">
        <v>106</v>
      </c>
      <c r="C742" t="s">
        <v>277</v>
      </c>
      <c r="D742">
        <v>10</v>
      </c>
    </row>
    <row r="743" spans="1:4" x14ac:dyDescent="0.3">
      <c r="A743" s="1">
        <v>42839</v>
      </c>
      <c r="B743" t="s">
        <v>167</v>
      </c>
      <c r="C743" t="s">
        <v>552</v>
      </c>
      <c r="D743">
        <v>37</v>
      </c>
    </row>
    <row r="744" spans="1:4" x14ac:dyDescent="0.3">
      <c r="A744" s="1">
        <v>42839</v>
      </c>
      <c r="B744" t="s">
        <v>232</v>
      </c>
      <c r="C744" t="s">
        <v>405</v>
      </c>
      <c r="D744">
        <v>7</v>
      </c>
    </row>
    <row r="745" spans="1:4" x14ac:dyDescent="0.3">
      <c r="A745" s="1">
        <v>42839</v>
      </c>
      <c r="B745" t="s">
        <v>101</v>
      </c>
      <c r="C745" t="s">
        <v>293</v>
      </c>
      <c r="D745">
        <v>44</v>
      </c>
    </row>
    <row r="746" spans="1:4" x14ac:dyDescent="0.3">
      <c r="A746" s="1">
        <v>42839</v>
      </c>
      <c r="B746" t="s">
        <v>367</v>
      </c>
      <c r="C746" t="s">
        <v>368</v>
      </c>
      <c r="D746">
        <v>11</v>
      </c>
    </row>
    <row r="747" spans="1:4" x14ac:dyDescent="0.3">
      <c r="A747" s="1">
        <v>42839</v>
      </c>
      <c r="B747" t="s">
        <v>553</v>
      </c>
      <c r="C747" t="s">
        <v>554</v>
      </c>
      <c r="D747">
        <v>25</v>
      </c>
    </row>
    <row r="748" spans="1:4" x14ac:dyDescent="0.3">
      <c r="A748" s="1">
        <v>42839</v>
      </c>
      <c r="B748" t="s">
        <v>412</v>
      </c>
      <c r="C748" t="s">
        <v>413</v>
      </c>
      <c r="D748">
        <v>18</v>
      </c>
    </row>
    <row r="749" spans="1:4" x14ac:dyDescent="0.3">
      <c r="A749" s="1">
        <v>42842</v>
      </c>
      <c r="B749" t="s">
        <v>528</v>
      </c>
      <c r="C749" t="s">
        <v>428</v>
      </c>
      <c r="D749">
        <v>44</v>
      </c>
    </row>
    <row r="750" spans="1:4" x14ac:dyDescent="0.3">
      <c r="A750" s="1">
        <v>42842</v>
      </c>
      <c r="B750" t="s">
        <v>119</v>
      </c>
      <c r="C750" t="s">
        <v>319</v>
      </c>
      <c r="D750">
        <v>26</v>
      </c>
    </row>
    <row r="751" spans="1:4" x14ac:dyDescent="0.3">
      <c r="A751" s="1">
        <v>42842</v>
      </c>
      <c r="B751" t="s">
        <v>193</v>
      </c>
      <c r="C751" t="s">
        <v>555</v>
      </c>
      <c r="D751">
        <v>7</v>
      </c>
    </row>
    <row r="752" spans="1:4" x14ac:dyDescent="0.3">
      <c r="A752" s="1">
        <v>42842</v>
      </c>
      <c r="B752" t="s">
        <v>43</v>
      </c>
      <c r="C752" t="s">
        <v>71</v>
      </c>
      <c r="D752">
        <v>41</v>
      </c>
    </row>
    <row r="753" spans="1:4" x14ac:dyDescent="0.3">
      <c r="A753" s="1">
        <v>42842</v>
      </c>
      <c r="B753" t="s">
        <v>232</v>
      </c>
      <c r="C753" t="s">
        <v>526</v>
      </c>
      <c r="D753">
        <v>46</v>
      </c>
    </row>
    <row r="754" spans="1:4" x14ac:dyDescent="0.3">
      <c r="A754" s="1">
        <v>42842</v>
      </c>
      <c r="B754" t="s">
        <v>18</v>
      </c>
      <c r="C754" t="s">
        <v>392</v>
      </c>
      <c r="D754">
        <v>52</v>
      </c>
    </row>
    <row r="755" spans="1:4" x14ac:dyDescent="0.3">
      <c r="A755" s="1">
        <v>42843</v>
      </c>
      <c r="B755" t="s">
        <v>12</v>
      </c>
      <c r="C755" t="s">
        <v>386</v>
      </c>
      <c r="D755">
        <v>6</v>
      </c>
    </row>
    <row r="756" spans="1:4" x14ac:dyDescent="0.3">
      <c r="A756" s="1">
        <v>42843</v>
      </c>
      <c r="B756" t="s">
        <v>51</v>
      </c>
      <c r="C756" t="s">
        <v>358</v>
      </c>
      <c r="D756">
        <v>23</v>
      </c>
    </row>
    <row r="757" spans="1:4" x14ac:dyDescent="0.3">
      <c r="A757" s="1">
        <v>42843</v>
      </c>
      <c r="B757" t="s">
        <v>275</v>
      </c>
      <c r="C757" t="s">
        <v>276</v>
      </c>
      <c r="D757">
        <v>22</v>
      </c>
    </row>
    <row r="758" spans="1:4" x14ac:dyDescent="0.3">
      <c r="A758" s="1">
        <v>42843</v>
      </c>
      <c r="B758" t="s">
        <v>131</v>
      </c>
      <c r="C758" t="s">
        <v>451</v>
      </c>
      <c r="D758">
        <v>21</v>
      </c>
    </row>
    <row r="759" spans="1:4" x14ac:dyDescent="0.3">
      <c r="A759" s="1">
        <v>42843</v>
      </c>
      <c r="B759" t="s">
        <v>30</v>
      </c>
      <c r="C759" t="s">
        <v>387</v>
      </c>
      <c r="D759">
        <v>29</v>
      </c>
    </row>
    <row r="760" spans="1:4" x14ac:dyDescent="0.3">
      <c r="A760" s="1">
        <v>42843</v>
      </c>
      <c r="B760" t="s">
        <v>150</v>
      </c>
      <c r="C760" t="s">
        <v>556</v>
      </c>
      <c r="D760">
        <v>21</v>
      </c>
    </row>
    <row r="761" spans="1:4" x14ac:dyDescent="0.3">
      <c r="A761" s="1">
        <v>42844</v>
      </c>
      <c r="B761" t="s">
        <v>484</v>
      </c>
      <c r="C761" t="s">
        <v>485</v>
      </c>
      <c r="D761">
        <v>3</v>
      </c>
    </row>
    <row r="762" spans="1:4" x14ac:dyDescent="0.3">
      <c r="A762" s="1">
        <v>42844</v>
      </c>
      <c r="B762" t="s">
        <v>34</v>
      </c>
      <c r="C762" t="s">
        <v>557</v>
      </c>
      <c r="D762">
        <v>29</v>
      </c>
    </row>
    <row r="763" spans="1:4" x14ac:dyDescent="0.3">
      <c r="A763" s="1">
        <v>42844</v>
      </c>
      <c r="B763" t="s">
        <v>427</v>
      </c>
      <c r="C763" t="s">
        <v>558</v>
      </c>
      <c r="D763">
        <v>56</v>
      </c>
    </row>
    <row r="764" spans="1:4" x14ac:dyDescent="0.3">
      <c r="A764" s="1">
        <v>42844</v>
      </c>
      <c r="B764" t="s">
        <v>201</v>
      </c>
      <c r="C764" t="s">
        <v>202</v>
      </c>
      <c r="D764">
        <v>15</v>
      </c>
    </row>
    <row r="765" spans="1:4" x14ac:dyDescent="0.3">
      <c r="A765" s="1">
        <v>42844</v>
      </c>
      <c r="B765" t="s">
        <v>193</v>
      </c>
      <c r="C765" t="s">
        <v>194</v>
      </c>
      <c r="D765">
        <v>12</v>
      </c>
    </row>
    <row r="766" spans="1:4" x14ac:dyDescent="0.3">
      <c r="A766" s="1">
        <v>42844</v>
      </c>
      <c r="B766" t="s">
        <v>55</v>
      </c>
      <c r="C766" t="s">
        <v>56</v>
      </c>
      <c r="D766">
        <v>19</v>
      </c>
    </row>
    <row r="767" spans="1:4" x14ac:dyDescent="0.3">
      <c r="A767" s="1">
        <v>42845</v>
      </c>
      <c r="B767" t="s">
        <v>416</v>
      </c>
      <c r="C767" t="s">
        <v>417</v>
      </c>
      <c r="D767">
        <v>14</v>
      </c>
    </row>
    <row r="768" spans="1:4" x14ac:dyDescent="0.3">
      <c r="A768" s="1">
        <v>42845</v>
      </c>
      <c r="B768" t="s">
        <v>234</v>
      </c>
      <c r="C768" t="s">
        <v>516</v>
      </c>
      <c r="D768">
        <v>42</v>
      </c>
    </row>
    <row r="769" spans="1:4" x14ac:dyDescent="0.3">
      <c r="A769" s="1">
        <v>42845</v>
      </c>
      <c r="B769" t="s">
        <v>128</v>
      </c>
      <c r="C769" t="s">
        <v>559</v>
      </c>
      <c r="D769">
        <v>10</v>
      </c>
    </row>
    <row r="770" spans="1:4" x14ac:dyDescent="0.3">
      <c r="A770" s="1">
        <v>42845</v>
      </c>
      <c r="B770" t="s">
        <v>55</v>
      </c>
      <c r="C770" t="s">
        <v>184</v>
      </c>
      <c r="D770">
        <v>20</v>
      </c>
    </row>
    <row r="771" spans="1:4" x14ac:dyDescent="0.3">
      <c r="A771" s="1">
        <v>42845</v>
      </c>
      <c r="B771" t="s">
        <v>361</v>
      </c>
      <c r="C771" t="s">
        <v>362</v>
      </c>
      <c r="D771">
        <v>51</v>
      </c>
    </row>
    <row r="772" spans="1:4" x14ac:dyDescent="0.3">
      <c r="A772" s="1">
        <v>42845</v>
      </c>
      <c r="B772" t="s">
        <v>36</v>
      </c>
      <c r="C772" t="s">
        <v>560</v>
      </c>
      <c r="D772">
        <v>35</v>
      </c>
    </row>
    <row r="773" spans="1:4" x14ac:dyDescent="0.3">
      <c r="A773" s="1">
        <v>42846</v>
      </c>
      <c r="B773" t="s">
        <v>83</v>
      </c>
      <c r="C773" t="s">
        <v>561</v>
      </c>
      <c r="D773">
        <v>45</v>
      </c>
    </row>
    <row r="774" spans="1:4" x14ac:dyDescent="0.3">
      <c r="A774" s="1">
        <v>42846</v>
      </c>
      <c r="B774" t="s">
        <v>87</v>
      </c>
      <c r="C774" t="s">
        <v>255</v>
      </c>
      <c r="D774">
        <v>29</v>
      </c>
    </row>
    <row r="775" spans="1:4" x14ac:dyDescent="0.3">
      <c r="A775" s="1">
        <v>42846</v>
      </c>
      <c r="B775" t="s">
        <v>43</v>
      </c>
      <c r="C775" t="s">
        <v>507</v>
      </c>
      <c r="D775">
        <v>5</v>
      </c>
    </row>
    <row r="776" spans="1:4" x14ac:dyDescent="0.3">
      <c r="A776" s="1">
        <v>42846</v>
      </c>
      <c r="B776" t="s">
        <v>4</v>
      </c>
      <c r="C776" t="s">
        <v>197</v>
      </c>
      <c r="D776">
        <v>16</v>
      </c>
    </row>
    <row r="777" spans="1:4" x14ac:dyDescent="0.3">
      <c r="A777" s="1">
        <v>42846</v>
      </c>
      <c r="B777" t="s">
        <v>352</v>
      </c>
      <c r="C777" t="s">
        <v>363</v>
      </c>
      <c r="D777">
        <v>25</v>
      </c>
    </row>
    <row r="778" spans="1:4" x14ac:dyDescent="0.3">
      <c r="A778" s="1">
        <v>42846</v>
      </c>
      <c r="B778" t="s">
        <v>171</v>
      </c>
      <c r="C778" t="s">
        <v>562</v>
      </c>
      <c r="D778">
        <v>38</v>
      </c>
    </row>
    <row r="779" spans="1:4" x14ac:dyDescent="0.3">
      <c r="A779" s="1">
        <v>42849</v>
      </c>
      <c r="B779" t="s">
        <v>178</v>
      </c>
      <c r="C779" t="s">
        <v>179</v>
      </c>
      <c r="D779">
        <v>33</v>
      </c>
    </row>
    <row r="780" spans="1:4" x14ac:dyDescent="0.3">
      <c r="A780" s="1">
        <v>42849</v>
      </c>
      <c r="B780" t="s">
        <v>206</v>
      </c>
      <c r="C780" t="s">
        <v>563</v>
      </c>
      <c r="D780">
        <v>48</v>
      </c>
    </row>
    <row r="781" spans="1:4" x14ac:dyDescent="0.3">
      <c r="A781" s="1">
        <v>42849</v>
      </c>
      <c r="B781" t="s">
        <v>201</v>
      </c>
      <c r="C781" t="s">
        <v>433</v>
      </c>
      <c r="D781">
        <v>14</v>
      </c>
    </row>
    <row r="782" spans="1:4" x14ac:dyDescent="0.3">
      <c r="A782" s="1">
        <v>42849</v>
      </c>
      <c r="B782" t="s">
        <v>275</v>
      </c>
      <c r="C782" t="s">
        <v>276</v>
      </c>
      <c r="D782">
        <v>13</v>
      </c>
    </row>
    <row r="783" spans="1:4" x14ac:dyDescent="0.3">
      <c r="A783" s="1">
        <v>42849</v>
      </c>
      <c r="B783" t="s">
        <v>34</v>
      </c>
      <c r="C783" t="s">
        <v>564</v>
      </c>
      <c r="D783">
        <v>24</v>
      </c>
    </row>
    <row r="784" spans="1:4" x14ac:dyDescent="0.3">
      <c r="A784" s="1">
        <v>42849</v>
      </c>
      <c r="B784" t="s">
        <v>101</v>
      </c>
      <c r="C784" t="s">
        <v>102</v>
      </c>
      <c r="D784">
        <v>23</v>
      </c>
    </row>
    <row r="785" spans="1:4" x14ac:dyDescent="0.3">
      <c r="A785" s="1">
        <v>42850</v>
      </c>
      <c r="B785" t="s">
        <v>150</v>
      </c>
      <c r="C785" t="s">
        <v>297</v>
      </c>
      <c r="D785">
        <v>23</v>
      </c>
    </row>
    <row r="786" spans="1:4" x14ac:dyDescent="0.3">
      <c r="A786" s="1">
        <v>42850</v>
      </c>
      <c r="B786" t="s">
        <v>339</v>
      </c>
      <c r="C786" t="s">
        <v>565</v>
      </c>
      <c r="D786">
        <v>32</v>
      </c>
    </row>
    <row r="787" spans="1:4" x14ac:dyDescent="0.3">
      <c r="A787" s="1">
        <v>42850</v>
      </c>
      <c r="B787" t="s">
        <v>566</v>
      </c>
      <c r="C787" t="s">
        <v>567</v>
      </c>
      <c r="D787">
        <v>34</v>
      </c>
    </row>
    <row r="788" spans="1:4" x14ac:dyDescent="0.3">
      <c r="A788" s="1">
        <v>42850</v>
      </c>
      <c r="B788" t="s">
        <v>30</v>
      </c>
      <c r="C788" t="s">
        <v>387</v>
      </c>
      <c r="D788">
        <v>48</v>
      </c>
    </row>
    <row r="789" spans="1:4" x14ac:dyDescent="0.3">
      <c r="A789" s="1">
        <v>42850</v>
      </c>
      <c r="B789" t="s">
        <v>30</v>
      </c>
      <c r="C789" t="s">
        <v>568</v>
      </c>
      <c r="D789">
        <v>26</v>
      </c>
    </row>
    <row r="790" spans="1:4" x14ac:dyDescent="0.3">
      <c r="A790" s="1">
        <v>42850</v>
      </c>
      <c r="B790" t="s">
        <v>314</v>
      </c>
      <c r="C790" t="s">
        <v>315</v>
      </c>
      <c r="D790">
        <v>11</v>
      </c>
    </row>
    <row r="791" spans="1:4" x14ac:dyDescent="0.3">
      <c r="A791" s="1">
        <v>42851</v>
      </c>
      <c r="B791" t="s">
        <v>75</v>
      </c>
      <c r="C791" t="s">
        <v>264</v>
      </c>
      <c r="D791">
        <v>23</v>
      </c>
    </row>
    <row r="792" spans="1:4" x14ac:dyDescent="0.3">
      <c r="A792" s="1">
        <v>42851</v>
      </c>
      <c r="B792" t="s">
        <v>152</v>
      </c>
      <c r="C792" t="s">
        <v>153</v>
      </c>
      <c r="D792">
        <v>50</v>
      </c>
    </row>
    <row r="793" spans="1:4" x14ac:dyDescent="0.3">
      <c r="A793" s="1">
        <v>42851</v>
      </c>
      <c r="B793" t="s">
        <v>34</v>
      </c>
      <c r="C793" t="s">
        <v>564</v>
      </c>
      <c r="D793">
        <v>14</v>
      </c>
    </row>
    <row r="794" spans="1:4" x14ac:dyDescent="0.3">
      <c r="A794" s="1">
        <v>42851</v>
      </c>
      <c r="B794" t="s">
        <v>374</v>
      </c>
      <c r="C794" t="s">
        <v>375</v>
      </c>
      <c r="D794">
        <v>12</v>
      </c>
    </row>
    <row r="795" spans="1:4" x14ac:dyDescent="0.3">
      <c r="A795" s="1">
        <v>42851</v>
      </c>
      <c r="B795" t="s">
        <v>55</v>
      </c>
      <c r="C795" t="s">
        <v>456</v>
      </c>
      <c r="D795">
        <v>39</v>
      </c>
    </row>
    <row r="796" spans="1:4" x14ac:dyDescent="0.3">
      <c r="A796" s="1">
        <v>42851</v>
      </c>
      <c r="B796" t="s">
        <v>43</v>
      </c>
      <c r="C796" t="s">
        <v>569</v>
      </c>
      <c r="D796">
        <v>20</v>
      </c>
    </row>
    <row r="797" spans="1:4" x14ac:dyDescent="0.3">
      <c r="A797" s="1">
        <v>42852</v>
      </c>
      <c r="B797" t="s">
        <v>174</v>
      </c>
      <c r="C797" t="s">
        <v>570</v>
      </c>
      <c r="D797">
        <v>51</v>
      </c>
    </row>
    <row r="798" spans="1:4" x14ac:dyDescent="0.3">
      <c r="A798" s="1">
        <v>42852</v>
      </c>
      <c r="B798" t="s">
        <v>55</v>
      </c>
      <c r="C798" t="s">
        <v>571</v>
      </c>
      <c r="D798">
        <v>47</v>
      </c>
    </row>
    <row r="799" spans="1:4" x14ac:dyDescent="0.3">
      <c r="A799" s="1">
        <v>42852</v>
      </c>
      <c r="B799" t="s">
        <v>95</v>
      </c>
      <c r="C799" t="s">
        <v>426</v>
      </c>
      <c r="D799">
        <v>29</v>
      </c>
    </row>
    <row r="800" spans="1:4" x14ac:dyDescent="0.3">
      <c r="A800" s="1">
        <v>42852</v>
      </c>
      <c r="B800" t="s">
        <v>521</v>
      </c>
      <c r="C800" t="s">
        <v>410</v>
      </c>
      <c r="D800">
        <v>34</v>
      </c>
    </row>
    <row r="801" spans="1:4" x14ac:dyDescent="0.3">
      <c r="A801" s="1">
        <v>42852</v>
      </c>
      <c r="B801" t="s">
        <v>416</v>
      </c>
      <c r="C801" t="s">
        <v>572</v>
      </c>
      <c r="D801">
        <v>12</v>
      </c>
    </row>
    <row r="802" spans="1:4" x14ac:dyDescent="0.3">
      <c r="A802" s="1">
        <v>42852</v>
      </c>
      <c r="B802" t="s">
        <v>117</v>
      </c>
      <c r="C802" t="s">
        <v>183</v>
      </c>
      <c r="D802">
        <v>6</v>
      </c>
    </row>
    <row r="803" spans="1:4" x14ac:dyDescent="0.3">
      <c r="A803" s="1">
        <v>42853</v>
      </c>
      <c r="B803" t="s">
        <v>232</v>
      </c>
      <c r="C803" t="s">
        <v>573</v>
      </c>
      <c r="D803">
        <v>5</v>
      </c>
    </row>
    <row r="804" spans="1:4" x14ac:dyDescent="0.3">
      <c r="A804" s="1">
        <v>42853</v>
      </c>
      <c r="B804" t="s">
        <v>171</v>
      </c>
      <c r="C804" t="s">
        <v>562</v>
      </c>
      <c r="D804">
        <v>13</v>
      </c>
    </row>
    <row r="805" spans="1:4" x14ac:dyDescent="0.3">
      <c r="A805" s="1">
        <v>42853</v>
      </c>
      <c r="B805" t="s">
        <v>361</v>
      </c>
      <c r="C805" t="s">
        <v>424</v>
      </c>
      <c r="D805">
        <v>18</v>
      </c>
    </row>
    <row r="806" spans="1:4" x14ac:dyDescent="0.3">
      <c r="A806" s="1">
        <v>42853</v>
      </c>
      <c r="B806" t="s">
        <v>574</v>
      </c>
      <c r="C806" t="s">
        <v>421</v>
      </c>
      <c r="D806">
        <v>7</v>
      </c>
    </row>
    <row r="807" spans="1:4" x14ac:dyDescent="0.3">
      <c r="A807" s="1">
        <v>42853</v>
      </c>
      <c r="B807" t="s">
        <v>77</v>
      </c>
      <c r="C807" t="s">
        <v>575</v>
      </c>
      <c r="D807">
        <v>28</v>
      </c>
    </row>
    <row r="808" spans="1:4" x14ac:dyDescent="0.3">
      <c r="A808" s="1">
        <v>42853</v>
      </c>
      <c r="B808" t="s">
        <v>55</v>
      </c>
      <c r="C808" t="s">
        <v>184</v>
      </c>
      <c r="D808">
        <v>37</v>
      </c>
    </row>
    <row r="809" spans="1:4" x14ac:dyDescent="0.3">
      <c r="A809" s="1">
        <v>42856</v>
      </c>
      <c r="B809" t="s">
        <v>352</v>
      </c>
      <c r="C809" t="s">
        <v>227</v>
      </c>
      <c r="D809">
        <v>23</v>
      </c>
    </row>
    <row r="810" spans="1:4" x14ac:dyDescent="0.3">
      <c r="A810" s="1">
        <v>42856</v>
      </c>
      <c r="B810" t="s">
        <v>97</v>
      </c>
      <c r="C810" t="s">
        <v>188</v>
      </c>
      <c r="D810">
        <v>26</v>
      </c>
    </row>
    <row r="811" spans="1:4" x14ac:dyDescent="0.3">
      <c r="A811" s="1">
        <v>42856</v>
      </c>
      <c r="B811" t="s">
        <v>34</v>
      </c>
      <c r="C811" t="s">
        <v>338</v>
      </c>
      <c r="D811">
        <v>11</v>
      </c>
    </row>
    <row r="812" spans="1:4" x14ac:dyDescent="0.3">
      <c r="A812" s="1">
        <v>42856</v>
      </c>
      <c r="B812" t="s">
        <v>438</v>
      </c>
      <c r="C812" t="s">
        <v>439</v>
      </c>
      <c r="D812">
        <v>25</v>
      </c>
    </row>
    <row r="813" spans="1:4" x14ac:dyDescent="0.3">
      <c r="A813" s="1">
        <v>42856</v>
      </c>
      <c r="B813" t="s">
        <v>36</v>
      </c>
      <c r="C813" t="s">
        <v>180</v>
      </c>
      <c r="D813">
        <v>3</v>
      </c>
    </row>
    <row r="814" spans="1:4" x14ac:dyDescent="0.3">
      <c r="A814" s="1">
        <v>42856</v>
      </c>
      <c r="B814" t="s">
        <v>87</v>
      </c>
      <c r="C814" t="s">
        <v>383</v>
      </c>
      <c r="D814">
        <v>30</v>
      </c>
    </row>
    <row r="815" spans="1:4" x14ac:dyDescent="0.3">
      <c r="A815" s="1">
        <v>42857</v>
      </c>
      <c r="B815" t="s">
        <v>574</v>
      </c>
      <c r="C815" t="s">
        <v>421</v>
      </c>
      <c r="D815">
        <v>12</v>
      </c>
    </row>
    <row r="816" spans="1:4" x14ac:dyDescent="0.3">
      <c r="A816" s="1">
        <v>42857</v>
      </c>
      <c r="B816" t="s">
        <v>101</v>
      </c>
      <c r="C816" t="s">
        <v>212</v>
      </c>
      <c r="D816">
        <v>27</v>
      </c>
    </row>
    <row r="817" spans="1:4" x14ac:dyDescent="0.3">
      <c r="A817" s="1">
        <v>42857</v>
      </c>
      <c r="B817" t="s">
        <v>217</v>
      </c>
      <c r="C817" t="s">
        <v>218</v>
      </c>
      <c r="D817">
        <v>16</v>
      </c>
    </row>
    <row r="818" spans="1:4" x14ac:dyDescent="0.3">
      <c r="A818" s="1">
        <v>42857</v>
      </c>
      <c r="B818" t="s">
        <v>49</v>
      </c>
      <c r="C818" t="s">
        <v>50</v>
      </c>
      <c r="D818">
        <v>38</v>
      </c>
    </row>
    <row r="819" spans="1:4" x14ac:dyDescent="0.3">
      <c r="A819" s="1">
        <v>42857</v>
      </c>
      <c r="B819" t="s">
        <v>193</v>
      </c>
      <c r="C819" t="s">
        <v>160</v>
      </c>
      <c r="D819">
        <v>35</v>
      </c>
    </row>
    <row r="820" spans="1:4" x14ac:dyDescent="0.3">
      <c r="A820" s="1">
        <v>42857</v>
      </c>
      <c r="B820" t="s">
        <v>97</v>
      </c>
      <c r="C820" t="s">
        <v>309</v>
      </c>
      <c r="D820">
        <v>16</v>
      </c>
    </row>
    <row r="821" spans="1:4" x14ac:dyDescent="0.3">
      <c r="A821" s="1">
        <v>42858</v>
      </c>
      <c r="B821" t="s">
        <v>10</v>
      </c>
      <c r="C821" t="s">
        <v>266</v>
      </c>
      <c r="D821">
        <v>6</v>
      </c>
    </row>
    <row r="822" spans="1:4" x14ac:dyDescent="0.3">
      <c r="A822" s="1">
        <v>42858</v>
      </c>
      <c r="B822" t="s">
        <v>217</v>
      </c>
      <c r="C822" t="s">
        <v>218</v>
      </c>
      <c r="D822">
        <v>23</v>
      </c>
    </row>
    <row r="823" spans="1:4" x14ac:dyDescent="0.3">
      <c r="A823" s="1">
        <v>42858</v>
      </c>
      <c r="B823" t="s">
        <v>280</v>
      </c>
      <c r="C823" t="s">
        <v>466</v>
      </c>
      <c r="D823">
        <v>22</v>
      </c>
    </row>
    <row r="824" spans="1:4" x14ac:dyDescent="0.3">
      <c r="A824" s="1">
        <v>42858</v>
      </c>
      <c r="B824" t="s">
        <v>77</v>
      </c>
      <c r="C824" t="s">
        <v>85</v>
      </c>
      <c r="D824">
        <v>5</v>
      </c>
    </row>
    <row r="825" spans="1:4" x14ac:dyDescent="0.3">
      <c r="A825" s="1">
        <v>42858</v>
      </c>
      <c r="B825" t="s">
        <v>206</v>
      </c>
      <c r="C825" t="s">
        <v>332</v>
      </c>
      <c r="D825">
        <v>2</v>
      </c>
    </row>
    <row r="826" spans="1:4" x14ac:dyDescent="0.3">
      <c r="A826" s="1">
        <v>42858</v>
      </c>
      <c r="B826" t="s">
        <v>92</v>
      </c>
      <c r="C826" t="s">
        <v>93</v>
      </c>
      <c r="D826">
        <v>29</v>
      </c>
    </row>
    <row r="827" spans="1:4" x14ac:dyDescent="0.3">
      <c r="A827" s="1">
        <v>42859</v>
      </c>
      <c r="B827" t="s">
        <v>97</v>
      </c>
      <c r="C827" t="s">
        <v>181</v>
      </c>
      <c r="D827">
        <v>19</v>
      </c>
    </row>
    <row r="828" spans="1:4" x14ac:dyDescent="0.3">
      <c r="A828" s="1">
        <v>42859</v>
      </c>
      <c r="B828" t="s">
        <v>133</v>
      </c>
      <c r="C828" t="s">
        <v>499</v>
      </c>
      <c r="D828">
        <v>23</v>
      </c>
    </row>
    <row r="829" spans="1:4" x14ac:dyDescent="0.3">
      <c r="A829" s="1">
        <v>42859</v>
      </c>
      <c r="B829" t="s">
        <v>442</v>
      </c>
      <c r="C829" t="s">
        <v>540</v>
      </c>
      <c r="D829">
        <v>27</v>
      </c>
    </row>
    <row r="830" spans="1:4" x14ac:dyDescent="0.3">
      <c r="A830" s="1">
        <v>42859</v>
      </c>
      <c r="B830" t="s">
        <v>299</v>
      </c>
      <c r="C830" t="s">
        <v>482</v>
      </c>
      <c r="D830">
        <v>53</v>
      </c>
    </row>
    <row r="831" spans="1:4" x14ac:dyDescent="0.3">
      <c r="A831" s="1">
        <v>42859</v>
      </c>
      <c r="B831" t="s">
        <v>87</v>
      </c>
      <c r="C831" t="s">
        <v>124</v>
      </c>
      <c r="D831">
        <v>35</v>
      </c>
    </row>
    <row r="832" spans="1:4" x14ac:dyDescent="0.3">
      <c r="A832" s="1">
        <v>42859</v>
      </c>
      <c r="B832" t="s">
        <v>30</v>
      </c>
      <c r="C832" t="s">
        <v>241</v>
      </c>
      <c r="D832">
        <v>3</v>
      </c>
    </row>
    <row r="833" spans="1:4" x14ac:dyDescent="0.3">
      <c r="A833" s="1">
        <v>42860</v>
      </c>
      <c r="B833" t="s">
        <v>141</v>
      </c>
      <c r="C833" t="s">
        <v>364</v>
      </c>
      <c r="D833">
        <v>15</v>
      </c>
    </row>
    <row r="834" spans="1:4" x14ac:dyDescent="0.3">
      <c r="A834" s="1">
        <v>42860</v>
      </c>
      <c r="B834" t="s">
        <v>55</v>
      </c>
      <c r="C834" t="s">
        <v>326</v>
      </c>
      <c r="D834">
        <v>3</v>
      </c>
    </row>
    <row r="835" spans="1:4" x14ac:dyDescent="0.3">
      <c r="A835" s="1">
        <v>42860</v>
      </c>
      <c r="B835" t="s">
        <v>367</v>
      </c>
      <c r="C835" t="s">
        <v>368</v>
      </c>
      <c r="D835">
        <v>2</v>
      </c>
    </row>
    <row r="836" spans="1:4" x14ac:dyDescent="0.3">
      <c r="A836" s="1">
        <v>42860</v>
      </c>
      <c r="B836" t="s">
        <v>141</v>
      </c>
      <c r="C836" t="s">
        <v>550</v>
      </c>
      <c r="D836">
        <v>28</v>
      </c>
    </row>
    <row r="837" spans="1:4" x14ac:dyDescent="0.3">
      <c r="A837" s="1">
        <v>42860</v>
      </c>
      <c r="B837" t="s">
        <v>395</v>
      </c>
      <c r="C837" t="s">
        <v>461</v>
      </c>
      <c r="D837">
        <v>23</v>
      </c>
    </row>
    <row r="838" spans="1:4" x14ac:dyDescent="0.3">
      <c r="A838" s="1">
        <v>42860</v>
      </c>
      <c r="B838" t="s">
        <v>39</v>
      </c>
      <c r="C838" t="s">
        <v>164</v>
      </c>
      <c r="D838">
        <v>20</v>
      </c>
    </row>
    <row r="839" spans="1:4" x14ac:dyDescent="0.3">
      <c r="A839" s="1">
        <v>42863</v>
      </c>
      <c r="B839" t="s">
        <v>193</v>
      </c>
      <c r="C839" t="s">
        <v>160</v>
      </c>
      <c r="D839">
        <v>35</v>
      </c>
    </row>
    <row r="840" spans="1:4" x14ac:dyDescent="0.3">
      <c r="A840" s="1">
        <v>42863</v>
      </c>
      <c r="B840" t="s">
        <v>206</v>
      </c>
      <c r="C840" t="s">
        <v>563</v>
      </c>
      <c r="D840">
        <v>45</v>
      </c>
    </row>
    <row r="841" spans="1:4" x14ac:dyDescent="0.3">
      <c r="A841" s="1">
        <v>42863</v>
      </c>
      <c r="B841" t="s">
        <v>519</v>
      </c>
      <c r="C841" t="s">
        <v>520</v>
      </c>
      <c r="D841">
        <v>39</v>
      </c>
    </row>
    <row r="842" spans="1:4" x14ac:dyDescent="0.3">
      <c r="A842" s="1">
        <v>42863</v>
      </c>
      <c r="B842" t="s">
        <v>34</v>
      </c>
      <c r="C842" t="s">
        <v>564</v>
      </c>
      <c r="D842">
        <v>13</v>
      </c>
    </row>
    <row r="843" spans="1:4" x14ac:dyDescent="0.3">
      <c r="A843" s="1">
        <v>42863</v>
      </c>
      <c r="B843" t="s">
        <v>87</v>
      </c>
      <c r="C843" t="s">
        <v>154</v>
      </c>
      <c r="D843">
        <v>2</v>
      </c>
    </row>
    <row r="844" spans="1:4" x14ac:dyDescent="0.3">
      <c r="A844" s="1">
        <v>42863</v>
      </c>
      <c r="B844" t="s">
        <v>195</v>
      </c>
      <c r="C844" t="s">
        <v>196</v>
      </c>
      <c r="D844">
        <v>38</v>
      </c>
    </row>
    <row r="845" spans="1:4" x14ac:dyDescent="0.3">
      <c r="A845" s="1">
        <v>42864</v>
      </c>
      <c r="B845" t="s">
        <v>161</v>
      </c>
      <c r="C845" t="s">
        <v>345</v>
      </c>
      <c r="D845">
        <v>48</v>
      </c>
    </row>
    <row r="846" spans="1:4" x14ac:dyDescent="0.3">
      <c r="A846" s="1">
        <v>42864</v>
      </c>
      <c r="B846" t="s">
        <v>51</v>
      </c>
      <c r="C846" t="s">
        <v>469</v>
      </c>
      <c r="D846">
        <v>41</v>
      </c>
    </row>
    <row r="847" spans="1:4" x14ac:dyDescent="0.3">
      <c r="A847" s="1">
        <v>42864</v>
      </c>
      <c r="B847" t="s">
        <v>101</v>
      </c>
      <c r="C847" t="s">
        <v>102</v>
      </c>
      <c r="D847">
        <v>6</v>
      </c>
    </row>
    <row r="848" spans="1:4" x14ac:dyDescent="0.3">
      <c r="A848" s="1">
        <v>42864</v>
      </c>
      <c r="B848" t="s">
        <v>367</v>
      </c>
      <c r="C848" t="s">
        <v>411</v>
      </c>
      <c r="D848">
        <v>14</v>
      </c>
    </row>
    <row r="849" spans="1:4" x14ac:dyDescent="0.3">
      <c r="A849" s="1">
        <v>42864</v>
      </c>
      <c r="B849" t="s">
        <v>576</v>
      </c>
      <c r="C849" t="s">
        <v>577</v>
      </c>
      <c r="D849">
        <v>35</v>
      </c>
    </row>
    <row r="850" spans="1:4" x14ac:dyDescent="0.3">
      <c r="A850" s="1">
        <v>42864</v>
      </c>
      <c r="B850" t="s">
        <v>147</v>
      </c>
      <c r="C850" t="s">
        <v>578</v>
      </c>
      <c r="D850">
        <v>26</v>
      </c>
    </row>
    <row r="851" spans="1:4" x14ac:dyDescent="0.3">
      <c r="A851" s="1">
        <v>42865</v>
      </c>
      <c r="B851" t="s">
        <v>83</v>
      </c>
      <c r="C851" t="s">
        <v>84</v>
      </c>
      <c r="D851">
        <v>49</v>
      </c>
    </row>
    <row r="852" spans="1:4" x14ac:dyDescent="0.3">
      <c r="A852" s="1">
        <v>42865</v>
      </c>
      <c r="B852" t="s">
        <v>280</v>
      </c>
      <c r="C852" t="s">
        <v>281</v>
      </c>
      <c r="D852">
        <v>22</v>
      </c>
    </row>
    <row r="853" spans="1:4" x14ac:dyDescent="0.3">
      <c r="A853" s="1">
        <v>42865</v>
      </c>
      <c r="B853" t="s">
        <v>97</v>
      </c>
      <c r="C853" t="s">
        <v>579</v>
      </c>
      <c r="D853">
        <v>56</v>
      </c>
    </row>
    <row r="854" spans="1:4" x14ac:dyDescent="0.3">
      <c r="A854" s="1">
        <v>42865</v>
      </c>
      <c r="B854" t="s">
        <v>367</v>
      </c>
      <c r="C854" t="s">
        <v>368</v>
      </c>
      <c r="D854">
        <v>6</v>
      </c>
    </row>
    <row r="855" spans="1:4" x14ac:dyDescent="0.3">
      <c r="A855" s="1">
        <v>42865</v>
      </c>
      <c r="B855" t="s">
        <v>232</v>
      </c>
      <c r="C855" t="s">
        <v>378</v>
      </c>
      <c r="D855">
        <v>13</v>
      </c>
    </row>
    <row r="856" spans="1:4" x14ac:dyDescent="0.3">
      <c r="A856" s="1">
        <v>42865</v>
      </c>
      <c r="B856" t="s">
        <v>574</v>
      </c>
      <c r="C856" t="s">
        <v>421</v>
      </c>
      <c r="D856">
        <v>3</v>
      </c>
    </row>
    <row r="857" spans="1:4" x14ac:dyDescent="0.3">
      <c r="A857" s="1">
        <v>42866</v>
      </c>
      <c r="B857" t="s">
        <v>47</v>
      </c>
      <c r="C857" t="s">
        <v>336</v>
      </c>
      <c r="D857">
        <v>7</v>
      </c>
    </row>
    <row r="858" spans="1:4" x14ac:dyDescent="0.3">
      <c r="A858" s="1">
        <v>42866</v>
      </c>
      <c r="B858" t="s">
        <v>83</v>
      </c>
      <c r="C858" t="s">
        <v>136</v>
      </c>
      <c r="D858">
        <v>29</v>
      </c>
    </row>
    <row r="859" spans="1:4" x14ac:dyDescent="0.3">
      <c r="A859" s="1">
        <v>42866</v>
      </c>
      <c r="B859" t="s">
        <v>45</v>
      </c>
      <c r="C859" t="s">
        <v>388</v>
      </c>
      <c r="D859">
        <v>53</v>
      </c>
    </row>
    <row r="860" spans="1:4" x14ac:dyDescent="0.3">
      <c r="A860" s="1">
        <v>42866</v>
      </c>
      <c r="B860" t="s">
        <v>16</v>
      </c>
      <c r="C860" t="s">
        <v>440</v>
      </c>
      <c r="D860">
        <v>52</v>
      </c>
    </row>
    <row r="861" spans="1:4" x14ac:dyDescent="0.3">
      <c r="A861" s="1">
        <v>42866</v>
      </c>
      <c r="B861" t="s">
        <v>280</v>
      </c>
      <c r="C861" t="s">
        <v>580</v>
      </c>
      <c r="D861">
        <v>26</v>
      </c>
    </row>
    <row r="862" spans="1:4" x14ac:dyDescent="0.3">
      <c r="A862" s="1">
        <v>42866</v>
      </c>
      <c r="B862" t="s">
        <v>101</v>
      </c>
      <c r="C862" t="s">
        <v>293</v>
      </c>
      <c r="D862">
        <v>28</v>
      </c>
    </row>
    <row r="863" spans="1:4" x14ac:dyDescent="0.3">
      <c r="A863" s="1">
        <v>42867</v>
      </c>
      <c r="B863" t="s">
        <v>69</v>
      </c>
      <c r="C863" t="s">
        <v>200</v>
      </c>
      <c r="D863">
        <v>12</v>
      </c>
    </row>
    <row r="864" spans="1:4" x14ac:dyDescent="0.3">
      <c r="A864" s="1">
        <v>42867</v>
      </c>
      <c r="B864" t="s">
        <v>161</v>
      </c>
      <c r="C864" t="s">
        <v>214</v>
      </c>
      <c r="D864">
        <v>10</v>
      </c>
    </row>
    <row r="865" spans="1:4" x14ac:dyDescent="0.3">
      <c r="A865" s="1">
        <v>42867</v>
      </c>
      <c r="B865" t="s">
        <v>72</v>
      </c>
      <c r="C865" t="s">
        <v>73</v>
      </c>
      <c r="D865">
        <v>10</v>
      </c>
    </row>
    <row r="866" spans="1:4" x14ac:dyDescent="0.3">
      <c r="A866" s="1">
        <v>42867</v>
      </c>
      <c r="B866" t="s">
        <v>119</v>
      </c>
      <c r="C866" t="s">
        <v>380</v>
      </c>
      <c r="D866">
        <v>54</v>
      </c>
    </row>
    <row r="867" spans="1:4" x14ac:dyDescent="0.3">
      <c r="A867" s="1">
        <v>42867</v>
      </c>
      <c r="B867" t="s">
        <v>374</v>
      </c>
      <c r="C867" t="s">
        <v>581</v>
      </c>
      <c r="D867">
        <v>19</v>
      </c>
    </row>
    <row r="868" spans="1:4" x14ac:dyDescent="0.3">
      <c r="A868" s="1">
        <v>42867</v>
      </c>
      <c r="B868" t="s">
        <v>152</v>
      </c>
      <c r="C868" t="s">
        <v>257</v>
      </c>
      <c r="D868">
        <v>53</v>
      </c>
    </row>
    <row r="869" spans="1:4" x14ac:dyDescent="0.3">
      <c r="A869" s="1">
        <v>42870</v>
      </c>
      <c r="B869" t="s">
        <v>47</v>
      </c>
      <c r="C869" t="s">
        <v>334</v>
      </c>
      <c r="D869">
        <v>18</v>
      </c>
    </row>
    <row r="870" spans="1:4" x14ac:dyDescent="0.3">
      <c r="A870" s="1">
        <v>42870</v>
      </c>
      <c r="B870" t="s">
        <v>393</v>
      </c>
      <c r="C870" t="s">
        <v>582</v>
      </c>
      <c r="D870">
        <v>27</v>
      </c>
    </row>
    <row r="871" spans="1:4" x14ac:dyDescent="0.3">
      <c r="A871" s="1">
        <v>42870</v>
      </c>
      <c r="B871" t="s">
        <v>479</v>
      </c>
      <c r="C871" t="s">
        <v>480</v>
      </c>
      <c r="D871">
        <v>26</v>
      </c>
    </row>
    <row r="872" spans="1:4" x14ac:dyDescent="0.3">
      <c r="A872" s="1">
        <v>42870</v>
      </c>
      <c r="B872" t="s">
        <v>339</v>
      </c>
      <c r="C872" t="s">
        <v>583</v>
      </c>
      <c r="D872">
        <v>52</v>
      </c>
    </row>
    <row r="873" spans="1:4" x14ac:dyDescent="0.3">
      <c r="A873" s="1">
        <v>42870</v>
      </c>
      <c r="B873" t="s">
        <v>81</v>
      </c>
      <c r="C873" t="s">
        <v>104</v>
      </c>
      <c r="D873">
        <v>10</v>
      </c>
    </row>
    <row r="874" spans="1:4" x14ac:dyDescent="0.3">
      <c r="A874" s="1">
        <v>42870</v>
      </c>
      <c r="B874" t="s">
        <v>34</v>
      </c>
      <c r="C874" t="s">
        <v>557</v>
      </c>
      <c r="D874">
        <v>5</v>
      </c>
    </row>
    <row r="875" spans="1:4" x14ac:dyDescent="0.3">
      <c r="A875" s="1">
        <v>42871</v>
      </c>
      <c r="B875" t="s">
        <v>81</v>
      </c>
      <c r="C875" t="s">
        <v>584</v>
      </c>
      <c r="D875">
        <v>38</v>
      </c>
    </row>
    <row r="876" spans="1:4" x14ac:dyDescent="0.3">
      <c r="A876" s="1">
        <v>42871</v>
      </c>
      <c r="B876" t="s">
        <v>55</v>
      </c>
      <c r="C876" t="s">
        <v>466</v>
      </c>
      <c r="D876">
        <v>20</v>
      </c>
    </row>
    <row r="877" spans="1:4" x14ac:dyDescent="0.3">
      <c r="A877" s="1">
        <v>42871</v>
      </c>
      <c r="B877" t="s">
        <v>77</v>
      </c>
      <c r="C877" t="s">
        <v>78</v>
      </c>
      <c r="D877">
        <v>2</v>
      </c>
    </row>
    <row r="878" spans="1:4" x14ac:dyDescent="0.3">
      <c r="A878" s="1">
        <v>42871</v>
      </c>
      <c r="B878" t="s">
        <v>83</v>
      </c>
      <c r="C878" t="s">
        <v>91</v>
      </c>
      <c r="D878">
        <v>25</v>
      </c>
    </row>
    <row r="879" spans="1:4" x14ac:dyDescent="0.3">
      <c r="A879" s="1">
        <v>42871</v>
      </c>
      <c r="B879" t="s">
        <v>101</v>
      </c>
      <c r="C879" t="s">
        <v>188</v>
      </c>
      <c r="D879">
        <v>13</v>
      </c>
    </row>
    <row r="880" spans="1:4" x14ac:dyDescent="0.3">
      <c r="A880" s="1">
        <v>42871</v>
      </c>
      <c r="B880" t="s">
        <v>402</v>
      </c>
      <c r="C880" t="s">
        <v>403</v>
      </c>
      <c r="D880">
        <v>54</v>
      </c>
    </row>
    <row r="881" spans="1:4" x14ac:dyDescent="0.3">
      <c r="A881" s="1">
        <v>42872</v>
      </c>
      <c r="B881" t="s">
        <v>372</v>
      </c>
      <c r="C881" t="s">
        <v>373</v>
      </c>
      <c r="D881">
        <v>27</v>
      </c>
    </row>
    <row r="882" spans="1:4" x14ac:dyDescent="0.3">
      <c r="A882" s="1">
        <v>42872</v>
      </c>
      <c r="B882" t="s">
        <v>18</v>
      </c>
      <c r="C882" t="s">
        <v>29</v>
      </c>
      <c r="D882">
        <v>15</v>
      </c>
    </row>
    <row r="883" spans="1:4" x14ac:dyDescent="0.3">
      <c r="A883" s="1">
        <v>42872</v>
      </c>
      <c r="B883" t="s">
        <v>4</v>
      </c>
      <c r="C883" t="s">
        <v>489</v>
      </c>
      <c r="D883">
        <v>19</v>
      </c>
    </row>
    <row r="884" spans="1:4" x14ac:dyDescent="0.3">
      <c r="A884" s="1">
        <v>42872</v>
      </c>
      <c r="B884" t="s">
        <v>69</v>
      </c>
      <c r="C884" t="s">
        <v>286</v>
      </c>
      <c r="D884">
        <v>22</v>
      </c>
    </row>
    <row r="885" spans="1:4" x14ac:dyDescent="0.3">
      <c r="A885" s="1">
        <v>42872</v>
      </c>
      <c r="B885" t="s">
        <v>143</v>
      </c>
      <c r="C885" t="s">
        <v>585</v>
      </c>
      <c r="D885">
        <v>12</v>
      </c>
    </row>
    <row r="886" spans="1:4" x14ac:dyDescent="0.3">
      <c r="A886" s="1">
        <v>42872</v>
      </c>
      <c r="B886" t="s">
        <v>479</v>
      </c>
      <c r="C886" t="s">
        <v>480</v>
      </c>
      <c r="D886">
        <v>6</v>
      </c>
    </row>
    <row r="887" spans="1:4" x14ac:dyDescent="0.3">
      <c r="A887" s="1">
        <v>42873</v>
      </c>
      <c r="B887" t="s">
        <v>343</v>
      </c>
      <c r="C887" t="s">
        <v>344</v>
      </c>
      <c r="D887">
        <v>27</v>
      </c>
    </row>
    <row r="888" spans="1:4" x14ac:dyDescent="0.3">
      <c r="A888" s="1">
        <v>42873</v>
      </c>
      <c r="B888" t="s">
        <v>137</v>
      </c>
      <c r="C888" t="s">
        <v>379</v>
      </c>
      <c r="D888">
        <v>6</v>
      </c>
    </row>
    <row r="889" spans="1:4" x14ac:dyDescent="0.3">
      <c r="A889" s="1">
        <v>42873</v>
      </c>
      <c r="B889" t="s">
        <v>484</v>
      </c>
      <c r="C889" t="s">
        <v>485</v>
      </c>
      <c r="D889">
        <v>6</v>
      </c>
    </row>
    <row r="890" spans="1:4" x14ac:dyDescent="0.3">
      <c r="A890" s="1">
        <v>42873</v>
      </c>
      <c r="B890" t="s">
        <v>39</v>
      </c>
      <c r="C890" t="s">
        <v>586</v>
      </c>
      <c r="D890">
        <v>4</v>
      </c>
    </row>
    <row r="891" spans="1:4" x14ac:dyDescent="0.3">
      <c r="A891" s="1">
        <v>42873</v>
      </c>
      <c r="B891" t="s">
        <v>201</v>
      </c>
      <c r="C891" t="s">
        <v>433</v>
      </c>
      <c r="D891">
        <v>28</v>
      </c>
    </row>
    <row r="892" spans="1:4" x14ac:dyDescent="0.3">
      <c r="A892" s="1">
        <v>42873</v>
      </c>
      <c r="B892" t="s">
        <v>143</v>
      </c>
      <c r="C892" t="s">
        <v>585</v>
      </c>
      <c r="D892">
        <v>48</v>
      </c>
    </row>
    <row r="893" spans="1:4" x14ac:dyDescent="0.3">
      <c r="A893" s="1">
        <v>42874</v>
      </c>
      <c r="B893" t="s">
        <v>69</v>
      </c>
      <c r="C893" t="s">
        <v>461</v>
      </c>
      <c r="D893">
        <v>40</v>
      </c>
    </row>
    <row r="894" spans="1:4" x14ac:dyDescent="0.3">
      <c r="A894" s="1">
        <v>42874</v>
      </c>
      <c r="B894" t="s">
        <v>101</v>
      </c>
      <c r="C894" t="s">
        <v>187</v>
      </c>
      <c r="D894">
        <v>17</v>
      </c>
    </row>
    <row r="895" spans="1:4" x14ac:dyDescent="0.3">
      <c r="A895" s="1">
        <v>42874</v>
      </c>
      <c r="B895" t="s">
        <v>203</v>
      </c>
      <c r="C895" t="s">
        <v>370</v>
      </c>
      <c r="D895">
        <v>22</v>
      </c>
    </row>
    <row r="896" spans="1:4" x14ac:dyDescent="0.3">
      <c r="A896" s="1">
        <v>42874</v>
      </c>
      <c r="B896" t="s">
        <v>174</v>
      </c>
      <c r="C896" t="s">
        <v>175</v>
      </c>
      <c r="D896">
        <v>2</v>
      </c>
    </row>
    <row r="897" spans="1:4" x14ac:dyDescent="0.3">
      <c r="A897" s="1">
        <v>42874</v>
      </c>
      <c r="B897" t="s">
        <v>30</v>
      </c>
      <c r="C897" t="s">
        <v>31</v>
      </c>
      <c r="D897">
        <v>5</v>
      </c>
    </row>
    <row r="898" spans="1:4" x14ac:dyDescent="0.3">
      <c r="A898" s="1">
        <v>42874</v>
      </c>
      <c r="B898" t="s">
        <v>280</v>
      </c>
      <c r="C898" t="s">
        <v>451</v>
      </c>
      <c r="D898">
        <v>25</v>
      </c>
    </row>
    <row r="899" spans="1:4" x14ac:dyDescent="0.3">
      <c r="A899" s="1">
        <v>42877</v>
      </c>
      <c r="B899" t="s">
        <v>167</v>
      </c>
      <c r="C899" t="s">
        <v>552</v>
      </c>
      <c r="D899">
        <v>21</v>
      </c>
    </row>
    <row r="900" spans="1:4" x14ac:dyDescent="0.3">
      <c r="A900" s="1">
        <v>42877</v>
      </c>
      <c r="B900" t="s">
        <v>30</v>
      </c>
      <c r="C900" t="s">
        <v>432</v>
      </c>
      <c r="D900">
        <v>31</v>
      </c>
    </row>
    <row r="901" spans="1:4" x14ac:dyDescent="0.3">
      <c r="A901" s="1">
        <v>42877</v>
      </c>
      <c r="B901" t="s">
        <v>75</v>
      </c>
      <c r="C901" t="s">
        <v>213</v>
      </c>
      <c r="D901">
        <v>21</v>
      </c>
    </row>
    <row r="902" spans="1:4" x14ac:dyDescent="0.3">
      <c r="A902" s="1">
        <v>42877</v>
      </c>
      <c r="B902" t="s">
        <v>232</v>
      </c>
      <c r="C902" t="s">
        <v>573</v>
      </c>
      <c r="D902">
        <v>19</v>
      </c>
    </row>
    <row r="903" spans="1:4" x14ac:dyDescent="0.3">
      <c r="A903" s="1">
        <v>42877</v>
      </c>
      <c r="B903" t="s">
        <v>57</v>
      </c>
      <c r="C903" t="s">
        <v>58</v>
      </c>
      <c r="D903">
        <v>6</v>
      </c>
    </row>
    <row r="904" spans="1:4" x14ac:dyDescent="0.3">
      <c r="A904" s="1">
        <v>42877</v>
      </c>
      <c r="B904" t="s">
        <v>150</v>
      </c>
      <c r="C904" t="s">
        <v>140</v>
      </c>
      <c r="D904">
        <v>24</v>
      </c>
    </row>
    <row r="905" spans="1:4" x14ac:dyDescent="0.3">
      <c r="A905" s="1">
        <v>42878</v>
      </c>
      <c r="B905" t="s">
        <v>343</v>
      </c>
      <c r="C905" t="s">
        <v>344</v>
      </c>
      <c r="D905">
        <v>54</v>
      </c>
    </row>
    <row r="906" spans="1:4" x14ac:dyDescent="0.3">
      <c r="A906" s="1">
        <v>42878</v>
      </c>
      <c r="B906" t="s">
        <v>53</v>
      </c>
      <c r="C906" t="s">
        <v>54</v>
      </c>
      <c r="D906">
        <v>18</v>
      </c>
    </row>
    <row r="907" spans="1:4" x14ac:dyDescent="0.3">
      <c r="A907" s="1">
        <v>42878</v>
      </c>
      <c r="B907" t="s">
        <v>343</v>
      </c>
      <c r="C907" t="s">
        <v>501</v>
      </c>
      <c r="D907">
        <v>8</v>
      </c>
    </row>
    <row r="908" spans="1:4" x14ac:dyDescent="0.3">
      <c r="A908" s="1">
        <v>42878</v>
      </c>
      <c r="B908" t="s">
        <v>243</v>
      </c>
      <c r="C908" t="s">
        <v>82</v>
      </c>
      <c r="D908">
        <v>4</v>
      </c>
    </row>
    <row r="909" spans="1:4" x14ac:dyDescent="0.3">
      <c r="A909" s="1">
        <v>42878</v>
      </c>
      <c r="B909" t="s">
        <v>53</v>
      </c>
      <c r="C909" t="s">
        <v>227</v>
      </c>
      <c r="D909">
        <v>16</v>
      </c>
    </row>
    <row r="910" spans="1:4" x14ac:dyDescent="0.3">
      <c r="A910" s="1">
        <v>42878</v>
      </c>
      <c r="B910" t="s">
        <v>34</v>
      </c>
      <c r="C910" t="s">
        <v>557</v>
      </c>
      <c r="D910">
        <v>6</v>
      </c>
    </row>
    <row r="911" spans="1:4" x14ac:dyDescent="0.3">
      <c r="A911" s="1">
        <v>42879</v>
      </c>
      <c r="B911" t="s">
        <v>43</v>
      </c>
      <c r="C911" t="s">
        <v>124</v>
      </c>
      <c r="D911">
        <v>54</v>
      </c>
    </row>
    <row r="912" spans="1:4" x14ac:dyDescent="0.3">
      <c r="A912" s="1">
        <v>42879</v>
      </c>
      <c r="B912" t="s">
        <v>83</v>
      </c>
      <c r="C912" t="s">
        <v>459</v>
      </c>
      <c r="D912">
        <v>35</v>
      </c>
    </row>
    <row r="913" spans="1:4" x14ac:dyDescent="0.3">
      <c r="A913" s="1">
        <v>42879</v>
      </c>
      <c r="B913" t="s">
        <v>234</v>
      </c>
      <c r="C913" t="s">
        <v>235</v>
      </c>
      <c r="D913">
        <v>23</v>
      </c>
    </row>
    <row r="914" spans="1:4" x14ac:dyDescent="0.3">
      <c r="A914" s="1">
        <v>42879</v>
      </c>
      <c r="B914" t="s">
        <v>72</v>
      </c>
      <c r="C914" t="s">
        <v>227</v>
      </c>
      <c r="D914">
        <v>52</v>
      </c>
    </row>
    <row r="915" spans="1:4" x14ac:dyDescent="0.3">
      <c r="A915" s="1">
        <v>42879</v>
      </c>
      <c r="B915" t="s">
        <v>367</v>
      </c>
      <c r="C915" t="s">
        <v>411</v>
      </c>
      <c r="D915">
        <v>26</v>
      </c>
    </row>
    <row r="916" spans="1:4" x14ac:dyDescent="0.3">
      <c r="A916" s="1">
        <v>42879</v>
      </c>
      <c r="B916" t="s">
        <v>343</v>
      </c>
      <c r="C916" t="s">
        <v>501</v>
      </c>
      <c r="D916">
        <v>26</v>
      </c>
    </row>
    <row r="917" spans="1:4" x14ac:dyDescent="0.3">
      <c r="A917" s="1">
        <v>42880</v>
      </c>
      <c r="B917" t="s">
        <v>97</v>
      </c>
      <c r="C917" t="s">
        <v>457</v>
      </c>
      <c r="D917">
        <v>2</v>
      </c>
    </row>
    <row r="918" spans="1:4" x14ac:dyDescent="0.3">
      <c r="A918" s="1">
        <v>42880</v>
      </c>
      <c r="B918" t="s">
        <v>51</v>
      </c>
      <c r="C918" t="s">
        <v>469</v>
      </c>
      <c r="D918">
        <v>31</v>
      </c>
    </row>
    <row r="919" spans="1:4" x14ac:dyDescent="0.3">
      <c r="A919" s="1">
        <v>42880</v>
      </c>
      <c r="B919" t="s">
        <v>20</v>
      </c>
      <c r="C919" t="s">
        <v>21</v>
      </c>
      <c r="D919">
        <v>38</v>
      </c>
    </row>
    <row r="920" spans="1:4" x14ac:dyDescent="0.3">
      <c r="A920" s="1">
        <v>42880</v>
      </c>
      <c r="B920" t="s">
        <v>4</v>
      </c>
      <c r="C920" t="s">
        <v>386</v>
      </c>
      <c r="D920">
        <v>8</v>
      </c>
    </row>
    <row r="921" spans="1:4" x14ac:dyDescent="0.3">
      <c r="A921" s="1">
        <v>42880</v>
      </c>
      <c r="B921" t="s">
        <v>36</v>
      </c>
      <c r="C921" t="s">
        <v>295</v>
      </c>
      <c r="D921">
        <v>53</v>
      </c>
    </row>
    <row r="922" spans="1:4" x14ac:dyDescent="0.3">
      <c r="A922" s="1">
        <v>42880</v>
      </c>
      <c r="B922" t="s">
        <v>484</v>
      </c>
      <c r="C922" t="s">
        <v>485</v>
      </c>
      <c r="D922">
        <v>6</v>
      </c>
    </row>
    <row r="923" spans="1:4" x14ac:dyDescent="0.3">
      <c r="A923" s="1">
        <v>42881</v>
      </c>
      <c r="B923" t="s">
        <v>72</v>
      </c>
      <c r="C923" t="s">
        <v>73</v>
      </c>
      <c r="D923">
        <v>55</v>
      </c>
    </row>
    <row r="924" spans="1:4" x14ac:dyDescent="0.3">
      <c r="A924" s="1">
        <v>42881</v>
      </c>
      <c r="B924" t="s">
        <v>395</v>
      </c>
      <c r="C924" t="s">
        <v>587</v>
      </c>
      <c r="D924">
        <v>15</v>
      </c>
    </row>
    <row r="925" spans="1:4" x14ac:dyDescent="0.3">
      <c r="A925" s="1">
        <v>42881</v>
      </c>
      <c r="B925" t="s">
        <v>155</v>
      </c>
      <c r="C925" t="s">
        <v>414</v>
      </c>
      <c r="D925">
        <v>25</v>
      </c>
    </row>
    <row r="926" spans="1:4" x14ac:dyDescent="0.3">
      <c r="A926" s="1">
        <v>42881</v>
      </c>
      <c r="B926" t="s">
        <v>69</v>
      </c>
      <c r="C926" t="s">
        <v>588</v>
      </c>
      <c r="D926">
        <v>39</v>
      </c>
    </row>
    <row r="927" spans="1:4" x14ac:dyDescent="0.3">
      <c r="A927" s="1">
        <v>42881</v>
      </c>
      <c r="B927" t="s">
        <v>201</v>
      </c>
      <c r="C927" t="s">
        <v>357</v>
      </c>
      <c r="D927">
        <v>25</v>
      </c>
    </row>
    <row r="928" spans="1:4" x14ac:dyDescent="0.3">
      <c r="A928" s="1">
        <v>42881</v>
      </c>
      <c r="B928" t="s">
        <v>55</v>
      </c>
      <c r="C928" t="s">
        <v>265</v>
      </c>
      <c r="D928">
        <v>22</v>
      </c>
    </row>
    <row r="929" spans="1:4" x14ac:dyDescent="0.3">
      <c r="A929" s="1">
        <v>42884</v>
      </c>
      <c r="B929" t="s">
        <v>589</v>
      </c>
      <c r="C929" t="s">
        <v>590</v>
      </c>
      <c r="D929">
        <v>22</v>
      </c>
    </row>
    <row r="930" spans="1:4" x14ac:dyDescent="0.3">
      <c r="A930" s="1">
        <v>42884</v>
      </c>
      <c r="B930" t="s">
        <v>150</v>
      </c>
      <c r="C930" t="s">
        <v>200</v>
      </c>
      <c r="D930">
        <v>2</v>
      </c>
    </row>
    <row r="931" spans="1:4" x14ac:dyDescent="0.3">
      <c r="A931" s="1">
        <v>42884</v>
      </c>
      <c r="B931" t="s">
        <v>101</v>
      </c>
      <c r="C931" t="s">
        <v>293</v>
      </c>
      <c r="D931">
        <v>8</v>
      </c>
    </row>
    <row r="932" spans="1:4" x14ac:dyDescent="0.3">
      <c r="A932" s="1">
        <v>42884</v>
      </c>
      <c r="B932" t="s">
        <v>83</v>
      </c>
      <c r="C932" t="s">
        <v>591</v>
      </c>
      <c r="D932">
        <v>50</v>
      </c>
    </row>
    <row r="933" spans="1:4" x14ac:dyDescent="0.3">
      <c r="A933" s="1">
        <v>42884</v>
      </c>
      <c r="B933" t="s">
        <v>95</v>
      </c>
      <c r="C933" t="s">
        <v>96</v>
      </c>
      <c r="D933">
        <v>17</v>
      </c>
    </row>
    <row r="934" spans="1:4" x14ac:dyDescent="0.3">
      <c r="A934" s="1">
        <v>42884</v>
      </c>
      <c r="B934" t="s">
        <v>65</v>
      </c>
      <c r="C934" t="s">
        <v>66</v>
      </c>
      <c r="D934">
        <v>9</v>
      </c>
    </row>
    <row r="935" spans="1:4" x14ac:dyDescent="0.3">
      <c r="A935" s="1">
        <v>42885</v>
      </c>
      <c r="B935" t="s">
        <v>307</v>
      </c>
      <c r="C935" t="s">
        <v>325</v>
      </c>
      <c r="D935">
        <v>52</v>
      </c>
    </row>
    <row r="936" spans="1:4" x14ac:dyDescent="0.3">
      <c r="A936" s="1">
        <v>42885</v>
      </c>
      <c r="B936" t="s">
        <v>232</v>
      </c>
      <c r="C936" t="s">
        <v>451</v>
      </c>
      <c r="D936">
        <v>18</v>
      </c>
    </row>
    <row r="937" spans="1:4" x14ac:dyDescent="0.3">
      <c r="A937" s="1">
        <v>42885</v>
      </c>
      <c r="B937" t="s">
        <v>23</v>
      </c>
      <c r="C937" t="s">
        <v>592</v>
      </c>
      <c r="D937">
        <v>17</v>
      </c>
    </row>
    <row r="938" spans="1:4" x14ac:dyDescent="0.3">
      <c r="A938" s="1">
        <v>42885</v>
      </c>
      <c r="B938" t="s">
        <v>299</v>
      </c>
      <c r="C938" t="s">
        <v>300</v>
      </c>
      <c r="D938">
        <v>52</v>
      </c>
    </row>
    <row r="939" spans="1:4" x14ac:dyDescent="0.3">
      <c r="A939" s="1">
        <v>42885</v>
      </c>
      <c r="B939" t="s">
        <v>65</v>
      </c>
      <c r="C939" t="s">
        <v>116</v>
      </c>
      <c r="D939">
        <v>13</v>
      </c>
    </row>
    <row r="940" spans="1:4" x14ac:dyDescent="0.3">
      <c r="A940" s="1">
        <v>42885</v>
      </c>
      <c r="B940" t="s">
        <v>25</v>
      </c>
      <c r="C940" t="s">
        <v>26</v>
      </c>
      <c r="D940">
        <v>10</v>
      </c>
    </row>
    <row r="941" spans="1:4" x14ac:dyDescent="0.3">
      <c r="A941" s="1">
        <v>42886</v>
      </c>
      <c r="B941" t="s">
        <v>593</v>
      </c>
      <c r="C941" t="s">
        <v>594</v>
      </c>
      <c r="D941">
        <v>18</v>
      </c>
    </row>
    <row r="942" spans="1:4" x14ac:dyDescent="0.3">
      <c r="A942" s="1">
        <v>42886</v>
      </c>
      <c r="B942" t="s">
        <v>67</v>
      </c>
      <c r="C942" t="s">
        <v>301</v>
      </c>
      <c r="D942">
        <v>16</v>
      </c>
    </row>
    <row r="943" spans="1:4" x14ac:dyDescent="0.3">
      <c r="A943" s="1">
        <v>42886</v>
      </c>
      <c r="B943" t="s">
        <v>193</v>
      </c>
      <c r="C943" t="s">
        <v>595</v>
      </c>
      <c r="D943">
        <v>8</v>
      </c>
    </row>
    <row r="944" spans="1:4" x14ac:dyDescent="0.3">
      <c r="A944" s="1">
        <v>42886</v>
      </c>
      <c r="B944" t="s">
        <v>30</v>
      </c>
      <c r="C944" t="s">
        <v>241</v>
      </c>
      <c r="D944">
        <v>26</v>
      </c>
    </row>
    <row r="945" spans="1:4" x14ac:dyDescent="0.3">
      <c r="A945" s="1">
        <v>42886</v>
      </c>
      <c r="B945" t="s">
        <v>12</v>
      </c>
      <c r="C945" t="s">
        <v>532</v>
      </c>
      <c r="D945">
        <v>53</v>
      </c>
    </row>
    <row r="946" spans="1:4" x14ac:dyDescent="0.3">
      <c r="A946" s="1">
        <v>42886</v>
      </c>
      <c r="B946" t="s">
        <v>77</v>
      </c>
      <c r="C946" t="s">
        <v>575</v>
      </c>
      <c r="D946">
        <v>3</v>
      </c>
    </row>
    <row r="947" spans="1:4" x14ac:dyDescent="0.3">
      <c r="A947" s="1">
        <v>42887</v>
      </c>
      <c r="B947" t="s">
        <v>65</v>
      </c>
      <c r="C947" t="s">
        <v>83</v>
      </c>
      <c r="D947">
        <v>36</v>
      </c>
    </row>
    <row r="948" spans="1:4" x14ac:dyDescent="0.3">
      <c r="A948" s="1">
        <v>42887</v>
      </c>
      <c r="B948" t="s">
        <v>203</v>
      </c>
      <c r="C948" t="s">
        <v>370</v>
      </c>
      <c r="D948">
        <v>17</v>
      </c>
    </row>
    <row r="949" spans="1:4" x14ac:dyDescent="0.3">
      <c r="A949" s="1">
        <v>42887</v>
      </c>
      <c r="B949" t="s">
        <v>63</v>
      </c>
      <c r="C949" t="s">
        <v>105</v>
      </c>
      <c r="D949">
        <v>14</v>
      </c>
    </row>
    <row r="950" spans="1:4" x14ac:dyDescent="0.3">
      <c r="A950" s="1">
        <v>42887</v>
      </c>
      <c r="B950" t="s">
        <v>34</v>
      </c>
      <c r="C950" t="s">
        <v>557</v>
      </c>
      <c r="D950">
        <v>54</v>
      </c>
    </row>
    <row r="951" spans="1:4" x14ac:dyDescent="0.3">
      <c r="A951" s="1">
        <v>42887</v>
      </c>
      <c r="B951" t="s">
        <v>12</v>
      </c>
      <c r="C951" t="s">
        <v>386</v>
      </c>
      <c r="D951">
        <v>22</v>
      </c>
    </row>
    <row r="952" spans="1:4" x14ac:dyDescent="0.3">
      <c r="A952" s="1">
        <v>42887</v>
      </c>
      <c r="B952" t="s">
        <v>339</v>
      </c>
      <c r="C952" t="s">
        <v>565</v>
      </c>
      <c r="D952">
        <v>33</v>
      </c>
    </row>
    <row r="953" spans="1:4" x14ac:dyDescent="0.3">
      <c r="A953" s="1">
        <v>42888</v>
      </c>
      <c r="B953" t="s">
        <v>101</v>
      </c>
      <c r="C953" t="s">
        <v>187</v>
      </c>
      <c r="D953">
        <v>22</v>
      </c>
    </row>
    <row r="954" spans="1:4" x14ac:dyDescent="0.3">
      <c r="A954" s="1">
        <v>42888</v>
      </c>
      <c r="B954" t="s">
        <v>367</v>
      </c>
      <c r="C954" t="s">
        <v>368</v>
      </c>
      <c r="D954">
        <v>2</v>
      </c>
    </row>
    <row r="955" spans="1:4" x14ac:dyDescent="0.3">
      <c r="A955" s="1">
        <v>42888</v>
      </c>
      <c r="B955" t="s">
        <v>246</v>
      </c>
      <c r="C955" t="s">
        <v>247</v>
      </c>
      <c r="D955">
        <v>8</v>
      </c>
    </row>
    <row r="956" spans="1:4" x14ac:dyDescent="0.3">
      <c r="A956" s="1">
        <v>42888</v>
      </c>
      <c r="B956" t="s">
        <v>83</v>
      </c>
      <c r="C956" t="s">
        <v>596</v>
      </c>
      <c r="D956">
        <v>5</v>
      </c>
    </row>
    <row r="957" spans="1:4" x14ac:dyDescent="0.3">
      <c r="A957" s="1">
        <v>42888</v>
      </c>
      <c r="B957" t="s">
        <v>63</v>
      </c>
      <c r="C957" t="s">
        <v>441</v>
      </c>
      <c r="D957">
        <v>25</v>
      </c>
    </row>
    <row r="958" spans="1:4" x14ac:dyDescent="0.3">
      <c r="A958" s="1">
        <v>42888</v>
      </c>
      <c r="B958" t="s">
        <v>143</v>
      </c>
      <c r="C958" t="s">
        <v>585</v>
      </c>
      <c r="D958">
        <v>18</v>
      </c>
    </row>
    <row r="959" spans="1:4" x14ac:dyDescent="0.3">
      <c r="A959" s="1">
        <v>42891</v>
      </c>
      <c r="B959" t="s">
        <v>131</v>
      </c>
      <c r="C959" t="s">
        <v>451</v>
      </c>
      <c r="D959">
        <v>8</v>
      </c>
    </row>
    <row r="960" spans="1:4" x14ac:dyDescent="0.3">
      <c r="A960" s="1">
        <v>42891</v>
      </c>
      <c r="B960" t="s">
        <v>106</v>
      </c>
      <c r="C960" t="s">
        <v>107</v>
      </c>
      <c r="D960">
        <v>20</v>
      </c>
    </row>
    <row r="961" spans="1:4" x14ac:dyDescent="0.3">
      <c r="A961" s="1">
        <v>42891</v>
      </c>
      <c r="B961" t="s">
        <v>57</v>
      </c>
      <c r="C961" t="s">
        <v>399</v>
      </c>
      <c r="D961">
        <v>23</v>
      </c>
    </row>
    <row r="962" spans="1:4" x14ac:dyDescent="0.3">
      <c r="A962" s="1">
        <v>42891</v>
      </c>
      <c r="B962" t="s">
        <v>25</v>
      </c>
      <c r="C962" t="s">
        <v>26</v>
      </c>
      <c r="D962">
        <v>52</v>
      </c>
    </row>
    <row r="963" spans="1:4" x14ac:dyDescent="0.3">
      <c r="A963" s="1">
        <v>42891</v>
      </c>
      <c r="B963" t="s">
        <v>65</v>
      </c>
      <c r="C963" t="s">
        <v>210</v>
      </c>
      <c r="D963">
        <v>14</v>
      </c>
    </row>
    <row r="964" spans="1:4" x14ac:dyDescent="0.3">
      <c r="A964" s="1">
        <v>42891</v>
      </c>
      <c r="B964" t="s">
        <v>8</v>
      </c>
      <c r="C964" t="s">
        <v>545</v>
      </c>
      <c r="D964">
        <v>27</v>
      </c>
    </row>
    <row r="965" spans="1:4" x14ac:dyDescent="0.3">
      <c r="A965" s="1">
        <v>42892</v>
      </c>
      <c r="B965" t="s">
        <v>47</v>
      </c>
      <c r="C965" t="s">
        <v>48</v>
      </c>
      <c r="D965">
        <v>21</v>
      </c>
    </row>
    <row r="966" spans="1:4" x14ac:dyDescent="0.3">
      <c r="A966" s="1">
        <v>42892</v>
      </c>
      <c r="B966" t="s">
        <v>23</v>
      </c>
      <c r="C966" t="s">
        <v>24</v>
      </c>
      <c r="D966">
        <v>28</v>
      </c>
    </row>
    <row r="967" spans="1:4" x14ac:dyDescent="0.3">
      <c r="A967" s="1">
        <v>42892</v>
      </c>
      <c r="B967" t="s">
        <v>18</v>
      </c>
      <c r="C967" t="s">
        <v>597</v>
      </c>
      <c r="D967">
        <v>50</v>
      </c>
    </row>
    <row r="968" spans="1:4" x14ac:dyDescent="0.3">
      <c r="A968" s="1">
        <v>42892</v>
      </c>
      <c r="B968" t="s">
        <v>77</v>
      </c>
      <c r="C968" t="s">
        <v>78</v>
      </c>
      <c r="D968">
        <v>5</v>
      </c>
    </row>
    <row r="969" spans="1:4" x14ac:dyDescent="0.3">
      <c r="A969" s="1">
        <v>42892</v>
      </c>
      <c r="B969" t="s">
        <v>201</v>
      </c>
      <c r="C969" t="s">
        <v>598</v>
      </c>
      <c r="D969">
        <v>7</v>
      </c>
    </row>
    <row r="970" spans="1:4" x14ac:dyDescent="0.3">
      <c r="A970" s="1">
        <v>42892</v>
      </c>
      <c r="B970" t="s">
        <v>395</v>
      </c>
      <c r="C970" t="s">
        <v>599</v>
      </c>
      <c r="D970">
        <v>11</v>
      </c>
    </row>
    <row r="971" spans="1:4" x14ac:dyDescent="0.3">
      <c r="A971" s="1">
        <v>42893</v>
      </c>
      <c r="B971" t="s">
        <v>101</v>
      </c>
      <c r="C971" t="s">
        <v>187</v>
      </c>
      <c r="D971">
        <v>17</v>
      </c>
    </row>
    <row r="972" spans="1:4" x14ac:dyDescent="0.3">
      <c r="A972" s="1">
        <v>42893</v>
      </c>
      <c r="B972" t="s">
        <v>119</v>
      </c>
      <c r="C972" t="s">
        <v>120</v>
      </c>
      <c r="D972">
        <v>12</v>
      </c>
    </row>
    <row r="973" spans="1:4" x14ac:dyDescent="0.3">
      <c r="A973" s="1">
        <v>42893</v>
      </c>
      <c r="B973" t="s">
        <v>171</v>
      </c>
      <c r="C973" t="s">
        <v>5</v>
      </c>
      <c r="D973">
        <v>49</v>
      </c>
    </row>
    <row r="974" spans="1:4" x14ac:dyDescent="0.3">
      <c r="A974" s="1">
        <v>42893</v>
      </c>
      <c r="B974" t="s">
        <v>41</v>
      </c>
      <c r="C974" t="s">
        <v>42</v>
      </c>
      <c r="D974">
        <v>6</v>
      </c>
    </row>
    <row r="975" spans="1:4" x14ac:dyDescent="0.3">
      <c r="A975" s="1">
        <v>42893</v>
      </c>
      <c r="B975" t="s">
        <v>8</v>
      </c>
      <c r="C975" t="s">
        <v>9</v>
      </c>
      <c r="D975">
        <v>13</v>
      </c>
    </row>
    <row r="976" spans="1:4" x14ac:dyDescent="0.3">
      <c r="A976" s="1">
        <v>42893</v>
      </c>
      <c r="B976" t="s">
        <v>121</v>
      </c>
      <c r="C976" t="s">
        <v>600</v>
      </c>
      <c r="D976">
        <v>40</v>
      </c>
    </row>
    <row r="977" spans="1:4" x14ac:dyDescent="0.3">
      <c r="A977" s="1">
        <v>42894</v>
      </c>
      <c r="B977" t="s">
        <v>150</v>
      </c>
      <c r="C977" t="s">
        <v>601</v>
      </c>
      <c r="D977">
        <v>26</v>
      </c>
    </row>
    <row r="978" spans="1:4" x14ac:dyDescent="0.3">
      <c r="A978" s="1">
        <v>42894</v>
      </c>
      <c r="B978" t="s">
        <v>106</v>
      </c>
      <c r="C978" t="s">
        <v>602</v>
      </c>
      <c r="D978">
        <v>16</v>
      </c>
    </row>
    <row r="979" spans="1:4" x14ac:dyDescent="0.3">
      <c r="A979" s="1">
        <v>42894</v>
      </c>
      <c r="B979" t="s">
        <v>416</v>
      </c>
      <c r="C979" t="s">
        <v>572</v>
      </c>
      <c r="D979">
        <v>36</v>
      </c>
    </row>
    <row r="980" spans="1:4" x14ac:dyDescent="0.3">
      <c r="A980" s="1">
        <v>42894</v>
      </c>
      <c r="B980" t="s">
        <v>206</v>
      </c>
      <c r="C980" t="s">
        <v>192</v>
      </c>
      <c r="D980">
        <v>8</v>
      </c>
    </row>
    <row r="981" spans="1:4" x14ac:dyDescent="0.3">
      <c r="A981" s="1">
        <v>42894</v>
      </c>
      <c r="B981" t="s">
        <v>36</v>
      </c>
      <c r="C981" t="s">
        <v>306</v>
      </c>
      <c r="D981">
        <v>7</v>
      </c>
    </row>
    <row r="982" spans="1:4" x14ac:dyDescent="0.3">
      <c r="A982" s="1">
        <v>42894</v>
      </c>
      <c r="B982" t="s">
        <v>232</v>
      </c>
      <c r="C982" t="s">
        <v>573</v>
      </c>
      <c r="D982">
        <v>25</v>
      </c>
    </row>
    <row r="983" spans="1:4" x14ac:dyDescent="0.3">
      <c r="A983" s="1">
        <v>42895</v>
      </c>
      <c r="B983" t="s">
        <v>603</v>
      </c>
      <c r="C983" t="s">
        <v>439</v>
      </c>
      <c r="D983">
        <v>43</v>
      </c>
    </row>
    <row r="984" spans="1:4" x14ac:dyDescent="0.3">
      <c r="A984" s="1">
        <v>42895</v>
      </c>
      <c r="B984" t="s">
        <v>39</v>
      </c>
      <c r="C984" t="s">
        <v>164</v>
      </c>
      <c r="D984">
        <v>23</v>
      </c>
    </row>
    <row r="985" spans="1:4" x14ac:dyDescent="0.3">
      <c r="A985" s="1">
        <v>42895</v>
      </c>
      <c r="B985" t="s">
        <v>243</v>
      </c>
      <c r="C985" t="s">
        <v>82</v>
      </c>
      <c r="D985">
        <v>5</v>
      </c>
    </row>
    <row r="986" spans="1:4" x14ac:dyDescent="0.3">
      <c r="A986" s="1">
        <v>42895</v>
      </c>
      <c r="B986" t="s">
        <v>232</v>
      </c>
      <c r="C986" t="s">
        <v>378</v>
      </c>
      <c r="D986">
        <v>2</v>
      </c>
    </row>
    <row r="987" spans="1:4" x14ac:dyDescent="0.3">
      <c r="A987" s="1">
        <v>42895</v>
      </c>
      <c r="B987" t="s">
        <v>178</v>
      </c>
      <c r="C987" t="s">
        <v>335</v>
      </c>
      <c r="D987">
        <v>5</v>
      </c>
    </row>
    <row r="988" spans="1:4" x14ac:dyDescent="0.3">
      <c r="A988" s="1">
        <v>42895</v>
      </c>
      <c r="B988" t="s">
        <v>23</v>
      </c>
      <c r="C988" t="s">
        <v>604</v>
      </c>
      <c r="D988">
        <v>50</v>
      </c>
    </row>
    <row r="989" spans="1:4" x14ac:dyDescent="0.3">
      <c r="A989" s="1">
        <v>42898</v>
      </c>
      <c r="B989" t="s">
        <v>25</v>
      </c>
      <c r="C989" t="s">
        <v>146</v>
      </c>
      <c r="D989">
        <v>11</v>
      </c>
    </row>
    <row r="990" spans="1:4" x14ac:dyDescent="0.3">
      <c r="A990" s="1">
        <v>42898</v>
      </c>
      <c r="B990" t="s">
        <v>30</v>
      </c>
      <c r="C990" t="s">
        <v>109</v>
      </c>
      <c r="D990">
        <v>18</v>
      </c>
    </row>
    <row r="991" spans="1:4" x14ac:dyDescent="0.3">
      <c r="A991" s="1">
        <v>42898</v>
      </c>
      <c r="B991" t="s">
        <v>97</v>
      </c>
      <c r="C991" t="s">
        <v>181</v>
      </c>
      <c r="D991">
        <v>24</v>
      </c>
    </row>
    <row r="992" spans="1:4" x14ac:dyDescent="0.3">
      <c r="A992" s="1">
        <v>42898</v>
      </c>
      <c r="B992" t="s">
        <v>4</v>
      </c>
      <c r="C992" t="s">
        <v>382</v>
      </c>
      <c r="D992">
        <v>20</v>
      </c>
    </row>
    <row r="993" spans="1:4" x14ac:dyDescent="0.3">
      <c r="A993" s="1">
        <v>42898</v>
      </c>
      <c r="B993" t="s">
        <v>267</v>
      </c>
      <c r="C993" t="s">
        <v>287</v>
      </c>
      <c r="D993">
        <v>55</v>
      </c>
    </row>
    <row r="994" spans="1:4" x14ac:dyDescent="0.3">
      <c r="A994" s="1">
        <v>42898</v>
      </c>
      <c r="B994" t="s">
        <v>269</v>
      </c>
      <c r="C994" t="s">
        <v>605</v>
      </c>
      <c r="D994">
        <v>52</v>
      </c>
    </row>
    <row r="995" spans="1:4" x14ac:dyDescent="0.3">
      <c r="A995" s="1">
        <v>42899</v>
      </c>
      <c r="B995" t="s">
        <v>121</v>
      </c>
      <c r="C995" t="s">
        <v>606</v>
      </c>
      <c r="D995">
        <v>41</v>
      </c>
    </row>
    <row r="996" spans="1:4" x14ac:dyDescent="0.3">
      <c r="A996" s="1">
        <v>42899</v>
      </c>
      <c r="B996" t="s">
        <v>87</v>
      </c>
      <c r="C996" t="s">
        <v>255</v>
      </c>
      <c r="D996">
        <v>27</v>
      </c>
    </row>
    <row r="997" spans="1:4" x14ac:dyDescent="0.3">
      <c r="A997" s="1">
        <v>42899</v>
      </c>
      <c r="B997" t="s">
        <v>36</v>
      </c>
      <c r="C997" t="s">
        <v>404</v>
      </c>
      <c r="D997">
        <v>12</v>
      </c>
    </row>
    <row r="998" spans="1:4" x14ac:dyDescent="0.3">
      <c r="A998" s="1">
        <v>42899</v>
      </c>
      <c r="B998" t="s">
        <v>97</v>
      </c>
      <c r="C998" t="s">
        <v>464</v>
      </c>
      <c r="D998">
        <v>23</v>
      </c>
    </row>
    <row r="999" spans="1:4" x14ac:dyDescent="0.3">
      <c r="A999" s="1">
        <v>42899</v>
      </c>
      <c r="B999" t="s">
        <v>327</v>
      </c>
      <c r="C999" t="s">
        <v>102</v>
      </c>
      <c r="D999">
        <v>4</v>
      </c>
    </row>
    <row r="1000" spans="1:4" x14ac:dyDescent="0.3">
      <c r="A1000" s="1">
        <v>42899</v>
      </c>
      <c r="B1000" t="s">
        <v>77</v>
      </c>
      <c r="C1000" t="s">
        <v>384</v>
      </c>
      <c r="D1000">
        <v>27</v>
      </c>
    </row>
    <row r="1001" spans="1:4" x14ac:dyDescent="0.3">
      <c r="A1001" s="1">
        <v>42900</v>
      </c>
      <c r="B1001" t="s">
        <v>72</v>
      </c>
      <c r="C1001" t="s">
        <v>73</v>
      </c>
      <c r="D1001">
        <v>36</v>
      </c>
    </row>
    <row r="1002" spans="1:4" x14ac:dyDescent="0.3">
      <c r="A1002" s="1">
        <v>42900</v>
      </c>
      <c r="B1002" t="s">
        <v>51</v>
      </c>
      <c r="C1002" t="s">
        <v>522</v>
      </c>
      <c r="D1002">
        <v>20</v>
      </c>
    </row>
    <row r="1003" spans="1:4" x14ac:dyDescent="0.3">
      <c r="A1003" s="1">
        <v>42900</v>
      </c>
      <c r="B1003" t="s">
        <v>442</v>
      </c>
      <c r="C1003" t="s">
        <v>502</v>
      </c>
      <c r="D1003">
        <v>26</v>
      </c>
    </row>
    <row r="1004" spans="1:4" x14ac:dyDescent="0.3">
      <c r="A1004" s="1">
        <v>42900</v>
      </c>
      <c r="B1004" t="s">
        <v>442</v>
      </c>
      <c r="C1004" t="s">
        <v>540</v>
      </c>
      <c r="D1004">
        <v>8</v>
      </c>
    </row>
    <row r="1005" spans="1:4" x14ac:dyDescent="0.3">
      <c r="A1005" s="1">
        <v>42900</v>
      </c>
      <c r="B1005" t="s">
        <v>141</v>
      </c>
      <c r="C1005" t="s">
        <v>448</v>
      </c>
      <c r="D1005">
        <v>6</v>
      </c>
    </row>
    <row r="1006" spans="1:4" x14ac:dyDescent="0.3">
      <c r="A1006" s="1">
        <v>42900</v>
      </c>
      <c r="B1006" t="s">
        <v>232</v>
      </c>
      <c r="C1006" t="s">
        <v>573</v>
      </c>
      <c r="D1006">
        <v>5</v>
      </c>
    </row>
    <row r="1007" spans="1:4" x14ac:dyDescent="0.3">
      <c r="A1007" s="1">
        <v>42901</v>
      </c>
      <c r="B1007" t="s">
        <v>39</v>
      </c>
      <c r="C1007" t="s">
        <v>391</v>
      </c>
      <c r="D1007">
        <v>8</v>
      </c>
    </row>
    <row r="1008" spans="1:4" x14ac:dyDescent="0.3">
      <c r="A1008" s="1">
        <v>42901</v>
      </c>
      <c r="B1008" t="s">
        <v>150</v>
      </c>
      <c r="C1008" t="s">
        <v>140</v>
      </c>
      <c r="D1008">
        <v>4</v>
      </c>
    </row>
    <row r="1009" spans="1:4" x14ac:dyDescent="0.3">
      <c r="A1009" s="1">
        <v>42901</v>
      </c>
      <c r="B1009" t="s">
        <v>195</v>
      </c>
      <c r="C1009" t="s">
        <v>401</v>
      </c>
      <c r="D1009">
        <v>31</v>
      </c>
    </row>
    <row r="1010" spans="1:4" x14ac:dyDescent="0.3">
      <c r="A1010" s="1">
        <v>42901</v>
      </c>
      <c r="B1010" t="s">
        <v>57</v>
      </c>
      <c r="C1010" t="s">
        <v>418</v>
      </c>
      <c r="D1010">
        <v>36</v>
      </c>
    </row>
    <row r="1011" spans="1:4" x14ac:dyDescent="0.3">
      <c r="A1011" s="1">
        <v>42901</v>
      </c>
      <c r="B1011" t="s">
        <v>271</v>
      </c>
      <c r="C1011" t="s">
        <v>548</v>
      </c>
      <c r="D1011">
        <v>3</v>
      </c>
    </row>
    <row r="1012" spans="1:4" x14ac:dyDescent="0.3">
      <c r="A1012" s="1">
        <v>42901</v>
      </c>
      <c r="B1012" t="s">
        <v>83</v>
      </c>
      <c r="C1012" t="s">
        <v>518</v>
      </c>
      <c r="D1012">
        <v>31</v>
      </c>
    </row>
    <row r="1013" spans="1:4" x14ac:dyDescent="0.3">
      <c r="A1013" s="1">
        <v>42902</v>
      </c>
      <c r="B1013" t="s">
        <v>55</v>
      </c>
      <c r="C1013" t="s">
        <v>184</v>
      </c>
      <c r="D1013">
        <v>3</v>
      </c>
    </row>
    <row r="1014" spans="1:4" x14ac:dyDescent="0.3">
      <c r="A1014" s="1">
        <v>42902</v>
      </c>
      <c r="B1014" t="s">
        <v>574</v>
      </c>
      <c r="C1014" t="s">
        <v>607</v>
      </c>
      <c r="D1014">
        <v>2</v>
      </c>
    </row>
    <row r="1015" spans="1:4" x14ac:dyDescent="0.3">
      <c r="A1015" s="1">
        <v>42902</v>
      </c>
      <c r="B1015" t="s">
        <v>143</v>
      </c>
      <c r="C1015" t="s">
        <v>510</v>
      </c>
      <c r="D1015">
        <v>53</v>
      </c>
    </row>
    <row r="1016" spans="1:4" x14ac:dyDescent="0.3">
      <c r="A1016" s="1">
        <v>42902</v>
      </c>
      <c r="B1016" t="s">
        <v>327</v>
      </c>
      <c r="C1016" t="s">
        <v>608</v>
      </c>
      <c r="D1016">
        <v>7</v>
      </c>
    </row>
    <row r="1017" spans="1:4" x14ac:dyDescent="0.3">
      <c r="A1017" s="1">
        <v>42902</v>
      </c>
      <c r="B1017" t="s">
        <v>139</v>
      </c>
      <c r="C1017" t="s">
        <v>140</v>
      </c>
      <c r="D1017">
        <v>27</v>
      </c>
    </row>
    <row r="1018" spans="1:4" x14ac:dyDescent="0.3">
      <c r="A1018" s="1">
        <v>42902</v>
      </c>
      <c r="B1018" t="s">
        <v>4</v>
      </c>
      <c r="C1018" t="s">
        <v>489</v>
      </c>
      <c r="D1018">
        <v>29</v>
      </c>
    </row>
    <row r="1019" spans="1:4" x14ac:dyDescent="0.3">
      <c r="A1019" s="1">
        <v>42905</v>
      </c>
      <c r="B1019" t="s">
        <v>25</v>
      </c>
      <c r="C1019" t="s">
        <v>26</v>
      </c>
      <c r="D1019">
        <v>19</v>
      </c>
    </row>
    <row r="1020" spans="1:4" x14ac:dyDescent="0.3">
      <c r="A1020" s="1">
        <v>42905</v>
      </c>
      <c r="B1020" t="s">
        <v>152</v>
      </c>
      <c r="C1020" t="s">
        <v>17</v>
      </c>
      <c r="D1020">
        <v>15</v>
      </c>
    </row>
    <row r="1021" spans="1:4" x14ac:dyDescent="0.3">
      <c r="A1021" s="1">
        <v>42905</v>
      </c>
      <c r="B1021" t="s">
        <v>128</v>
      </c>
      <c r="C1021" t="s">
        <v>478</v>
      </c>
      <c r="D1021">
        <v>24</v>
      </c>
    </row>
    <row r="1022" spans="1:4" x14ac:dyDescent="0.3">
      <c r="A1022" s="1">
        <v>42905</v>
      </c>
      <c r="B1022" t="s">
        <v>87</v>
      </c>
      <c r="C1022" t="s">
        <v>255</v>
      </c>
      <c r="D1022">
        <v>50</v>
      </c>
    </row>
    <row r="1023" spans="1:4" x14ac:dyDescent="0.3">
      <c r="A1023" s="1">
        <v>42905</v>
      </c>
      <c r="B1023" t="s">
        <v>36</v>
      </c>
      <c r="C1023" t="s">
        <v>166</v>
      </c>
      <c r="D1023">
        <v>18</v>
      </c>
    </row>
    <row r="1024" spans="1:4" x14ac:dyDescent="0.3">
      <c r="A1024" s="1">
        <v>42905</v>
      </c>
      <c r="B1024" t="s">
        <v>39</v>
      </c>
      <c r="C1024" t="s">
        <v>609</v>
      </c>
      <c r="D1024">
        <v>36</v>
      </c>
    </row>
    <row r="1025" spans="1:4" x14ac:dyDescent="0.3">
      <c r="A1025" s="1">
        <v>42906</v>
      </c>
      <c r="B1025" t="s">
        <v>352</v>
      </c>
      <c r="C1025" t="s">
        <v>425</v>
      </c>
      <c r="D1025">
        <v>13</v>
      </c>
    </row>
    <row r="1026" spans="1:4" x14ac:dyDescent="0.3">
      <c r="A1026" s="1">
        <v>42906</v>
      </c>
      <c r="B1026" t="s">
        <v>101</v>
      </c>
      <c r="C1026" t="s">
        <v>610</v>
      </c>
      <c r="D1026">
        <v>29</v>
      </c>
    </row>
    <row r="1027" spans="1:4" x14ac:dyDescent="0.3">
      <c r="A1027" s="1">
        <v>42906</v>
      </c>
      <c r="B1027" t="s">
        <v>412</v>
      </c>
      <c r="C1027" t="s">
        <v>413</v>
      </c>
      <c r="D1027">
        <v>47</v>
      </c>
    </row>
    <row r="1028" spans="1:4" x14ac:dyDescent="0.3">
      <c r="A1028" s="1">
        <v>42906</v>
      </c>
      <c r="B1028" t="s">
        <v>67</v>
      </c>
      <c r="C1028" t="s">
        <v>460</v>
      </c>
      <c r="D1028">
        <v>17</v>
      </c>
    </row>
    <row r="1029" spans="1:4" x14ac:dyDescent="0.3">
      <c r="A1029" s="1">
        <v>42906</v>
      </c>
      <c r="B1029" t="s">
        <v>155</v>
      </c>
      <c r="C1029" t="s">
        <v>186</v>
      </c>
      <c r="D1029">
        <v>9</v>
      </c>
    </row>
    <row r="1030" spans="1:4" x14ac:dyDescent="0.3">
      <c r="A1030" s="1">
        <v>42906</v>
      </c>
      <c r="B1030" t="s">
        <v>139</v>
      </c>
      <c r="C1030" t="s">
        <v>140</v>
      </c>
      <c r="D1030">
        <v>8</v>
      </c>
    </row>
    <row r="1031" spans="1:4" x14ac:dyDescent="0.3">
      <c r="A1031" s="1">
        <v>42907</v>
      </c>
      <c r="B1031" t="s">
        <v>395</v>
      </c>
      <c r="C1031" t="s">
        <v>599</v>
      </c>
      <c r="D1031">
        <v>4</v>
      </c>
    </row>
    <row r="1032" spans="1:4" x14ac:dyDescent="0.3">
      <c r="A1032" s="1">
        <v>42907</v>
      </c>
      <c r="B1032" t="s">
        <v>314</v>
      </c>
      <c r="C1032" t="s">
        <v>466</v>
      </c>
      <c r="D1032">
        <v>53</v>
      </c>
    </row>
    <row r="1033" spans="1:4" x14ac:dyDescent="0.3">
      <c r="A1033" s="1">
        <v>42907</v>
      </c>
      <c r="B1033" t="s">
        <v>329</v>
      </c>
      <c r="C1033" t="s">
        <v>330</v>
      </c>
      <c r="D1033">
        <v>29</v>
      </c>
    </row>
    <row r="1034" spans="1:4" x14ac:dyDescent="0.3">
      <c r="A1034" s="1">
        <v>42907</v>
      </c>
      <c r="B1034" t="s">
        <v>69</v>
      </c>
      <c r="C1034" t="s">
        <v>70</v>
      </c>
      <c r="D1034">
        <v>52</v>
      </c>
    </row>
    <row r="1035" spans="1:4" x14ac:dyDescent="0.3">
      <c r="A1035" s="1">
        <v>42907</v>
      </c>
      <c r="B1035" t="s">
        <v>395</v>
      </c>
      <c r="C1035" t="s">
        <v>599</v>
      </c>
      <c r="D1035">
        <v>8</v>
      </c>
    </row>
    <row r="1036" spans="1:4" x14ac:dyDescent="0.3">
      <c r="A1036" s="1">
        <v>42907</v>
      </c>
      <c r="B1036" t="s">
        <v>87</v>
      </c>
      <c r="C1036" t="s">
        <v>154</v>
      </c>
      <c r="D1036">
        <v>32</v>
      </c>
    </row>
    <row r="1037" spans="1:4" x14ac:dyDescent="0.3">
      <c r="A1037" s="1">
        <v>42908</v>
      </c>
      <c r="B1037" t="s">
        <v>208</v>
      </c>
      <c r="C1037" t="s">
        <v>611</v>
      </c>
      <c r="D1037">
        <v>11</v>
      </c>
    </row>
    <row r="1038" spans="1:4" x14ac:dyDescent="0.3">
      <c r="A1038" s="1">
        <v>42908</v>
      </c>
      <c r="B1038" t="s">
        <v>395</v>
      </c>
      <c r="C1038" t="s">
        <v>467</v>
      </c>
      <c r="D1038">
        <v>35</v>
      </c>
    </row>
    <row r="1039" spans="1:4" x14ac:dyDescent="0.3">
      <c r="A1039" s="1">
        <v>42908</v>
      </c>
      <c r="B1039" t="s">
        <v>141</v>
      </c>
      <c r="C1039" t="s">
        <v>612</v>
      </c>
      <c r="D1039">
        <v>4</v>
      </c>
    </row>
    <row r="1040" spans="1:4" x14ac:dyDescent="0.3">
      <c r="A1040" s="1">
        <v>42908</v>
      </c>
      <c r="B1040" t="s">
        <v>141</v>
      </c>
      <c r="C1040" t="s">
        <v>435</v>
      </c>
      <c r="D1040">
        <v>18</v>
      </c>
    </row>
    <row r="1041" spans="1:4" x14ac:dyDescent="0.3">
      <c r="A1041" s="1">
        <v>42908</v>
      </c>
      <c r="B1041" t="s">
        <v>83</v>
      </c>
      <c r="C1041" t="s">
        <v>591</v>
      </c>
      <c r="D1041">
        <v>5</v>
      </c>
    </row>
    <row r="1042" spans="1:4" x14ac:dyDescent="0.3">
      <c r="A1042" s="1">
        <v>42908</v>
      </c>
      <c r="B1042" t="s">
        <v>30</v>
      </c>
      <c r="C1042" t="s">
        <v>432</v>
      </c>
      <c r="D1042">
        <v>32</v>
      </c>
    </row>
    <row r="1043" spans="1:4" x14ac:dyDescent="0.3">
      <c r="A1043" s="1">
        <v>42909</v>
      </c>
      <c r="B1043" t="s">
        <v>161</v>
      </c>
      <c r="C1043" t="s">
        <v>345</v>
      </c>
      <c r="D1043">
        <v>18</v>
      </c>
    </row>
    <row r="1044" spans="1:4" x14ac:dyDescent="0.3">
      <c r="A1044" s="1">
        <v>42909</v>
      </c>
      <c r="B1044" t="s">
        <v>32</v>
      </c>
      <c r="C1044" t="s">
        <v>406</v>
      </c>
      <c r="D1044">
        <v>19</v>
      </c>
    </row>
    <row r="1045" spans="1:4" x14ac:dyDescent="0.3">
      <c r="A1045" s="1">
        <v>42909</v>
      </c>
      <c r="B1045" t="s">
        <v>161</v>
      </c>
      <c r="C1045" t="s">
        <v>162</v>
      </c>
      <c r="D1045">
        <v>8</v>
      </c>
    </row>
    <row r="1046" spans="1:4" x14ac:dyDescent="0.3">
      <c r="A1046" s="1">
        <v>42909</v>
      </c>
      <c r="B1046" t="s">
        <v>449</v>
      </c>
      <c r="C1046" t="s">
        <v>613</v>
      </c>
      <c r="D1046">
        <v>16</v>
      </c>
    </row>
    <row r="1047" spans="1:4" x14ac:dyDescent="0.3">
      <c r="A1047" s="1">
        <v>42909</v>
      </c>
      <c r="B1047" t="s">
        <v>41</v>
      </c>
      <c r="C1047" t="s">
        <v>614</v>
      </c>
      <c r="D1047">
        <v>39</v>
      </c>
    </row>
    <row r="1048" spans="1:4" x14ac:dyDescent="0.3">
      <c r="A1048" s="1">
        <v>42909</v>
      </c>
      <c r="B1048" t="s">
        <v>101</v>
      </c>
      <c r="C1048" t="s">
        <v>610</v>
      </c>
      <c r="D1048">
        <v>45</v>
      </c>
    </row>
    <row r="1049" spans="1:4" x14ac:dyDescent="0.3">
      <c r="A1049" s="1">
        <v>42912</v>
      </c>
      <c r="B1049" t="s">
        <v>141</v>
      </c>
      <c r="C1049" t="s">
        <v>435</v>
      </c>
      <c r="D1049">
        <v>46</v>
      </c>
    </row>
    <row r="1050" spans="1:4" x14ac:dyDescent="0.3">
      <c r="A1050" s="1">
        <v>42912</v>
      </c>
      <c r="B1050" t="s">
        <v>83</v>
      </c>
      <c r="C1050" t="s">
        <v>91</v>
      </c>
      <c r="D1050">
        <v>26</v>
      </c>
    </row>
    <row r="1051" spans="1:4" x14ac:dyDescent="0.3">
      <c r="A1051" s="1">
        <v>42912</v>
      </c>
      <c r="B1051" t="s">
        <v>351</v>
      </c>
      <c r="C1051" t="s">
        <v>227</v>
      </c>
      <c r="D1051">
        <v>53</v>
      </c>
    </row>
    <row r="1052" spans="1:4" x14ac:dyDescent="0.3">
      <c r="A1052" s="1">
        <v>42912</v>
      </c>
      <c r="B1052" t="s">
        <v>503</v>
      </c>
      <c r="C1052" t="s">
        <v>183</v>
      </c>
      <c r="D1052">
        <v>26</v>
      </c>
    </row>
    <row r="1053" spans="1:4" x14ac:dyDescent="0.3">
      <c r="A1053" s="1">
        <v>42912</v>
      </c>
      <c r="B1053" t="s">
        <v>4</v>
      </c>
      <c r="C1053" t="s">
        <v>5</v>
      </c>
      <c r="D1053">
        <v>16</v>
      </c>
    </row>
    <row r="1054" spans="1:4" x14ac:dyDescent="0.3">
      <c r="A1054" s="1">
        <v>42912</v>
      </c>
      <c r="B1054" t="s">
        <v>83</v>
      </c>
      <c r="C1054" t="s">
        <v>615</v>
      </c>
      <c r="D1054">
        <v>10</v>
      </c>
    </row>
    <row r="1055" spans="1:4" x14ac:dyDescent="0.3">
      <c r="A1055" s="1">
        <v>42913</v>
      </c>
      <c r="B1055" t="s">
        <v>161</v>
      </c>
      <c r="C1055" t="s">
        <v>214</v>
      </c>
      <c r="D1055">
        <v>23</v>
      </c>
    </row>
    <row r="1056" spans="1:4" x14ac:dyDescent="0.3">
      <c r="A1056" s="1">
        <v>42913</v>
      </c>
      <c r="B1056" t="s">
        <v>32</v>
      </c>
      <c r="C1056" t="s">
        <v>33</v>
      </c>
      <c r="D1056">
        <v>22</v>
      </c>
    </row>
    <row r="1057" spans="1:4" x14ac:dyDescent="0.3">
      <c r="A1057" s="1">
        <v>42913</v>
      </c>
      <c r="B1057" t="s">
        <v>41</v>
      </c>
      <c r="C1057" t="s">
        <v>302</v>
      </c>
      <c r="D1057">
        <v>29</v>
      </c>
    </row>
    <row r="1058" spans="1:4" x14ac:dyDescent="0.3">
      <c r="A1058" s="1">
        <v>42913</v>
      </c>
      <c r="B1058" t="s">
        <v>150</v>
      </c>
      <c r="C1058" t="s">
        <v>151</v>
      </c>
      <c r="D1058">
        <v>26</v>
      </c>
    </row>
    <row r="1059" spans="1:4" x14ac:dyDescent="0.3">
      <c r="A1059" s="1">
        <v>42913</v>
      </c>
      <c r="B1059" t="s">
        <v>51</v>
      </c>
      <c r="C1059" t="s">
        <v>358</v>
      </c>
      <c r="D1059">
        <v>9</v>
      </c>
    </row>
    <row r="1060" spans="1:4" x14ac:dyDescent="0.3">
      <c r="A1060" s="1">
        <v>42913</v>
      </c>
      <c r="B1060" t="s">
        <v>81</v>
      </c>
      <c r="C1060" t="s">
        <v>104</v>
      </c>
      <c r="D1060">
        <v>20</v>
      </c>
    </row>
    <row r="1061" spans="1:4" x14ac:dyDescent="0.3">
      <c r="A1061" s="1">
        <v>42914</v>
      </c>
      <c r="B1061" t="s">
        <v>128</v>
      </c>
      <c r="C1061" t="s">
        <v>250</v>
      </c>
      <c r="D1061">
        <v>7</v>
      </c>
    </row>
    <row r="1062" spans="1:4" x14ac:dyDescent="0.3">
      <c r="A1062" s="1">
        <v>42914</v>
      </c>
      <c r="B1062" t="s">
        <v>176</v>
      </c>
      <c r="C1062" t="s">
        <v>486</v>
      </c>
      <c r="D1062">
        <v>27</v>
      </c>
    </row>
    <row r="1063" spans="1:4" x14ac:dyDescent="0.3">
      <c r="A1063" s="1">
        <v>42914</v>
      </c>
      <c r="B1063" t="s">
        <v>119</v>
      </c>
      <c r="C1063" t="s">
        <v>120</v>
      </c>
      <c r="D1063">
        <v>35</v>
      </c>
    </row>
    <row r="1064" spans="1:4" x14ac:dyDescent="0.3">
      <c r="A1064" s="1">
        <v>42914</v>
      </c>
      <c r="B1064" t="s">
        <v>395</v>
      </c>
      <c r="C1064" t="s">
        <v>599</v>
      </c>
      <c r="D1064">
        <v>15</v>
      </c>
    </row>
    <row r="1065" spans="1:4" x14ac:dyDescent="0.3">
      <c r="A1065" s="1">
        <v>42914</v>
      </c>
      <c r="B1065" t="s">
        <v>83</v>
      </c>
      <c r="C1065" t="s">
        <v>596</v>
      </c>
      <c r="D1065">
        <v>29</v>
      </c>
    </row>
    <row r="1066" spans="1:4" x14ac:dyDescent="0.3">
      <c r="A1066" s="1">
        <v>42914</v>
      </c>
      <c r="B1066" t="s">
        <v>133</v>
      </c>
      <c r="C1066" t="s">
        <v>616</v>
      </c>
      <c r="D1066">
        <v>42</v>
      </c>
    </row>
    <row r="1067" spans="1:4" x14ac:dyDescent="0.3">
      <c r="A1067" s="1">
        <v>42915</v>
      </c>
      <c r="B1067" t="s">
        <v>280</v>
      </c>
      <c r="C1067" t="s">
        <v>451</v>
      </c>
      <c r="D1067">
        <v>9</v>
      </c>
    </row>
    <row r="1068" spans="1:4" x14ac:dyDescent="0.3">
      <c r="A1068" s="1">
        <v>42915</v>
      </c>
      <c r="B1068" t="s">
        <v>137</v>
      </c>
      <c r="C1068" t="s">
        <v>617</v>
      </c>
      <c r="D1068">
        <v>50</v>
      </c>
    </row>
    <row r="1069" spans="1:4" x14ac:dyDescent="0.3">
      <c r="A1069" s="1">
        <v>42915</v>
      </c>
      <c r="B1069" t="s">
        <v>95</v>
      </c>
      <c r="C1069" t="s">
        <v>426</v>
      </c>
      <c r="D1069">
        <v>6</v>
      </c>
    </row>
    <row r="1070" spans="1:4" x14ac:dyDescent="0.3">
      <c r="A1070" s="1">
        <v>42915</v>
      </c>
      <c r="B1070" t="s">
        <v>87</v>
      </c>
      <c r="C1070" t="s">
        <v>383</v>
      </c>
      <c r="D1070">
        <v>18</v>
      </c>
    </row>
    <row r="1071" spans="1:4" x14ac:dyDescent="0.3">
      <c r="A1071" s="1">
        <v>42915</v>
      </c>
      <c r="B1071" t="s">
        <v>83</v>
      </c>
      <c r="C1071" t="s">
        <v>615</v>
      </c>
      <c r="D1071">
        <v>28</v>
      </c>
    </row>
    <row r="1072" spans="1:4" x14ac:dyDescent="0.3">
      <c r="A1072" s="1">
        <v>42915</v>
      </c>
      <c r="B1072" t="s">
        <v>83</v>
      </c>
      <c r="C1072" t="s">
        <v>455</v>
      </c>
      <c r="D1072">
        <v>7</v>
      </c>
    </row>
    <row r="1073" spans="1:4" x14ac:dyDescent="0.3">
      <c r="A1073" s="1">
        <v>42916</v>
      </c>
      <c r="B1073" t="s">
        <v>618</v>
      </c>
      <c r="C1073" t="s">
        <v>619</v>
      </c>
      <c r="D1073">
        <v>28</v>
      </c>
    </row>
    <row r="1074" spans="1:4" x14ac:dyDescent="0.3">
      <c r="A1074" s="1">
        <v>42916</v>
      </c>
      <c r="B1074" t="s">
        <v>95</v>
      </c>
      <c r="C1074" t="s">
        <v>96</v>
      </c>
      <c r="D1074">
        <v>27</v>
      </c>
    </row>
    <row r="1075" spans="1:4" x14ac:dyDescent="0.3">
      <c r="A1075" s="1">
        <v>42916</v>
      </c>
      <c r="B1075" t="s">
        <v>36</v>
      </c>
      <c r="C1075" t="s">
        <v>166</v>
      </c>
      <c r="D1075">
        <v>19</v>
      </c>
    </row>
    <row r="1076" spans="1:4" x14ac:dyDescent="0.3">
      <c r="A1076" s="1">
        <v>42916</v>
      </c>
      <c r="B1076" t="s">
        <v>77</v>
      </c>
      <c r="C1076" t="s">
        <v>384</v>
      </c>
      <c r="D1076">
        <v>19</v>
      </c>
    </row>
    <row r="1077" spans="1:4" x14ac:dyDescent="0.3">
      <c r="A1077" s="1">
        <v>42916</v>
      </c>
      <c r="B1077" t="s">
        <v>34</v>
      </c>
      <c r="C1077" t="s">
        <v>35</v>
      </c>
      <c r="D1077">
        <v>18</v>
      </c>
    </row>
    <row r="1078" spans="1:4" x14ac:dyDescent="0.3">
      <c r="A1078" s="1">
        <v>42916</v>
      </c>
      <c r="B1078" t="s">
        <v>141</v>
      </c>
      <c r="C1078" t="s">
        <v>364</v>
      </c>
      <c r="D1078">
        <v>27</v>
      </c>
    </row>
    <row r="1079" spans="1:4" x14ac:dyDescent="0.3">
      <c r="A1079" s="1">
        <v>42919</v>
      </c>
      <c r="B1079" t="s">
        <v>339</v>
      </c>
      <c r="C1079" t="s">
        <v>565</v>
      </c>
      <c r="D1079">
        <v>21</v>
      </c>
    </row>
    <row r="1080" spans="1:4" x14ac:dyDescent="0.3">
      <c r="A1080" s="1">
        <v>42919</v>
      </c>
      <c r="B1080" t="s">
        <v>106</v>
      </c>
      <c r="C1080" t="s">
        <v>277</v>
      </c>
      <c r="D1080">
        <v>14</v>
      </c>
    </row>
    <row r="1081" spans="1:4" x14ac:dyDescent="0.3">
      <c r="A1081" s="1">
        <v>42919</v>
      </c>
      <c r="B1081" t="s">
        <v>147</v>
      </c>
      <c r="C1081" t="s">
        <v>527</v>
      </c>
      <c r="D1081">
        <v>34</v>
      </c>
    </row>
    <row r="1082" spans="1:4" x14ac:dyDescent="0.3">
      <c r="A1082" s="1">
        <v>42919</v>
      </c>
      <c r="B1082" t="s">
        <v>97</v>
      </c>
      <c r="C1082" t="s">
        <v>464</v>
      </c>
      <c r="D1082">
        <v>29</v>
      </c>
    </row>
    <row r="1083" spans="1:4" x14ac:dyDescent="0.3">
      <c r="A1083" s="1">
        <v>42919</v>
      </c>
      <c r="B1083" t="s">
        <v>126</v>
      </c>
      <c r="C1083" t="s">
        <v>127</v>
      </c>
      <c r="D1083">
        <v>37</v>
      </c>
    </row>
    <row r="1084" spans="1:4" x14ac:dyDescent="0.3">
      <c r="A1084" s="1">
        <v>42919</v>
      </c>
      <c r="B1084" t="s">
        <v>39</v>
      </c>
      <c r="C1084" t="s">
        <v>391</v>
      </c>
      <c r="D1084">
        <v>28</v>
      </c>
    </row>
    <row r="1085" spans="1:4" x14ac:dyDescent="0.3">
      <c r="A1085" s="1">
        <v>42920</v>
      </c>
      <c r="B1085" t="s">
        <v>234</v>
      </c>
      <c r="C1085" t="s">
        <v>516</v>
      </c>
      <c r="D1085">
        <v>8</v>
      </c>
    </row>
    <row r="1086" spans="1:4" x14ac:dyDescent="0.3">
      <c r="A1086" s="1">
        <v>42920</v>
      </c>
      <c r="B1086" t="s">
        <v>14</v>
      </c>
      <c r="C1086" t="s">
        <v>430</v>
      </c>
      <c r="D1086">
        <v>16</v>
      </c>
    </row>
    <row r="1087" spans="1:4" x14ac:dyDescent="0.3">
      <c r="A1087" s="1">
        <v>42920</v>
      </c>
      <c r="B1087" t="s">
        <v>139</v>
      </c>
      <c r="C1087" t="s">
        <v>140</v>
      </c>
      <c r="D1087">
        <v>7</v>
      </c>
    </row>
    <row r="1088" spans="1:4" x14ac:dyDescent="0.3">
      <c r="A1088" s="1">
        <v>42920</v>
      </c>
      <c r="B1088" t="s">
        <v>171</v>
      </c>
      <c r="C1088" t="s">
        <v>562</v>
      </c>
      <c r="D1088">
        <v>29</v>
      </c>
    </row>
    <row r="1089" spans="1:4" x14ac:dyDescent="0.3">
      <c r="A1089" s="1">
        <v>42920</v>
      </c>
      <c r="B1089" t="s">
        <v>47</v>
      </c>
      <c r="C1089" t="s">
        <v>334</v>
      </c>
      <c r="D1089">
        <v>4</v>
      </c>
    </row>
    <row r="1090" spans="1:4" x14ac:dyDescent="0.3">
      <c r="A1090" s="1">
        <v>42920</v>
      </c>
      <c r="B1090" t="s">
        <v>81</v>
      </c>
      <c r="C1090" t="s">
        <v>488</v>
      </c>
      <c r="D1090">
        <v>3</v>
      </c>
    </row>
    <row r="1091" spans="1:4" x14ac:dyDescent="0.3">
      <c r="A1091" s="1">
        <v>42921</v>
      </c>
      <c r="B1091" t="s">
        <v>420</v>
      </c>
      <c r="C1091" t="s">
        <v>421</v>
      </c>
      <c r="D1091">
        <v>35</v>
      </c>
    </row>
    <row r="1092" spans="1:4" x14ac:dyDescent="0.3">
      <c r="A1092" s="1">
        <v>42921</v>
      </c>
      <c r="B1092" t="s">
        <v>152</v>
      </c>
      <c r="C1092" t="s">
        <v>534</v>
      </c>
      <c r="D1092">
        <v>24</v>
      </c>
    </row>
    <row r="1093" spans="1:4" x14ac:dyDescent="0.3">
      <c r="A1093" s="1">
        <v>42921</v>
      </c>
      <c r="B1093" t="s">
        <v>36</v>
      </c>
      <c r="C1093" t="s">
        <v>180</v>
      </c>
      <c r="D1093">
        <v>39</v>
      </c>
    </row>
    <row r="1094" spans="1:4" x14ac:dyDescent="0.3">
      <c r="A1094" s="1">
        <v>42921</v>
      </c>
      <c r="B1094" t="s">
        <v>269</v>
      </c>
      <c r="C1094" t="s">
        <v>270</v>
      </c>
      <c r="D1094">
        <v>56</v>
      </c>
    </row>
    <row r="1095" spans="1:4" x14ac:dyDescent="0.3">
      <c r="A1095" s="1">
        <v>42921</v>
      </c>
      <c r="B1095" t="s">
        <v>476</v>
      </c>
      <c r="C1095" t="s">
        <v>620</v>
      </c>
      <c r="D1095">
        <v>54</v>
      </c>
    </row>
    <row r="1096" spans="1:4" x14ac:dyDescent="0.3">
      <c r="A1096" s="1">
        <v>42921</v>
      </c>
      <c r="B1096" t="s">
        <v>43</v>
      </c>
      <c r="C1096" t="s">
        <v>44</v>
      </c>
      <c r="D1096">
        <v>12</v>
      </c>
    </row>
    <row r="1097" spans="1:4" x14ac:dyDescent="0.3">
      <c r="A1097" s="1">
        <v>42922</v>
      </c>
      <c r="B1097" t="s">
        <v>341</v>
      </c>
      <c r="C1097" t="s">
        <v>342</v>
      </c>
      <c r="D1097">
        <v>7</v>
      </c>
    </row>
    <row r="1098" spans="1:4" x14ac:dyDescent="0.3">
      <c r="A1098" s="1">
        <v>42922</v>
      </c>
      <c r="B1098" t="s">
        <v>178</v>
      </c>
      <c r="C1098" t="s">
        <v>335</v>
      </c>
      <c r="D1098">
        <v>11</v>
      </c>
    </row>
    <row r="1099" spans="1:4" x14ac:dyDescent="0.3">
      <c r="A1099" s="1">
        <v>42922</v>
      </c>
      <c r="B1099" t="s">
        <v>30</v>
      </c>
      <c r="C1099" t="s">
        <v>432</v>
      </c>
      <c r="D1099">
        <v>7</v>
      </c>
    </row>
    <row r="1100" spans="1:4" x14ac:dyDescent="0.3">
      <c r="A1100" s="1">
        <v>42922</v>
      </c>
      <c r="B1100" t="s">
        <v>193</v>
      </c>
      <c r="C1100" t="s">
        <v>194</v>
      </c>
      <c r="D1100">
        <v>28</v>
      </c>
    </row>
    <row r="1101" spans="1:4" x14ac:dyDescent="0.3">
      <c r="A1101" s="1">
        <v>42922</v>
      </c>
      <c r="B1101" t="s">
        <v>14</v>
      </c>
      <c r="C1101" t="s">
        <v>430</v>
      </c>
      <c r="D1101">
        <v>20</v>
      </c>
    </row>
    <row r="1102" spans="1:4" x14ac:dyDescent="0.3">
      <c r="A1102" s="1">
        <v>42922</v>
      </c>
      <c r="B1102" t="s">
        <v>143</v>
      </c>
      <c r="C1102" t="s">
        <v>510</v>
      </c>
      <c r="D1102">
        <v>11</v>
      </c>
    </row>
    <row r="1103" spans="1:4" x14ac:dyDescent="0.3">
      <c r="A1103" s="1">
        <v>42923</v>
      </c>
      <c r="B1103" t="s">
        <v>51</v>
      </c>
      <c r="C1103" t="s">
        <v>621</v>
      </c>
      <c r="D1103">
        <v>55</v>
      </c>
    </row>
    <row r="1104" spans="1:4" x14ac:dyDescent="0.3">
      <c r="A1104" s="1">
        <v>42923</v>
      </c>
      <c r="B1104" t="s">
        <v>97</v>
      </c>
      <c r="C1104" t="s">
        <v>464</v>
      </c>
      <c r="D1104">
        <v>41</v>
      </c>
    </row>
    <row r="1105" spans="1:4" x14ac:dyDescent="0.3">
      <c r="A1105" s="1">
        <v>42923</v>
      </c>
      <c r="B1105" t="s">
        <v>476</v>
      </c>
      <c r="C1105" t="s">
        <v>622</v>
      </c>
      <c r="D1105">
        <v>21</v>
      </c>
    </row>
    <row r="1106" spans="1:4" x14ac:dyDescent="0.3">
      <c r="A1106" s="1">
        <v>42923</v>
      </c>
      <c r="B1106" t="s">
        <v>339</v>
      </c>
      <c r="C1106" t="s">
        <v>583</v>
      </c>
      <c r="D1106">
        <v>33</v>
      </c>
    </row>
    <row r="1107" spans="1:4" x14ac:dyDescent="0.3">
      <c r="A1107" s="1">
        <v>42923</v>
      </c>
      <c r="B1107" t="s">
        <v>18</v>
      </c>
      <c r="C1107" t="s">
        <v>597</v>
      </c>
      <c r="D1107">
        <v>7</v>
      </c>
    </row>
    <row r="1108" spans="1:4" x14ac:dyDescent="0.3">
      <c r="A1108" s="1">
        <v>42923</v>
      </c>
      <c r="B1108" t="s">
        <v>45</v>
      </c>
      <c r="C1108" t="s">
        <v>388</v>
      </c>
      <c r="D1108">
        <v>15</v>
      </c>
    </row>
    <row r="1109" spans="1:4" x14ac:dyDescent="0.3">
      <c r="A1109" s="1">
        <v>42926</v>
      </c>
      <c r="B1109" t="s">
        <v>141</v>
      </c>
      <c r="C1109" t="s">
        <v>260</v>
      </c>
      <c r="D1109">
        <v>39</v>
      </c>
    </row>
    <row r="1110" spans="1:4" x14ac:dyDescent="0.3">
      <c r="A1110" s="1">
        <v>42926</v>
      </c>
      <c r="B1110" t="s">
        <v>479</v>
      </c>
      <c r="C1110" t="s">
        <v>480</v>
      </c>
      <c r="D1110">
        <v>20</v>
      </c>
    </row>
    <row r="1111" spans="1:4" x14ac:dyDescent="0.3">
      <c r="A1111" s="1">
        <v>42926</v>
      </c>
      <c r="B1111" t="s">
        <v>83</v>
      </c>
      <c r="C1111" t="s">
        <v>455</v>
      </c>
      <c r="D1111">
        <v>11</v>
      </c>
    </row>
    <row r="1112" spans="1:4" x14ac:dyDescent="0.3">
      <c r="A1112" s="1">
        <v>42926</v>
      </c>
      <c r="B1112" t="s">
        <v>623</v>
      </c>
      <c r="C1112" t="s">
        <v>624</v>
      </c>
      <c r="D1112">
        <v>55</v>
      </c>
    </row>
    <row r="1113" spans="1:4" x14ac:dyDescent="0.3">
      <c r="A1113" s="1">
        <v>42926</v>
      </c>
      <c r="B1113" t="s">
        <v>69</v>
      </c>
      <c r="C1113" t="s">
        <v>588</v>
      </c>
      <c r="D1113">
        <v>36</v>
      </c>
    </row>
    <row r="1114" spans="1:4" x14ac:dyDescent="0.3">
      <c r="A1114" s="1">
        <v>42926</v>
      </c>
      <c r="B1114" t="s">
        <v>20</v>
      </c>
      <c r="C1114" t="s">
        <v>381</v>
      </c>
      <c r="D1114">
        <v>19</v>
      </c>
    </row>
    <row r="1115" spans="1:4" x14ac:dyDescent="0.3">
      <c r="A1115" s="1">
        <v>42927</v>
      </c>
      <c r="B1115" t="s">
        <v>416</v>
      </c>
      <c r="C1115" t="s">
        <v>417</v>
      </c>
      <c r="D1115">
        <v>15</v>
      </c>
    </row>
    <row r="1116" spans="1:4" x14ac:dyDescent="0.3">
      <c r="A1116" s="1">
        <v>42927</v>
      </c>
      <c r="B1116" t="s">
        <v>131</v>
      </c>
      <c r="C1116" t="s">
        <v>132</v>
      </c>
      <c r="D1116">
        <v>11</v>
      </c>
    </row>
    <row r="1117" spans="1:4" x14ac:dyDescent="0.3">
      <c r="A1117" s="1">
        <v>42927</v>
      </c>
      <c r="B1117" t="s">
        <v>34</v>
      </c>
      <c r="C1117" t="s">
        <v>35</v>
      </c>
      <c r="D1117">
        <v>30</v>
      </c>
    </row>
    <row r="1118" spans="1:4" x14ac:dyDescent="0.3">
      <c r="A1118" s="1">
        <v>42927</v>
      </c>
      <c r="B1118" t="s">
        <v>278</v>
      </c>
      <c r="C1118" t="s">
        <v>202</v>
      </c>
      <c r="D1118">
        <v>6</v>
      </c>
    </row>
    <row r="1119" spans="1:4" x14ac:dyDescent="0.3">
      <c r="A1119" s="1">
        <v>42927</v>
      </c>
      <c r="B1119" t="s">
        <v>83</v>
      </c>
      <c r="C1119" t="s">
        <v>455</v>
      </c>
      <c r="D1119">
        <v>16</v>
      </c>
    </row>
    <row r="1120" spans="1:4" x14ac:dyDescent="0.3">
      <c r="A1120" s="1">
        <v>42927</v>
      </c>
      <c r="B1120" t="s">
        <v>51</v>
      </c>
      <c r="C1120" t="s">
        <v>522</v>
      </c>
      <c r="D1120">
        <v>26</v>
      </c>
    </row>
    <row r="1121" spans="1:4" x14ac:dyDescent="0.3">
      <c r="A1121" s="1">
        <v>42928</v>
      </c>
      <c r="B1121" t="s">
        <v>55</v>
      </c>
      <c r="C1121" t="s">
        <v>493</v>
      </c>
      <c r="D1121">
        <v>48</v>
      </c>
    </row>
    <row r="1122" spans="1:4" x14ac:dyDescent="0.3">
      <c r="A1122" s="1">
        <v>42928</v>
      </c>
      <c r="B1122" t="s">
        <v>101</v>
      </c>
      <c r="C1122" t="s">
        <v>263</v>
      </c>
      <c r="D1122">
        <v>24</v>
      </c>
    </row>
    <row r="1123" spans="1:4" x14ac:dyDescent="0.3">
      <c r="A1123" s="1">
        <v>42928</v>
      </c>
      <c r="B1123" t="s">
        <v>55</v>
      </c>
      <c r="C1123" t="s">
        <v>625</v>
      </c>
      <c r="D1123">
        <v>9</v>
      </c>
    </row>
    <row r="1124" spans="1:4" x14ac:dyDescent="0.3">
      <c r="A1124" s="1">
        <v>42928</v>
      </c>
      <c r="B1124" t="s">
        <v>65</v>
      </c>
      <c r="C1124" t="s">
        <v>159</v>
      </c>
      <c r="D1124">
        <v>55</v>
      </c>
    </row>
    <row r="1125" spans="1:4" x14ac:dyDescent="0.3">
      <c r="A1125" s="1">
        <v>42928</v>
      </c>
      <c r="B1125" t="s">
        <v>331</v>
      </c>
      <c r="C1125" t="s">
        <v>26</v>
      </c>
      <c r="D1125">
        <v>51</v>
      </c>
    </row>
    <row r="1126" spans="1:4" x14ac:dyDescent="0.3">
      <c r="A1126" s="1">
        <v>42928</v>
      </c>
      <c r="B1126" t="s">
        <v>41</v>
      </c>
      <c r="C1126" t="s">
        <v>42</v>
      </c>
      <c r="D1126">
        <v>10</v>
      </c>
    </row>
    <row r="1127" spans="1:4" x14ac:dyDescent="0.3">
      <c r="A1127" s="1">
        <v>42929</v>
      </c>
      <c r="B1127" t="s">
        <v>155</v>
      </c>
      <c r="C1127" t="s">
        <v>156</v>
      </c>
      <c r="D1127">
        <v>15</v>
      </c>
    </row>
    <row r="1128" spans="1:4" x14ac:dyDescent="0.3">
      <c r="A1128" s="1">
        <v>42929</v>
      </c>
      <c r="B1128" t="s">
        <v>131</v>
      </c>
      <c r="C1128" t="s">
        <v>626</v>
      </c>
      <c r="D1128">
        <v>26</v>
      </c>
    </row>
    <row r="1129" spans="1:4" x14ac:dyDescent="0.3">
      <c r="A1129" s="1">
        <v>42929</v>
      </c>
      <c r="B1129" t="s">
        <v>541</v>
      </c>
      <c r="C1129" t="s">
        <v>542</v>
      </c>
      <c r="D1129">
        <v>21</v>
      </c>
    </row>
    <row r="1130" spans="1:4" x14ac:dyDescent="0.3">
      <c r="A1130" s="1">
        <v>42929</v>
      </c>
      <c r="B1130" t="s">
        <v>290</v>
      </c>
      <c r="C1130" t="s">
        <v>291</v>
      </c>
      <c r="D1130">
        <v>4</v>
      </c>
    </row>
    <row r="1131" spans="1:4" x14ac:dyDescent="0.3">
      <c r="A1131" s="1">
        <v>42929</v>
      </c>
      <c r="B1131" t="s">
        <v>63</v>
      </c>
      <c r="C1131" t="s">
        <v>411</v>
      </c>
      <c r="D1131">
        <v>43</v>
      </c>
    </row>
    <row r="1132" spans="1:4" x14ac:dyDescent="0.3">
      <c r="A1132" s="1">
        <v>42929</v>
      </c>
      <c r="B1132" t="s">
        <v>141</v>
      </c>
      <c r="C1132" t="s">
        <v>202</v>
      </c>
      <c r="D1132">
        <v>7</v>
      </c>
    </row>
    <row r="1133" spans="1:4" x14ac:dyDescent="0.3">
      <c r="A1133" s="1">
        <v>42929</v>
      </c>
      <c r="B1133" t="s">
        <v>101</v>
      </c>
      <c r="C1133" t="s">
        <v>263</v>
      </c>
      <c r="D1133">
        <v>44</v>
      </c>
    </row>
    <row r="1134" spans="1:4" x14ac:dyDescent="0.3">
      <c r="A1134" s="1">
        <v>42930</v>
      </c>
      <c r="B1134" t="s">
        <v>97</v>
      </c>
      <c r="C1134" t="s">
        <v>529</v>
      </c>
      <c r="D1134">
        <v>19</v>
      </c>
    </row>
    <row r="1135" spans="1:4" x14ac:dyDescent="0.3">
      <c r="A1135" s="1">
        <v>42930</v>
      </c>
      <c r="B1135" t="s">
        <v>232</v>
      </c>
      <c r="C1135" t="s">
        <v>627</v>
      </c>
      <c r="D1135">
        <v>29</v>
      </c>
    </row>
    <row r="1136" spans="1:4" x14ac:dyDescent="0.3">
      <c r="A1136" s="1">
        <v>42930</v>
      </c>
      <c r="B1136" t="s">
        <v>161</v>
      </c>
      <c r="C1136" t="s">
        <v>305</v>
      </c>
      <c r="D1136">
        <v>33</v>
      </c>
    </row>
    <row r="1137" spans="1:4" x14ac:dyDescent="0.3">
      <c r="A1137" s="1">
        <v>42930</v>
      </c>
      <c r="B1137" t="s">
        <v>65</v>
      </c>
      <c r="C1137" t="s">
        <v>116</v>
      </c>
      <c r="D1137">
        <v>2</v>
      </c>
    </row>
    <row r="1138" spans="1:4" x14ac:dyDescent="0.3">
      <c r="A1138" s="1">
        <v>42930</v>
      </c>
      <c r="B1138" t="s">
        <v>141</v>
      </c>
      <c r="C1138" t="s">
        <v>292</v>
      </c>
      <c r="D1138">
        <v>15</v>
      </c>
    </row>
    <row r="1139" spans="1:4" x14ac:dyDescent="0.3">
      <c r="A1139" s="1">
        <v>42930</v>
      </c>
      <c r="B1139" t="s">
        <v>27</v>
      </c>
      <c r="C1139" t="s">
        <v>28</v>
      </c>
      <c r="D1139">
        <v>30</v>
      </c>
    </row>
    <row r="1140" spans="1:4" x14ac:dyDescent="0.3">
      <c r="A1140" s="1">
        <v>42930</v>
      </c>
      <c r="B1140" t="s">
        <v>39</v>
      </c>
      <c r="C1140" t="s">
        <v>400</v>
      </c>
      <c r="D1140">
        <v>5</v>
      </c>
    </row>
    <row r="1141" spans="1:4" x14ac:dyDescent="0.3">
      <c r="A1141" s="1">
        <v>42933</v>
      </c>
      <c r="B1141" t="s">
        <v>97</v>
      </c>
      <c r="C1141" t="s">
        <v>464</v>
      </c>
      <c r="D1141">
        <v>14</v>
      </c>
    </row>
    <row r="1142" spans="1:4" x14ac:dyDescent="0.3">
      <c r="A1142" s="1">
        <v>42933</v>
      </c>
      <c r="B1142" t="s">
        <v>30</v>
      </c>
      <c r="C1142" t="s">
        <v>628</v>
      </c>
      <c r="D1142">
        <v>8</v>
      </c>
    </row>
    <row r="1143" spans="1:4" x14ac:dyDescent="0.3">
      <c r="A1143" s="1">
        <v>42933</v>
      </c>
      <c r="B1143" t="s">
        <v>81</v>
      </c>
      <c r="C1143" t="s">
        <v>104</v>
      </c>
      <c r="D1143">
        <v>44</v>
      </c>
    </row>
    <row r="1144" spans="1:4" x14ac:dyDescent="0.3">
      <c r="A1144" s="1">
        <v>42933</v>
      </c>
      <c r="B1144" t="s">
        <v>476</v>
      </c>
      <c r="C1144" t="s">
        <v>477</v>
      </c>
      <c r="D1144">
        <v>50</v>
      </c>
    </row>
    <row r="1145" spans="1:4" x14ac:dyDescent="0.3">
      <c r="A1145" s="1">
        <v>42933</v>
      </c>
      <c r="B1145" t="s">
        <v>83</v>
      </c>
      <c r="C1145" t="s">
        <v>91</v>
      </c>
      <c r="D1145">
        <v>15</v>
      </c>
    </row>
    <row r="1146" spans="1:4" x14ac:dyDescent="0.3">
      <c r="A1146" s="1">
        <v>42933</v>
      </c>
      <c r="B1146" t="s">
        <v>393</v>
      </c>
      <c r="C1146" t="s">
        <v>582</v>
      </c>
      <c r="D1146">
        <v>46</v>
      </c>
    </row>
    <row r="1147" spans="1:4" x14ac:dyDescent="0.3">
      <c r="A1147" s="1">
        <v>42933</v>
      </c>
      <c r="B1147" t="s">
        <v>34</v>
      </c>
      <c r="C1147" t="s">
        <v>338</v>
      </c>
      <c r="D1147">
        <v>5</v>
      </c>
    </row>
    <row r="1148" spans="1:4" x14ac:dyDescent="0.3">
      <c r="A1148" s="1">
        <v>42934</v>
      </c>
      <c r="B1148" t="s">
        <v>407</v>
      </c>
      <c r="C1148" t="s">
        <v>408</v>
      </c>
      <c r="D1148">
        <v>27</v>
      </c>
    </row>
    <row r="1149" spans="1:4" x14ac:dyDescent="0.3">
      <c r="A1149" s="1">
        <v>42934</v>
      </c>
      <c r="B1149" t="s">
        <v>10</v>
      </c>
      <c r="C1149" t="s">
        <v>266</v>
      </c>
      <c r="D1149">
        <v>25</v>
      </c>
    </row>
    <row r="1150" spans="1:4" x14ac:dyDescent="0.3">
      <c r="A1150" s="1">
        <v>42934</v>
      </c>
      <c r="B1150" t="s">
        <v>101</v>
      </c>
      <c r="C1150" t="s">
        <v>610</v>
      </c>
      <c r="D1150">
        <v>22</v>
      </c>
    </row>
    <row r="1151" spans="1:4" x14ac:dyDescent="0.3">
      <c r="A1151" s="1">
        <v>42934</v>
      </c>
      <c r="B1151" t="s">
        <v>343</v>
      </c>
      <c r="C1151" t="s">
        <v>344</v>
      </c>
      <c r="D1151">
        <v>3</v>
      </c>
    </row>
    <row r="1152" spans="1:4" x14ac:dyDescent="0.3">
      <c r="A1152" s="1">
        <v>42934</v>
      </c>
      <c r="B1152" t="s">
        <v>346</v>
      </c>
      <c r="C1152" t="s">
        <v>347</v>
      </c>
      <c r="D1152">
        <v>28</v>
      </c>
    </row>
    <row r="1153" spans="1:4" x14ac:dyDescent="0.3">
      <c r="A1153" s="1">
        <v>42934</v>
      </c>
      <c r="B1153" t="s">
        <v>30</v>
      </c>
      <c r="C1153" t="s">
        <v>241</v>
      </c>
      <c r="D1153">
        <v>8</v>
      </c>
    </row>
    <row r="1154" spans="1:4" x14ac:dyDescent="0.3">
      <c r="A1154" s="1">
        <v>42934</v>
      </c>
      <c r="B1154" t="s">
        <v>395</v>
      </c>
      <c r="C1154" t="s">
        <v>467</v>
      </c>
      <c r="D1154">
        <v>8</v>
      </c>
    </row>
    <row r="1155" spans="1:4" x14ac:dyDescent="0.3">
      <c r="A1155" s="1">
        <v>42935</v>
      </c>
      <c r="B1155" t="s">
        <v>106</v>
      </c>
      <c r="C1155" t="s">
        <v>107</v>
      </c>
      <c r="D1155">
        <v>18</v>
      </c>
    </row>
    <row r="1156" spans="1:4" x14ac:dyDescent="0.3">
      <c r="A1156" s="1">
        <v>42935</v>
      </c>
      <c r="B1156" t="s">
        <v>201</v>
      </c>
      <c r="C1156" t="s">
        <v>598</v>
      </c>
      <c r="D1156">
        <v>27</v>
      </c>
    </row>
    <row r="1157" spans="1:4" x14ac:dyDescent="0.3">
      <c r="A1157" s="1">
        <v>42935</v>
      </c>
      <c r="B1157" t="s">
        <v>278</v>
      </c>
      <c r="C1157" t="s">
        <v>530</v>
      </c>
      <c r="D1157">
        <v>23</v>
      </c>
    </row>
    <row r="1158" spans="1:4" x14ac:dyDescent="0.3">
      <c r="A1158" s="1">
        <v>42935</v>
      </c>
      <c r="B1158" t="s">
        <v>12</v>
      </c>
      <c r="C1158" t="s">
        <v>13</v>
      </c>
      <c r="D1158">
        <v>46</v>
      </c>
    </row>
    <row r="1159" spans="1:4" x14ac:dyDescent="0.3">
      <c r="A1159" s="1">
        <v>42935</v>
      </c>
      <c r="B1159" t="s">
        <v>150</v>
      </c>
      <c r="C1159" t="s">
        <v>200</v>
      </c>
      <c r="D1159">
        <v>16</v>
      </c>
    </row>
    <row r="1160" spans="1:4" x14ac:dyDescent="0.3">
      <c r="A1160" s="1">
        <v>42935</v>
      </c>
      <c r="B1160" t="s">
        <v>39</v>
      </c>
      <c r="C1160" t="s">
        <v>289</v>
      </c>
      <c r="D1160">
        <v>27</v>
      </c>
    </row>
    <row r="1161" spans="1:4" x14ac:dyDescent="0.3">
      <c r="A1161" s="1">
        <v>42935</v>
      </c>
      <c r="B1161" t="s">
        <v>83</v>
      </c>
      <c r="C1161" t="s">
        <v>547</v>
      </c>
      <c r="D1161">
        <v>12</v>
      </c>
    </row>
    <row r="1162" spans="1:4" x14ac:dyDescent="0.3">
      <c r="A1162" s="1">
        <v>42936</v>
      </c>
      <c r="B1162" t="s">
        <v>150</v>
      </c>
      <c r="C1162" t="s">
        <v>556</v>
      </c>
      <c r="D1162">
        <v>21</v>
      </c>
    </row>
    <row r="1163" spans="1:4" x14ac:dyDescent="0.3">
      <c r="A1163" s="1">
        <v>42936</v>
      </c>
      <c r="B1163" t="s">
        <v>407</v>
      </c>
      <c r="C1163" t="s">
        <v>408</v>
      </c>
      <c r="D1163">
        <v>45</v>
      </c>
    </row>
    <row r="1164" spans="1:4" x14ac:dyDescent="0.3">
      <c r="A1164" s="1">
        <v>42936</v>
      </c>
      <c r="B1164" t="s">
        <v>150</v>
      </c>
      <c r="C1164" t="s">
        <v>200</v>
      </c>
      <c r="D1164">
        <v>22</v>
      </c>
    </row>
    <row r="1165" spans="1:4" x14ac:dyDescent="0.3">
      <c r="A1165" s="1">
        <v>42936</v>
      </c>
      <c r="B1165" t="s">
        <v>32</v>
      </c>
      <c r="C1165" t="s">
        <v>406</v>
      </c>
      <c r="D1165">
        <v>40</v>
      </c>
    </row>
    <row r="1166" spans="1:4" x14ac:dyDescent="0.3">
      <c r="A1166" s="1">
        <v>42936</v>
      </c>
      <c r="B1166" t="s">
        <v>278</v>
      </c>
      <c r="C1166" t="s">
        <v>530</v>
      </c>
      <c r="D1166">
        <v>10</v>
      </c>
    </row>
    <row r="1167" spans="1:4" x14ac:dyDescent="0.3">
      <c r="A1167" s="1">
        <v>42936</v>
      </c>
      <c r="B1167" t="s">
        <v>65</v>
      </c>
      <c r="C1167" t="s">
        <v>116</v>
      </c>
      <c r="D1167">
        <v>33</v>
      </c>
    </row>
    <row r="1168" spans="1:4" x14ac:dyDescent="0.3">
      <c r="A1168" s="1">
        <v>42936</v>
      </c>
      <c r="B1168" t="s">
        <v>57</v>
      </c>
      <c r="C1168" t="s">
        <v>58</v>
      </c>
      <c r="D1168">
        <v>15</v>
      </c>
    </row>
    <row r="1169" spans="1:4" x14ac:dyDescent="0.3">
      <c r="A1169" s="1">
        <v>42937</v>
      </c>
      <c r="B1169" t="s">
        <v>282</v>
      </c>
      <c r="C1169" t="s">
        <v>283</v>
      </c>
      <c r="D1169">
        <v>12</v>
      </c>
    </row>
    <row r="1170" spans="1:4" x14ac:dyDescent="0.3">
      <c r="A1170" s="1">
        <v>42937</v>
      </c>
      <c r="B1170" t="s">
        <v>69</v>
      </c>
      <c r="C1170" t="s">
        <v>70</v>
      </c>
      <c r="D1170">
        <v>32</v>
      </c>
    </row>
    <row r="1171" spans="1:4" x14ac:dyDescent="0.3">
      <c r="A1171" s="1">
        <v>42937</v>
      </c>
      <c r="B1171" t="s">
        <v>232</v>
      </c>
      <c r="C1171" t="s">
        <v>405</v>
      </c>
      <c r="D1171">
        <v>10</v>
      </c>
    </row>
    <row r="1172" spans="1:4" x14ac:dyDescent="0.3">
      <c r="A1172" s="1">
        <v>42937</v>
      </c>
      <c r="B1172" t="s">
        <v>69</v>
      </c>
      <c r="C1172" t="s">
        <v>70</v>
      </c>
      <c r="D1172">
        <v>5</v>
      </c>
    </row>
    <row r="1173" spans="1:4" x14ac:dyDescent="0.3">
      <c r="A1173" s="1">
        <v>42937</v>
      </c>
      <c r="B1173" t="s">
        <v>442</v>
      </c>
      <c r="C1173" t="s">
        <v>540</v>
      </c>
      <c r="D1173">
        <v>28</v>
      </c>
    </row>
    <row r="1174" spans="1:4" x14ac:dyDescent="0.3">
      <c r="A1174" s="1">
        <v>42937</v>
      </c>
      <c r="B1174" t="s">
        <v>144</v>
      </c>
      <c r="C1174" t="s">
        <v>390</v>
      </c>
      <c r="D1174">
        <v>11</v>
      </c>
    </row>
    <row r="1175" spans="1:4" x14ac:dyDescent="0.3">
      <c r="A1175" s="1">
        <v>42937</v>
      </c>
      <c r="B1175" t="s">
        <v>589</v>
      </c>
      <c r="C1175" t="s">
        <v>590</v>
      </c>
      <c r="D1175">
        <v>11</v>
      </c>
    </row>
    <row r="1176" spans="1:4" x14ac:dyDescent="0.3">
      <c r="A1176" s="1">
        <v>42940</v>
      </c>
      <c r="B1176" t="s">
        <v>39</v>
      </c>
      <c r="C1176" t="s">
        <v>391</v>
      </c>
      <c r="D1176">
        <v>28</v>
      </c>
    </row>
    <row r="1177" spans="1:4" x14ac:dyDescent="0.3">
      <c r="A1177" s="1">
        <v>42940</v>
      </c>
      <c r="B1177" t="s">
        <v>346</v>
      </c>
      <c r="C1177" t="s">
        <v>347</v>
      </c>
      <c r="D1177">
        <v>13</v>
      </c>
    </row>
    <row r="1178" spans="1:4" x14ac:dyDescent="0.3">
      <c r="A1178" s="1">
        <v>42940</v>
      </c>
      <c r="B1178" t="s">
        <v>10</v>
      </c>
      <c r="C1178" t="s">
        <v>629</v>
      </c>
      <c r="D1178">
        <v>22</v>
      </c>
    </row>
    <row r="1179" spans="1:4" x14ac:dyDescent="0.3">
      <c r="A1179" s="1">
        <v>42940</v>
      </c>
      <c r="B1179" t="s">
        <v>47</v>
      </c>
      <c r="C1179" t="s">
        <v>630</v>
      </c>
      <c r="D1179">
        <v>19</v>
      </c>
    </row>
    <row r="1180" spans="1:4" x14ac:dyDescent="0.3">
      <c r="A1180" s="1">
        <v>42940</v>
      </c>
      <c r="B1180" t="s">
        <v>157</v>
      </c>
      <c r="C1180" t="s">
        <v>115</v>
      </c>
      <c r="D1180">
        <v>46</v>
      </c>
    </row>
    <row r="1181" spans="1:4" x14ac:dyDescent="0.3">
      <c r="A1181" s="1">
        <v>42940</v>
      </c>
      <c r="B1181" t="s">
        <v>203</v>
      </c>
      <c r="C1181" t="s">
        <v>204</v>
      </c>
      <c r="D1181">
        <v>17</v>
      </c>
    </row>
    <row r="1182" spans="1:4" x14ac:dyDescent="0.3">
      <c r="A1182" s="1">
        <v>42940</v>
      </c>
      <c r="B1182" t="s">
        <v>101</v>
      </c>
      <c r="C1182" t="s">
        <v>212</v>
      </c>
      <c r="D1182">
        <v>27</v>
      </c>
    </row>
    <row r="1183" spans="1:4" x14ac:dyDescent="0.3">
      <c r="A1183" s="1">
        <v>42941</v>
      </c>
      <c r="B1183" t="s">
        <v>133</v>
      </c>
      <c r="C1183" t="s">
        <v>499</v>
      </c>
      <c r="D1183">
        <v>3</v>
      </c>
    </row>
    <row r="1184" spans="1:4" x14ac:dyDescent="0.3">
      <c r="A1184" s="1">
        <v>42941</v>
      </c>
      <c r="B1184" t="s">
        <v>393</v>
      </c>
      <c r="C1184" t="s">
        <v>394</v>
      </c>
      <c r="D1184">
        <v>11</v>
      </c>
    </row>
    <row r="1185" spans="1:4" x14ac:dyDescent="0.3">
      <c r="A1185" s="1">
        <v>42941</v>
      </c>
      <c r="B1185" t="s">
        <v>176</v>
      </c>
      <c r="C1185" t="s">
        <v>177</v>
      </c>
      <c r="D1185">
        <v>17</v>
      </c>
    </row>
    <row r="1186" spans="1:4" x14ac:dyDescent="0.3">
      <c r="A1186" s="1">
        <v>42941</v>
      </c>
      <c r="B1186" t="s">
        <v>217</v>
      </c>
      <c r="C1186" t="s">
        <v>218</v>
      </c>
      <c r="D1186">
        <v>16</v>
      </c>
    </row>
    <row r="1187" spans="1:4" x14ac:dyDescent="0.3">
      <c r="A1187" s="1">
        <v>42941</v>
      </c>
      <c r="B1187" t="s">
        <v>39</v>
      </c>
      <c r="C1187" t="s">
        <v>40</v>
      </c>
      <c r="D1187">
        <v>25</v>
      </c>
    </row>
    <row r="1188" spans="1:4" x14ac:dyDescent="0.3">
      <c r="A1188" s="1">
        <v>42941</v>
      </c>
      <c r="B1188" t="s">
        <v>271</v>
      </c>
      <c r="C1188" t="s">
        <v>272</v>
      </c>
      <c r="D1188">
        <v>43</v>
      </c>
    </row>
    <row r="1189" spans="1:4" x14ac:dyDescent="0.3">
      <c r="A1189" s="1">
        <v>42941</v>
      </c>
      <c r="B1189" t="s">
        <v>208</v>
      </c>
      <c r="C1189" t="s">
        <v>209</v>
      </c>
      <c r="D1189">
        <v>5</v>
      </c>
    </row>
    <row r="1190" spans="1:4" x14ac:dyDescent="0.3">
      <c r="A1190" s="1">
        <v>42942</v>
      </c>
      <c r="B1190" t="s">
        <v>343</v>
      </c>
      <c r="C1190" t="s">
        <v>344</v>
      </c>
      <c r="D1190">
        <v>21</v>
      </c>
    </row>
    <row r="1191" spans="1:4" x14ac:dyDescent="0.3">
      <c r="A1191" s="1">
        <v>42942</v>
      </c>
      <c r="B1191" t="s">
        <v>252</v>
      </c>
      <c r="C1191" t="s">
        <v>253</v>
      </c>
      <c r="D1191">
        <v>48</v>
      </c>
    </row>
    <row r="1192" spans="1:4" x14ac:dyDescent="0.3">
      <c r="A1192" s="1">
        <v>42942</v>
      </c>
      <c r="B1192" t="s">
        <v>97</v>
      </c>
      <c r="C1192" t="s">
        <v>529</v>
      </c>
      <c r="D1192">
        <v>29</v>
      </c>
    </row>
    <row r="1193" spans="1:4" x14ac:dyDescent="0.3">
      <c r="A1193" s="1">
        <v>42942</v>
      </c>
      <c r="B1193" t="s">
        <v>273</v>
      </c>
      <c r="C1193" t="s">
        <v>274</v>
      </c>
      <c r="D1193">
        <v>23</v>
      </c>
    </row>
    <row r="1194" spans="1:4" x14ac:dyDescent="0.3">
      <c r="A1194" s="1">
        <v>42942</v>
      </c>
      <c r="B1194" t="s">
        <v>133</v>
      </c>
      <c r="C1194" t="s">
        <v>616</v>
      </c>
      <c r="D1194">
        <v>52</v>
      </c>
    </row>
    <row r="1195" spans="1:4" x14ac:dyDescent="0.3">
      <c r="A1195" s="1">
        <v>42942</v>
      </c>
      <c r="B1195" t="s">
        <v>87</v>
      </c>
      <c r="C1195" t="s">
        <v>124</v>
      </c>
      <c r="D1195">
        <v>6</v>
      </c>
    </row>
    <row r="1196" spans="1:4" x14ac:dyDescent="0.3">
      <c r="A1196" s="1">
        <v>42942</v>
      </c>
      <c r="B1196" t="s">
        <v>393</v>
      </c>
      <c r="C1196" t="s">
        <v>419</v>
      </c>
      <c r="D1196">
        <v>29</v>
      </c>
    </row>
    <row r="1197" spans="1:4" x14ac:dyDescent="0.3">
      <c r="A1197" s="1">
        <v>42943</v>
      </c>
      <c r="B1197" t="s">
        <v>494</v>
      </c>
      <c r="C1197" t="s">
        <v>495</v>
      </c>
      <c r="D1197">
        <v>26</v>
      </c>
    </row>
    <row r="1198" spans="1:4" x14ac:dyDescent="0.3">
      <c r="A1198" s="1">
        <v>42943</v>
      </c>
      <c r="B1198" t="s">
        <v>232</v>
      </c>
      <c r="C1198" t="s">
        <v>573</v>
      </c>
      <c r="D1198">
        <v>13</v>
      </c>
    </row>
    <row r="1199" spans="1:4" x14ac:dyDescent="0.3">
      <c r="A1199" s="1">
        <v>42943</v>
      </c>
      <c r="B1199" t="s">
        <v>87</v>
      </c>
      <c r="C1199" t="s">
        <v>397</v>
      </c>
      <c r="D1199">
        <v>28</v>
      </c>
    </row>
    <row r="1200" spans="1:4" x14ac:dyDescent="0.3">
      <c r="A1200" s="1">
        <v>42943</v>
      </c>
      <c r="B1200" t="s">
        <v>416</v>
      </c>
      <c r="C1200" t="s">
        <v>572</v>
      </c>
      <c r="D1200">
        <v>3</v>
      </c>
    </row>
    <row r="1201" spans="1:4" x14ac:dyDescent="0.3">
      <c r="A1201" s="1">
        <v>42943</v>
      </c>
      <c r="B1201" t="s">
        <v>442</v>
      </c>
      <c r="C1201" t="s">
        <v>443</v>
      </c>
      <c r="D1201">
        <v>42</v>
      </c>
    </row>
    <row r="1202" spans="1:4" x14ac:dyDescent="0.3">
      <c r="A1202" s="1">
        <v>42943</v>
      </c>
      <c r="B1202" t="s">
        <v>121</v>
      </c>
      <c r="C1202" t="s">
        <v>122</v>
      </c>
      <c r="D1202">
        <v>15</v>
      </c>
    </row>
    <row r="1203" spans="1:4" x14ac:dyDescent="0.3">
      <c r="A1203" s="1">
        <v>42943</v>
      </c>
      <c r="B1203" t="s">
        <v>234</v>
      </c>
      <c r="C1203" t="s">
        <v>227</v>
      </c>
      <c r="D1203">
        <v>3</v>
      </c>
    </row>
    <row r="1204" spans="1:4" x14ac:dyDescent="0.3">
      <c r="A1204" s="1">
        <v>42944</v>
      </c>
      <c r="B1204" t="s">
        <v>10</v>
      </c>
      <c r="C1204" t="s">
        <v>11</v>
      </c>
      <c r="D1204">
        <v>17</v>
      </c>
    </row>
    <row r="1205" spans="1:4" x14ac:dyDescent="0.3">
      <c r="A1205" s="1">
        <v>42944</v>
      </c>
      <c r="B1205" t="s">
        <v>20</v>
      </c>
      <c r="C1205" t="s">
        <v>381</v>
      </c>
      <c r="D1205">
        <v>18</v>
      </c>
    </row>
    <row r="1206" spans="1:4" x14ac:dyDescent="0.3">
      <c r="A1206" s="1">
        <v>42944</v>
      </c>
      <c r="B1206" t="s">
        <v>32</v>
      </c>
      <c r="C1206" t="s">
        <v>33</v>
      </c>
      <c r="D1206">
        <v>23</v>
      </c>
    </row>
    <row r="1207" spans="1:4" x14ac:dyDescent="0.3">
      <c r="A1207" s="1">
        <v>42944</v>
      </c>
      <c r="B1207" t="s">
        <v>374</v>
      </c>
      <c r="C1207" t="s">
        <v>581</v>
      </c>
      <c r="D1207">
        <v>34</v>
      </c>
    </row>
    <row r="1208" spans="1:4" x14ac:dyDescent="0.3">
      <c r="A1208" s="1">
        <v>42944</v>
      </c>
      <c r="B1208" t="s">
        <v>133</v>
      </c>
      <c r="C1208" t="s">
        <v>616</v>
      </c>
      <c r="D1208">
        <v>16</v>
      </c>
    </row>
    <row r="1209" spans="1:4" x14ac:dyDescent="0.3">
      <c r="A1209" s="1">
        <v>42944</v>
      </c>
      <c r="B1209" t="s">
        <v>290</v>
      </c>
      <c r="C1209" t="s">
        <v>291</v>
      </c>
      <c r="D1209">
        <v>29</v>
      </c>
    </row>
    <row r="1210" spans="1:4" x14ac:dyDescent="0.3">
      <c r="A1210" s="1">
        <v>42944</v>
      </c>
      <c r="B1210" t="s">
        <v>67</v>
      </c>
      <c r="C1210" t="s">
        <v>301</v>
      </c>
      <c r="D1210">
        <v>14</v>
      </c>
    </row>
    <row r="1211" spans="1:4" x14ac:dyDescent="0.3">
      <c r="A1211" s="1">
        <v>42947</v>
      </c>
      <c r="B1211" t="s">
        <v>178</v>
      </c>
      <c r="C1211" t="s">
        <v>242</v>
      </c>
      <c r="D1211">
        <v>2</v>
      </c>
    </row>
    <row r="1212" spans="1:4" x14ac:dyDescent="0.3">
      <c r="A1212" s="1">
        <v>42947</v>
      </c>
      <c r="B1212" t="s">
        <v>34</v>
      </c>
      <c r="C1212" t="s">
        <v>564</v>
      </c>
      <c r="D1212">
        <v>55</v>
      </c>
    </row>
    <row r="1213" spans="1:4" x14ac:dyDescent="0.3">
      <c r="A1213" s="1">
        <v>42947</v>
      </c>
      <c r="B1213" t="s">
        <v>201</v>
      </c>
      <c r="C1213" t="s">
        <v>357</v>
      </c>
      <c r="D1213">
        <v>20</v>
      </c>
    </row>
    <row r="1214" spans="1:4" x14ac:dyDescent="0.3">
      <c r="A1214" s="1">
        <v>42947</v>
      </c>
      <c r="B1214" t="s">
        <v>10</v>
      </c>
      <c r="C1214" t="s">
        <v>423</v>
      </c>
      <c r="D1214">
        <v>40</v>
      </c>
    </row>
    <row r="1215" spans="1:4" x14ac:dyDescent="0.3">
      <c r="A1215" s="1">
        <v>42947</v>
      </c>
      <c r="B1215" t="s">
        <v>36</v>
      </c>
      <c r="C1215" t="s">
        <v>306</v>
      </c>
      <c r="D1215">
        <v>13</v>
      </c>
    </row>
    <row r="1216" spans="1:4" x14ac:dyDescent="0.3">
      <c r="A1216" s="1">
        <v>42947</v>
      </c>
      <c r="B1216" t="s">
        <v>83</v>
      </c>
      <c r="C1216" t="s">
        <v>513</v>
      </c>
      <c r="D1216">
        <v>53</v>
      </c>
    </row>
    <row r="1217" spans="1:4" x14ac:dyDescent="0.3">
      <c r="A1217" s="1">
        <v>42947</v>
      </c>
      <c r="B1217" t="s">
        <v>65</v>
      </c>
      <c r="C1217" t="s">
        <v>631</v>
      </c>
      <c r="D1217">
        <v>51</v>
      </c>
    </row>
    <row r="1218" spans="1:4" x14ac:dyDescent="0.3">
      <c r="A1218" s="1">
        <v>42948</v>
      </c>
      <c r="B1218" t="s">
        <v>47</v>
      </c>
      <c r="C1218" t="s">
        <v>336</v>
      </c>
      <c r="D1218">
        <v>17</v>
      </c>
    </row>
    <row r="1219" spans="1:4" x14ac:dyDescent="0.3">
      <c r="A1219" s="1">
        <v>42948</v>
      </c>
      <c r="B1219" t="s">
        <v>39</v>
      </c>
      <c r="C1219" t="s">
        <v>436</v>
      </c>
      <c r="D1219">
        <v>10</v>
      </c>
    </row>
    <row r="1220" spans="1:4" x14ac:dyDescent="0.3">
      <c r="A1220" s="1">
        <v>42948</v>
      </c>
      <c r="B1220" t="s">
        <v>195</v>
      </c>
      <c r="C1220" t="s">
        <v>401</v>
      </c>
      <c r="D1220">
        <v>24</v>
      </c>
    </row>
    <row r="1221" spans="1:4" x14ac:dyDescent="0.3">
      <c r="A1221" s="1">
        <v>42948</v>
      </c>
      <c r="B1221" t="s">
        <v>155</v>
      </c>
      <c r="C1221" t="s">
        <v>156</v>
      </c>
      <c r="D1221">
        <v>11</v>
      </c>
    </row>
    <row r="1222" spans="1:4" x14ac:dyDescent="0.3">
      <c r="A1222" s="1">
        <v>42948</v>
      </c>
      <c r="B1222" t="s">
        <v>36</v>
      </c>
      <c r="C1222" t="s">
        <v>490</v>
      </c>
      <c r="D1222">
        <v>18</v>
      </c>
    </row>
    <row r="1223" spans="1:4" x14ac:dyDescent="0.3">
      <c r="A1223" s="1">
        <v>42948</v>
      </c>
      <c r="B1223" t="s">
        <v>267</v>
      </c>
      <c r="C1223" t="s">
        <v>287</v>
      </c>
      <c r="D1223">
        <v>12</v>
      </c>
    </row>
    <row r="1224" spans="1:4" x14ac:dyDescent="0.3">
      <c r="A1224" s="1">
        <v>42948</v>
      </c>
      <c r="B1224" t="s">
        <v>395</v>
      </c>
      <c r="C1224" t="s">
        <v>599</v>
      </c>
      <c r="D1224">
        <v>8</v>
      </c>
    </row>
    <row r="1225" spans="1:4" x14ac:dyDescent="0.3">
      <c r="A1225" s="1">
        <v>42949</v>
      </c>
      <c r="B1225" t="s">
        <v>155</v>
      </c>
      <c r="C1225" t="s">
        <v>384</v>
      </c>
      <c r="D1225">
        <v>36</v>
      </c>
    </row>
    <row r="1226" spans="1:4" x14ac:dyDescent="0.3">
      <c r="A1226" s="1">
        <v>42949</v>
      </c>
      <c r="B1226" t="s">
        <v>57</v>
      </c>
      <c r="C1226" t="s">
        <v>135</v>
      </c>
      <c r="D1226">
        <v>24</v>
      </c>
    </row>
    <row r="1227" spans="1:4" x14ac:dyDescent="0.3">
      <c r="A1227" s="1">
        <v>42949</v>
      </c>
      <c r="B1227" t="s">
        <v>290</v>
      </c>
      <c r="C1227" t="s">
        <v>291</v>
      </c>
      <c r="D1227">
        <v>13</v>
      </c>
    </row>
    <row r="1228" spans="1:4" x14ac:dyDescent="0.3">
      <c r="A1228" s="1">
        <v>42949</v>
      </c>
      <c r="B1228" t="s">
        <v>128</v>
      </c>
      <c r="C1228" t="s">
        <v>559</v>
      </c>
      <c r="D1228">
        <v>51</v>
      </c>
    </row>
    <row r="1229" spans="1:4" x14ac:dyDescent="0.3">
      <c r="A1229" s="1">
        <v>42949</v>
      </c>
      <c r="B1229" t="s">
        <v>169</v>
      </c>
      <c r="C1229" t="s">
        <v>170</v>
      </c>
      <c r="D1229">
        <v>31</v>
      </c>
    </row>
    <row r="1230" spans="1:4" x14ac:dyDescent="0.3">
      <c r="A1230" s="1">
        <v>42949</v>
      </c>
      <c r="B1230" t="s">
        <v>69</v>
      </c>
      <c r="C1230" t="s">
        <v>108</v>
      </c>
      <c r="D1230">
        <v>17</v>
      </c>
    </row>
    <row r="1231" spans="1:4" x14ac:dyDescent="0.3">
      <c r="A1231" s="1">
        <v>42949</v>
      </c>
      <c r="B1231" t="s">
        <v>395</v>
      </c>
      <c r="C1231" t="s">
        <v>587</v>
      </c>
      <c r="D1231">
        <v>6</v>
      </c>
    </row>
    <row r="1232" spans="1:4" x14ac:dyDescent="0.3">
      <c r="A1232" s="1">
        <v>42950</v>
      </c>
      <c r="B1232" t="s">
        <v>248</v>
      </c>
      <c r="C1232" t="s">
        <v>249</v>
      </c>
      <c r="D1232">
        <v>47</v>
      </c>
    </row>
    <row r="1233" spans="1:4" x14ac:dyDescent="0.3">
      <c r="A1233" s="1">
        <v>42950</v>
      </c>
      <c r="B1233" t="s">
        <v>632</v>
      </c>
      <c r="C1233" t="s">
        <v>633</v>
      </c>
      <c r="D1233">
        <v>52</v>
      </c>
    </row>
    <row r="1234" spans="1:4" x14ac:dyDescent="0.3">
      <c r="A1234" s="1">
        <v>42950</v>
      </c>
      <c r="B1234" t="s">
        <v>395</v>
      </c>
      <c r="C1234" t="s">
        <v>467</v>
      </c>
      <c r="D1234">
        <v>10</v>
      </c>
    </row>
    <row r="1235" spans="1:4" x14ac:dyDescent="0.3">
      <c r="A1235" s="1">
        <v>42950</v>
      </c>
      <c r="B1235" t="s">
        <v>4</v>
      </c>
      <c r="C1235" t="s">
        <v>489</v>
      </c>
      <c r="D1235">
        <v>3</v>
      </c>
    </row>
    <row r="1236" spans="1:4" x14ac:dyDescent="0.3">
      <c r="A1236" s="1">
        <v>42950</v>
      </c>
      <c r="B1236" t="s">
        <v>420</v>
      </c>
      <c r="C1236" t="s">
        <v>634</v>
      </c>
      <c r="D1236">
        <v>10</v>
      </c>
    </row>
    <row r="1237" spans="1:4" x14ac:dyDescent="0.3">
      <c r="A1237" s="1">
        <v>42950</v>
      </c>
      <c r="B1237" t="s">
        <v>635</v>
      </c>
      <c r="C1237" t="s">
        <v>636</v>
      </c>
      <c r="D1237">
        <v>15</v>
      </c>
    </row>
    <row r="1238" spans="1:4" x14ac:dyDescent="0.3">
      <c r="A1238" s="1">
        <v>42950</v>
      </c>
      <c r="B1238" t="s">
        <v>178</v>
      </c>
      <c r="C1238" t="s">
        <v>335</v>
      </c>
      <c r="D1238">
        <v>26</v>
      </c>
    </row>
    <row r="1239" spans="1:4" x14ac:dyDescent="0.3">
      <c r="A1239" s="1">
        <v>42951</v>
      </c>
      <c r="B1239" t="s">
        <v>83</v>
      </c>
      <c r="C1239" t="s">
        <v>637</v>
      </c>
      <c r="D1239">
        <v>41</v>
      </c>
    </row>
    <row r="1240" spans="1:4" x14ac:dyDescent="0.3">
      <c r="A1240" s="1">
        <v>42951</v>
      </c>
      <c r="B1240" t="s">
        <v>45</v>
      </c>
      <c r="C1240" t="s">
        <v>388</v>
      </c>
      <c r="D1240">
        <v>20</v>
      </c>
    </row>
    <row r="1241" spans="1:4" x14ac:dyDescent="0.3">
      <c r="A1241" s="1">
        <v>42951</v>
      </c>
      <c r="B1241" t="s">
        <v>101</v>
      </c>
      <c r="C1241" t="s">
        <v>188</v>
      </c>
      <c r="D1241">
        <v>9</v>
      </c>
    </row>
    <row r="1242" spans="1:4" x14ac:dyDescent="0.3">
      <c r="A1242" s="1">
        <v>42951</v>
      </c>
      <c r="B1242" t="s">
        <v>92</v>
      </c>
      <c r="C1242" t="s">
        <v>638</v>
      </c>
      <c r="D1242">
        <v>14</v>
      </c>
    </row>
    <row r="1243" spans="1:4" x14ac:dyDescent="0.3">
      <c r="A1243" s="1">
        <v>42951</v>
      </c>
      <c r="B1243" t="s">
        <v>147</v>
      </c>
      <c r="C1243" t="s">
        <v>578</v>
      </c>
      <c r="D1243">
        <v>14</v>
      </c>
    </row>
    <row r="1244" spans="1:4" x14ac:dyDescent="0.3">
      <c r="A1244" s="1">
        <v>42951</v>
      </c>
      <c r="B1244" t="s">
        <v>65</v>
      </c>
      <c r="C1244" t="s">
        <v>83</v>
      </c>
      <c r="D1244">
        <v>16</v>
      </c>
    </row>
    <row r="1245" spans="1:4" x14ac:dyDescent="0.3">
      <c r="A1245" s="1">
        <v>42951</v>
      </c>
      <c r="B1245" t="s">
        <v>367</v>
      </c>
      <c r="C1245" t="s">
        <v>5</v>
      </c>
      <c r="D1245">
        <v>54</v>
      </c>
    </row>
    <row r="1246" spans="1:4" x14ac:dyDescent="0.3">
      <c r="A1246" s="1">
        <v>42954</v>
      </c>
      <c r="B1246" t="s">
        <v>23</v>
      </c>
      <c r="C1246" t="s">
        <v>592</v>
      </c>
      <c r="D1246">
        <v>11</v>
      </c>
    </row>
    <row r="1247" spans="1:4" x14ac:dyDescent="0.3">
      <c r="A1247" s="1">
        <v>42954</v>
      </c>
      <c r="B1247" t="s">
        <v>339</v>
      </c>
      <c r="C1247" t="s">
        <v>340</v>
      </c>
      <c r="D1247">
        <v>6</v>
      </c>
    </row>
    <row r="1248" spans="1:4" x14ac:dyDescent="0.3">
      <c r="A1248" s="1">
        <v>42954</v>
      </c>
      <c r="B1248" t="s">
        <v>83</v>
      </c>
      <c r="C1248" t="s">
        <v>596</v>
      </c>
      <c r="D1248">
        <v>19</v>
      </c>
    </row>
    <row r="1249" spans="1:4" x14ac:dyDescent="0.3">
      <c r="A1249" s="1">
        <v>42954</v>
      </c>
      <c r="B1249" t="s">
        <v>314</v>
      </c>
      <c r="C1249" t="s">
        <v>466</v>
      </c>
      <c r="D1249">
        <v>13</v>
      </c>
    </row>
    <row r="1250" spans="1:4" x14ac:dyDescent="0.3">
      <c r="A1250" s="1">
        <v>42954</v>
      </c>
      <c r="B1250" t="s">
        <v>43</v>
      </c>
      <c r="C1250" t="s">
        <v>507</v>
      </c>
      <c r="D1250">
        <v>35</v>
      </c>
    </row>
    <row r="1251" spans="1:4" x14ac:dyDescent="0.3">
      <c r="A1251" s="1">
        <v>42954</v>
      </c>
      <c r="B1251" t="s">
        <v>83</v>
      </c>
      <c r="C1251" t="s">
        <v>513</v>
      </c>
      <c r="D1251">
        <v>14</v>
      </c>
    </row>
    <row r="1252" spans="1:4" x14ac:dyDescent="0.3">
      <c r="A1252" s="1">
        <v>42954</v>
      </c>
      <c r="B1252" t="s">
        <v>106</v>
      </c>
      <c r="C1252" t="s">
        <v>277</v>
      </c>
      <c r="D1252">
        <v>7</v>
      </c>
    </row>
    <row r="1253" spans="1:4" x14ac:dyDescent="0.3">
      <c r="A1253" s="1">
        <v>42955</v>
      </c>
      <c r="B1253" t="s">
        <v>141</v>
      </c>
      <c r="C1253" t="s">
        <v>447</v>
      </c>
      <c r="D1253">
        <v>54</v>
      </c>
    </row>
    <row r="1254" spans="1:4" x14ac:dyDescent="0.3">
      <c r="A1254" s="1">
        <v>42955</v>
      </c>
      <c r="B1254" t="s">
        <v>4</v>
      </c>
      <c r="C1254" t="s">
        <v>5</v>
      </c>
      <c r="D1254">
        <v>11</v>
      </c>
    </row>
    <row r="1255" spans="1:4" x14ac:dyDescent="0.3">
      <c r="A1255" s="1">
        <v>42955</v>
      </c>
      <c r="B1255" t="s">
        <v>83</v>
      </c>
      <c r="C1255" t="s">
        <v>591</v>
      </c>
      <c r="D1255">
        <v>8</v>
      </c>
    </row>
    <row r="1256" spans="1:4" x14ac:dyDescent="0.3">
      <c r="A1256" s="1">
        <v>42955</v>
      </c>
      <c r="B1256" t="s">
        <v>412</v>
      </c>
      <c r="C1256" t="s">
        <v>413</v>
      </c>
      <c r="D1256">
        <v>3</v>
      </c>
    </row>
    <row r="1257" spans="1:4" x14ac:dyDescent="0.3">
      <c r="A1257" s="1">
        <v>42955</v>
      </c>
      <c r="B1257" t="s">
        <v>314</v>
      </c>
      <c r="C1257" t="s">
        <v>535</v>
      </c>
      <c r="D1257">
        <v>2</v>
      </c>
    </row>
    <row r="1258" spans="1:4" x14ac:dyDescent="0.3">
      <c r="A1258" s="1">
        <v>42955</v>
      </c>
      <c r="B1258" t="s">
        <v>81</v>
      </c>
      <c r="C1258" t="s">
        <v>165</v>
      </c>
      <c r="D1258">
        <v>25</v>
      </c>
    </row>
    <row r="1259" spans="1:4" x14ac:dyDescent="0.3">
      <c r="A1259" s="1">
        <v>42955</v>
      </c>
      <c r="B1259" t="s">
        <v>412</v>
      </c>
      <c r="C1259" t="s">
        <v>413</v>
      </c>
      <c r="D1259">
        <v>44</v>
      </c>
    </row>
    <row r="1260" spans="1:4" x14ac:dyDescent="0.3">
      <c r="A1260" s="1">
        <v>42956</v>
      </c>
      <c r="B1260" t="s">
        <v>553</v>
      </c>
      <c r="C1260" t="s">
        <v>554</v>
      </c>
      <c r="D1260">
        <v>13</v>
      </c>
    </row>
    <row r="1261" spans="1:4" x14ac:dyDescent="0.3">
      <c r="A1261" s="1">
        <v>42956</v>
      </c>
      <c r="B1261" t="s">
        <v>81</v>
      </c>
      <c r="C1261" t="s">
        <v>584</v>
      </c>
      <c r="D1261">
        <v>44</v>
      </c>
    </row>
    <row r="1262" spans="1:4" x14ac:dyDescent="0.3">
      <c r="A1262" s="1">
        <v>42956</v>
      </c>
      <c r="B1262" t="s">
        <v>232</v>
      </c>
      <c r="C1262" t="s">
        <v>451</v>
      </c>
      <c r="D1262">
        <v>21</v>
      </c>
    </row>
    <row r="1263" spans="1:4" x14ac:dyDescent="0.3">
      <c r="A1263" s="1">
        <v>42956</v>
      </c>
      <c r="B1263" t="s">
        <v>87</v>
      </c>
      <c r="C1263" t="s">
        <v>255</v>
      </c>
      <c r="D1263">
        <v>4</v>
      </c>
    </row>
    <row r="1264" spans="1:4" x14ac:dyDescent="0.3">
      <c r="A1264" s="1">
        <v>42956</v>
      </c>
      <c r="B1264" t="s">
        <v>128</v>
      </c>
      <c r="C1264" t="s">
        <v>639</v>
      </c>
      <c r="D1264">
        <v>6</v>
      </c>
    </row>
    <row r="1265" spans="1:4" x14ac:dyDescent="0.3">
      <c r="A1265" s="1">
        <v>42956</v>
      </c>
      <c r="B1265" t="s">
        <v>81</v>
      </c>
      <c r="C1265" t="s">
        <v>82</v>
      </c>
      <c r="D1265">
        <v>17</v>
      </c>
    </row>
    <row r="1266" spans="1:4" x14ac:dyDescent="0.3">
      <c r="A1266" s="1">
        <v>42956</v>
      </c>
      <c r="B1266" t="s">
        <v>14</v>
      </c>
      <c r="C1266" t="s">
        <v>430</v>
      </c>
      <c r="D1266">
        <v>12</v>
      </c>
    </row>
    <row r="1267" spans="1:4" x14ac:dyDescent="0.3">
      <c r="A1267" s="1">
        <v>42957</v>
      </c>
      <c r="B1267" t="s">
        <v>141</v>
      </c>
      <c r="C1267" t="s">
        <v>435</v>
      </c>
      <c r="D1267">
        <v>21</v>
      </c>
    </row>
    <row r="1268" spans="1:4" x14ac:dyDescent="0.3">
      <c r="A1268" s="1">
        <v>42957</v>
      </c>
      <c r="B1268" t="s">
        <v>640</v>
      </c>
      <c r="C1268" t="s">
        <v>199</v>
      </c>
      <c r="D1268">
        <v>12</v>
      </c>
    </row>
    <row r="1269" spans="1:4" x14ac:dyDescent="0.3">
      <c r="A1269" s="1">
        <v>42957</v>
      </c>
      <c r="B1269" t="s">
        <v>63</v>
      </c>
      <c r="C1269" t="s">
        <v>231</v>
      </c>
      <c r="D1269">
        <v>54</v>
      </c>
    </row>
    <row r="1270" spans="1:4" x14ac:dyDescent="0.3">
      <c r="A1270" s="1">
        <v>42957</v>
      </c>
      <c r="B1270" t="s">
        <v>150</v>
      </c>
      <c r="C1270" t="s">
        <v>641</v>
      </c>
      <c r="D1270">
        <v>11</v>
      </c>
    </row>
    <row r="1271" spans="1:4" x14ac:dyDescent="0.3">
      <c r="A1271" s="1">
        <v>42957</v>
      </c>
      <c r="B1271" t="s">
        <v>39</v>
      </c>
      <c r="C1271" t="s">
        <v>609</v>
      </c>
      <c r="D1271">
        <v>47</v>
      </c>
    </row>
    <row r="1272" spans="1:4" x14ac:dyDescent="0.3">
      <c r="A1272" s="1">
        <v>42957</v>
      </c>
      <c r="B1272" t="s">
        <v>77</v>
      </c>
      <c r="C1272" t="s">
        <v>384</v>
      </c>
      <c r="D1272">
        <v>55</v>
      </c>
    </row>
    <row r="1273" spans="1:4" x14ac:dyDescent="0.3">
      <c r="A1273" s="1">
        <v>42957</v>
      </c>
      <c r="B1273" t="s">
        <v>14</v>
      </c>
      <c r="C1273" t="s">
        <v>422</v>
      </c>
      <c r="D1273">
        <v>24</v>
      </c>
    </row>
    <row r="1274" spans="1:4" x14ac:dyDescent="0.3">
      <c r="A1274" s="1">
        <v>42958</v>
      </c>
      <c r="B1274" t="s">
        <v>16</v>
      </c>
      <c r="C1274" t="s">
        <v>642</v>
      </c>
      <c r="D1274">
        <v>3</v>
      </c>
    </row>
    <row r="1275" spans="1:4" x14ac:dyDescent="0.3">
      <c r="A1275" s="1">
        <v>42958</v>
      </c>
      <c r="B1275" t="s">
        <v>39</v>
      </c>
      <c r="C1275" t="s">
        <v>289</v>
      </c>
      <c r="D1275">
        <v>15</v>
      </c>
    </row>
    <row r="1276" spans="1:4" x14ac:dyDescent="0.3">
      <c r="A1276" s="1">
        <v>42958</v>
      </c>
      <c r="B1276" t="s">
        <v>201</v>
      </c>
      <c r="C1276" t="s">
        <v>643</v>
      </c>
      <c r="D1276">
        <v>15</v>
      </c>
    </row>
    <row r="1277" spans="1:4" x14ac:dyDescent="0.3">
      <c r="A1277" s="1">
        <v>42958</v>
      </c>
      <c r="B1277" t="s">
        <v>34</v>
      </c>
      <c r="C1277" t="s">
        <v>35</v>
      </c>
      <c r="D1277">
        <v>27</v>
      </c>
    </row>
    <row r="1278" spans="1:4" x14ac:dyDescent="0.3">
      <c r="A1278" s="1">
        <v>42958</v>
      </c>
      <c r="B1278" t="s">
        <v>55</v>
      </c>
      <c r="C1278" t="s">
        <v>493</v>
      </c>
      <c r="D1278">
        <v>31</v>
      </c>
    </row>
    <row r="1279" spans="1:4" x14ac:dyDescent="0.3">
      <c r="A1279" s="1">
        <v>42958</v>
      </c>
      <c r="B1279" t="s">
        <v>150</v>
      </c>
      <c r="C1279" t="s">
        <v>140</v>
      </c>
      <c r="D1279">
        <v>7</v>
      </c>
    </row>
    <row r="1280" spans="1:4" x14ac:dyDescent="0.3">
      <c r="A1280" s="1">
        <v>42958</v>
      </c>
      <c r="B1280" t="s">
        <v>427</v>
      </c>
      <c r="C1280" t="s">
        <v>118</v>
      </c>
      <c r="D1280">
        <v>20</v>
      </c>
    </row>
    <row r="1281" spans="1:4" x14ac:dyDescent="0.3">
      <c r="A1281" s="1">
        <v>42958</v>
      </c>
      <c r="B1281" t="s">
        <v>36</v>
      </c>
      <c r="C1281" t="s">
        <v>533</v>
      </c>
      <c r="D1281">
        <v>30</v>
      </c>
    </row>
    <row r="1282" spans="1:4" x14ac:dyDescent="0.3">
      <c r="A1282" s="1">
        <v>42961</v>
      </c>
      <c r="B1282" t="s">
        <v>25</v>
      </c>
      <c r="C1282" t="s">
        <v>146</v>
      </c>
      <c r="D1282">
        <v>22</v>
      </c>
    </row>
    <row r="1283" spans="1:4" x14ac:dyDescent="0.3">
      <c r="A1283" s="1">
        <v>42961</v>
      </c>
      <c r="B1283" t="s">
        <v>32</v>
      </c>
      <c r="C1283" t="s">
        <v>276</v>
      </c>
      <c r="D1283">
        <v>44</v>
      </c>
    </row>
    <row r="1284" spans="1:4" x14ac:dyDescent="0.3">
      <c r="A1284" s="1">
        <v>42961</v>
      </c>
      <c r="B1284" t="s">
        <v>51</v>
      </c>
      <c r="C1284" t="s">
        <v>358</v>
      </c>
      <c r="D1284">
        <v>5</v>
      </c>
    </row>
    <row r="1285" spans="1:4" x14ac:dyDescent="0.3">
      <c r="A1285" s="1">
        <v>42961</v>
      </c>
      <c r="B1285" t="s">
        <v>45</v>
      </c>
      <c r="C1285" t="s">
        <v>388</v>
      </c>
      <c r="D1285">
        <v>3</v>
      </c>
    </row>
    <row r="1286" spans="1:4" x14ac:dyDescent="0.3">
      <c r="A1286" s="1">
        <v>42961</v>
      </c>
      <c r="B1286" t="s">
        <v>128</v>
      </c>
      <c r="C1286" t="s">
        <v>12</v>
      </c>
      <c r="D1286">
        <v>6</v>
      </c>
    </row>
    <row r="1287" spans="1:4" x14ac:dyDescent="0.3">
      <c r="A1287" s="1">
        <v>42961</v>
      </c>
      <c r="B1287" t="s">
        <v>30</v>
      </c>
      <c r="C1287" t="s">
        <v>185</v>
      </c>
      <c r="D1287">
        <v>12</v>
      </c>
    </row>
    <row r="1288" spans="1:4" x14ac:dyDescent="0.3">
      <c r="A1288" s="1">
        <v>42961</v>
      </c>
      <c r="B1288" t="s">
        <v>155</v>
      </c>
      <c r="C1288" t="s">
        <v>156</v>
      </c>
      <c r="D1288">
        <v>5</v>
      </c>
    </row>
    <row r="1289" spans="1:4" x14ac:dyDescent="0.3">
      <c r="A1289" s="1">
        <v>42961</v>
      </c>
      <c r="B1289" t="s">
        <v>147</v>
      </c>
      <c r="C1289" t="s">
        <v>644</v>
      </c>
      <c r="D1289">
        <v>6</v>
      </c>
    </row>
    <row r="1290" spans="1:4" x14ac:dyDescent="0.3">
      <c r="A1290" s="1">
        <v>42962</v>
      </c>
      <c r="B1290" t="s">
        <v>30</v>
      </c>
      <c r="C1290" t="s">
        <v>89</v>
      </c>
      <c r="D1290">
        <v>29</v>
      </c>
    </row>
    <row r="1291" spans="1:4" x14ac:dyDescent="0.3">
      <c r="A1291" s="1">
        <v>42962</v>
      </c>
      <c r="B1291" t="s">
        <v>55</v>
      </c>
      <c r="C1291" t="s">
        <v>326</v>
      </c>
      <c r="D1291">
        <v>46</v>
      </c>
    </row>
    <row r="1292" spans="1:4" x14ac:dyDescent="0.3">
      <c r="A1292" s="1">
        <v>42962</v>
      </c>
      <c r="B1292" t="s">
        <v>171</v>
      </c>
      <c r="C1292" t="s">
        <v>645</v>
      </c>
      <c r="D1292">
        <v>20</v>
      </c>
    </row>
    <row r="1293" spans="1:4" x14ac:dyDescent="0.3">
      <c r="A1293" s="1">
        <v>42962</v>
      </c>
      <c r="B1293" t="s">
        <v>47</v>
      </c>
      <c r="C1293" t="s">
        <v>471</v>
      </c>
      <c r="D1293">
        <v>28</v>
      </c>
    </row>
    <row r="1294" spans="1:4" x14ac:dyDescent="0.3">
      <c r="A1294" s="1">
        <v>42962</v>
      </c>
      <c r="B1294" t="s">
        <v>574</v>
      </c>
      <c r="C1294" t="s">
        <v>421</v>
      </c>
      <c r="D1294">
        <v>5</v>
      </c>
    </row>
    <row r="1295" spans="1:4" x14ac:dyDescent="0.3">
      <c r="A1295" s="1">
        <v>42962</v>
      </c>
      <c r="B1295" t="s">
        <v>87</v>
      </c>
      <c r="C1295" t="s">
        <v>383</v>
      </c>
      <c r="D1295">
        <v>12</v>
      </c>
    </row>
    <row r="1296" spans="1:4" x14ac:dyDescent="0.3">
      <c r="A1296" s="1">
        <v>42962</v>
      </c>
      <c r="B1296" t="s">
        <v>57</v>
      </c>
      <c r="C1296" t="s">
        <v>399</v>
      </c>
      <c r="D1296">
        <v>29</v>
      </c>
    </row>
    <row r="1297" spans="1:4" x14ac:dyDescent="0.3">
      <c r="A1297" s="1">
        <v>42962</v>
      </c>
      <c r="B1297" t="s">
        <v>41</v>
      </c>
      <c r="C1297" t="s">
        <v>302</v>
      </c>
      <c r="D1297">
        <v>14</v>
      </c>
    </row>
    <row r="1298" spans="1:4" x14ac:dyDescent="0.3">
      <c r="A1298" s="1">
        <v>42963</v>
      </c>
      <c r="B1298" t="s">
        <v>476</v>
      </c>
      <c r="C1298" t="s">
        <v>622</v>
      </c>
      <c r="D1298">
        <v>29</v>
      </c>
    </row>
    <row r="1299" spans="1:4" x14ac:dyDescent="0.3">
      <c r="A1299" s="1">
        <v>42963</v>
      </c>
      <c r="B1299" t="s">
        <v>208</v>
      </c>
      <c r="C1299" t="s">
        <v>209</v>
      </c>
      <c r="D1299">
        <v>15</v>
      </c>
    </row>
    <row r="1300" spans="1:4" x14ac:dyDescent="0.3">
      <c r="A1300" s="1">
        <v>42963</v>
      </c>
      <c r="B1300" t="s">
        <v>36</v>
      </c>
      <c r="C1300" t="s">
        <v>560</v>
      </c>
      <c r="D1300">
        <v>35</v>
      </c>
    </row>
    <row r="1301" spans="1:4" x14ac:dyDescent="0.3">
      <c r="A1301" s="1">
        <v>42963</v>
      </c>
      <c r="B1301" t="s">
        <v>169</v>
      </c>
      <c r="C1301" t="s">
        <v>170</v>
      </c>
      <c r="D1301">
        <v>28</v>
      </c>
    </row>
    <row r="1302" spans="1:4" x14ac:dyDescent="0.3">
      <c r="A1302" s="1">
        <v>42963</v>
      </c>
      <c r="B1302" t="s">
        <v>248</v>
      </c>
      <c r="C1302" t="s">
        <v>249</v>
      </c>
      <c r="D1302">
        <v>3</v>
      </c>
    </row>
    <row r="1303" spans="1:4" x14ac:dyDescent="0.3">
      <c r="A1303" s="1">
        <v>42963</v>
      </c>
      <c r="B1303" t="s">
        <v>106</v>
      </c>
      <c r="C1303" t="s">
        <v>240</v>
      </c>
      <c r="D1303">
        <v>49</v>
      </c>
    </row>
    <row r="1304" spans="1:4" x14ac:dyDescent="0.3">
      <c r="A1304" s="1">
        <v>42963</v>
      </c>
      <c r="B1304" t="s">
        <v>407</v>
      </c>
      <c r="C1304" t="s">
        <v>408</v>
      </c>
      <c r="D1304">
        <v>21</v>
      </c>
    </row>
    <row r="1305" spans="1:4" x14ac:dyDescent="0.3">
      <c r="A1305" s="1">
        <v>42963</v>
      </c>
      <c r="B1305" t="s">
        <v>83</v>
      </c>
      <c r="C1305" t="s">
        <v>646</v>
      </c>
      <c r="D1305">
        <v>43</v>
      </c>
    </row>
    <row r="1306" spans="1:4" x14ac:dyDescent="0.3">
      <c r="A1306" s="1">
        <v>42964</v>
      </c>
      <c r="B1306" t="s">
        <v>128</v>
      </c>
      <c r="C1306" t="s">
        <v>12</v>
      </c>
      <c r="D1306">
        <v>6</v>
      </c>
    </row>
    <row r="1307" spans="1:4" x14ac:dyDescent="0.3">
      <c r="A1307" s="1">
        <v>42964</v>
      </c>
      <c r="B1307" t="s">
        <v>36</v>
      </c>
      <c r="C1307" t="s">
        <v>180</v>
      </c>
      <c r="D1307">
        <v>10</v>
      </c>
    </row>
    <row r="1308" spans="1:4" x14ac:dyDescent="0.3">
      <c r="A1308" s="1">
        <v>42964</v>
      </c>
      <c r="B1308" t="s">
        <v>97</v>
      </c>
      <c r="C1308" t="s">
        <v>188</v>
      </c>
      <c r="D1308">
        <v>7</v>
      </c>
    </row>
    <row r="1309" spans="1:4" x14ac:dyDescent="0.3">
      <c r="A1309" s="1">
        <v>42964</v>
      </c>
      <c r="B1309" t="s">
        <v>23</v>
      </c>
      <c r="C1309" t="s">
        <v>163</v>
      </c>
      <c r="D1309">
        <v>7</v>
      </c>
    </row>
    <row r="1310" spans="1:4" x14ac:dyDescent="0.3">
      <c r="A1310" s="1">
        <v>42964</v>
      </c>
      <c r="B1310" t="s">
        <v>152</v>
      </c>
      <c r="C1310" t="s">
        <v>319</v>
      </c>
      <c r="D1310">
        <v>22</v>
      </c>
    </row>
    <row r="1311" spans="1:4" x14ac:dyDescent="0.3">
      <c r="A1311" s="1">
        <v>42964</v>
      </c>
      <c r="B1311" t="s">
        <v>171</v>
      </c>
      <c r="C1311" t="s">
        <v>562</v>
      </c>
      <c r="D1311">
        <v>36</v>
      </c>
    </row>
    <row r="1312" spans="1:4" x14ac:dyDescent="0.3">
      <c r="A1312" s="1">
        <v>42964</v>
      </c>
      <c r="B1312" t="s">
        <v>206</v>
      </c>
      <c r="C1312" t="s">
        <v>192</v>
      </c>
      <c r="D1312">
        <v>13</v>
      </c>
    </row>
    <row r="1313" spans="1:4" x14ac:dyDescent="0.3">
      <c r="A1313" s="1">
        <v>42964</v>
      </c>
      <c r="B1313" t="s">
        <v>155</v>
      </c>
      <c r="C1313" t="s">
        <v>156</v>
      </c>
      <c r="D1313">
        <v>14</v>
      </c>
    </row>
    <row r="1314" spans="1:4" x14ac:dyDescent="0.3">
      <c r="A1314" s="1">
        <v>42965</v>
      </c>
      <c r="B1314" t="s">
        <v>150</v>
      </c>
      <c r="C1314" t="s">
        <v>462</v>
      </c>
      <c r="D1314">
        <v>6</v>
      </c>
    </row>
    <row r="1315" spans="1:4" x14ac:dyDescent="0.3">
      <c r="A1315" s="1">
        <v>42965</v>
      </c>
      <c r="B1315" t="s">
        <v>193</v>
      </c>
      <c r="C1315" t="s">
        <v>228</v>
      </c>
      <c r="D1315">
        <v>11</v>
      </c>
    </row>
    <row r="1316" spans="1:4" x14ac:dyDescent="0.3">
      <c r="A1316" s="1">
        <v>42965</v>
      </c>
      <c r="B1316" t="s">
        <v>147</v>
      </c>
      <c r="C1316" t="s">
        <v>644</v>
      </c>
      <c r="D1316">
        <v>22</v>
      </c>
    </row>
    <row r="1317" spans="1:4" x14ac:dyDescent="0.3">
      <c r="A1317" s="1">
        <v>42965</v>
      </c>
      <c r="B1317" t="s">
        <v>47</v>
      </c>
      <c r="C1317" t="s">
        <v>48</v>
      </c>
      <c r="D1317">
        <v>56</v>
      </c>
    </row>
    <row r="1318" spans="1:4" x14ac:dyDescent="0.3">
      <c r="A1318" s="1">
        <v>42965</v>
      </c>
      <c r="B1318" t="s">
        <v>55</v>
      </c>
      <c r="C1318" t="s">
        <v>459</v>
      </c>
      <c r="D1318">
        <v>55</v>
      </c>
    </row>
    <row r="1319" spans="1:4" x14ac:dyDescent="0.3">
      <c r="A1319" s="1">
        <v>42965</v>
      </c>
      <c r="B1319" t="s">
        <v>176</v>
      </c>
      <c r="C1319" t="s">
        <v>177</v>
      </c>
      <c r="D1319">
        <v>45</v>
      </c>
    </row>
    <row r="1320" spans="1:4" x14ac:dyDescent="0.3">
      <c r="A1320" s="1">
        <v>42965</v>
      </c>
      <c r="B1320" t="s">
        <v>63</v>
      </c>
      <c r="C1320" t="s">
        <v>231</v>
      </c>
      <c r="D1320">
        <v>12</v>
      </c>
    </row>
    <row r="1321" spans="1:4" x14ac:dyDescent="0.3">
      <c r="A1321" s="1">
        <v>42965</v>
      </c>
      <c r="B1321" t="s">
        <v>81</v>
      </c>
      <c r="C1321" t="s">
        <v>82</v>
      </c>
      <c r="D1321">
        <v>20</v>
      </c>
    </row>
    <row r="1322" spans="1:4" x14ac:dyDescent="0.3">
      <c r="A1322" s="1">
        <v>42968</v>
      </c>
      <c r="B1322" t="s">
        <v>514</v>
      </c>
      <c r="C1322" t="s">
        <v>515</v>
      </c>
      <c r="D1322">
        <v>8</v>
      </c>
    </row>
    <row r="1323" spans="1:4" x14ac:dyDescent="0.3">
      <c r="A1323" s="1">
        <v>42968</v>
      </c>
      <c r="B1323" t="s">
        <v>36</v>
      </c>
      <c r="C1323" t="s">
        <v>229</v>
      </c>
      <c r="D1323">
        <v>33</v>
      </c>
    </row>
    <row r="1324" spans="1:4" x14ac:dyDescent="0.3">
      <c r="A1324" s="1">
        <v>42968</v>
      </c>
      <c r="B1324" t="s">
        <v>41</v>
      </c>
      <c r="C1324" t="s">
        <v>302</v>
      </c>
      <c r="D1324">
        <v>9</v>
      </c>
    </row>
    <row r="1325" spans="1:4" x14ac:dyDescent="0.3">
      <c r="A1325" s="1">
        <v>42968</v>
      </c>
      <c r="B1325" t="s">
        <v>523</v>
      </c>
      <c r="C1325" t="s">
        <v>524</v>
      </c>
      <c r="D1325">
        <v>52</v>
      </c>
    </row>
    <row r="1326" spans="1:4" x14ac:dyDescent="0.3">
      <c r="A1326" s="1">
        <v>42968</v>
      </c>
      <c r="B1326" t="s">
        <v>232</v>
      </c>
      <c r="C1326" t="s">
        <v>627</v>
      </c>
      <c r="D1326">
        <v>48</v>
      </c>
    </row>
    <row r="1327" spans="1:4" x14ac:dyDescent="0.3">
      <c r="A1327" s="1">
        <v>42968</v>
      </c>
      <c r="B1327" t="s">
        <v>632</v>
      </c>
      <c r="C1327" t="s">
        <v>647</v>
      </c>
      <c r="D1327">
        <v>40</v>
      </c>
    </row>
    <row r="1328" spans="1:4" x14ac:dyDescent="0.3">
      <c r="A1328" s="1">
        <v>42968</v>
      </c>
      <c r="B1328" t="s">
        <v>81</v>
      </c>
      <c r="C1328" t="s">
        <v>648</v>
      </c>
      <c r="D1328">
        <v>52</v>
      </c>
    </row>
    <row r="1329" spans="1:4" x14ac:dyDescent="0.3">
      <c r="A1329" s="1">
        <v>42968</v>
      </c>
      <c r="B1329" t="s">
        <v>92</v>
      </c>
      <c r="C1329" t="s">
        <v>638</v>
      </c>
      <c r="D1329">
        <v>34</v>
      </c>
    </row>
    <row r="1330" spans="1:4" x14ac:dyDescent="0.3">
      <c r="A1330" s="1">
        <v>42969</v>
      </c>
      <c r="B1330" t="s">
        <v>416</v>
      </c>
      <c r="C1330" t="s">
        <v>572</v>
      </c>
      <c r="D1330">
        <v>2</v>
      </c>
    </row>
    <row r="1331" spans="1:4" x14ac:dyDescent="0.3">
      <c r="A1331" s="1">
        <v>42969</v>
      </c>
      <c r="B1331" t="s">
        <v>34</v>
      </c>
      <c r="C1331" t="s">
        <v>35</v>
      </c>
      <c r="D1331">
        <v>9</v>
      </c>
    </row>
    <row r="1332" spans="1:4" x14ac:dyDescent="0.3">
      <c r="A1332" s="1">
        <v>42969</v>
      </c>
      <c r="B1332" t="s">
        <v>97</v>
      </c>
      <c r="C1332" t="s">
        <v>380</v>
      </c>
      <c r="D1332">
        <v>24</v>
      </c>
    </row>
    <row r="1333" spans="1:4" x14ac:dyDescent="0.3">
      <c r="A1333" s="1">
        <v>42969</v>
      </c>
      <c r="B1333" t="s">
        <v>327</v>
      </c>
      <c r="C1333" t="s">
        <v>102</v>
      </c>
      <c r="D1333">
        <v>28</v>
      </c>
    </row>
    <row r="1334" spans="1:4" x14ac:dyDescent="0.3">
      <c r="A1334" s="1">
        <v>42969</v>
      </c>
      <c r="B1334" t="s">
        <v>243</v>
      </c>
      <c r="C1334" t="s">
        <v>82</v>
      </c>
      <c r="D1334">
        <v>16</v>
      </c>
    </row>
    <row r="1335" spans="1:4" x14ac:dyDescent="0.3">
      <c r="A1335" s="1">
        <v>42969</v>
      </c>
      <c r="B1335" t="s">
        <v>195</v>
      </c>
      <c r="C1335" t="s">
        <v>401</v>
      </c>
      <c r="D1335">
        <v>19</v>
      </c>
    </row>
    <row r="1336" spans="1:4" x14ac:dyDescent="0.3">
      <c r="A1336" s="1">
        <v>42969</v>
      </c>
      <c r="B1336" t="s">
        <v>30</v>
      </c>
      <c r="C1336" t="s">
        <v>185</v>
      </c>
      <c r="D1336">
        <v>26</v>
      </c>
    </row>
    <row r="1337" spans="1:4" x14ac:dyDescent="0.3">
      <c r="A1337" s="1">
        <v>42969</v>
      </c>
      <c r="B1337" t="s">
        <v>30</v>
      </c>
      <c r="C1337" t="s">
        <v>387</v>
      </c>
      <c r="D1337">
        <v>29</v>
      </c>
    </row>
    <row r="1338" spans="1:4" x14ac:dyDescent="0.3">
      <c r="A1338" s="1">
        <v>42970</v>
      </c>
      <c r="B1338" t="s">
        <v>141</v>
      </c>
      <c r="C1338" t="s">
        <v>649</v>
      </c>
      <c r="D1338">
        <v>51</v>
      </c>
    </row>
    <row r="1339" spans="1:4" x14ac:dyDescent="0.3">
      <c r="A1339" s="1">
        <v>42970</v>
      </c>
      <c r="B1339" t="s">
        <v>53</v>
      </c>
      <c r="C1339" t="s">
        <v>54</v>
      </c>
      <c r="D1339">
        <v>25</v>
      </c>
    </row>
    <row r="1340" spans="1:4" x14ac:dyDescent="0.3">
      <c r="A1340" s="1">
        <v>42970</v>
      </c>
      <c r="B1340" t="s">
        <v>23</v>
      </c>
      <c r="C1340" t="s">
        <v>604</v>
      </c>
      <c r="D1340">
        <v>33</v>
      </c>
    </row>
    <row r="1341" spans="1:4" x14ac:dyDescent="0.3">
      <c r="A1341" s="1">
        <v>42970</v>
      </c>
      <c r="B1341" t="s">
        <v>267</v>
      </c>
      <c r="C1341" t="s">
        <v>268</v>
      </c>
      <c r="D1341">
        <v>18</v>
      </c>
    </row>
    <row r="1342" spans="1:4" x14ac:dyDescent="0.3">
      <c r="A1342" s="1">
        <v>42970</v>
      </c>
      <c r="B1342" t="s">
        <v>92</v>
      </c>
      <c r="C1342" t="s">
        <v>638</v>
      </c>
      <c r="D1342">
        <v>19</v>
      </c>
    </row>
    <row r="1343" spans="1:4" x14ac:dyDescent="0.3">
      <c r="A1343" s="1">
        <v>42970</v>
      </c>
      <c r="B1343" t="s">
        <v>30</v>
      </c>
      <c r="C1343" t="s">
        <v>89</v>
      </c>
      <c r="D1343">
        <v>42</v>
      </c>
    </row>
    <row r="1344" spans="1:4" x14ac:dyDescent="0.3">
      <c r="A1344" s="1">
        <v>42970</v>
      </c>
      <c r="B1344" t="s">
        <v>30</v>
      </c>
      <c r="C1344" t="s">
        <v>387</v>
      </c>
      <c r="D1344">
        <v>15</v>
      </c>
    </row>
    <row r="1345" spans="1:4" x14ac:dyDescent="0.3">
      <c r="A1345" s="1">
        <v>42970</v>
      </c>
      <c r="B1345" t="s">
        <v>361</v>
      </c>
      <c r="C1345" t="s">
        <v>424</v>
      </c>
      <c r="D1345">
        <v>15</v>
      </c>
    </row>
    <row r="1346" spans="1:4" x14ac:dyDescent="0.3">
      <c r="A1346" s="1">
        <v>42971</v>
      </c>
      <c r="B1346" t="s">
        <v>174</v>
      </c>
      <c r="C1346" t="s">
        <v>175</v>
      </c>
      <c r="D1346">
        <v>3</v>
      </c>
    </row>
    <row r="1347" spans="1:4" x14ac:dyDescent="0.3">
      <c r="A1347" s="1">
        <v>42971</v>
      </c>
      <c r="B1347" t="s">
        <v>284</v>
      </c>
      <c r="C1347" t="s">
        <v>285</v>
      </c>
      <c r="D1347">
        <v>13</v>
      </c>
    </row>
    <row r="1348" spans="1:4" x14ac:dyDescent="0.3">
      <c r="A1348" s="1">
        <v>42971</v>
      </c>
      <c r="B1348" t="s">
        <v>393</v>
      </c>
      <c r="C1348" t="s">
        <v>398</v>
      </c>
      <c r="D1348">
        <v>27</v>
      </c>
    </row>
    <row r="1349" spans="1:4" x14ac:dyDescent="0.3">
      <c r="A1349" s="1">
        <v>42971</v>
      </c>
      <c r="B1349" t="s">
        <v>155</v>
      </c>
      <c r="C1349" t="s">
        <v>650</v>
      </c>
      <c r="D1349">
        <v>18</v>
      </c>
    </row>
    <row r="1350" spans="1:4" x14ac:dyDescent="0.3">
      <c r="A1350" s="1">
        <v>42971</v>
      </c>
      <c r="B1350" t="s">
        <v>171</v>
      </c>
      <c r="C1350" t="s">
        <v>651</v>
      </c>
      <c r="D1350">
        <v>42</v>
      </c>
    </row>
    <row r="1351" spans="1:4" x14ac:dyDescent="0.3">
      <c r="A1351" s="1">
        <v>42971</v>
      </c>
      <c r="B1351" t="s">
        <v>280</v>
      </c>
      <c r="C1351" t="s">
        <v>281</v>
      </c>
      <c r="D1351">
        <v>9</v>
      </c>
    </row>
    <row r="1352" spans="1:4" x14ac:dyDescent="0.3">
      <c r="A1352" s="1">
        <v>42971</v>
      </c>
      <c r="B1352" t="s">
        <v>83</v>
      </c>
      <c r="C1352" t="s">
        <v>513</v>
      </c>
      <c r="D1352">
        <v>22</v>
      </c>
    </row>
    <row r="1353" spans="1:4" x14ac:dyDescent="0.3">
      <c r="A1353" s="1">
        <v>42971</v>
      </c>
      <c r="B1353" t="s">
        <v>34</v>
      </c>
      <c r="C1353" t="s">
        <v>481</v>
      </c>
      <c r="D1353">
        <v>47</v>
      </c>
    </row>
    <row r="1354" spans="1:4" x14ac:dyDescent="0.3">
      <c r="A1354" s="1">
        <v>42972</v>
      </c>
      <c r="B1354" t="s">
        <v>632</v>
      </c>
      <c r="C1354" t="s">
        <v>647</v>
      </c>
      <c r="D1354">
        <v>55</v>
      </c>
    </row>
    <row r="1355" spans="1:4" x14ac:dyDescent="0.3">
      <c r="A1355" s="1">
        <v>42972</v>
      </c>
      <c r="B1355" t="s">
        <v>41</v>
      </c>
      <c r="C1355" t="s">
        <v>238</v>
      </c>
      <c r="D1355">
        <v>9</v>
      </c>
    </row>
    <row r="1356" spans="1:4" x14ac:dyDescent="0.3">
      <c r="A1356" s="1">
        <v>42972</v>
      </c>
      <c r="B1356" t="s">
        <v>12</v>
      </c>
      <c r="C1356" t="s">
        <v>13</v>
      </c>
      <c r="D1356">
        <v>27</v>
      </c>
    </row>
    <row r="1357" spans="1:4" x14ac:dyDescent="0.3">
      <c r="A1357" s="1">
        <v>42972</v>
      </c>
      <c r="B1357" t="s">
        <v>131</v>
      </c>
      <c r="C1357" t="s">
        <v>451</v>
      </c>
      <c r="D1357">
        <v>11</v>
      </c>
    </row>
    <row r="1358" spans="1:4" x14ac:dyDescent="0.3">
      <c r="A1358" s="1">
        <v>42972</v>
      </c>
      <c r="B1358" t="s">
        <v>39</v>
      </c>
      <c r="C1358" t="s">
        <v>289</v>
      </c>
      <c r="D1358">
        <v>42</v>
      </c>
    </row>
    <row r="1359" spans="1:4" x14ac:dyDescent="0.3">
      <c r="A1359" s="1">
        <v>42972</v>
      </c>
      <c r="B1359" t="s">
        <v>133</v>
      </c>
      <c r="C1359" t="s">
        <v>652</v>
      </c>
      <c r="D1359">
        <v>8</v>
      </c>
    </row>
    <row r="1360" spans="1:4" x14ac:dyDescent="0.3">
      <c r="A1360" s="1">
        <v>42972</v>
      </c>
      <c r="B1360" t="s">
        <v>244</v>
      </c>
      <c r="C1360" t="s">
        <v>245</v>
      </c>
      <c r="D1360">
        <v>39</v>
      </c>
    </row>
    <row r="1361" spans="1:4" x14ac:dyDescent="0.3">
      <c r="A1361" s="1">
        <v>42972</v>
      </c>
      <c r="B1361" t="s">
        <v>193</v>
      </c>
      <c r="C1361" t="s">
        <v>406</v>
      </c>
      <c r="D1361">
        <v>26</v>
      </c>
    </row>
    <row r="1362" spans="1:4" x14ac:dyDescent="0.3">
      <c r="A1362" s="1">
        <v>42975</v>
      </c>
      <c r="B1362" t="s">
        <v>32</v>
      </c>
      <c r="C1362" t="s">
        <v>33</v>
      </c>
      <c r="D1362">
        <v>28</v>
      </c>
    </row>
    <row r="1363" spans="1:4" x14ac:dyDescent="0.3">
      <c r="A1363" s="1">
        <v>42975</v>
      </c>
      <c r="B1363" t="s">
        <v>114</v>
      </c>
      <c r="C1363" t="s">
        <v>653</v>
      </c>
      <c r="D1363">
        <v>40</v>
      </c>
    </row>
    <row r="1364" spans="1:4" x14ac:dyDescent="0.3">
      <c r="A1364" s="1">
        <v>42975</v>
      </c>
      <c r="B1364" t="s">
        <v>203</v>
      </c>
      <c r="C1364" t="s">
        <v>370</v>
      </c>
      <c r="D1364">
        <v>17</v>
      </c>
    </row>
    <row r="1365" spans="1:4" x14ac:dyDescent="0.3">
      <c r="A1365" s="1">
        <v>42975</v>
      </c>
      <c r="B1365" t="s">
        <v>299</v>
      </c>
      <c r="C1365" t="s">
        <v>482</v>
      </c>
      <c r="D1365">
        <v>2</v>
      </c>
    </row>
    <row r="1366" spans="1:4" x14ac:dyDescent="0.3">
      <c r="A1366" s="1">
        <v>42975</v>
      </c>
      <c r="B1366" t="s">
        <v>106</v>
      </c>
      <c r="C1366" t="s">
        <v>277</v>
      </c>
      <c r="D1366">
        <v>22</v>
      </c>
    </row>
    <row r="1367" spans="1:4" x14ac:dyDescent="0.3">
      <c r="A1367" s="1">
        <v>42975</v>
      </c>
      <c r="B1367" t="s">
        <v>39</v>
      </c>
      <c r="C1367" t="s">
        <v>289</v>
      </c>
      <c r="D1367">
        <v>18</v>
      </c>
    </row>
    <row r="1368" spans="1:4" x14ac:dyDescent="0.3">
      <c r="A1368" s="1">
        <v>42975</v>
      </c>
      <c r="B1368" t="s">
        <v>83</v>
      </c>
      <c r="C1368" t="s">
        <v>561</v>
      </c>
      <c r="D1368">
        <v>35</v>
      </c>
    </row>
    <row r="1369" spans="1:4" x14ac:dyDescent="0.3">
      <c r="A1369" s="1">
        <v>42975</v>
      </c>
      <c r="B1369" t="s">
        <v>178</v>
      </c>
      <c r="C1369" t="s">
        <v>335</v>
      </c>
      <c r="D1369">
        <v>7</v>
      </c>
    </row>
    <row r="1370" spans="1:4" x14ac:dyDescent="0.3">
      <c r="A1370" s="1">
        <v>42975</v>
      </c>
      <c r="B1370" t="s">
        <v>280</v>
      </c>
      <c r="C1370" t="s">
        <v>447</v>
      </c>
      <c r="D1370">
        <v>12</v>
      </c>
    </row>
    <row r="1371" spans="1:4" x14ac:dyDescent="0.3">
      <c r="A1371" s="1">
        <v>42975</v>
      </c>
      <c r="B1371" t="s">
        <v>139</v>
      </c>
      <c r="C1371" t="s">
        <v>654</v>
      </c>
      <c r="D1371">
        <v>32</v>
      </c>
    </row>
    <row r="1372" spans="1:4" x14ac:dyDescent="0.3">
      <c r="A1372" s="1">
        <v>42976</v>
      </c>
      <c r="B1372" t="s">
        <v>45</v>
      </c>
      <c r="C1372" t="s">
        <v>388</v>
      </c>
      <c r="D1372">
        <v>22</v>
      </c>
    </row>
    <row r="1373" spans="1:4" x14ac:dyDescent="0.3">
      <c r="A1373" s="1">
        <v>42976</v>
      </c>
      <c r="B1373" t="s">
        <v>97</v>
      </c>
      <c r="C1373" t="s">
        <v>579</v>
      </c>
      <c r="D1373">
        <v>25</v>
      </c>
    </row>
    <row r="1374" spans="1:4" x14ac:dyDescent="0.3">
      <c r="A1374" s="1">
        <v>42976</v>
      </c>
      <c r="B1374" t="s">
        <v>640</v>
      </c>
      <c r="C1374" t="s">
        <v>655</v>
      </c>
      <c r="D1374">
        <v>25</v>
      </c>
    </row>
    <row r="1375" spans="1:4" x14ac:dyDescent="0.3">
      <c r="A1375" s="1">
        <v>42976</v>
      </c>
      <c r="B1375" t="s">
        <v>409</v>
      </c>
      <c r="C1375" t="s">
        <v>656</v>
      </c>
      <c r="D1375">
        <v>6</v>
      </c>
    </row>
    <row r="1376" spans="1:4" x14ac:dyDescent="0.3">
      <c r="A1376" s="1">
        <v>42976</v>
      </c>
      <c r="B1376" t="s">
        <v>310</v>
      </c>
      <c r="C1376" t="s">
        <v>641</v>
      </c>
      <c r="D1376">
        <v>50</v>
      </c>
    </row>
    <row r="1377" spans="1:4" x14ac:dyDescent="0.3">
      <c r="A1377" s="1">
        <v>42976</v>
      </c>
      <c r="B1377" t="s">
        <v>77</v>
      </c>
      <c r="C1377" t="s">
        <v>78</v>
      </c>
      <c r="D1377">
        <v>16</v>
      </c>
    </row>
    <row r="1378" spans="1:4" x14ac:dyDescent="0.3">
      <c r="A1378" s="1">
        <v>42976</v>
      </c>
      <c r="B1378" t="s">
        <v>201</v>
      </c>
      <c r="C1378" t="s">
        <v>357</v>
      </c>
      <c r="D1378">
        <v>23</v>
      </c>
    </row>
    <row r="1379" spans="1:4" x14ac:dyDescent="0.3">
      <c r="A1379" s="1">
        <v>42976</v>
      </c>
      <c r="B1379" t="s">
        <v>83</v>
      </c>
      <c r="C1379" t="s">
        <v>615</v>
      </c>
      <c r="D1379">
        <v>7</v>
      </c>
    </row>
    <row r="1380" spans="1:4" x14ac:dyDescent="0.3">
      <c r="A1380" s="1">
        <v>42976</v>
      </c>
      <c r="B1380" t="s">
        <v>416</v>
      </c>
      <c r="C1380" t="s">
        <v>417</v>
      </c>
      <c r="D1380">
        <v>6</v>
      </c>
    </row>
    <row r="1381" spans="1:4" x14ac:dyDescent="0.3">
      <c r="A1381" s="1">
        <v>42976</v>
      </c>
      <c r="B1381" t="s">
        <v>206</v>
      </c>
      <c r="C1381" t="s">
        <v>192</v>
      </c>
      <c r="D1381">
        <v>44</v>
      </c>
    </row>
    <row r="1382" spans="1:4" x14ac:dyDescent="0.3">
      <c r="A1382" s="1">
        <v>42977</v>
      </c>
      <c r="B1382" t="s">
        <v>51</v>
      </c>
      <c r="C1382" t="s">
        <v>621</v>
      </c>
      <c r="D1382">
        <v>33</v>
      </c>
    </row>
    <row r="1383" spans="1:4" x14ac:dyDescent="0.3">
      <c r="A1383" s="1">
        <v>42977</v>
      </c>
      <c r="B1383" t="s">
        <v>43</v>
      </c>
      <c r="C1383" t="s">
        <v>507</v>
      </c>
      <c r="D1383">
        <v>26</v>
      </c>
    </row>
    <row r="1384" spans="1:4" x14ac:dyDescent="0.3">
      <c r="A1384" s="1">
        <v>42977</v>
      </c>
      <c r="B1384" t="s">
        <v>39</v>
      </c>
      <c r="C1384" t="s">
        <v>609</v>
      </c>
      <c r="D1384">
        <v>18</v>
      </c>
    </row>
    <row r="1385" spans="1:4" x14ac:dyDescent="0.3">
      <c r="A1385" s="1">
        <v>42977</v>
      </c>
      <c r="B1385" t="s">
        <v>16</v>
      </c>
      <c r="C1385" t="s">
        <v>440</v>
      </c>
      <c r="D1385">
        <v>5</v>
      </c>
    </row>
    <row r="1386" spans="1:4" x14ac:dyDescent="0.3">
      <c r="A1386" s="1">
        <v>42977</v>
      </c>
      <c r="B1386" t="s">
        <v>150</v>
      </c>
      <c r="C1386" t="s">
        <v>556</v>
      </c>
      <c r="D1386">
        <v>4</v>
      </c>
    </row>
    <row r="1387" spans="1:4" x14ac:dyDescent="0.3">
      <c r="A1387" s="1">
        <v>42977</v>
      </c>
      <c r="B1387" t="s">
        <v>34</v>
      </c>
      <c r="C1387" t="s">
        <v>182</v>
      </c>
      <c r="D1387">
        <v>4</v>
      </c>
    </row>
    <row r="1388" spans="1:4" x14ac:dyDescent="0.3">
      <c r="A1388" s="1">
        <v>42977</v>
      </c>
      <c r="B1388" t="s">
        <v>39</v>
      </c>
      <c r="C1388" t="s">
        <v>436</v>
      </c>
      <c r="D1388">
        <v>43</v>
      </c>
    </row>
    <row r="1389" spans="1:4" x14ac:dyDescent="0.3">
      <c r="A1389" s="1">
        <v>42977</v>
      </c>
      <c r="B1389" t="s">
        <v>75</v>
      </c>
      <c r="C1389" t="s">
        <v>500</v>
      </c>
      <c r="D1389">
        <v>48</v>
      </c>
    </row>
    <row r="1390" spans="1:4" x14ac:dyDescent="0.3">
      <c r="A1390" s="1">
        <v>42977</v>
      </c>
      <c r="B1390" t="s">
        <v>273</v>
      </c>
      <c r="C1390" t="s">
        <v>274</v>
      </c>
      <c r="D1390">
        <v>12</v>
      </c>
    </row>
    <row r="1391" spans="1:4" x14ac:dyDescent="0.3">
      <c r="A1391" s="1">
        <v>42977</v>
      </c>
      <c r="B1391" t="s">
        <v>503</v>
      </c>
      <c r="C1391" t="s">
        <v>183</v>
      </c>
      <c r="D1391">
        <v>21</v>
      </c>
    </row>
    <row r="1392" spans="1:4" x14ac:dyDescent="0.3">
      <c r="A1392" s="1">
        <v>42978</v>
      </c>
      <c r="B1392" t="s">
        <v>39</v>
      </c>
      <c r="C1392" t="s">
        <v>657</v>
      </c>
      <c r="D1392">
        <v>21</v>
      </c>
    </row>
    <row r="1393" spans="1:4" x14ac:dyDescent="0.3">
      <c r="A1393" s="1">
        <v>42978</v>
      </c>
      <c r="B1393" t="s">
        <v>36</v>
      </c>
      <c r="C1393" t="s">
        <v>306</v>
      </c>
      <c r="D1393">
        <v>2</v>
      </c>
    </row>
    <row r="1394" spans="1:4" x14ac:dyDescent="0.3">
      <c r="A1394" s="1">
        <v>42978</v>
      </c>
      <c r="B1394" t="s">
        <v>83</v>
      </c>
      <c r="C1394" t="s">
        <v>658</v>
      </c>
      <c r="D1394">
        <v>14</v>
      </c>
    </row>
    <row r="1395" spans="1:4" x14ac:dyDescent="0.3">
      <c r="A1395" s="1">
        <v>42978</v>
      </c>
      <c r="B1395" t="s">
        <v>67</v>
      </c>
      <c r="C1395" t="s">
        <v>301</v>
      </c>
      <c r="D1395">
        <v>26</v>
      </c>
    </row>
    <row r="1396" spans="1:4" x14ac:dyDescent="0.3">
      <c r="A1396" s="1">
        <v>42978</v>
      </c>
      <c r="B1396" t="s">
        <v>97</v>
      </c>
      <c r="C1396" t="s">
        <v>309</v>
      </c>
      <c r="D1396">
        <v>44</v>
      </c>
    </row>
    <row r="1397" spans="1:4" x14ac:dyDescent="0.3">
      <c r="A1397" s="1">
        <v>42978</v>
      </c>
      <c r="B1397" t="s">
        <v>133</v>
      </c>
      <c r="C1397" t="s">
        <v>499</v>
      </c>
      <c r="D1397">
        <v>31</v>
      </c>
    </row>
    <row r="1398" spans="1:4" x14ac:dyDescent="0.3">
      <c r="A1398" s="1">
        <v>42978</v>
      </c>
      <c r="B1398" t="s">
        <v>63</v>
      </c>
      <c r="C1398" t="s">
        <v>231</v>
      </c>
      <c r="D1398">
        <v>29</v>
      </c>
    </row>
    <row r="1399" spans="1:4" x14ac:dyDescent="0.3">
      <c r="A1399" s="1">
        <v>42978</v>
      </c>
      <c r="B1399" t="s">
        <v>39</v>
      </c>
      <c r="C1399" t="s">
        <v>436</v>
      </c>
      <c r="D1399">
        <v>13</v>
      </c>
    </row>
    <row r="1400" spans="1:4" x14ac:dyDescent="0.3">
      <c r="A1400" s="1">
        <v>42978</v>
      </c>
      <c r="B1400" t="s">
        <v>593</v>
      </c>
      <c r="C1400" t="s">
        <v>659</v>
      </c>
      <c r="D1400">
        <v>28</v>
      </c>
    </row>
    <row r="1401" spans="1:4" x14ac:dyDescent="0.3">
      <c r="A1401" s="1">
        <v>42978</v>
      </c>
      <c r="B1401" t="s">
        <v>23</v>
      </c>
      <c r="C1401" t="s">
        <v>163</v>
      </c>
      <c r="D1401">
        <v>23</v>
      </c>
    </row>
    <row r="1402" spans="1:4" x14ac:dyDescent="0.3">
      <c r="A1402" s="1">
        <v>42979</v>
      </c>
      <c r="B1402" t="s">
        <v>57</v>
      </c>
      <c r="C1402" t="s">
        <v>58</v>
      </c>
      <c r="D1402">
        <v>5</v>
      </c>
    </row>
    <row r="1403" spans="1:4" x14ac:dyDescent="0.3">
      <c r="A1403" s="1">
        <v>42979</v>
      </c>
      <c r="B1403" t="s">
        <v>14</v>
      </c>
      <c r="C1403" t="s">
        <v>660</v>
      </c>
      <c r="D1403">
        <v>16</v>
      </c>
    </row>
    <row r="1404" spans="1:4" x14ac:dyDescent="0.3">
      <c r="A1404" s="1">
        <v>42979</v>
      </c>
      <c r="B1404" t="s">
        <v>327</v>
      </c>
      <c r="C1404" t="s">
        <v>102</v>
      </c>
      <c r="D1404">
        <v>21</v>
      </c>
    </row>
    <row r="1405" spans="1:4" x14ac:dyDescent="0.3">
      <c r="A1405" s="1">
        <v>42979</v>
      </c>
      <c r="B1405" t="s">
        <v>593</v>
      </c>
      <c r="C1405" t="s">
        <v>659</v>
      </c>
      <c r="D1405">
        <v>46</v>
      </c>
    </row>
    <row r="1406" spans="1:4" x14ac:dyDescent="0.3">
      <c r="A1406" s="1">
        <v>42979</v>
      </c>
      <c r="B1406" t="s">
        <v>576</v>
      </c>
      <c r="C1406" t="s">
        <v>577</v>
      </c>
      <c r="D1406">
        <v>39</v>
      </c>
    </row>
    <row r="1407" spans="1:4" x14ac:dyDescent="0.3">
      <c r="A1407" s="1">
        <v>42979</v>
      </c>
      <c r="B1407" t="s">
        <v>178</v>
      </c>
      <c r="C1407" t="s">
        <v>333</v>
      </c>
      <c r="D1407">
        <v>18</v>
      </c>
    </row>
    <row r="1408" spans="1:4" x14ac:dyDescent="0.3">
      <c r="A1408" s="1">
        <v>42979</v>
      </c>
      <c r="B1408" t="s">
        <v>519</v>
      </c>
      <c r="C1408" t="s">
        <v>661</v>
      </c>
      <c r="D1408">
        <v>47</v>
      </c>
    </row>
    <row r="1409" spans="1:4" x14ac:dyDescent="0.3">
      <c r="A1409" s="1">
        <v>42979</v>
      </c>
      <c r="B1409" t="s">
        <v>128</v>
      </c>
      <c r="C1409" t="s">
        <v>129</v>
      </c>
      <c r="D1409">
        <v>23</v>
      </c>
    </row>
    <row r="1410" spans="1:4" x14ac:dyDescent="0.3">
      <c r="A1410" s="1">
        <v>42979</v>
      </c>
      <c r="B1410" t="s">
        <v>14</v>
      </c>
      <c r="C1410" t="s">
        <v>422</v>
      </c>
      <c r="D1410">
        <v>27</v>
      </c>
    </row>
    <row r="1411" spans="1:4" x14ac:dyDescent="0.3">
      <c r="A1411" s="1">
        <v>42979</v>
      </c>
      <c r="B1411" t="s">
        <v>20</v>
      </c>
      <c r="C1411" t="s">
        <v>123</v>
      </c>
      <c r="D1411">
        <v>25</v>
      </c>
    </row>
    <row r="1412" spans="1:4" x14ac:dyDescent="0.3">
      <c r="A1412" s="1">
        <v>42982</v>
      </c>
      <c r="B1412" t="s">
        <v>269</v>
      </c>
      <c r="C1412" t="s">
        <v>605</v>
      </c>
      <c r="D1412">
        <v>23</v>
      </c>
    </row>
    <row r="1413" spans="1:4" x14ac:dyDescent="0.3">
      <c r="A1413" s="1">
        <v>42982</v>
      </c>
      <c r="B1413" t="s">
        <v>514</v>
      </c>
      <c r="C1413" t="s">
        <v>515</v>
      </c>
      <c r="D1413">
        <v>25</v>
      </c>
    </row>
    <row r="1414" spans="1:4" x14ac:dyDescent="0.3">
      <c r="A1414" s="1">
        <v>42982</v>
      </c>
      <c r="B1414" t="s">
        <v>39</v>
      </c>
      <c r="C1414" t="s">
        <v>657</v>
      </c>
      <c r="D1414">
        <v>16</v>
      </c>
    </row>
    <row r="1415" spans="1:4" x14ac:dyDescent="0.3">
      <c r="A1415" s="1">
        <v>42982</v>
      </c>
      <c r="B1415" t="s">
        <v>69</v>
      </c>
      <c r="C1415" t="s">
        <v>461</v>
      </c>
      <c r="D1415">
        <v>29</v>
      </c>
    </row>
    <row r="1416" spans="1:4" x14ac:dyDescent="0.3">
      <c r="A1416" s="1">
        <v>42982</v>
      </c>
      <c r="B1416" t="s">
        <v>329</v>
      </c>
      <c r="C1416" t="s">
        <v>330</v>
      </c>
      <c r="D1416">
        <v>23</v>
      </c>
    </row>
    <row r="1417" spans="1:4" x14ac:dyDescent="0.3">
      <c r="A1417" s="1">
        <v>42982</v>
      </c>
      <c r="B1417" t="s">
        <v>47</v>
      </c>
      <c r="C1417" t="s">
        <v>48</v>
      </c>
      <c r="D1417">
        <v>25</v>
      </c>
    </row>
    <row r="1418" spans="1:4" x14ac:dyDescent="0.3">
      <c r="A1418" s="1">
        <v>42982</v>
      </c>
      <c r="B1418" t="s">
        <v>278</v>
      </c>
      <c r="C1418" t="s">
        <v>202</v>
      </c>
      <c r="D1418">
        <v>14</v>
      </c>
    </row>
    <row r="1419" spans="1:4" x14ac:dyDescent="0.3">
      <c r="A1419" s="1">
        <v>42982</v>
      </c>
      <c r="B1419" t="s">
        <v>114</v>
      </c>
      <c r="C1419" t="s">
        <v>173</v>
      </c>
      <c r="D1419">
        <v>20</v>
      </c>
    </row>
    <row r="1420" spans="1:4" x14ac:dyDescent="0.3">
      <c r="A1420" s="1">
        <v>42982</v>
      </c>
      <c r="B1420" t="s">
        <v>343</v>
      </c>
      <c r="C1420" t="s">
        <v>344</v>
      </c>
      <c r="D1420">
        <v>12</v>
      </c>
    </row>
    <row r="1421" spans="1:4" x14ac:dyDescent="0.3">
      <c r="A1421" s="1">
        <v>42982</v>
      </c>
      <c r="B1421" t="s">
        <v>97</v>
      </c>
      <c r="C1421" t="s">
        <v>529</v>
      </c>
      <c r="D1421">
        <v>2</v>
      </c>
    </row>
    <row r="1422" spans="1:4" x14ac:dyDescent="0.3">
      <c r="A1422" s="1">
        <v>42983</v>
      </c>
      <c r="B1422" t="s">
        <v>34</v>
      </c>
      <c r="C1422" t="s">
        <v>662</v>
      </c>
      <c r="D1422">
        <v>53</v>
      </c>
    </row>
    <row r="1423" spans="1:4" x14ac:dyDescent="0.3">
      <c r="A1423" s="1">
        <v>42983</v>
      </c>
      <c r="B1423" t="s">
        <v>280</v>
      </c>
      <c r="C1423" t="s">
        <v>466</v>
      </c>
      <c r="D1423">
        <v>20</v>
      </c>
    </row>
    <row r="1424" spans="1:4" x14ac:dyDescent="0.3">
      <c r="A1424" s="1">
        <v>42983</v>
      </c>
      <c r="B1424" t="s">
        <v>479</v>
      </c>
      <c r="C1424" t="s">
        <v>480</v>
      </c>
      <c r="D1424">
        <v>4</v>
      </c>
    </row>
    <row r="1425" spans="1:4" x14ac:dyDescent="0.3">
      <c r="A1425" s="1">
        <v>42983</v>
      </c>
      <c r="B1425" t="s">
        <v>141</v>
      </c>
      <c r="C1425" t="s">
        <v>292</v>
      </c>
      <c r="D1425">
        <v>5</v>
      </c>
    </row>
    <row r="1426" spans="1:4" x14ac:dyDescent="0.3">
      <c r="A1426" s="1">
        <v>42983</v>
      </c>
      <c r="B1426" t="s">
        <v>34</v>
      </c>
      <c r="C1426" t="s">
        <v>182</v>
      </c>
      <c r="D1426">
        <v>36</v>
      </c>
    </row>
    <row r="1427" spans="1:4" x14ac:dyDescent="0.3">
      <c r="A1427" s="1">
        <v>42983</v>
      </c>
      <c r="B1427" t="s">
        <v>442</v>
      </c>
      <c r="C1427" t="s">
        <v>540</v>
      </c>
      <c r="D1427">
        <v>23</v>
      </c>
    </row>
    <row r="1428" spans="1:4" x14ac:dyDescent="0.3">
      <c r="A1428" s="1">
        <v>42983</v>
      </c>
      <c r="B1428" t="s">
        <v>137</v>
      </c>
      <c r="C1428" t="s">
        <v>138</v>
      </c>
      <c r="D1428">
        <v>6</v>
      </c>
    </row>
    <row r="1429" spans="1:4" x14ac:dyDescent="0.3">
      <c r="A1429" s="1">
        <v>42983</v>
      </c>
      <c r="B1429" t="s">
        <v>133</v>
      </c>
      <c r="C1429" t="s">
        <v>652</v>
      </c>
      <c r="D1429">
        <v>43</v>
      </c>
    </row>
    <row r="1430" spans="1:4" x14ac:dyDescent="0.3">
      <c r="A1430" s="1">
        <v>42983</v>
      </c>
      <c r="B1430" t="s">
        <v>72</v>
      </c>
      <c r="C1430" t="s">
        <v>239</v>
      </c>
      <c r="D1430">
        <v>11</v>
      </c>
    </row>
    <row r="1431" spans="1:4" x14ac:dyDescent="0.3">
      <c r="A1431" s="1">
        <v>42983</v>
      </c>
      <c r="B1431" t="s">
        <v>63</v>
      </c>
      <c r="C1431" t="s">
        <v>64</v>
      </c>
      <c r="D1431">
        <v>9</v>
      </c>
    </row>
    <row r="1432" spans="1:4" x14ac:dyDescent="0.3">
      <c r="A1432" s="1">
        <v>42984</v>
      </c>
      <c r="B1432" t="s">
        <v>150</v>
      </c>
      <c r="C1432" t="s">
        <v>151</v>
      </c>
      <c r="D1432">
        <v>15</v>
      </c>
    </row>
    <row r="1433" spans="1:4" x14ac:dyDescent="0.3">
      <c r="A1433" s="1">
        <v>42984</v>
      </c>
      <c r="B1433" t="s">
        <v>252</v>
      </c>
      <c r="C1433" t="s">
        <v>253</v>
      </c>
      <c r="D1433">
        <v>2</v>
      </c>
    </row>
    <row r="1434" spans="1:4" x14ac:dyDescent="0.3">
      <c r="A1434" s="1">
        <v>42984</v>
      </c>
      <c r="B1434" t="s">
        <v>171</v>
      </c>
      <c r="C1434" t="s">
        <v>562</v>
      </c>
      <c r="D1434">
        <v>10</v>
      </c>
    </row>
    <row r="1435" spans="1:4" x14ac:dyDescent="0.3">
      <c r="A1435" s="1">
        <v>42984</v>
      </c>
      <c r="B1435" t="s">
        <v>355</v>
      </c>
      <c r="C1435" t="s">
        <v>497</v>
      </c>
      <c r="D1435">
        <v>55</v>
      </c>
    </row>
    <row r="1436" spans="1:4" x14ac:dyDescent="0.3">
      <c r="A1436" s="1">
        <v>42984</v>
      </c>
      <c r="B1436" t="s">
        <v>663</v>
      </c>
      <c r="C1436" t="s">
        <v>134</v>
      </c>
      <c r="D1436">
        <v>45</v>
      </c>
    </row>
    <row r="1437" spans="1:4" x14ac:dyDescent="0.3">
      <c r="A1437" s="1">
        <v>42984</v>
      </c>
      <c r="B1437" t="s">
        <v>193</v>
      </c>
      <c r="C1437" t="s">
        <v>227</v>
      </c>
      <c r="D1437">
        <v>5</v>
      </c>
    </row>
    <row r="1438" spans="1:4" x14ac:dyDescent="0.3">
      <c r="A1438" s="1">
        <v>42984</v>
      </c>
      <c r="B1438" t="s">
        <v>141</v>
      </c>
      <c r="C1438" t="s">
        <v>364</v>
      </c>
      <c r="D1438">
        <v>22</v>
      </c>
    </row>
    <row r="1439" spans="1:4" x14ac:dyDescent="0.3">
      <c r="A1439" s="1">
        <v>42984</v>
      </c>
      <c r="B1439" t="s">
        <v>150</v>
      </c>
      <c r="C1439" t="s">
        <v>200</v>
      </c>
      <c r="D1439">
        <v>20</v>
      </c>
    </row>
    <row r="1440" spans="1:4" x14ac:dyDescent="0.3">
      <c r="A1440" s="1">
        <v>42984</v>
      </c>
      <c r="B1440" t="s">
        <v>484</v>
      </c>
      <c r="C1440" t="s">
        <v>485</v>
      </c>
      <c r="D1440">
        <v>27</v>
      </c>
    </row>
    <row r="1441" spans="1:4" x14ac:dyDescent="0.3">
      <c r="A1441" s="1">
        <v>42984</v>
      </c>
      <c r="B1441" t="s">
        <v>137</v>
      </c>
      <c r="C1441" t="s">
        <v>138</v>
      </c>
      <c r="D1441">
        <v>6</v>
      </c>
    </row>
    <row r="1442" spans="1:4" x14ac:dyDescent="0.3">
      <c r="A1442" s="1">
        <v>42985</v>
      </c>
      <c r="B1442" t="s">
        <v>150</v>
      </c>
      <c r="C1442" t="s">
        <v>200</v>
      </c>
      <c r="D1442">
        <v>29</v>
      </c>
    </row>
    <row r="1443" spans="1:4" x14ac:dyDescent="0.3">
      <c r="A1443" s="1">
        <v>42985</v>
      </c>
      <c r="B1443" t="s">
        <v>97</v>
      </c>
      <c r="C1443" t="s">
        <v>452</v>
      </c>
      <c r="D1443">
        <v>15</v>
      </c>
    </row>
    <row r="1444" spans="1:4" x14ac:dyDescent="0.3">
      <c r="A1444" s="1">
        <v>42985</v>
      </c>
      <c r="B1444" t="s">
        <v>367</v>
      </c>
      <c r="C1444" t="s">
        <v>5</v>
      </c>
      <c r="D1444">
        <v>5</v>
      </c>
    </row>
    <row r="1445" spans="1:4" x14ac:dyDescent="0.3">
      <c r="A1445" s="1">
        <v>42985</v>
      </c>
      <c r="B1445" t="s">
        <v>476</v>
      </c>
      <c r="C1445" t="s">
        <v>620</v>
      </c>
      <c r="D1445">
        <v>34</v>
      </c>
    </row>
    <row r="1446" spans="1:4" x14ac:dyDescent="0.3">
      <c r="A1446" s="1">
        <v>42985</v>
      </c>
      <c r="B1446" t="s">
        <v>55</v>
      </c>
      <c r="C1446" t="s">
        <v>223</v>
      </c>
      <c r="D1446">
        <v>30</v>
      </c>
    </row>
    <row r="1447" spans="1:4" x14ac:dyDescent="0.3">
      <c r="A1447" s="1">
        <v>42985</v>
      </c>
      <c r="B1447" t="s">
        <v>367</v>
      </c>
      <c r="C1447" t="s">
        <v>368</v>
      </c>
      <c r="D1447">
        <v>3</v>
      </c>
    </row>
    <row r="1448" spans="1:4" x14ac:dyDescent="0.3">
      <c r="A1448" s="1">
        <v>42985</v>
      </c>
      <c r="B1448" t="s">
        <v>30</v>
      </c>
      <c r="C1448" t="s">
        <v>628</v>
      </c>
      <c r="D1448">
        <v>34</v>
      </c>
    </row>
    <row r="1449" spans="1:4" x14ac:dyDescent="0.3">
      <c r="A1449" s="1">
        <v>42985</v>
      </c>
      <c r="B1449" t="s">
        <v>128</v>
      </c>
      <c r="C1449" t="s">
        <v>309</v>
      </c>
      <c r="D1449">
        <v>7</v>
      </c>
    </row>
    <row r="1450" spans="1:4" x14ac:dyDescent="0.3">
      <c r="A1450" s="1">
        <v>42985</v>
      </c>
      <c r="B1450" t="s">
        <v>203</v>
      </c>
      <c r="C1450" t="s">
        <v>370</v>
      </c>
      <c r="D1450">
        <v>17</v>
      </c>
    </row>
    <row r="1451" spans="1:4" x14ac:dyDescent="0.3">
      <c r="A1451" s="1">
        <v>42985</v>
      </c>
      <c r="B1451" t="s">
        <v>39</v>
      </c>
      <c r="C1451" t="s">
        <v>657</v>
      </c>
      <c r="D1451">
        <v>26</v>
      </c>
    </row>
    <row r="1452" spans="1:4" x14ac:dyDescent="0.3">
      <c r="A1452" s="1">
        <v>42986</v>
      </c>
      <c r="B1452" t="s">
        <v>30</v>
      </c>
      <c r="C1452" t="s">
        <v>185</v>
      </c>
      <c r="D1452">
        <v>20</v>
      </c>
    </row>
    <row r="1453" spans="1:4" x14ac:dyDescent="0.3">
      <c r="A1453" s="1">
        <v>42986</v>
      </c>
      <c r="B1453" t="s">
        <v>83</v>
      </c>
      <c r="C1453" t="s">
        <v>596</v>
      </c>
      <c r="D1453">
        <v>24</v>
      </c>
    </row>
    <row r="1454" spans="1:4" x14ac:dyDescent="0.3">
      <c r="A1454" s="1">
        <v>42986</v>
      </c>
      <c r="B1454" t="s">
        <v>101</v>
      </c>
      <c r="C1454" t="s">
        <v>293</v>
      </c>
      <c r="D1454">
        <v>21</v>
      </c>
    </row>
    <row r="1455" spans="1:4" x14ac:dyDescent="0.3">
      <c r="A1455" s="1">
        <v>42986</v>
      </c>
      <c r="B1455" t="s">
        <v>449</v>
      </c>
      <c r="C1455" t="s">
        <v>664</v>
      </c>
      <c r="D1455">
        <v>3</v>
      </c>
    </row>
    <row r="1456" spans="1:4" x14ac:dyDescent="0.3">
      <c r="A1456" s="1">
        <v>42986</v>
      </c>
      <c r="B1456" t="s">
        <v>273</v>
      </c>
      <c r="C1456" t="s">
        <v>274</v>
      </c>
      <c r="D1456">
        <v>9</v>
      </c>
    </row>
    <row r="1457" spans="1:4" x14ac:dyDescent="0.3">
      <c r="A1457" s="1">
        <v>42986</v>
      </c>
      <c r="B1457" t="s">
        <v>150</v>
      </c>
      <c r="C1457" t="s">
        <v>298</v>
      </c>
      <c r="D1457">
        <v>46</v>
      </c>
    </row>
    <row r="1458" spans="1:4" x14ac:dyDescent="0.3">
      <c r="A1458" s="1">
        <v>42986</v>
      </c>
      <c r="B1458" t="s">
        <v>208</v>
      </c>
      <c r="C1458" t="s">
        <v>209</v>
      </c>
      <c r="D1458">
        <v>16</v>
      </c>
    </row>
    <row r="1459" spans="1:4" x14ac:dyDescent="0.3">
      <c r="A1459" s="1">
        <v>42986</v>
      </c>
      <c r="B1459" t="s">
        <v>18</v>
      </c>
      <c r="C1459" t="s">
        <v>392</v>
      </c>
      <c r="D1459">
        <v>24</v>
      </c>
    </row>
    <row r="1460" spans="1:4" x14ac:dyDescent="0.3">
      <c r="A1460" s="1">
        <v>42986</v>
      </c>
      <c r="B1460" t="s">
        <v>178</v>
      </c>
      <c r="C1460" t="s">
        <v>242</v>
      </c>
      <c r="D1460">
        <v>23</v>
      </c>
    </row>
    <row r="1461" spans="1:4" x14ac:dyDescent="0.3">
      <c r="A1461" s="1">
        <v>42986</v>
      </c>
      <c r="B1461" t="s">
        <v>208</v>
      </c>
      <c r="C1461" t="s">
        <v>209</v>
      </c>
      <c r="D1461">
        <v>18</v>
      </c>
    </row>
    <row r="1462" spans="1:4" x14ac:dyDescent="0.3">
      <c r="A1462" s="1">
        <v>42989</v>
      </c>
      <c r="B1462" t="s">
        <v>178</v>
      </c>
      <c r="C1462" t="s">
        <v>333</v>
      </c>
      <c r="D1462">
        <v>29</v>
      </c>
    </row>
    <row r="1463" spans="1:4" x14ac:dyDescent="0.3">
      <c r="A1463" s="1">
        <v>42989</v>
      </c>
      <c r="B1463" t="s">
        <v>81</v>
      </c>
      <c r="C1463" t="s">
        <v>165</v>
      </c>
      <c r="D1463">
        <v>24</v>
      </c>
    </row>
    <row r="1464" spans="1:4" x14ac:dyDescent="0.3">
      <c r="A1464" s="1">
        <v>42989</v>
      </c>
      <c r="B1464" t="s">
        <v>150</v>
      </c>
      <c r="C1464" t="s">
        <v>462</v>
      </c>
      <c r="D1464">
        <v>36</v>
      </c>
    </row>
    <row r="1465" spans="1:4" x14ac:dyDescent="0.3">
      <c r="A1465" s="1">
        <v>42989</v>
      </c>
      <c r="B1465" t="s">
        <v>553</v>
      </c>
      <c r="C1465" t="s">
        <v>554</v>
      </c>
      <c r="D1465">
        <v>6</v>
      </c>
    </row>
    <row r="1466" spans="1:4" x14ac:dyDescent="0.3">
      <c r="A1466" s="1">
        <v>42989</v>
      </c>
      <c r="B1466" t="s">
        <v>361</v>
      </c>
      <c r="C1466" t="s">
        <v>362</v>
      </c>
      <c r="D1466">
        <v>29</v>
      </c>
    </row>
    <row r="1467" spans="1:4" x14ac:dyDescent="0.3">
      <c r="A1467" s="1">
        <v>42989</v>
      </c>
      <c r="B1467" t="s">
        <v>150</v>
      </c>
      <c r="C1467" t="s">
        <v>313</v>
      </c>
      <c r="D1467">
        <v>15</v>
      </c>
    </row>
    <row r="1468" spans="1:4" x14ac:dyDescent="0.3">
      <c r="A1468" s="1">
        <v>42989</v>
      </c>
      <c r="B1468" t="s">
        <v>63</v>
      </c>
      <c r="C1468" t="s">
        <v>231</v>
      </c>
      <c r="D1468">
        <v>8</v>
      </c>
    </row>
    <row r="1469" spans="1:4" x14ac:dyDescent="0.3">
      <c r="A1469" s="1">
        <v>42989</v>
      </c>
      <c r="B1469" t="s">
        <v>150</v>
      </c>
      <c r="C1469" t="s">
        <v>211</v>
      </c>
      <c r="D1469">
        <v>47</v>
      </c>
    </row>
    <row r="1470" spans="1:4" x14ac:dyDescent="0.3">
      <c r="A1470" s="1">
        <v>42989</v>
      </c>
      <c r="B1470" t="s">
        <v>280</v>
      </c>
      <c r="C1470" t="s">
        <v>281</v>
      </c>
      <c r="D1470">
        <v>23</v>
      </c>
    </row>
    <row r="1471" spans="1:4" x14ac:dyDescent="0.3">
      <c r="A1471" s="1">
        <v>42989</v>
      </c>
      <c r="B1471" t="s">
        <v>51</v>
      </c>
      <c r="C1471" t="s">
        <v>52</v>
      </c>
      <c r="D1471">
        <v>5</v>
      </c>
    </row>
    <row r="1472" spans="1:4" x14ac:dyDescent="0.3">
      <c r="A1472" s="1">
        <v>42989</v>
      </c>
      <c r="B1472" t="s">
        <v>36</v>
      </c>
      <c r="C1472" t="s">
        <v>306</v>
      </c>
      <c r="D1472">
        <v>31</v>
      </c>
    </row>
    <row r="1473" spans="1:4" x14ac:dyDescent="0.3">
      <c r="A1473" s="1">
        <v>42989</v>
      </c>
      <c r="B1473" t="s">
        <v>101</v>
      </c>
      <c r="C1473" t="s">
        <v>188</v>
      </c>
      <c r="D1473">
        <v>28</v>
      </c>
    </row>
    <row r="1474" spans="1:4" x14ac:dyDescent="0.3">
      <c r="A1474" s="1">
        <v>42989</v>
      </c>
      <c r="B1474" t="s">
        <v>189</v>
      </c>
      <c r="C1474" t="s">
        <v>190</v>
      </c>
      <c r="D1474">
        <v>11</v>
      </c>
    </row>
    <row r="1475" spans="1:4" x14ac:dyDescent="0.3">
      <c r="A1475" s="1">
        <v>42989</v>
      </c>
      <c r="B1475" t="s">
        <v>81</v>
      </c>
      <c r="C1475" t="s">
        <v>104</v>
      </c>
      <c r="D1475">
        <v>26</v>
      </c>
    </row>
    <row r="1476" spans="1:4" x14ac:dyDescent="0.3">
      <c r="A1476" s="1">
        <v>42990</v>
      </c>
      <c r="B1476" t="s">
        <v>514</v>
      </c>
      <c r="C1476" t="s">
        <v>515</v>
      </c>
      <c r="D1476">
        <v>46</v>
      </c>
    </row>
    <row r="1477" spans="1:4" x14ac:dyDescent="0.3">
      <c r="A1477" s="1">
        <v>42990</v>
      </c>
      <c r="B1477" t="s">
        <v>278</v>
      </c>
      <c r="C1477" t="s">
        <v>530</v>
      </c>
      <c r="D1477">
        <v>36</v>
      </c>
    </row>
    <row r="1478" spans="1:4" x14ac:dyDescent="0.3">
      <c r="A1478" s="1">
        <v>42990</v>
      </c>
      <c r="B1478" t="s">
        <v>352</v>
      </c>
      <c r="C1478" t="s">
        <v>227</v>
      </c>
      <c r="D1478">
        <v>21</v>
      </c>
    </row>
    <row r="1479" spans="1:4" x14ac:dyDescent="0.3">
      <c r="A1479" s="1">
        <v>42990</v>
      </c>
      <c r="B1479" t="s">
        <v>36</v>
      </c>
      <c r="C1479" t="s">
        <v>37</v>
      </c>
      <c r="D1479">
        <v>15</v>
      </c>
    </row>
    <row r="1480" spans="1:4" x14ac:dyDescent="0.3">
      <c r="A1480" s="1">
        <v>42990</v>
      </c>
      <c r="B1480" t="s">
        <v>449</v>
      </c>
      <c r="C1480" t="s">
        <v>613</v>
      </c>
      <c r="D1480">
        <v>16</v>
      </c>
    </row>
    <row r="1481" spans="1:4" x14ac:dyDescent="0.3">
      <c r="A1481" s="1">
        <v>42990</v>
      </c>
      <c r="B1481" t="s">
        <v>81</v>
      </c>
      <c r="C1481" t="s">
        <v>145</v>
      </c>
      <c r="D1481">
        <v>26</v>
      </c>
    </row>
    <row r="1482" spans="1:4" x14ac:dyDescent="0.3">
      <c r="A1482" s="1">
        <v>42990</v>
      </c>
      <c r="B1482" t="s">
        <v>243</v>
      </c>
      <c r="C1482" t="s">
        <v>82</v>
      </c>
      <c r="D1482">
        <v>14</v>
      </c>
    </row>
    <row r="1483" spans="1:4" x14ac:dyDescent="0.3">
      <c r="A1483" s="1">
        <v>42990</v>
      </c>
      <c r="B1483" t="s">
        <v>290</v>
      </c>
      <c r="C1483" t="s">
        <v>291</v>
      </c>
      <c r="D1483">
        <v>20</v>
      </c>
    </row>
    <row r="1484" spans="1:4" x14ac:dyDescent="0.3">
      <c r="A1484" s="1">
        <v>42990</v>
      </c>
      <c r="B1484" t="s">
        <v>67</v>
      </c>
      <c r="C1484" t="s">
        <v>460</v>
      </c>
      <c r="D1484">
        <v>20</v>
      </c>
    </row>
    <row r="1485" spans="1:4" x14ac:dyDescent="0.3">
      <c r="A1485" s="1">
        <v>42990</v>
      </c>
      <c r="B1485" t="s">
        <v>34</v>
      </c>
      <c r="C1485" t="s">
        <v>160</v>
      </c>
      <c r="D1485">
        <v>22</v>
      </c>
    </row>
    <row r="1486" spans="1:4" x14ac:dyDescent="0.3">
      <c r="A1486" s="1">
        <v>42990</v>
      </c>
      <c r="B1486" t="s">
        <v>133</v>
      </c>
      <c r="C1486" t="s">
        <v>316</v>
      </c>
      <c r="D1486">
        <v>16</v>
      </c>
    </row>
    <row r="1487" spans="1:4" x14ac:dyDescent="0.3">
      <c r="A1487" s="1">
        <v>42990</v>
      </c>
      <c r="B1487" t="s">
        <v>51</v>
      </c>
      <c r="C1487" t="s">
        <v>522</v>
      </c>
      <c r="D1487">
        <v>17</v>
      </c>
    </row>
    <row r="1488" spans="1:4" x14ac:dyDescent="0.3">
      <c r="A1488" s="1">
        <v>42990</v>
      </c>
      <c r="B1488" t="s">
        <v>174</v>
      </c>
      <c r="C1488" t="s">
        <v>424</v>
      </c>
      <c r="D1488">
        <v>41</v>
      </c>
    </row>
    <row r="1489" spans="1:4" x14ac:dyDescent="0.3">
      <c r="A1489" s="1">
        <v>42990</v>
      </c>
      <c r="B1489" t="s">
        <v>438</v>
      </c>
      <c r="C1489" t="s">
        <v>439</v>
      </c>
      <c r="D1489">
        <v>3</v>
      </c>
    </row>
    <row r="1490" spans="1:4" x14ac:dyDescent="0.3">
      <c r="A1490" s="1">
        <v>42991</v>
      </c>
      <c r="B1490" t="s">
        <v>131</v>
      </c>
      <c r="C1490" t="s">
        <v>472</v>
      </c>
      <c r="D1490">
        <v>20</v>
      </c>
    </row>
    <row r="1491" spans="1:4" x14ac:dyDescent="0.3">
      <c r="A1491" s="1">
        <v>42991</v>
      </c>
      <c r="B1491" t="s">
        <v>12</v>
      </c>
      <c r="C1491" t="s">
        <v>386</v>
      </c>
      <c r="D1491">
        <v>7</v>
      </c>
    </row>
    <row r="1492" spans="1:4" x14ac:dyDescent="0.3">
      <c r="A1492" s="1">
        <v>42991</v>
      </c>
      <c r="B1492" t="s">
        <v>55</v>
      </c>
      <c r="C1492" t="s">
        <v>466</v>
      </c>
      <c r="D1492">
        <v>41</v>
      </c>
    </row>
    <row r="1493" spans="1:4" x14ac:dyDescent="0.3">
      <c r="A1493" s="1">
        <v>42991</v>
      </c>
      <c r="B1493" t="s">
        <v>10</v>
      </c>
      <c r="C1493" t="s">
        <v>266</v>
      </c>
      <c r="D1493">
        <v>4</v>
      </c>
    </row>
    <row r="1494" spans="1:4" x14ac:dyDescent="0.3">
      <c r="A1494" s="1">
        <v>42991</v>
      </c>
      <c r="B1494" t="s">
        <v>269</v>
      </c>
      <c r="C1494" t="s">
        <v>270</v>
      </c>
      <c r="D1494">
        <v>31</v>
      </c>
    </row>
    <row r="1495" spans="1:4" x14ac:dyDescent="0.3">
      <c r="A1495" s="1">
        <v>42991</v>
      </c>
      <c r="B1495" t="s">
        <v>346</v>
      </c>
      <c r="C1495" t="s">
        <v>665</v>
      </c>
      <c r="D1495">
        <v>6</v>
      </c>
    </row>
    <row r="1496" spans="1:4" x14ac:dyDescent="0.3">
      <c r="A1496" s="1">
        <v>42991</v>
      </c>
      <c r="B1496" t="s">
        <v>101</v>
      </c>
      <c r="C1496" t="s">
        <v>102</v>
      </c>
      <c r="D1496">
        <v>12</v>
      </c>
    </row>
    <row r="1497" spans="1:4" x14ac:dyDescent="0.3">
      <c r="A1497" s="1">
        <v>42991</v>
      </c>
      <c r="B1497" t="s">
        <v>55</v>
      </c>
      <c r="C1497" t="s">
        <v>666</v>
      </c>
      <c r="D1497">
        <v>5</v>
      </c>
    </row>
    <row r="1498" spans="1:4" x14ac:dyDescent="0.3">
      <c r="A1498" s="1">
        <v>42991</v>
      </c>
      <c r="B1498" t="s">
        <v>221</v>
      </c>
      <c r="C1498" t="s">
        <v>551</v>
      </c>
      <c r="D1498">
        <v>5</v>
      </c>
    </row>
    <row r="1499" spans="1:4" x14ac:dyDescent="0.3">
      <c r="A1499" s="1">
        <v>42991</v>
      </c>
      <c r="B1499" t="s">
        <v>12</v>
      </c>
      <c r="C1499" t="s">
        <v>667</v>
      </c>
      <c r="D1499">
        <v>19</v>
      </c>
    </row>
    <row r="1500" spans="1:4" x14ac:dyDescent="0.3">
      <c r="A1500" s="1">
        <v>42991</v>
      </c>
      <c r="B1500" t="s">
        <v>53</v>
      </c>
      <c r="C1500" t="s">
        <v>191</v>
      </c>
      <c r="D1500">
        <v>8</v>
      </c>
    </row>
    <row r="1501" spans="1:4" x14ac:dyDescent="0.3">
      <c r="A1501" s="1">
        <v>42991</v>
      </c>
      <c r="B1501" t="s">
        <v>365</v>
      </c>
      <c r="C1501" t="s">
        <v>366</v>
      </c>
      <c r="D1501">
        <v>8</v>
      </c>
    </row>
    <row r="1502" spans="1:4" x14ac:dyDescent="0.3">
      <c r="A1502" s="1">
        <v>42991</v>
      </c>
      <c r="B1502" t="s">
        <v>4</v>
      </c>
      <c r="C1502" t="s">
        <v>382</v>
      </c>
      <c r="D1502">
        <v>56</v>
      </c>
    </row>
    <row r="1503" spans="1:4" x14ac:dyDescent="0.3">
      <c r="A1503" s="1">
        <v>42991</v>
      </c>
      <c r="B1503" t="s">
        <v>39</v>
      </c>
      <c r="C1503" t="s">
        <v>164</v>
      </c>
      <c r="D1503">
        <v>8</v>
      </c>
    </row>
    <row r="1504" spans="1:4" x14ac:dyDescent="0.3">
      <c r="A1504" s="1">
        <v>42992</v>
      </c>
      <c r="B1504" t="s">
        <v>83</v>
      </c>
      <c r="C1504" t="s">
        <v>658</v>
      </c>
      <c r="D1504">
        <v>25</v>
      </c>
    </row>
    <row r="1505" spans="1:4" x14ac:dyDescent="0.3">
      <c r="A1505" s="1">
        <v>42992</v>
      </c>
      <c r="B1505" t="s">
        <v>51</v>
      </c>
      <c r="C1505" t="s">
        <v>52</v>
      </c>
      <c r="D1505">
        <v>23</v>
      </c>
    </row>
    <row r="1506" spans="1:4" x14ac:dyDescent="0.3">
      <c r="A1506" s="1">
        <v>42992</v>
      </c>
      <c r="B1506" t="s">
        <v>12</v>
      </c>
      <c r="C1506" t="s">
        <v>668</v>
      </c>
      <c r="D1506">
        <v>33</v>
      </c>
    </row>
    <row r="1507" spans="1:4" x14ac:dyDescent="0.3">
      <c r="A1507" s="1">
        <v>42992</v>
      </c>
      <c r="B1507" t="s">
        <v>128</v>
      </c>
      <c r="C1507" t="s">
        <v>12</v>
      </c>
      <c r="D1507">
        <v>15</v>
      </c>
    </row>
    <row r="1508" spans="1:4" x14ac:dyDescent="0.3">
      <c r="A1508" s="1">
        <v>42992</v>
      </c>
      <c r="B1508" t="s">
        <v>141</v>
      </c>
      <c r="C1508" t="s">
        <v>292</v>
      </c>
      <c r="D1508">
        <v>16</v>
      </c>
    </row>
    <row r="1509" spans="1:4" x14ac:dyDescent="0.3">
      <c r="A1509" s="1">
        <v>42992</v>
      </c>
      <c r="B1509" t="s">
        <v>119</v>
      </c>
      <c r="C1509" t="s">
        <v>164</v>
      </c>
      <c r="D1509">
        <v>29</v>
      </c>
    </row>
    <row r="1510" spans="1:4" x14ac:dyDescent="0.3">
      <c r="A1510" s="1">
        <v>42992</v>
      </c>
      <c r="B1510" t="s">
        <v>252</v>
      </c>
      <c r="C1510" t="s">
        <v>253</v>
      </c>
      <c r="D1510">
        <v>2</v>
      </c>
    </row>
    <row r="1511" spans="1:4" x14ac:dyDescent="0.3">
      <c r="A1511" s="1">
        <v>42992</v>
      </c>
      <c r="B1511" t="s">
        <v>208</v>
      </c>
      <c r="C1511" t="s">
        <v>475</v>
      </c>
      <c r="D1511">
        <v>15</v>
      </c>
    </row>
    <row r="1512" spans="1:4" x14ac:dyDescent="0.3">
      <c r="A1512" s="1">
        <v>42992</v>
      </c>
      <c r="B1512" t="s">
        <v>206</v>
      </c>
      <c r="C1512" t="s">
        <v>227</v>
      </c>
      <c r="D1512">
        <v>17</v>
      </c>
    </row>
    <row r="1513" spans="1:4" x14ac:dyDescent="0.3">
      <c r="A1513" s="1">
        <v>42992</v>
      </c>
      <c r="B1513" t="s">
        <v>36</v>
      </c>
      <c r="C1513" t="s">
        <v>166</v>
      </c>
      <c r="D1513">
        <v>54</v>
      </c>
    </row>
    <row r="1514" spans="1:4" x14ac:dyDescent="0.3">
      <c r="A1514" s="1">
        <v>42992</v>
      </c>
      <c r="B1514" t="s">
        <v>189</v>
      </c>
      <c r="C1514" t="s">
        <v>190</v>
      </c>
      <c r="D1514">
        <v>38</v>
      </c>
    </row>
    <row r="1515" spans="1:4" x14ac:dyDescent="0.3">
      <c r="A1515" s="1">
        <v>42992</v>
      </c>
      <c r="B1515" t="s">
        <v>150</v>
      </c>
      <c r="C1515" t="s">
        <v>200</v>
      </c>
      <c r="D1515">
        <v>9</v>
      </c>
    </row>
    <row r="1516" spans="1:4" x14ac:dyDescent="0.3">
      <c r="A1516" s="1">
        <v>42992</v>
      </c>
      <c r="B1516" t="s">
        <v>63</v>
      </c>
      <c r="C1516" t="s">
        <v>64</v>
      </c>
      <c r="D1516">
        <v>3</v>
      </c>
    </row>
    <row r="1517" spans="1:4" x14ac:dyDescent="0.3">
      <c r="A1517" s="1">
        <v>42992</v>
      </c>
      <c r="B1517" t="s">
        <v>69</v>
      </c>
      <c r="C1517" t="s">
        <v>108</v>
      </c>
      <c r="D1517">
        <v>17</v>
      </c>
    </row>
    <row r="1518" spans="1:4" x14ac:dyDescent="0.3">
      <c r="A1518" s="1">
        <v>42993</v>
      </c>
      <c r="B1518" t="s">
        <v>248</v>
      </c>
      <c r="C1518" t="s">
        <v>337</v>
      </c>
      <c r="D1518">
        <v>12</v>
      </c>
    </row>
    <row r="1519" spans="1:4" x14ac:dyDescent="0.3">
      <c r="A1519" s="1">
        <v>42993</v>
      </c>
      <c r="B1519" t="s">
        <v>57</v>
      </c>
      <c r="C1519" t="s">
        <v>399</v>
      </c>
      <c r="D1519">
        <v>28</v>
      </c>
    </row>
    <row r="1520" spans="1:4" x14ac:dyDescent="0.3">
      <c r="A1520" s="1">
        <v>42993</v>
      </c>
      <c r="B1520" t="s">
        <v>128</v>
      </c>
      <c r="C1520" t="s">
        <v>309</v>
      </c>
      <c r="D1520">
        <v>4</v>
      </c>
    </row>
    <row r="1521" spans="1:4" x14ac:dyDescent="0.3">
      <c r="A1521" s="1">
        <v>42993</v>
      </c>
      <c r="B1521" t="s">
        <v>346</v>
      </c>
      <c r="C1521" t="s">
        <v>669</v>
      </c>
      <c r="D1521">
        <v>5</v>
      </c>
    </row>
    <row r="1522" spans="1:4" x14ac:dyDescent="0.3">
      <c r="A1522" s="1">
        <v>42993</v>
      </c>
      <c r="B1522" t="s">
        <v>67</v>
      </c>
      <c r="C1522" t="s">
        <v>670</v>
      </c>
      <c r="D1522">
        <v>30</v>
      </c>
    </row>
    <row r="1523" spans="1:4" x14ac:dyDescent="0.3">
      <c r="A1523" s="1">
        <v>42993</v>
      </c>
      <c r="B1523" t="s">
        <v>55</v>
      </c>
      <c r="C1523" t="s">
        <v>326</v>
      </c>
      <c r="D1523">
        <v>40</v>
      </c>
    </row>
    <row r="1524" spans="1:4" x14ac:dyDescent="0.3">
      <c r="A1524" s="1">
        <v>42993</v>
      </c>
      <c r="B1524" t="s">
        <v>193</v>
      </c>
      <c r="C1524" t="s">
        <v>228</v>
      </c>
      <c r="D1524">
        <v>10</v>
      </c>
    </row>
    <row r="1525" spans="1:4" x14ac:dyDescent="0.3">
      <c r="A1525" s="1">
        <v>42993</v>
      </c>
      <c r="B1525" t="s">
        <v>346</v>
      </c>
      <c r="C1525" t="s">
        <v>347</v>
      </c>
      <c r="D1525">
        <v>20</v>
      </c>
    </row>
    <row r="1526" spans="1:4" x14ac:dyDescent="0.3">
      <c r="A1526" s="1">
        <v>42993</v>
      </c>
      <c r="B1526" t="s">
        <v>150</v>
      </c>
      <c r="C1526" t="s">
        <v>313</v>
      </c>
      <c r="D1526">
        <v>12</v>
      </c>
    </row>
    <row r="1527" spans="1:4" x14ac:dyDescent="0.3">
      <c r="A1527" s="1">
        <v>42993</v>
      </c>
      <c r="B1527" t="s">
        <v>201</v>
      </c>
      <c r="C1527" t="s">
        <v>357</v>
      </c>
      <c r="D1527">
        <v>9</v>
      </c>
    </row>
    <row r="1528" spans="1:4" x14ac:dyDescent="0.3">
      <c r="A1528" s="1">
        <v>42993</v>
      </c>
      <c r="B1528" t="s">
        <v>232</v>
      </c>
      <c r="C1528" t="s">
        <v>487</v>
      </c>
      <c r="D1528">
        <v>46</v>
      </c>
    </row>
    <row r="1529" spans="1:4" x14ac:dyDescent="0.3">
      <c r="A1529" s="1">
        <v>42993</v>
      </c>
      <c r="B1529" t="s">
        <v>234</v>
      </c>
      <c r="C1529" t="s">
        <v>516</v>
      </c>
      <c r="D1529">
        <v>30</v>
      </c>
    </row>
    <row r="1530" spans="1:4" x14ac:dyDescent="0.3">
      <c r="A1530" s="1">
        <v>42993</v>
      </c>
      <c r="B1530" t="s">
        <v>53</v>
      </c>
      <c r="C1530" t="s">
        <v>227</v>
      </c>
      <c r="D1530">
        <v>25</v>
      </c>
    </row>
    <row r="1531" spans="1:4" x14ac:dyDescent="0.3">
      <c r="A1531" s="1">
        <v>42993</v>
      </c>
      <c r="B1531" t="s">
        <v>55</v>
      </c>
      <c r="C1531" t="s">
        <v>265</v>
      </c>
      <c r="D1531">
        <v>25</v>
      </c>
    </row>
    <row r="1532" spans="1:4" x14ac:dyDescent="0.3">
      <c r="A1532" s="1">
        <v>42996</v>
      </c>
      <c r="B1532" t="s">
        <v>155</v>
      </c>
      <c r="C1532" t="s">
        <v>186</v>
      </c>
      <c r="D1532">
        <v>15</v>
      </c>
    </row>
    <row r="1533" spans="1:4" x14ac:dyDescent="0.3">
      <c r="A1533" s="1">
        <v>42996</v>
      </c>
      <c r="B1533" t="s">
        <v>152</v>
      </c>
      <c r="C1533" t="s">
        <v>534</v>
      </c>
      <c r="D1533">
        <v>8</v>
      </c>
    </row>
    <row r="1534" spans="1:4" x14ac:dyDescent="0.3">
      <c r="A1534" s="1">
        <v>42996</v>
      </c>
      <c r="B1534" t="s">
        <v>232</v>
      </c>
      <c r="C1534" t="s">
        <v>451</v>
      </c>
      <c r="D1534">
        <v>8</v>
      </c>
    </row>
    <row r="1535" spans="1:4" x14ac:dyDescent="0.3">
      <c r="A1535" s="1">
        <v>42996</v>
      </c>
      <c r="B1535" t="s">
        <v>83</v>
      </c>
      <c r="C1535" t="s">
        <v>455</v>
      </c>
      <c r="D1535">
        <v>20</v>
      </c>
    </row>
    <row r="1536" spans="1:4" x14ac:dyDescent="0.3">
      <c r="A1536" s="1">
        <v>42996</v>
      </c>
      <c r="B1536" t="s">
        <v>20</v>
      </c>
      <c r="C1536" t="s">
        <v>123</v>
      </c>
      <c r="D1536">
        <v>53</v>
      </c>
    </row>
    <row r="1537" spans="1:4" x14ac:dyDescent="0.3">
      <c r="A1537" s="1">
        <v>42996</v>
      </c>
      <c r="B1537" t="s">
        <v>280</v>
      </c>
      <c r="C1537" t="s">
        <v>466</v>
      </c>
      <c r="D1537">
        <v>50</v>
      </c>
    </row>
    <row r="1538" spans="1:4" x14ac:dyDescent="0.3">
      <c r="A1538" s="1">
        <v>42996</v>
      </c>
      <c r="B1538" t="s">
        <v>63</v>
      </c>
      <c r="C1538" t="s">
        <v>671</v>
      </c>
      <c r="D1538">
        <v>52</v>
      </c>
    </row>
    <row r="1539" spans="1:4" x14ac:dyDescent="0.3">
      <c r="A1539" s="1">
        <v>42996</v>
      </c>
      <c r="B1539" t="s">
        <v>141</v>
      </c>
      <c r="C1539" t="s">
        <v>649</v>
      </c>
      <c r="D1539">
        <v>12</v>
      </c>
    </row>
    <row r="1540" spans="1:4" x14ac:dyDescent="0.3">
      <c r="A1540" s="1">
        <v>42996</v>
      </c>
      <c r="B1540" t="s">
        <v>81</v>
      </c>
      <c r="C1540" t="s">
        <v>496</v>
      </c>
      <c r="D1540">
        <v>14</v>
      </c>
    </row>
    <row r="1541" spans="1:4" x14ac:dyDescent="0.3">
      <c r="A1541" s="1">
        <v>42996</v>
      </c>
      <c r="B1541" t="s">
        <v>87</v>
      </c>
      <c r="C1541" t="s">
        <v>255</v>
      </c>
      <c r="D1541">
        <v>12</v>
      </c>
    </row>
    <row r="1542" spans="1:4" x14ac:dyDescent="0.3">
      <c r="A1542" s="1">
        <v>42996</v>
      </c>
      <c r="B1542" t="s">
        <v>27</v>
      </c>
      <c r="C1542" t="s">
        <v>28</v>
      </c>
      <c r="D1542">
        <v>27</v>
      </c>
    </row>
    <row r="1543" spans="1:4" x14ac:dyDescent="0.3">
      <c r="A1543" s="1">
        <v>42996</v>
      </c>
      <c r="B1543" t="s">
        <v>234</v>
      </c>
      <c r="C1543" t="s">
        <v>516</v>
      </c>
      <c r="D1543">
        <v>25</v>
      </c>
    </row>
    <row r="1544" spans="1:4" x14ac:dyDescent="0.3">
      <c r="A1544" s="1">
        <v>42997</v>
      </c>
      <c r="B1544" t="s">
        <v>494</v>
      </c>
      <c r="C1544" t="s">
        <v>495</v>
      </c>
      <c r="D1544">
        <v>29</v>
      </c>
    </row>
    <row r="1545" spans="1:4" x14ac:dyDescent="0.3">
      <c r="A1545" s="1">
        <v>42997</v>
      </c>
      <c r="B1545" t="s">
        <v>341</v>
      </c>
      <c r="C1545" t="s">
        <v>342</v>
      </c>
      <c r="D1545">
        <v>54</v>
      </c>
    </row>
    <row r="1546" spans="1:4" x14ac:dyDescent="0.3">
      <c r="A1546" s="1">
        <v>42997</v>
      </c>
      <c r="B1546" t="s">
        <v>97</v>
      </c>
      <c r="C1546" t="s">
        <v>452</v>
      </c>
      <c r="D1546">
        <v>10</v>
      </c>
    </row>
    <row r="1547" spans="1:4" x14ac:dyDescent="0.3">
      <c r="A1547" s="1">
        <v>42997</v>
      </c>
      <c r="B1547" t="s">
        <v>30</v>
      </c>
      <c r="C1547" t="s">
        <v>463</v>
      </c>
      <c r="D1547">
        <v>28</v>
      </c>
    </row>
    <row r="1548" spans="1:4" x14ac:dyDescent="0.3">
      <c r="A1548" s="1">
        <v>42997</v>
      </c>
      <c r="B1548" t="s">
        <v>271</v>
      </c>
      <c r="C1548" t="s">
        <v>272</v>
      </c>
      <c r="D1548">
        <v>7</v>
      </c>
    </row>
    <row r="1549" spans="1:4" x14ac:dyDescent="0.3">
      <c r="A1549" s="1">
        <v>42997</v>
      </c>
      <c r="B1549" t="s">
        <v>83</v>
      </c>
      <c r="C1549" t="s">
        <v>646</v>
      </c>
      <c r="D1549">
        <v>18</v>
      </c>
    </row>
    <row r="1550" spans="1:4" x14ac:dyDescent="0.3">
      <c r="A1550" s="1">
        <v>42997</v>
      </c>
      <c r="B1550" t="s">
        <v>141</v>
      </c>
      <c r="C1550" t="s">
        <v>612</v>
      </c>
      <c r="D1550">
        <v>10</v>
      </c>
    </row>
    <row r="1551" spans="1:4" x14ac:dyDescent="0.3">
      <c r="A1551" s="1">
        <v>42997</v>
      </c>
      <c r="B1551" t="s">
        <v>27</v>
      </c>
      <c r="C1551" t="s">
        <v>94</v>
      </c>
      <c r="D1551">
        <v>24</v>
      </c>
    </row>
    <row r="1552" spans="1:4" x14ac:dyDescent="0.3">
      <c r="A1552" s="1">
        <v>42997</v>
      </c>
      <c r="B1552" t="s">
        <v>18</v>
      </c>
      <c r="C1552" t="s">
        <v>392</v>
      </c>
      <c r="D1552">
        <v>19</v>
      </c>
    </row>
    <row r="1553" spans="1:4" x14ac:dyDescent="0.3">
      <c r="A1553" s="1">
        <v>42997</v>
      </c>
      <c r="B1553" t="s">
        <v>219</v>
      </c>
      <c r="C1553" t="s">
        <v>543</v>
      </c>
      <c r="D1553">
        <v>28</v>
      </c>
    </row>
    <row r="1554" spans="1:4" x14ac:dyDescent="0.3">
      <c r="A1554" s="1">
        <v>42997</v>
      </c>
      <c r="B1554" t="s">
        <v>150</v>
      </c>
      <c r="C1554" t="s">
        <v>298</v>
      </c>
      <c r="D1554">
        <v>5</v>
      </c>
    </row>
    <row r="1555" spans="1:4" x14ac:dyDescent="0.3">
      <c r="A1555" s="1">
        <v>42997</v>
      </c>
      <c r="B1555" t="s">
        <v>314</v>
      </c>
      <c r="C1555" t="s">
        <v>315</v>
      </c>
      <c r="D1555">
        <v>17</v>
      </c>
    </row>
    <row r="1556" spans="1:4" x14ac:dyDescent="0.3">
      <c r="A1556" s="1">
        <v>42998</v>
      </c>
      <c r="B1556" t="s">
        <v>67</v>
      </c>
      <c r="C1556" t="s">
        <v>460</v>
      </c>
      <c r="D1556">
        <v>53</v>
      </c>
    </row>
    <row r="1557" spans="1:4" x14ac:dyDescent="0.3">
      <c r="A1557" s="1">
        <v>42998</v>
      </c>
      <c r="B1557" t="s">
        <v>217</v>
      </c>
      <c r="C1557" t="s">
        <v>218</v>
      </c>
      <c r="D1557">
        <v>5</v>
      </c>
    </row>
    <row r="1558" spans="1:4" x14ac:dyDescent="0.3">
      <c r="A1558" s="1">
        <v>42998</v>
      </c>
      <c r="B1558" t="s">
        <v>672</v>
      </c>
      <c r="C1558" t="s">
        <v>673</v>
      </c>
      <c r="D1558">
        <v>35</v>
      </c>
    </row>
    <row r="1559" spans="1:4" x14ac:dyDescent="0.3">
      <c r="A1559" s="1">
        <v>42998</v>
      </c>
      <c r="B1559" t="s">
        <v>12</v>
      </c>
      <c r="C1559" t="s">
        <v>38</v>
      </c>
      <c r="D1559">
        <v>17</v>
      </c>
    </row>
    <row r="1560" spans="1:4" x14ac:dyDescent="0.3">
      <c r="A1560" s="1">
        <v>42998</v>
      </c>
      <c r="B1560" t="s">
        <v>67</v>
      </c>
      <c r="C1560" t="s">
        <v>68</v>
      </c>
      <c r="D1560">
        <v>12</v>
      </c>
    </row>
    <row r="1561" spans="1:4" x14ac:dyDescent="0.3">
      <c r="A1561" s="1">
        <v>42998</v>
      </c>
      <c r="B1561" t="s">
        <v>81</v>
      </c>
      <c r="C1561" t="s">
        <v>104</v>
      </c>
      <c r="D1561">
        <v>28</v>
      </c>
    </row>
    <row r="1562" spans="1:4" x14ac:dyDescent="0.3">
      <c r="A1562" s="1">
        <v>42998</v>
      </c>
      <c r="B1562" t="s">
        <v>55</v>
      </c>
      <c r="C1562" t="s">
        <v>492</v>
      </c>
      <c r="D1562">
        <v>47</v>
      </c>
    </row>
    <row r="1563" spans="1:4" x14ac:dyDescent="0.3">
      <c r="A1563" s="1">
        <v>42998</v>
      </c>
      <c r="B1563" t="s">
        <v>69</v>
      </c>
      <c r="C1563" t="s">
        <v>461</v>
      </c>
      <c r="D1563">
        <v>5</v>
      </c>
    </row>
    <row r="1564" spans="1:4" x14ac:dyDescent="0.3">
      <c r="A1564" s="1">
        <v>42999</v>
      </c>
      <c r="B1564" t="s">
        <v>83</v>
      </c>
      <c r="C1564" t="s">
        <v>596</v>
      </c>
      <c r="D1564">
        <v>7</v>
      </c>
    </row>
    <row r="1565" spans="1:4" x14ac:dyDescent="0.3">
      <c r="A1565" s="1">
        <v>42999</v>
      </c>
      <c r="B1565" t="s">
        <v>65</v>
      </c>
      <c r="C1565" t="s">
        <v>674</v>
      </c>
      <c r="D1565">
        <v>52</v>
      </c>
    </row>
    <row r="1566" spans="1:4" x14ac:dyDescent="0.3">
      <c r="A1566" s="1">
        <v>42999</v>
      </c>
      <c r="B1566" t="s">
        <v>12</v>
      </c>
      <c r="C1566" t="s">
        <v>549</v>
      </c>
      <c r="D1566">
        <v>50</v>
      </c>
    </row>
    <row r="1567" spans="1:4" x14ac:dyDescent="0.3">
      <c r="A1567" s="1">
        <v>42999</v>
      </c>
      <c r="B1567" t="s">
        <v>34</v>
      </c>
      <c r="C1567" t="s">
        <v>182</v>
      </c>
      <c r="D1567">
        <v>10</v>
      </c>
    </row>
    <row r="1568" spans="1:4" x14ac:dyDescent="0.3">
      <c r="A1568" s="1">
        <v>42999</v>
      </c>
      <c r="B1568" t="s">
        <v>438</v>
      </c>
      <c r="C1568" t="s">
        <v>439</v>
      </c>
      <c r="D1568">
        <v>5</v>
      </c>
    </row>
    <row r="1569" spans="1:4" x14ac:dyDescent="0.3">
      <c r="A1569" s="1">
        <v>42999</v>
      </c>
      <c r="B1569" t="s">
        <v>81</v>
      </c>
      <c r="C1569" t="s">
        <v>584</v>
      </c>
      <c r="D1569">
        <v>17</v>
      </c>
    </row>
    <row r="1570" spans="1:4" x14ac:dyDescent="0.3">
      <c r="A1570" s="1">
        <v>42999</v>
      </c>
      <c r="B1570" t="s">
        <v>12</v>
      </c>
      <c r="C1570" t="s">
        <v>386</v>
      </c>
      <c r="D1570">
        <v>24</v>
      </c>
    </row>
    <row r="1571" spans="1:4" x14ac:dyDescent="0.3">
      <c r="A1571" s="1">
        <v>42999</v>
      </c>
      <c r="B1571" t="s">
        <v>409</v>
      </c>
      <c r="C1571" t="s">
        <v>656</v>
      </c>
      <c r="D1571">
        <v>50</v>
      </c>
    </row>
    <row r="1572" spans="1:4" x14ac:dyDescent="0.3">
      <c r="A1572" s="1">
        <v>43000</v>
      </c>
      <c r="B1572" t="s">
        <v>101</v>
      </c>
      <c r="C1572" t="s">
        <v>188</v>
      </c>
      <c r="D1572">
        <v>9</v>
      </c>
    </row>
    <row r="1573" spans="1:4" x14ac:dyDescent="0.3">
      <c r="A1573" s="1">
        <v>43000</v>
      </c>
      <c r="B1573" t="s">
        <v>83</v>
      </c>
      <c r="C1573" t="s">
        <v>561</v>
      </c>
      <c r="D1573">
        <v>6</v>
      </c>
    </row>
    <row r="1574" spans="1:4" x14ac:dyDescent="0.3">
      <c r="A1574" s="1">
        <v>43000</v>
      </c>
      <c r="B1574" t="s">
        <v>232</v>
      </c>
      <c r="C1574" t="s">
        <v>405</v>
      </c>
      <c r="D1574">
        <v>24</v>
      </c>
    </row>
    <row r="1575" spans="1:4" x14ac:dyDescent="0.3">
      <c r="A1575" s="1">
        <v>43000</v>
      </c>
      <c r="B1575" t="s">
        <v>95</v>
      </c>
      <c r="C1575" t="s">
        <v>426</v>
      </c>
      <c r="D1575">
        <v>15</v>
      </c>
    </row>
    <row r="1576" spans="1:4" x14ac:dyDescent="0.3">
      <c r="A1576" s="1">
        <v>43000</v>
      </c>
      <c r="B1576" t="s">
        <v>150</v>
      </c>
      <c r="C1576" t="s">
        <v>258</v>
      </c>
      <c r="D1576">
        <v>16</v>
      </c>
    </row>
    <row r="1577" spans="1:4" x14ac:dyDescent="0.3">
      <c r="A1577" s="1">
        <v>43000</v>
      </c>
      <c r="B1577" t="s">
        <v>55</v>
      </c>
      <c r="C1577" t="s">
        <v>493</v>
      </c>
      <c r="D1577">
        <v>10</v>
      </c>
    </row>
    <row r="1578" spans="1:4" x14ac:dyDescent="0.3">
      <c r="A1578" s="1">
        <v>43000</v>
      </c>
      <c r="B1578" t="s">
        <v>307</v>
      </c>
      <c r="C1578" t="s">
        <v>325</v>
      </c>
      <c r="D1578">
        <v>32</v>
      </c>
    </row>
    <row r="1579" spans="1:4" x14ac:dyDescent="0.3">
      <c r="A1579" s="1">
        <v>43000</v>
      </c>
      <c r="B1579" t="s">
        <v>51</v>
      </c>
      <c r="C1579" t="s">
        <v>469</v>
      </c>
      <c r="D1579">
        <v>24</v>
      </c>
    </row>
    <row r="1580" spans="1:4" x14ac:dyDescent="0.3">
      <c r="A1580" s="1">
        <v>43003</v>
      </c>
      <c r="B1580" t="s">
        <v>178</v>
      </c>
      <c r="C1580" t="s">
        <v>242</v>
      </c>
      <c r="D1580">
        <v>34</v>
      </c>
    </row>
    <row r="1581" spans="1:4" x14ac:dyDescent="0.3">
      <c r="A1581" s="1">
        <v>43003</v>
      </c>
      <c r="B1581" t="s">
        <v>47</v>
      </c>
      <c r="C1581" t="s">
        <v>256</v>
      </c>
      <c r="D1581">
        <v>28</v>
      </c>
    </row>
    <row r="1582" spans="1:4" x14ac:dyDescent="0.3">
      <c r="A1582" s="1">
        <v>43003</v>
      </c>
      <c r="B1582" t="s">
        <v>55</v>
      </c>
      <c r="C1582" t="s">
        <v>506</v>
      </c>
      <c r="D1582">
        <v>18</v>
      </c>
    </row>
    <row r="1583" spans="1:4" x14ac:dyDescent="0.3">
      <c r="A1583" s="1">
        <v>43003</v>
      </c>
      <c r="B1583" t="s">
        <v>343</v>
      </c>
      <c r="C1583" t="s">
        <v>675</v>
      </c>
      <c r="D1583">
        <v>19</v>
      </c>
    </row>
    <row r="1584" spans="1:4" x14ac:dyDescent="0.3">
      <c r="A1584" s="1">
        <v>43003</v>
      </c>
      <c r="B1584" t="s">
        <v>314</v>
      </c>
      <c r="C1584" t="s">
        <v>466</v>
      </c>
      <c r="D1584">
        <v>7</v>
      </c>
    </row>
    <row r="1585" spans="1:4" x14ac:dyDescent="0.3">
      <c r="A1585" s="1">
        <v>43003</v>
      </c>
      <c r="B1585" t="s">
        <v>219</v>
      </c>
      <c r="C1585" t="s">
        <v>543</v>
      </c>
      <c r="D1585">
        <v>29</v>
      </c>
    </row>
    <row r="1586" spans="1:4" x14ac:dyDescent="0.3">
      <c r="A1586" s="1">
        <v>43003</v>
      </c>
      <c r="B1586" t="s">
        <v>150</v>
      </c>
      <c r="C1586" t="s">
        <v>676</v>
      </c>
      <c r="D1586">
        <v>56</v>
      </c>
    </row>
    <row r="1587" spans="1:4" x14ac:dyDescent="0.3">
      <c r="A1587" s="1">
        <v>43003</v>
      </c>
      <c r="B1587" t="s">
        <v>234</v>
      </c>
      <c r="C1587" t="s">
        <v>227</v>
      </c>
      <c r="D1587">
        <v>11</v>
      </c>
    </row>
    <row r="1588" spans="1:4" x14ac:dyDescent="0.3">
      <c r="A1588" s="1">
        <v>43004</v>
      </c>
      <c r="B1588" t="s">
        <v>310</v>
      </c>
      <c r="C1588" t="s">
        <v>641</v>
      </c>
      <c r="D1588">
        <v>33</v>
      </c>
    </row>
    <row r="1589" spans="1:4" x14ac:dyDescent="0.3">
      <c r="A1589" s="1">
        <v>43004</v>
      </c>
      <c r="B1589" t="s">
        <v>57</v>
      </c>
      <c r="C1589" t="s">
        <v>399</v>
      </c>
      <c r="D1589">
        <v>5</v>
      </c>
    </row>
    <row r="1590" spans="1:4" x14ac:dyDescent="0.3">
      <c r="A1590" s="1">
        <v>43004</v>
      </c>
      <c r="B1590" t="s">
        <v>195</v>
      </c>
      <c r="C1590" t="s">
        <v>196</v>
      </c>
      <c r="D1590">
        <v>25</v>
      </c>
    </row>
    <row r="1591" spans="1:4" x14ac:dyDescent="0.3">
      <c r="A1591" s="1">
        <v>43004</v>
      </c>
      <c r="B1591" t="s">
        <v>352</v>
      </c>
      <c r="C1591" t="s">
        <v>425</v>
      </c>
      <c r="D1591">
        <v>10</v>
      </c>
    </row>
    <row r="1592" spans="1:4" x14ac:dyDescent="0.3">
      <c r="A1592" s="1">
        <v>43004</v>
      </c>
      <c r="B1592" t="s">
        <v>131</v>
      </c>
      <c r="C1592" t="s">
        <v>451</v>
      </c>
      <c r="D1592">
        <v>18</v>
      </c>
    </row>
    <row r="1593" spans="1:4" x14ac:dyDescent="0.3">
      <c r="A1593" s="1">
        <v>43004</v>
      </c>
      <c r="B1593" t="s">
        <v>34</v>
      </c>
      <c r="C1593" t="s">
        <v>557</v>
      </c>
      <c r="D1593">
        <v>26</v>
      </c>
    </row>
    <row r="1594" spans="1:4" x14ac:dyDescent="0.3">
      <c r="A1594" s="1">
        <v>43004</v>
      </c>
      <c r="B1594" t="s">
        <v>278</v>
      </c>
      <c r="C1594" t="s">
        <v>530</v>
      </c>
      <c r="D1594">
        <v>12</v>
      </c>
    </row>
    <row r="1595" spans="1:4" x14ac:dyDescent="0.3">
      <c r="A1595" s="1">
        <v>43004</v>
      </c>
      <c r="B1595" t="s">
        <v>72</v>
      </c>
      <c r="C1595" t="s">
        <v>227</v>
      </c>
      <c r="D1595">
        <v>22</v>
      </c>
    </row>
    <row r="1596" spans="1:4" x14ac:dyDescent="0.3">
      <c r="A1596" s="1">
        <v>43005</v>
      </c>
      <c r="B1596" t="s">
        <v>206</v>
      </c>
      <c r="C1596" t="s">
        <v>385</v>
      </c>
      <c r="D1596">
        <v>19</v>
      </c>
    </row>
    <row r="1597" spans="1:4" x14ac:dyDescent="0.3">
      <c r="A1597" s="1">
        <v>43005</v>
      </c>
      <c r="B1597" t="s">
        <v>30</v>
      </c>
      <c r="C1597" t="s">
        <v>463</v>
      </c>
      <c r="D1597">
        <v>5</v>
      </c>
    </row>
    <row r="1598" spans="1:4" x14ac:dyDescent="0.3">
      <c r="A1598" s="1">
        <v>43005</v>
      </c>
      <c r="B1598" t="s">
        <v>150</v>
      </c>
      <c r="C1598" t="s">
        <v>462</v>
      </c>
      <c r="D1598">
        <v>7</v>
      </c>
    </row>
    <row r="1599" spans="1:4" x14ac:dyDescent="0.3">
      <c r="A1599" s="1">
        <v>43005</v>
      </c>
      <c r="B1599" t="s">
        <v>4</v>
      </c>
      <c r="C1599" t="s">
        <v>382</v>
      </c>
      <c r="D1599">
        <v>28</v>
      </c>
    </row>
    <row r="1600" spans="1:4" x14ac:dyDescent="0.3">
      <c r="A1600" s="1">
        <v>43005</v>
      </c>
      <c r="B1600" t="s">
        <v>128</v>
      </c>
      <c r="C1600" t="s">
        <v>677</v>
      </c>
      <c r="D1600">
        <v>53</v>
      </c>
    </row>
    <row r="1601" spans="1:4" x14ac:dyDescent="0.3">
      <c r="A1601" s="1">
        <v>43005</v>
      </c>
      <c r="B1601" t="s">
        <v>147</v>
      </c>
      <c r="C1601" t="s">
        <v>578</v>
      </c>
      <c r="D1601">
        <v>28</v>
      </c>
    </row>
    <row r="1602" spans="1:4" x14ac:dyDescent="0.3">
      <c r="A1602" s="1">
        <v>43005</v>
      </c>
      <c r="B1602" t="s">
        <v>494</v>
      </c>
      <c r="C1602" t="s">
        <v>495</v>
      </c>
      <c r="D1602">
        <v>17</v>
      </c>
    </row>
    <row r="1603" spans="1:4" x14ac:dyDescent="0.3">
      <c r="A1603" s="1">
        <v>43005</v>
      </c>
      <c r="B1603" t="s">
        <v>141</v>
      </c>
      <c r="C1603" t="s">
        <v>435</v>
      </c>
      <c r="D1603">
        <v>20</v>
      </c>
    </row>
    <row r="1604" spans="1:4" x14ac:dyDescent="0.3">
      <c r="A1604" s="1">
        <v>43006</v>
      </c>
      <c r="B1604" t="s">
        <v>57</v>
      </c>
      <c r="C1604" t="s">
        <v>418</v>
      </c>
      <c r="D1604">
        <v>50</v>
      </c>
    </row>
    <row r="1605" spans="1:4" x14ac:dyDescent="0.3">
      <c r="A1605" s="1">
        <v>43006</v>
      </c>
      <c r="B1605" t="s">
        <v>137</v>
      </c>
      <c r="C1605" t="s">
        <v>138</v>
      </c>
      <c r="D1605">
        <v>15</v>
      </c>
    </row>
    <row r="1606" spans="1:4" x14ac:dyDescent="0.3">
      <c r="A1606" s="1">
        <v>43006</v>
      </c>
      <c r="B1606" t="s">
        <v>81</v>
      </c>
      <c r="C1606" t="s">
        <v>145</v>
      </c>
      <c r="D1606">
        <v>27</v>
      </c>
    </row>
    <row r="1607" spans="1:4" x14ac:dyDescent="0.3">
      <c r="A1607" s="1">
        <v>43006</v>
      </c>
      <c r="B1607" t="s">
        <v>97</v>
      </c>
      <c r="C1607" t="s">
        <v>188</v>
      </c>
      <c r="D1607">
        <v>2</v>
      </c>
    </row>
    <row r="1608" spans="1:4" x14ac:dyDescent="0.3">
      <c r="A1608" s="1">
        <v>43006</v>
      </c>
      <c r="B1608" t="s">
        <v>119</v>
      </c>
      <c r="C1608" t="s">
        <v>120</v>
      </c>
      <c r="D1608">
        <v>17</v>
      </c>
    </row>
    <row r="1609" spans="1:4" x14ac:dyDescent="0.3">
      <c r="A1609" s="1">
        <v>43006</v>
      </c>
      <c r="B1609" t="s">
        <v>453</v>
      </c>
      <c r="C1609" t="s">
        <v>454</v>
      </c>
      <c r="D1609">
        <v>53</v>
      </c>
    </row>
    <row r="1610" spans="1:4" x14ac:dyDescent="0.3">
      <c r="A1610" s="1">
        <v>43006</v>
      </c>
      <c r="B1610" t="s">
        <v>83</v>
      </c>
      <c r="C1610" t="s">
        <v>646</v>
      </c>
      <c r="D1610">
        <v>30</v>
      </c>
    </row>
    <row r="1611" spans="1:4" x14ac:dyDescent="0.3">
      <c r="A1611" s="1">
        <v>43006</v>
      </c>
      <c r="B1611" t="s">
        <v>193</v>
      </c>
      <c r="C1611" t="s">
        <v>483</v>
      </c>
      <c r="D1611">
        <v>7</v>
      </c>
    </row>
    <row r="1612" spans="1:4" x14ac:dyDescent="0.3">
      <c r="A1612" s="1">
        <v>43007</v>
      </c>
      <c r="B1612" t="s">
        <v>83</v>
      </c>
      <c r="C1612" t="s">
        <v>350</v>
      </c>
      <c r="D1612">
        <v>15</v>
      </c>
    </row>
    <row r="1613" spans="1:4" x14ac:dyDescent="0.3">
      <c r="A1613" s="1">
        <v>43007</v>
      </c>
      <c r="B1613" t="s">
        <v>152</v>
      </c>
      <c r="C1613" t="s">
        <v>511</v>
      </c>
      <c r="D1613">
        <v>55</v>
      </c>
    </row>
    <row r="1614" spans="1:4" x14ac:dyDescent="0.3">
      <c r="A1614" s="1">
        <v>43007</v>
      </c>
      <c r="B1614" t="s">
        <v>494</v>
      </c>
      <c r="C1614" t="s">
        <v>495</v>
      </c>
      <c r="D1614">
        <v>39</v>
      </c>
    </row>
    <row r="1615" spans="1:4" x14ac:dyDescent="0.3">
      <c r="A1615" s="1">
        <v>43007</v>
      </c>
      <c r="B1615" t="s">
        <v>150</v>
      </c>
      <c r="C1615" t="s">
        <v>297</v>
      </c>
      <c r="D1615">
        <v>18</v>
      </c>
    </row>
    <row r="1616" spans="1:4" x14ac:dyDescent="0.3">
      <c r="A1616" s="1">
        <v>43007</v>
      </c>
      <c r="B1616" t="s">
        <v>23</v>
      </c>
      <c r="C1616" t="s">
        <v>592</v>
      </c>
      <c r="D1616">
        <v>9</v>
      </c>
    </row>
    <row r="1617" spans="1:4" x14ac:dyDescent="0.3">
      <c r="A1617" s="1">
        <v>43007</v>
      </c>
      <c r="B1617" t="s">
        <v>395</v>
      </c>
      <c r="C1617" t="s">
        <v>678</v>
      </c>
      <c r="D1617">
        <v>55</v>
      </c>
    </row>
    <row r="1618" spans="1:4" x14ac:dyDescent="0.3">
      <c r="A1618" s="1">
        <v>43007</v>
      </c>
      <c r="B1618" t="s">
        <v>278</v>
      </c>
      <c r="C1618" t="s">
        <v>530</v>
      </c>
      <c r="D1618">
        <v>24</v>
      </c>
    </row>
    <row r="1619" spans="1:4" x14ac:dyDescent="0.3">
      <c r="A1619" s="1">
        <v>43007</v>
      </c>
      <c r="B1619" t="s">
        <v>278</v>
      </c>
      <c r="C1619" t="s">
        <v>202</v>
      </c>
      <c r="D1619">
        <v>52</v>
      </c>
    </row>
    <row r="1620" spans="1:4" x14ac:dyDescent="0.3">
      <c r="A1620" s="1">
        <v>43010</v>
      </c>
      <c r="B1620" t="s">
        <v>395</v>
      </c>
      <c r="C1620" t="s">
        <v>461</v>
      </c>
      <c r="D1620">
        <v>42</v>
      </c>
    </row>
    <row r="1621" spans="1:4" x14ac:dyDescent="0.3">
      <c r="A1621" s="1">
        <v>43010</v>
      </c>
      <c r="B1621" t="s">
        <v>314</v>
      </c>
      <c r="C1621" t="s">
        <v>450</v>
      </c>
      <c r="D1621">
        <v>16</v>
      </c>
    </row>
    <row r="1622" spans="1:4" x14ac:dyDescent="0.3">
      <c r="A1622" s="1">
        <v>43010</v>
      </c>
      <c r="B1622" t="s">
        <v>34</v>
      </c>
      <c r="C1622" t="s">
        <v>679</v>
      </c>
      <c r="D1622">
        <v>43</v>
      </c>
    </row>
    <row r="1623" spans="1:4" x14ac:dyDescent="0.3">
      <c r="A1623" s="1">
        <v>43010</v>
      </c>
      <c r="B1623" t="s">
        <v>23</v>
      </c>
      <c r="C1623" t="s">
        <v>163</v>
      </c>
      <c r="D1623">
        <v>55</v>
      </c>
    </row>
    <row r="1624" spans="1:4" x14ac:dyDescent="0.3">
      <c r="A1624" s="1">
        <v>43010</v>
      </c>
      <c r="B1624" t="s">
        <v>206</v>
      </c>
      <c r="C1624" t="s">
        <v>296</v>
      </c>
      <c r="D1624">
        <v>45</v>
      </c>
    </row>
    <row r="1625" spans="1:4" x14ac:dyDescent="0.3">
      <c r="A1625" s="1">
        <v>43010</v>
      </c>
      <c r="B1625" t="s">
        <v>307</v>
      </c>
      <c r="C1625" t="s">
        <v>308</v>
      </c>
      <c r="D1625">
        <v>25</v>
      </c>
    </row>
    <row r="1626" spans="1:4" x14ac:dyDescent="0.3">
      <c r="A1626" s="1">
        <v>43011</v>
      </c>
      <c r="B1626" t="s">
        <v>133</v>
      </c>
      <c r="C1626" t="s">
        <v>499</v>
      </c>
      <c r="D1626">
        <v>28</v>
      </c>
    </row>
    <row r="1627" spans="1:4" x14ac:dyDescent="0.3">
      <c r="A1627" s="1">
        <v>43011</v>
      </c>
      <c r="B1627" t="s">
        <v>372</v>
      </c>
      <c r="C1627" t="s">
        <v>373</v>
      </c>
      <c r="D1627">
        <v>14</v>
      </c>
    </row>
    <row r="1628" spans="1:4" x14ac:dyDescent="0.3">
      <c r="A1628" s="1">
        <v>43011</v>
      </c>
      <c r="B1628" t="s">
        <v>252</v>
      </c>
      <c r="C1628" t="s">
        <v>288</v>
      </c>
      <c r="D1628">
        <v>26</v>
      </c>
    </row>
    <row r="1629" spans="1:4" x14ac:dyDescent="0.3">
      <c r="A1629" s="1">
        <v>43011</v>
      </c>
      <c r="B1629" t="s">
        <v>41</v>
      </c>
      <c r="C1629" t="s">
        <v>238</v>
      </c>
      <c r="D1629">
        <v>21</v>
      </c>
    </row>
    <row r="1630" spans="1:4" x14ac:dyDescent="0.3">
      <c r="A1630" s="1">
        <v>43011</v>
      </c>
      <c r="B1630" t="s">
        <v>36</v>
      </c>
      <c r="C1630" t="s">
        <v>404</v>
      </c>
      <c r="D1630">
        <v>14</v>
      </c>
    </row>
    <row r="1631" spans="1:4" x14ac:dyDescent="0.3">
      <c r="A1631" s="1">
        <v>43011</v>
      </c>
      <c r="B1631" t="s">
        <v>59</v>
      </c>
      <c r="C1631" t="s">
        <v>60</v>
      </c>
      <c r="D1631">
        <v>36</v>
      </c>
    </row>
    <row r="1632" spans="1:4" x14ac:dyDescent="0.3">
      <c r="A1632" s="1">
        <v>43012</v>
      </c>
      <c r="B1632" t="s">
        <v>43</v>
      </c>
      <c r="C1632" t="s">
        <v>124</v>
      </c>
      <c r="D1632">
        <v>3</v>
      </c>
    </row>
    <row r="1633" spans="1:4" x14ac:dyDescent="0.3">
      <c r="A1633" s="1">
        <v>43012</v>
      </c>
      <c r="B1633" t="s">
        <v>453</v>
      </c>
      <c r="C1633" t="s">
        <v>454</v>
      </c>
      <c r="D1633">
        <v>11</v>
      </c>
    </row>
    <row r="1634" spans="1:4" x14ac:dyDescent="0.3">
      <c r="A1634" s="1">
        <v>43012</v>
      </c>
      <c r="B1634" t="s">
        <v>147</v>
      </c>
      <c r="C1634" t="s">
        <v>148</v>
      </c>
      <c r="D1634">
        <v>49</v>
      </c>
    </row>
    <row r="1635" spans="1:4" x14ac:dyDescent="0.3">
      <c r="A1635" s="1">
        <v>43012</v>
      </c>
      <c r="B1635" t="s">
        <v>339</v>
      </c>
      <c r="C1635" t="s">
        <v>565</v>
      </c>
      <c r="D1635">
        <v>16</v>
      </c>
    </row>
    <row r="1636" spans="1:4" x14ac:dyDescent="0.3">
      <c r="A1636" s="1">
        <v>43012</v>
      </c>
      <c r="B1636" t="s">
        <v>43</v>
      </c>
      <c r="C1636" t="s">
        <v>569</v>
      </c>
      <c r="D1636">
        <v>26</v>
      </c>
    </row>
    <row r="1637" spans="1:4" x14ac:dyDescent="0.3">
      <c r="A1637" s="1">
        <v>43012</v>
      </c>
      <c r="B1637" t="s">
        <v>36</v>
      </c>
      <c r="C1637" t="s">
        <v>229</v>
      </c>
      <c r="D1637">
        <v>50</v>
      </c>
    </row>
    <row r="1638" spans="1:4" x14ac:dyDescent="0.3">
      <c r="A1638" s="1">
        <v>43013</v>
      </c>
      <c r="B1638" t="s">
        <v>155</v>
      </c>
      <c r="C1638" t="s">
        <v>414</v>
      </c>
      <c r="D1638">
        <v>19</v>
      </c>
    </row>
    <row r="1639" spans="1:4" x14ac:dyDescent="0.3">
      <c r="A1639" s="1">
        <v>43013</v>
      </c>
      <c r="B1639" t="s">
        <v>161</v>
      </c>
      <c r="C1639" t="s">
        <v>214</v>
      </c>
      <c r="D1639">
        <v>27</v>
      </c>
    </row>
    <row r="1640" spans="1:4" x14ac:dyDescent="0.3">
      <c r="A1640" s="1">
        <v>43013</v>
      </c>
      <c r="B1640" t="s">
        <v>150</v>
      </c>
      <c r="C1640" t="s">
        <v>151</v>
      </c>
      <c r="D1640">
        <v>2</v>
      </c>
    </row>
    <row r="1641" spans="1:4" x14ac:dyDescent="0.3">
      <c r="A1641" s="1">
        <v>43013</v>
      </c>
      <c r="B1641" t="s">
        <v>514</v>
      </c>
      <c r="C1641" t="s">
        <v>515</v>
      </c>
      <c r="D1641">
        <v>15</v>
      </c>
    </row>
    <row r="1642" spans="1:4" x14ac:dyDescent="0.3">
      <c r="A1642" s="1">
        <v>43013</v>
      </c>
      <c r="B1642" t="s">
        <v>83</v>
      </c>
      <c r="C1642" t="s">
        <v>91</v>
      </c>
      <c r="D1642">
        <v>3</v>
      </c>
    </row>
    <row r="1643" spans="1:4" x14ac:dyDescent="0.3">
      <c r="A1643" s="1">
        <v>43013</v>
      </c>
      <c r="B1643" t="s">
        <v>161</v>
      </c>
      <c r="C1643" t="s">
        <v>305</v>
      </c>
      <c r="D1643">
        <v>56</v>
      </c>
    </row>
    <row r="1644" spans="1:4" x14ac:dyDescent="0.3">
      <c r="A1644" s="1">
        <v>43014</v>
      </c>
      <c r="B1644" t="s">
        <v>32</v>
      </c>
      <c r="C1644" t="s">
        <v>276</v>
      </c>
      <c r="D1644">
        <v>36</v>
      </c>
    </row>
    <row r="1645" spans="1:4" x14ac:dyDescent="0.3">
      <c r="A1645" s="1">
        <v>43014</v>
      </c>
      <c r="B1645" t="s">
        <v>361</v>
      </c>
      <c r="C1645" t="s">
        <v>424</v>
      </c>
      <c r="D1645">
        <v>32</v>
      </c>
    </row>
    <row r="1646" spans="1:4" x14ac:dyDescent="0.3">
      <c r="A1646" s="1">
        <v>43014</v>
      </c>
      <c r="B1646" t="s">
        <v>280</v>
      </c>
      <c r="C1646" t="s">
        <v>466</v>
      </c>
      <c r="D1646">
        <v>50</v>
      </c>
    </row>
    <row r="1647" spans="1:4" x14ac:dyDescent="0.3">
      <c r="A1647" s="1">
        <v>43014</v>
      </c>
      <c r="B1647" t="s">
        <v>331</v>
      </c>
      <c r="C1647" t="s">
        <v>26</v>
      </c>
      <c r="D1647">
        <v>26</v>
      </c>
    </row>
    <row r="1648" spans="1:4" x14ac:dyDescent="0.3">
      <c r="A1648" s="1">
        <v>43014</v>
      </c>
      <c r="B1648" t="s">
        <v>30</v>
      </c>
      <c r="C1648" t="s">
        <v>680</v>
      </c>
      <c r="D1648">
        <v>13</v>
      </c>
    </row>
    <row r="1649" spans="1:4" x14ac:dyDescent="0.3">
      <c r="A1649" s="1">
        <v>43014</v>
      </c>
      <c r="B1649" t="s">
        <v>41</v>
      </c>
      <c r="C1649" t="s">
        <v>614</v>
      </c>
      <c r="D1649">
        <v>2</v>
      </c>
    </row>
    <row r="1650" spans="1:4" x14ac:dyDescent="0.3">
      <c r="A1650" s="1">
        <v>43017</v>
      </c>
      <c r="B1650" t="s">
        <v>106</v>
      </c>
      <c r="C1650" t="s">
        <v>107</v>
      </c>
      <c r="D1650">
        <v>11</v>
      </c>
    </row>
    <row r="1651" spans="1:4" x14ac:dyDescent="0.3">
      <c r="A1651" s="1">
        <v>43017</v>
      </c>
      <c r="B1651" t="s">
        <v>83</v>
      </c>
      <c r="C1651" t="s">
        <v>615</v>
      </c>
      <c r="D1651">
        <v>19</v>
      </c>
    </row>
    <row r="1652" spans="1:4" x14ac:dyDescent="0.3">
      <c r="A1652" s="1">
        <v>43017</v>
      </c>
      <c r="B1652" t="s">
        <v>359</v>
      </c>
      <c r="C1652" t="s">
        <v>360</v>
      </c>
      <c r="D1652">
        <v>23</v>
      </c>
    </row>
    <row r="1653" spans="1:4" x14ac:dyDescent="0.3">
      <c r="A1653" s="1">
        <v>43017</v>
      </c>
      <c r="B1653" t="s">
        <v>69</v>
      </c>
      <c r="C1653" t="s">
        <v>200</v>
      </c>
      <c r="D1653">
        <v>22</v>
      </c>
    </row>
    <row r="1654" spans="1:4" x14ac:dyDescent="0.3">
      <c r="A1654" s="1">
        <v>43017</v>
      </c>
      <c r="B1654" t="s">
        <v>95</v>
      </c>
      <c r="C1654" t="s">
        <v>426</v>
      </c>
      <c r="D1654">
        <v>19</v>
      </c>
    </row>
    <row r="1655" spans="1:4" x14ac:dyDescent="0.3">
      <c r="A1655" s="1">
        <v>43017</v>
      </c>
      <c r="B1655" t="s">
        <v>83</v>
      </c>
      <c r="C1655" t="s">
        <v>637</v>
      </c>
      <c r="D1655">
        <v>5</v>
      </c>
    </row>
    <row r="1656" spans="1:4" x14ac:dyDescent="0.3">
      <c r="A1656" s="1">
        <v>43018</v>
      </c>
      <c r="B1656" t="s">
        <v>206</v>
      </c>
      <c r="C1656" t="s">
        <v>332</v>
      </c>
      <c r="D1656">
        <v>10</v>
      </c>
    </row>
    <row r="1657" spans="1:4" x14ac:dyDescent="0.3">
      <c r="A1657" s="1">
        <v>43018</v>
      </c>
      <c r="B1657" t="s">
        <v>150</v>
      </c>
      <c r="C1657" t="s">
        <v>298</v>
      </c>
      <c r="D1657">
        <v>13</v>
      </c>
    </row>
    <row r="1658" spans="1:4" x14ac:dyDescent="0.3">
      <c r="A1658" s="1">
        <v>43018</v>
      </c>
      <c r="B1658" t="s">
        <v>339</v>
      </c>
      <c r="C1658" t="s">
        <v>565</v>
      </c>
      <c r="D1658">
        <v>12</v>
      </c>
    </row>
    <row r="1659" spans="1:4" x14ac:dyDescent="0.3">
      <c r="A1659" s="1">
        <v>43018</v>
      </c>
      <c r="B1659" t="s">
        <v>81</v>
      </c>
      <c r="C1659" t="s">
        <v>584</v>
      </c>
      <c r="D1659">
        <v>25</v>
      </c>
    </row>
    <row r="1660" spans="1:4" x14ac:dyDescent="0.3">
      <c r="A1660" s="1">
        <v>43018</v>
      </c>
      <c r="B1660" t="s">
        <v>55</v>
      </c>
      <c r="C1660" t="s">
        <v>223</v>
      </c>
      <c r="D1660">
        <v>25</v>
      </c>
    </row>
    <row r="1661" spans="1:4" x14ac:dyDescent="0.3">
      <c r="A1661" s="1">
        <v>43018</v>
      </c>
      <c r="B1661" t="s">
        <v>282</v>
      </c>
      <c r="C1661" t="s">
        <v>283</v>
      </c>
      <c r="D1661">
        <v>9</v>
      </c>
    </row>
    <row r="1662" spans="1:4" x14ac:dyDescent="0.3">
      <c r="A1662" s="1">
        <v>43019</v>
      </c>
      <c r="B1662" t="s">
        <v>81</v>
      </c>
      <c r="C1662" t="s">
        <v>104</v>
      </c>
      <c r="D1662">
        <v>17</v>
      </c>
    </row>
    <row r="1663" spans="1:4" x14ac:dyDescent="0.3">
      <c r="A1663" s="1">
        <v>43019</v>
      </c>
      <c r="B1663" t="s">
        <v>681</v>
      </c>
      <c r="C1663" t="s">
        <v>682</v>
      </c>
      <c r="D1663">
        <v>26</v>
      </c>
    </row>
    <row r="1664" spans="1:4" x14ac:dyDescent="0.3">
      <c r="A1664" s="1">
        <v>43019</v>
      </c>
      <c r="B1664" t="s">
        <v>97</v>
      </c>
      <c r="C1664" t="s">
        <v>136</v>
      </c>
      <c r="D1664">
        <v>44</v>
      </c>
    </row>
    <row r="1665" spans="1:4" x14ac:dyDescent="0.3">
      <c r="A1665" s="1">
        <v>43019</v>
      </c>
      <c r="B1665" t="s">
        <v>69</v>
      </c>
      <c r="C1665" t="s">
        <v>108</v>
      </c>
      <c r="D1665">
        <v>31</v>
      </c>
    </row>
    <row r="1666" spans="1:4" x14ac:dyDescent="0.3">
      <c r="A1666" s="1">
        <v>43019</v>
      </c>
      <c r="B1666" t="s">
        <v>553</v>
      </c>
      <c r="C1666" t="s">
        <v>554</v>
      </c>
      <c r="D1666">
        <v>6</v>
      </c>
    </row>
    <row r="1667" spans="1:4" x14ac:dyDescent="0.3">
      <c r="A1667" s="1">
        <v>43019</v>
      </c>
      <c r="B1667" t="s">
        <v>27</v>
      </c>
      <c r="C1667" t="s">
        <v>683</v>
      </c>
      <c r="D1667">
        <v>14</v>
      </c>
    </row>
    <row r="1668" spans="1:4" x14ac:dyDescent="0.3">
      <c r="A1668" s="1">
        <v>43020</v>
      </c>
      <c r="B1668" t="s">
        <v>523</v>
      </c>
      <c r="C1668" t="s">
        <v>524</v>
      </c>
      <c r="D1668">
        <v>5</v>
      </c>
    </row>
    <row r="1669" spans="1:4" x14ac:dyDescent="0.3">
      <c r="A1669" s="1">
        <v>43020</v>
      </c>
      <c r="B1669" t="s">
        <v>314</v>
      </c>
      <c r="C1669" t="s">
        <v>466</v>
      </c>
      <c r="D1669">
        <v>21</v>
      </c>
    </row>
    <row r="1670" spans="1:4" x14ac:dyDescent="0.3">
      <c r="A1670" s="1">
        <v>43020</v>
      </c>
      <c r="B1670" t="s">
        <v>18</v>
      </c>
      <c r="C1670" t="s">
        <v>597</v>
      </c>
      <c r="D1670">
        <v>4</v>
      </c>
    </row>
    <row r="1671" spans="1:4" x14ac:dyDescent="0.3">
      <c r="A1671" s="1">
        <v>43020</v>
      </c>
      <c r="B1671" t="s">
        <v>51</v>
      </c>
      <c r="C1671" t="s">
        <v>358</v>
      </c>
      <c r="D1671">
        <v>51</v>
      </c>
    </row>
    <row r="1672" spans="1:4" x14ac:dyDescent="0.3">
      <c r="A1672" s="1">
        <v>43020</v>
      </c>
      <c r="B1672" t="s">
        <v>267</v>
      </c>
      <c r="C1672" t="s">
        <v>268</v>
      </c>
      <c r="D1672">
        <v>27</v>
      </c>
    </row>
    <row r="1673" spans="1:4" x14ac:dyDescent="0.3">
      <c r="A1673" s="1">
        <v>43020</v>
      </c>
      <c r="B1673" t="s">
        <v>589</v>
      </c>
      <c r="C1673" t="s">
        <v>590</v>
      </c>
      <c r="D1673">
        <v>15</v>
      </c>
    </row>
    <row r="1674" spans="1:4" x14ac:dyDescent="0.3">
      <c r="A1674" s="1">
        <v>43021</v>
      </c>
      <c r="B1674" t="s">
        <v>4</v>
      </c>
      <c r="C1674" t="s">
        <v>489</v>
      </c>
      <c r="D1674">
        <v>15</v>
      </c>
    </row>
    <row r="1675" spans="1:4" x14ac:dyDescent="0.3">
      <c r="A1675" s="1">
        <v>43021</v>
      </c>
      <c r="B1675" t="s">
        <v>114</v>
      </c>
      <c r="C1675" t="s">
        <v>173</v>
      </c>
      <c r="D1675">
        <v>13</v>
      </c>
    </row>
    <row r="1676" spans="1:4" x14ac:dyDescent="0.3">
      <c r="A1676" s="1">
        <v>43021</v>
      </c>
      <c r="B1676" t="s">
        <v>141</v>
      </c>
      <c r="C1676" t="s">
        <v>202</v>
      </c>
      <c r="D1676">
        <v>22</v>
      </c>
    </row>
    <row r="1677" spans="1:4" x14ac:dyDescent="0.3">
      <c r="A1677" s="1">
        <v>43021</v>
      </c>
      <c r="B1677" t="s">
        <v>150</v>
      </c>
      <c r="C1677" t="s">
        <v>151</v>
      </c>
      <c r="D1677">
        <v>16</v>
      </c>
    </row>
    <row r="1678" spans="1:4" x14ac:dyDescent="0.3">
      <c r="A1678" s="1">
        <v>43021</v>
      </c>
      <c r="B1678" t="s">
        <v>55</v>
      </c>
      <c r="C1678" t="s">
        <v>326</v>
      </c>
      <c r="D1678">
        <v>9</v>
      </c>
    </row>
    <row r="1679" spans="1:4" x14ac:dyDescent="0.3">
      <c r="A1679" s="1">
        <v>43021</v>
      </c>
      <c r="B1679" t="s">
        <v>147</v>
      </c>
      <c r="C1679" t="s">
        <v>578</v>
      </c>
      <c r="D1679">
        <v>8</v>
      </c>
    </row>
    <row r="1680" spans="1:4" x14ac:dyDescent="0.3">
      <c r="A1680" s="1">
        <v>43024</v>
      </c>
      <c r="B1680" t="s">
        <v>101</v>
      </c>
      <c r="C1680" t="s">
        <v>263</v>
      </c>
      <c r="D1680">
        <v>5</v>
      </c>
    </row>
    <row r="1681" spans="1:4" x14ac:dyDescent="0.3">
      <c r="A1681" s="1">
        <v>43024</v>
      </c>
      <c r="B1681" t="s">
        <v>4</v>
      </c>
      <c r="C1681" t="s">
        <v>22</v>
      </c>
      <c r="D1681">
        <v>10</v>
      </c>
    </row>
    <row r="1682" spans="1:4" x14ac:dyDescent="0.3">
      <c r="A1682" s="1">
        <v>43024</v>
      </c>
      <c r="B1682" t="s">
        <v>27</v>
      </c>
      <c r="C1682" t="s">
        <v>94</v>
      </c>
      <c r="D1682">
        <v>29</v>
      </c>
    </row>
    <row r="1683" spans="1:4" x14ac:dyDescent="0.3">
      <c r="A1683" s="1">
        <v>43024</v>
      </c>
      <c r="B1683" t="s">
        <v>55</v>
      </c>
      <c r="C1683" t="s">
        <v>571</v>
      </c>
      <c r="D1683">
        <v>20</v>
      </c>
    </row>
    <row r="1684" spans="1:4" x14ac:dyDescent="0.3">
      <c r="A1684" s="1">
        <v>43024</v>
      </c>
      <c r="B1684" t="s">
        <v>36</v>
      </c>
      <c r="C1684" t="s">
        <v>166</v>
      </c>
      <c r="D1684">
        <v>11</v>
      </c>
    </row>
    <row r="1685" spans="1:4" x14ac:dyDescent="0.3">
      <c r="A1685" s="1">
        <v>43024</v>
      </c>
      <c r="B1685" t="s">
        <v>314</v>
      </c>
      <c r="C1685" t="s">
        <v>535</v>
      </c>
      <c r="D1685">
        <v>45</v>
      </c>
    </row>
    <row r="1686" spans="1:4" x14ac:dyDescent="0.3">
      <c r="A1686" s="1">
        <v>43024</v>
      </c>
      <c r="B1686" t="s">
        <v>372</v>
      </c>
      <c r="C1686" t="s">
        <v>373</v>
      </c>
      <c r="D1686">
        <v>9</v>
      </c>
    </row>
    <row r="1687" spans="1:4" x14ac:dyDescent="0.3">
      <c r="A1687" s="1">
        <v>43024</v>
      </c>
      <c r="B1687" t="s">
        <v>169</v>
      </c>
      <c r="C1687" t="s">
        <v>684</v>
      </c>
      <c r="D1687">
        <v>15</v>
      </c>
    </row>
    <row r="1688" spans="1:4" x14ac:dyDescent="0.3">
      <c r="A1688" s="1">
        <v>43024</v>
      </c>
      <c r="B1688" t="s">
        <v>137</v>
      </c>
      <c r="C1688" t="s">
        <v>685</v>
      </c>
      <c r="D1688">
        <v>6</v>
      </c>
    </row>
    <row r="1689" spans="1:4" x14ac:dyDescent="0.3">
      <c r="A1689" s="1">
        <v>43024</v>
      </c>
      <c r="B1689" t="s">
        <v>141</v>
      </c>
      <c r="C1689" t="s">
        <v>447</v>
      </c>
      <c r="D1689">
        <v>13</v>
      </c>
    </row>
    <row r="1690" spans="1:4" x14ac:dyDescent="0.3">
      <c r="A1690" s="1">
        <v>43024</v>
      </c>
      <c r="B1690" t="s">
        <v>232</v>
      </c>
      <c r="C1690" t="s">
        <v>487</v>
      </c>
      <c r="D1690">
        <v>7</v>
      </c>
    </row>
    <row r="1691" spans="1:4" x14ac:dyDescent="0.3">
      <c r="A1691" s="1">
        <v>43024</v>
      </c>
      <c r="B1691" t="s">
        <v>81</v>
      </c>
      <c r="C1691" t="s">
        <v>496</v>
      </c>
      <c r="D1691">
        <v>34</v>
      </c>
    </row>
    <row r="1692" spans="1:4" x14ac:dyDescent="0.3">
      <c r="A1692" s="1">
        <v>43024</v>
      </c>
      <c r="B1692" t="s">
        <v>176</v>
      </c>
      <c r="C1692" t="s">
        <v>486</v>
      </c>
      <c r="D1692">
        <v>4</v>
      </c>
    </row>
    <row r="1693" spans="1:4" x14ac:dyDescent="0.3">
      <c r="A1693" s="1">
        <v>43024</v>
      </c>
      <c r="B1693" t="s">
        <v>69</v>
      </c>
      <c r="C1693" t="s">
        <v>108</v>
      </c>
      <c r="D1693">
        <v>17</v>
      </c>
    </row>
    <row r="1694" spans="1:4" x14ac:dyDescent="0.3">
      <c r="A1694" s="1">
        <v>43025</v>
      </c>
      <c r="B1694" t="s">
        <v>374</v>
      </c>
      <c r="C1694" t="s">
        <v>375</v>
      </c>
      <c r="D1694">
        <v>5</v>
      </c>
    </row>
    <row r="1695" spans="1:4" x14ac:dyDescent="0.3">
      <c r="A1695" s="1">
        <v>43025</v>
      </c>
      <c r="B1695" t="s">
        <v>30</v>
      </c>
      <c r="C1695" t="s">
        <v>680</v>
      </c>
      <c r="D1695">
        <v>9</v>
      </c>
    </row>
    <row r="1696" spans="1:4" x14ac:dyDescent="0.3">
      <c r="A1696" s="1">
        <v>43025</v>
      </c>
      <c r="B1696" t="s">
        <v>23</v>
      </c>
      <c r="C1696" t="s">
        <v>24</v>
      </c>
      <c r="D1696">
        <v>12</v>
      </c>
    </row>
    <row r="1697" spans="1:4" x14ac:dyDescent="0.3">
      <c r="A1697" s="1">
        <v>43025</v>
      </c>
      <c r="B1697" t="s">
        <v>55</v>
      </c>
      <c r="C1697" t="s">
        <v>625</v>
      </c>
      <c r="D1697">
        <v>22</v>
      </c>
    </row>
    <row r="1698" spans="1:4" x14ac:dyDescent="0.3">
      <c r="A1698" s="1">
        <v>43025</v>
      </c>
      <c r="B1698" t="s">
        <v>393</v>
      </c>
      <c r="C1698" t="s">
        <v>394</v>
      </c>
      <c r="D1698">
        <v>4</v>
      </c>
    </row>
    <row r="1699" spans="1:4" x14ac:dyDescent="0.3">
      <c r="A1699" s="1">
        <v>43025</v>
      </c>
      <c r="B1699" t="s">
        <v>352</v>
      </c>
      <c r="C1699" t="s">
        <v>425</v>
      </c>
      <c r="D1699">
        <v>12</v>
      </c>
    </row>
    <row r="1700" spans="1:4" x14ac:dyDescent="0.3">
      <c r="A1700" s="1">
        <v>43025</v>
      </c>
      <c r="B1700" t="s">
        <v>55</v>
      </c>
      <c r="C1700" t="s">
        <v>493</v>
      </c>
      <c r="D1700">
        <v>5</v>
      </c>
    </row>
    <row r="1701" spans="1:4" x14ac:dyDescent="0.3">
      <c r="A1701" s="1">
        <v>43025</v>
      </c>
      <c r="B1701" t="s">
        <v>663</v>
      </c>
      <c r="C1701" t="s">
        <v>134</v>
      </c>
      <c r="D1701">
        <v>9</v>
      </c>
    </row>
    <row r="1702" spans="1:4" x14ac:dyDescent="0.3">
      <c r="A1702" s="1">
        <v>43025</v>
      </c>
      <c r="B1702" t="s">
        <v>30</v>
      </c>
      <c r="C1702" t="s">
        <v>89</v>
      </c>
      <c r="D1702">
        <v>8</v>
      </c>
    </row>
    <row r="1703" spans="1:4" x14ac:dyDescent="0.3">
      <c r="A1703" s="1">
        <v>43025</v>
      </c>
      <c r="B1703" t="s">
        <v>25</v>
      </c>
      <c r="C1703" t="s">
        <v>26</v>
      </c>
      <c r="D1703">
        <v>25</v>
      </c>
    </row>
    <row r="1704" spans="1:4" x14ac:dyDescent="0.3">
      <c r="A1704" s="1">
        <v>43025</v>
      </c>
      <c r="B1704" t="s">
        <v>69</v>
      </c>
      <c r="C1704" t="s">
        <v>286</v>
      </c>
      <c r="D1704">
        <v>2</v>
      </c>
    </row>
    <row r="1705" spans="1:4" x14ac:dyDescent="0.3">
      <c r="A1705" s="1">
        <v>43025</v>
      </c>
      <c r="B1705" t="s">
        <v>83</v>
      </c>
      <c r="C1705" t="s">
        <v>561</v>
      </c>
      <c r="D1705">
        <v>22</v>
      </c>
    </row>
    <row r="1706" spans="1:4" x14ac:dyDescent="0.3">
      <c r="A1706" s="1">
        <v>43025</v>
      </c>
      <c r="B1706" t="s">
        <v>69</v>
      </c>
      <c r="C1706" t="s">
        <v>200</v>
      </c>
      <c r="D1706">
        <v>23</v>
      </c>
    </row>
    <row r="1707" spans="1:4" x14ac:dyDescent="0.3">
      <c r="A1707" s="1">
        <v>43025</v>
      </c>
      <c r="B1707" t="s">
        <v>171</v>
      </c>
      <c r="C1707" t="s">
        <v>645</v>
      </c>
      <c r="D1707">
        <v>14</v>
      </c>
    </row>
    <row r="1708" spans="1:4" x14ac:dyDescent="0.3">
      <c r="A1708" s="1">
        <v>43025</v>
      </c>
      <c r="B1708" t="s">
        <v>39</v>
      </c>
      <c r="C1708" t="s">
        <v>609</v>
      </c>
      <c r="D1708">
        <v>7</v>
      </c>
    </row>
    <row r="1709" spans="1:4" x14ac:dyDescent="0.3">
      <c r="A1709" s="1">
        <v>43026</v>
      </c>
      <c r="B1709" t="s">
        <v>141</v>
      </c>
      <c r="C1709" t="s">
        <v>550</v>
      </c>
      <c r="D1709">
        <v>37</v>
      </c>
    </row>
    <row r="1710" spans="1:4" x14ac:dyDescent="0.3">
      <c r="A1710" s="1">
        <v>43026</v>
      </c>
      <c r="B1710" t="s">
        <v>34</v>
      </c>
      <c r="C1710" t="s">
        <v>679</v>
      </c>
      <c r="D1710">
        <v>18</v>
      </c>
    </row>
    <row r="1711" spans="1:4" x14ac:dyDescent="0.3">
      <c r="A1711" s="1">
        <v>43026</v>
      </c>
      <c r="B1711" t="s">
        <v>395</v>
      </c>
      <c r="C1711" t="s">
        <v>467</v>
      </c>
      <c r="D1711">
        <v>7</v>
      </c>
    </row>
    <row r="1712" spans="1:4" x14ac:dyDescent="0.3">
      <c r="A1712" s="1">
        <v>43026</v>
      </c>
      <c r="B1712" t="s">
        <v>503</v>
      </c>
      <c r="C1712" t="s">
        <v>183</v>
      </c>
      <c r="D1712">
        <v>24</v>
      </c>
    </row>
    <row r="1713" spans="1:4" x14ac:dyDescent="0.3">
      <c r="A1713" s="1">
        <v>43026</v>
      </c>
      <c r="B1713" t="s">
        <v>43</v>
      </c>
      <c r="C1713" t="s">
        <v>71</v>
      </c>
      <c r="D1713">
        <v>2</v>
      </c>
    </row>
    <row r="1714" spans="1:4" x14ac:dyDescent="0.3">
      <c r="A1714" s="1">
        <v>43026</v>
      </c>
      <c r="B1714" t="s">
        <v>141</v>
      </c>
      <c r="C1714" t="s">
        <v>435</v>
      </c>
      <c r="D1714">
        <v>16</v>
      </c>
    </row>
    <row r="1715" spans="1:4" x14ac:dyDescent="0.3">
      <c r="A1715" s="1">
        <v>43026</v>
      </c>
      <c r="B1715" t="s">
        <v>372</v>
      </c>
      <c r="C1715" t="s">
        <v>373</v>
      </c>
      <c r="D1715">
        <v>11</v>
      </c>
    </row>
    <row r="1716" spans="1:4" x14ac:dyDescent="0.3">
      <c r="A1716" s="1">
        <v>43026</v>
      </c>
      <c r="B1716" t="s">
        <v>351</v>
      </c>
      <c r="C1716" t="s">
        <v>227</v>
      </c>
      <c r="D1716">
        <v>27</v>
      </c>
    </row>
    <row r="1717" spans="1:4" x14ac:dyDescent="0.3">
      <c r="A1717" s="1">
        <v>43026</v>
      </c>
      <c r="B1717" t="s">
        <v>41</v>
      </c>
      <c r="C1717" t="s">
        <v>614</v>
      </c>
      <c r="D1717">
        <v>27</v>
      </c>
    </row>
    <row r="1718" spans="1:4" x14ac:dyDescent="0.3">
      <c r="A1718" s="1">
        <v>43026</v>
      </c>
      <c r="B1718" t="s">
        <v>150</v>
      </c>
      <c r="C1718" t="s">
        <v>676</v>
      </c>
      <c r="D1718">
        <v>42</v>
      </c>
    </row>
    <row r="1719" spans="1:4" x14ac:dyDescent="0.3">
      <c r="A1719" s="1">
        <v>43026</v>
      </c>
      <c r="B1719" t="s">
        <v>374</v>
      </c>
      <c r="C1719" t="s">
        <v>375</v>
      </c>
      <c r="D1719">
        <v>10</v>
      </c>
    </row>
    <row r="1720" spans="1:4" x14ac:dyDescent="0.3">
      <c r="A1720" s="1">
        <v>43026</v>
      </c>
      <c r="B1720" t="s">
        <v>232</v>
      </c>
      <c r="C1720" t="s">
        <v>526</v>
      </c>
      <c r="D1720">
        <v>28</v>
      </c>
    </row>
    <row r="1721" spans="1:4" x14ac:dyDescent="0.3">
      <c r="A1721" s="1">
        <v>43026</v>
      </c>
      <c r="B1721" t="s">
        <v>310</v>
      </c>
      <c r="C1721" t="s">
        <v>505</v>
      </c>
      <c r="D1721">
        <v>13</v>
      </c>
    </row>
    <row r="1722" spans="1:4" x14ac:dyDescent="0.3">
      <c r="A1722" s="1">
        <v>43026</v>
      </c>
      <c r="B1722" t="s">
        <v>117</v>
      </c>
      <c r="C1722" t="s">
        <v>118</v>
      </c>
      <c r="D1722">
        <v>29</v>
      </c>
    </row>
    <row r="1723" spans="1:4" x14ac:dyDescent="0.3">
      <c r="A1723" s="1">
        <v>43026</v>
      </c>
      <c r="B1723" t="s">
        <v>208</v>
      </c>
      <c r="C1723" t="s">
        <v>611</v>
      </c>
      <c r="D1723">
        <v>46</v>
      </c>
    </row>
    <row r="1724" spans="1:4" x14ac:dyDescent="0.3">
      <c r="A1724" s="1">
        <v>43027</v>
      </c>
      <c r="B1724" t="s">
        <v>20</v>
      </c>
      <c r="C1724" t="s">
        <v>381</v>
      </c>
      <c r="D1724">
        <v>5</v>
      </c>
    </row>
    <row r="1725" spans="1:4" x14ac:dyDescent="0.3">
      <c r="A1725" s="1">
        <v>43027</v>
      </c>
      <c r="B1725" t="s">
        <v>374</v>
      </c>
      <c r="C1725" t="s">
        <v>581</v>
      </c>
      <c r="D1725">
        <v>35</v>
      </c>
    </row>
    <row r="1726" spans="1:4" x14ac:dyDescent="0.3">
      <c r="A1726" s="1">
        <v>43027</v>
      </c>
      <c r="B1726" t="s">
        <v>55</v>
      </c>
      <c r="C1726" t="s">
        <v>184</v>
      </c>
      <c r="D1726">
        <v>5</v>
      </c>
    </row>
    <row r="1727" spans="1:4" x14ac:dyDescent="0.3">
      <c r="A1727" s="1">
        <v>43027</v>
      </c>
      <c r="B1727" t="s">
        <v>393</v>
      </c>
      <c r="C1727" t="s">
        <v>686</v>
      </c>
      <c r="D1727">
        <v>35</v>
      </c>
    </row>
    <row r="1728" spans="1:4" x14ac:dyDescent="0.3">
      <c r="A1728" s="1">
        <v>43027</v>
      </c>
      <c r="B1728" t="s">
        <v>101</v>
      </c>
      <c r="C1728" t="s">
        <v>212</v>
      </c>
      <c r="D1728">
        <v>8</v>
      </c>
    </row>
    <row r="1729" spans="1:4" x14ac:dyDescent="0.3">
      <c r="A1729" s="1">
        <v>43027</v>
      </c>
      <c r="B1729" t="s">
        <v>343</v>
      </c>
      <c r="C1729" t="s">
        <v>501</v>
      </c>
      <c r="D1729">
        <v>44</v>
      </c>
    </row>
    <row r="1730" spans="1:4" x14ac:dyDescent="0.3">
      <c r="A1730" s="1">
        <v>43027</v>
      </c>
      <c r="B1730" t="s">
        <v>343</v>
      </c>
      <c r="C1730" t="s">
        <v>501</v>
      </c>
      <c r="D1730">
        <v>34</v>
      </c>
    </row>
    <row r="1731" spans="1:4" x14ac:dyDescent="0.3">
      <c r="A1731" s="1">
        <v>43027</v>
      </c>
      <c r="B1731" t="s">
        <v>310</v>
      </c>
      <c r="C1731" t="s">
        <v>311</v>
      </c>
      <c r="D1731">
        <v>6</v>
      </c>
    </row>
    <row r="1732" spans="1:4" x14ac:dyDescent="0.3">
      <c r="A1732" s="1">
        <v>43027</v>
      </c>
      <c r="B1732" t="s">
        <v>147</v>
      </c>
      <c r="C1732" t="s">
        <v>644</v>
      </c>
      <c r="D1732">
        <v>16</v>
      </c>
    </row>
    <row r="1733" spans="1:4" x14ac:dyDescent="0.3">
      <c r="A1733" s="1">
        <v>43027</v>
      </c>
      <c r="B1733" t="s">
        <v>65</v>
      </c>
      <c r="C1733" t="s">
        <v>205</v>
      </c>
      <c r="D1733">
        <v>32</v>
      </c>
    </row>
    <row r="1734" spans="1:4" x14ac:dyDescent="0.3">
      <c r="A1734" s="1">
        <v>43027</v>
      </c>
      <c r="B1734" t="s">
        <v>34</v>
      </c>
      <c r="C1734" t="s">
        <v>445</v>
      </c>
      <c r="D1734">
        <v>35</v>
      </c>
    </row>
    <row r="1735" spans="1:4" x14ac:dyDescent="0.3">
      <c r="A1735" s="1">
        <v>43027</v>
      </c>
      <c r="B1735" t="s">
        <v>67</v>
      </c>
      <c r="C1735" t="s">
        <v>301</v>
      </c>
      <c r="D1735">
        <v>9</v>
      </c>
    </row>
    <row r="1736" spans="1:4" x14ac:dyDescent="0.3">
      <c r="A1736" s="1">
        <v>43027</v>
      </c>
      <c r="B1736" t="s">
        <v>310</v>
      </c>
      <c r="C1736" t="s">
        <v>458</v>
      </c>
      <c r="D1736">
        <v>29</v>
      </c>
    </row>
    <row r="1737" spans="1:4" x14ac:dyDescent="0.3">
      <c r="A1737" s="1">
        <v>43027</v>
      </c>
      <c r="B1737" t="s">
        <v>174</v>
      </c>
      <c r="C1737" t="s">
        <v>570</v>
      </c>
      <c r="D1737">
        <v>51</v>
      </c>
    </row>
    <row r="1738" spans="1:4" x14ac:dyDescent="0.3">
      <c r="A1738" s="1">
        <v>43028</v>
      </c>
      <c r="B1738" t="s">
        <v>143</v>
      </c>
      <c r="C1738" t="s">
        <v>510</v>
      </c>
      <c r="D1738">
        <v>14</v>
      </c>
    </row>
    <row r="1739" spans="1:4" x14ac:dyDescent="0.3">
      <c r="A1739" s="1">
        <v>43028</v>
      </c>
      <c r="B1739" t="s">
        <v>150</v>
      </c>
      <c r="C1739" t="s">
        <v>200</v>
      </c>
      <c r="D1739">
        <v>6</v>
      </c>
    </row>
    <row r="1740" spans="1:4" x14ac:dyDescent="0.3">
      <c r="A1740" s="1">
        <v>43028</v>
      </c>
      <c r="B1740" t="s">
        <v>442</v>
      </c>
      <c r="C1740" t="s">
        <v>540</v>
      </c>
      <c r="D1740">
        <v>7</v>
      </c>
    </row>
    <row r="1741" spans="1:4" x14ac:dyDescent="0.3">
      <c r="A1741" s="1">
        <v>43028</v>
      </c>
      <c r="B1741" t="s">
        <v>150</v>
      </c>
      <c r="C1741" t="s">
        <v>556</v>
      </c>
      <c r="D1741">
        <v>23</v>
      </c>
    </row>
    <row r="1742" spans="1:4" x14ac:dyDescent="0.3">
      <c r="A1742" s="1">
        <v>43028</v>
      </c>
      <c r="B1742" t="s">
        <v>97</v>
      </c>
      <c r="C1742" t="s">
        <v>188</v>
      </c>
      <c r="D1742">
        <v>19</v>
      </c>
    </row>
    <row r="1743" spans="1:4" x14ac:dyDescent="0.3">
      <c r="A1743" s="1">
        <v>43028</v>
      </c>
      <c r="B1743" t="s">
        <v>20</v>
      </c>
      <c r="C1743" t="s">
        <v>381</v>
      </c>
      <c r="D1743">
        <v>9</v>
      </c>
    </row>
    <row r="1744" spans="1:4" x14ac:dyDescent="0.3">
      <c r="A1744" s="1">
        <v>43028</v>
      </c>
      <c r="B1744" t="s">
        <v>635</v>
      </c>
      <c r="C1744" t="s">
        <v>636</v>
      </c>
      <c r="D1744">
        <v>24</v>
      </c>
    </row>
    <row r="1745" spans="1:4" x14ac:dyDescent="0.3">
      <c r="A1745" s="1">
        <v>43028</v>
      </c>
      <c r="B1745" t="s">
        <v>361</v>
      </c>
      <c r="C1745" t="s">
        <v>362</v>
      </c>
      <c r="D1745">
        <v>22</v>
      </c>
    </row>
    <row r="1746" spans="1:4" x14ac:dyDescent="0.3">
      <c r="A1746" s="1">
        <v>43028</v>
      </c>
      <c r="B1746" t="s">
        <v>101</v>
      </c>
      <c r="C1746" t="s">
        <v>188</v>
      </c>
      <c r="D1746">
        <v>22</v>
      </c>
    </row>
    <row r="1747" spans="1:4" x14ac:dyDescent="0.3">
      <c r="A1747" s="1">
        <v>43028</v>
      </c>
      <c r="B1747" t="s">
        <v>395</v>
      </c>
      <c r="C1747" t="s">
        <v>687</v>
      </c>
      <c r="D1747">
        <v>31</v>
      </c>
    </row>
    <row r="1748" spans="1:4" x14ac:dyDescent="0.3">
      <c r="A1748" s="1">
        <v>43028</v>
      </c>
      <c r="B1748" t="s">
        <v>128</v>
      </c>
      <c r="C1748" t="s">
        <v>12</v>
      </c>
      <c r="D1748">
        <v>4</v>
      </c>
    </row>
    <row r="1749" spans="1:4" x14ac:dyDescent="0.3">
      <c r="A1749" s="1">
        <v>43028</v>
      </c>
      <c r="B1749" t="s">
        <v>53</v>
      </c>
      <c r="C1749" t="s">
        <v>227</v>
      </c>
      <c r="D1749">
        <v>2</v>
      </c>
    </row>
    <row r="1750" spans="1:4" x14ac:dyDescent="0.3">
      <c r="A1750" s="1">
        <v>43028</v>
      </c>
      <c r="B1750" t="s">
        <v>193</v>
      </c>
      <c r="C1750" t="s">
        <v>555</v>
      </c>
      <c r="D1750">
        <v>25</v>
      </c>
    </row>
    <row r="1751" spans="1:4" x14ac:dyDescent="0.3">
      <c r="A1751" s="1">
        <v>43028</v>
      </c>
      <c r="B1751" t="s">
        <v>312</v>
      </c>
      <c r="C1751" t="s">
        <v>88</v>
      </c>
      <c r="D1751">
        <v>17</v>
      </c>
    </row>
    <row r="1752" spans="1:4" x14ac:dyDescent="0.3">
      <c r="A1752" s="1">
        <v>43028</v>
      </c>
      <c r="B1752" t="s">
        <v>152</v>
      </c>
      <c r="C1752" t="s">
        <v>17</v>
      </c>
      <c r="D1752">
        <v>6</v>
      </c>
    </row>
    <row r="1753" spans="1:4" x14ac:dyDescent="0.3">
      <c r="A1753" s="1">
        <v>43028</v>
      </c>
      <c r="B1753" t="s">
        <v>144</v>
      </c>
      <c r="C1753" t="s">
        <v>390</v>
      </c>
      <c r="D1753">
        <v>21</v>
      </c>
    </row>
    <row r="1754" spans="1:4" x14ac:dyDescent="0.3">
      <c r="A1754" s="1">
        <v>43028</v>
      </c>
      <c r="B1754" t="s">
        <v>150</v>
      </c>
      <c r="C1754" t="s">
        <v>211</v>
      </c>
      <c r="D1754">
        <v>26</v>
      </c>
    </row>
    <row r="1755" spans="1:4" x14ac:dyDescent="0.3">
      <c r="A1755" s="1">
        <v>43031</v>
      </c>
      <c r="B1755" t="s">
        <v>427</v>
      </c>
      <c r="C1755" t="s">
        <v>118</v>
      </c>
      <c r="D1755">
        <v>41</v>
      </c>
    </row>
    <row r="1756" spans="1:4" x14ac:dyDescent="0.3">
      <c r="A1756" s="1">
        <v>43031</v>
      </c>
      <c r="B1756" t="s">
        <v>34</v>
      </c>
      <c r="C1756" t="s">
        <v>564</v>
      </c>
      <c r="D1756">
        <v>28</v>
      </c>
    </row>
    <row r="1757" spans="1:4" x14ac:dyDescent="0.3">
      <c r="A1757" s="1">
        <v>43031</v>
      </c>
      <c r="B1757" t="s">
        <v>137</v>
      </c>
      <c r="C1757" t="s">
        <v>617</v>
      </c>
      <c r="D1757">
        <v>11</v>
      </c>
    </row>
    <row r="1758" spans="1:4" x14ac:dyDescent="0.3">
      <c r="A1758" s="1">
        <v>43031</v>
      </c>
      <c r="B1758" t="s">
        <v>41</v>
      </c>
      <c r="C1758" t="s">
        <v>42</v>
      </c>
      <c r="D1758">
        <v>27</v>
      </c>
    </row>
    <row r="1759" spans="1:4" x14ac:dyDescent="0.3">
      <c r="A1759" s="1">
        <v>43031</v>
      </c>
      <c r="B1759" t="s">
        <v>150</v>
      </c>
      <c r="C1759" t="s">
        <v>200</v>
      </c>
      <c r="D1759">
        <v>14</v>
      </c>
    </row>
    <row r="1760" spans="1:4" x14ac:dyDescent="0.3">
      <c r="A1760" s="1">
        <v>43031</v>
      </c>
      <c r="B1760" t="s">
        <v>449</v>
      </c>
      <c r="C1760" t="s">
        <v>382</v>
      </c>
      <c r="D1760">
        <v>37</v>
      </c>
    </row>
    <row r="1761" spans="1:4" x14ac:dyDescent="0.3">
      <c r="A1761" s="1">
        <v>43031</v>
      </c>
      <c r="B1761" t="s">
        <v>221</v>
      </c>
      <c r="C1761" t="s">
        <v>348</v>
      </c>
      <c r="D1761">
        <v>49</v>
      </c>
    </row>
    <row r="1762" spans="1:4" x14ac:dyDescent="0.3">
      <c r="A1762" s="1">
        <v>43031</v>
      </c>
      <c r="B1762" t="s">
        <v>126</v>
      </c>
      <c r="C1762" t="s">
        <v>127</v>
      </c>
      <c r="D1762">
        <v>12</v>
      </c>
    </row>
    <row r="1763" spans="1:4" x14ac:dyDescent="0.3">
      <c r="A1763" s="1">
        <v>43031</v>
      </c>
      <c r="B1763" t="s">
        <v>688</v>
      </c>
      <c r="C1763" t="s">
        <v>689</v>
      </c>
      <c r="D1763">
        <v>16</v>
      </c>
    </row>
    <row r="1764" spans="1:4" x14ac:dyDescent="0.3">
      <c r="A1764" s="1">
        <v>43031</v>
      </c>
      <c r="B1764" t="s">
        <v>34</v>
      </c>
      <c r="C1764" t="s">
        <v>557</v>
      </c>
      <c r="D1764">
        <v>20</v>
      </c>
    </row>
    <row r="1765" spans="1:4" x14ac:dyDescent="0.3">
      <c r="A1765" s="1">
        <v>43031</v>
      </c>
      <c r="B1765" t="s">
        <v>101</v>
      </c>
      <c r="C1765" t="s">
        <v>610</v>
      </c>
      <c r="D1765">
        <v>19</v>
      </c>
    </row>
    <row r="1766" spans="1:4" x14ac:dyDescent="0.3">
      <c r="A1766" s="1">
        <v>43031</v>
      </c>
      <c r="B1766" t="s">
        <v>341</v>
      </c>
      <c r="C1766" t="s">
        <v>342</v>
      </c>
      <c r="D1766">
        <v>17</v>
      </c>
    </row>
    <row r="1767" spans="1:4" x14ac:dyDescent="0.3">
      <c r="A1767" s="1">
        <v>43031</v>
      </c>
      <c r="B1767" t="s">
        <v>427</v>
      </c>
      <c r="C1767" t="s">
        <v>118</v>
      </c>
      <c r="D1767">
        <v>24</v>
      </c>
    </row>
    <row r="1768" spans="1:4" x14ac:dyDescent="0.3">
      <c r="A1768" s="1">
        <v>43031</v>
      </c>
      <c r="B1768" t="s">
        <v>67</v>
      </c>
      <c r="C1768" t="s">
        <v>68</v>
      </c>
      <c r="D1768">
        <v>28</v>
      </c>
    </row>
    <row r="1769" spans="1:4" x14ac:dyDescent="0.3">
      <c r="A1769" s="1">
        <v>43031</v>
      </c>
      <c r="B1769" t="s">
        <v>69</v>
      </c>
      <c r="C1769" t="s">
        <v>286</v>
      </c>
      <c r="D1769">
        <v>14</v>
      </c>
    </row>
    <row r="1770" spans="1:4" x14ac:dyDescent="0.3">
      <c r="A1770" s="1">
        <v>43031</v>
      </c>
      <c r="B1770" t="s">
        <v>178</v>
      </c>
      <c r="C1770" t="s">
        <v>335</v>
      </c>
      <c r="D1770">
        <v>47</v>
      </c>
    </row>
    <row r="1771" spans="1:4" x14ac:dyDescent="0.3">
      <c r="A1771" s="1">
        <v>43031</v>
      </c>
      <c r="B1771" t="s">
        <v>150</v>
      </c>
      <c r="C1771" t="s">
        <v>140</v>
      </c>
      <c r="D1771">
        <v>6</v>
      </c>
    </row>
    <row r="1772" spans="1:4" x14ac:dyDescent="0.3">
      <c r="A1772" s="1">
        <v>43032</v>
      </c>
      <c r="B1772" t="s">
        <v>536</v>
      </c>
      <c r="C1772" t="s">
        <v>537</v>
      </c>
      <c r="D1772">
        <v>20</v>
      </c>
    </row>
    <row r="1773" spans="1:4" x14ac:dyDescent="0.3">
      <c r="A1773" s="1">
        <v>43032</v>
      </c>
      <c r="B1773" t="s">
        <v>280</v>
      </c>
      <c r="C1773" t="s">
        <v>447</v>
      </c>
      <c r="D1773">
        <v>9</v>
      </c>
    </row>
    <row r="1774" spans="1:4" x14ac:dyDescent="0.3">
      <c r="A1774" s="1">
        <v>43032</v>
      </c>
      <c r="B1774" t="s">
        <v>87</v>
      </c>
      <c r="C1774" t="s">
        <v>251</v>
      </c>
      <c r="D1774">
        <v>43</v>
      </c>
    </row>
    <row r="1775" spans="1:4" x14ac:dyDescent="0.3">
      <c r="A1775" s="1">
        <v>43032</v>
      </c>
      <c r="B1775" t="s">
        <v>63</v>
      </c>
      <c r="C1775" t="s">
        <v>671</v>
      </c>
      <c r="D1775">
        <v>50</v>
      </c>
    </row>
    <row r="1776" spans="1:4" x14ac:dyDescent="0.3">
      <c r="A1776" s="1">
        <v>43032</v>
      </c>
      <c r="B1776" t="s">
        <v>83</v>
      </c>
      <c r="C1776" t="s">
        <v>513</v>
      </c>
      <c r="D1776">
        <v>13</v>
      </c>
    </row>
    <row r="1777" spans="1:4" x14ac:dyDescent="0.3">
      <c r="A1777" s="1">
        <v>43032</v>
      </c>
      <c r="B1777" t="s">
        <v>27</v>
      </c>
      <c r="C1777" t="s">
        <v>683</v>
      </c>
      <c r="D1777">
        <v>30</v>
      </c>
    </row>
    <row r="1778" spans="1:4" x14ac:dyDescent="0.3">
      <c r="A1778" s="1">
        <v>43032</v>
      </c>
      <c r="B1778" t="s">
        <v>290</v>
      </c>
      <c r="C1778" t="s">
        <v>291</v>
      </c>
      <c r="D1778">
        <v>7</v>
      </c>
    </row>
    <row r="1779" spans="1:4" x14ac:dyDescent="0.3">
      <c r="A1779" s="1">
        <v>43032</v>
      </c>
      <c r="B1779" t="s">
        <v>150</v>
      </c>
      <c r="C1779" t="s">
        <v>601</v>
      </c>
      <c r="D1779">
        <v>52</v>
      </c>
    </row>
    <row r="1780" spans="1:4" x14ac:dyDescent="0.3">
      <c r="A1780" s="1">
        <v>43032</v>
      </c>
      <c r="B1780" t="s">
        <v>83</v>
      </c>
      <c r="C1780" t="s">
        <v>455</v>
      </c>
      <c r="D1780">
        <v>7</v>
      </c>
    </row>
    <row r="1781" spans="1:4" x14ac:dyDescent="0.3">
      <c r="A1781" s="1">
        <v>43032</v>
      </c>
      <c r="B1781" t="s">
        <v>174</v>
      </c>
      <c r="C1781" t="s">
        <v>415</v>
      </c>
      <c r="D1781">
        <v>6</v>
      </c>
    </row>
    <row r="1782" spans="1:4" x14ac:dyDescent="0.3">
      <c r="A1782" s="1">
        <v>43032</v>
      </c>
      <c r="B1782" t="s">
        <v>30</v>
      </c>
      <c r="C1782" t="s">
        <v>680</v>
      </c>
      <c r="D1782">
        <v>4</v>
      </c>
    </row>
    <row r="1783" spans="1:4" x14ac:dyDescent="0.3">
      <c r="A1783" s="1">
        <v>43032</v>
      </c>
      <c r="B1783" t="s">
        <v>67</v>
      </c>
      <c r="C1783" t="s">
        <v>670</v>
      </c>
      <c r="D1783">
        <v>56</v>
      </c>
    </row>
    <row r="1784" spans="1:4" x14ac:dyDescent="0.3">
      <c r="A1784" s="1">
        <v>43032</v>
      </c>
      <c r="B1784" t="s">
        <v>106</v>
      </c>
      <c r="C1784" t="s">
        <v>277</v>
      </c>
      <c r="D1784">
        <v>54</v>
      </c>
    </row>
    <row r="1785" spans="1:4" x14ac:dyDescent="0.3">
      <c r="A1785" s="1">
        <v>43032</v>
      </c>
      <c r="B1785" t="s">
        <v>395</v>
      </c>
      <c r="C1785" t="s">
        <v>587</v>
      </c>
      <c r="D1785">
        <v>10</v>
      </c>
    </row>
    <row r="1786" spans="1:4" x14ac:dyDescent="0.3">
      <c r="A1786" s="1">
        <v>43032</v>
      </c>
      <c r="B1786" t="s">
        <v>87</v>
      </c>
      <c r="C1786" t="s">
        <v>88</v>
      </c>
      <c r="D1786">
        <v>4</v>
      </c>
    </row>
    <row r="1787" spans="1:4" x14ac:dyDescent="0.3">
      <c r="A1787" s="1">
        <v>43032</v>
      </c>
      <c r="B1787" t="s">
        <v>117</v>
      </c>
      <c r="C1787" t="s">
        <v>118</v>
      </c>
      <c r="D1787">
        <v>27</v>
      </c>
    </row>
    <row r="1788" spans="1:4" x14ac:dyDescent="0.3">
      <c r="A1788" s="1">
        <v>43032</v>
      </c>
      <c r="B1788" t="s">
        <v>150</v>
      </c>
      <c r="C1788" t="s">
        <v>298</v>
      </c>
      <c r="D1788">
        <v>10</v>
      </c>
    </row>
    <row r="1789" spans="1:4" x14ac:dyDescent="0.3">
      <c r="A1789" s="1">
        <v>43033</v>
      </c>
      <c r="B1789" t="s">
        <v>114</v>
      </c>
      <c r="C1789" t="s">
        <v>653</v>
      </c>
      <c r="D1789">
        <v>11</v>
      </c>
    </row>
    <row r="1790" spans="1:4" x14ac:dyDescent="0.3">
      <c r="A1790" s="1">
        <v>43033</v>
      </c>
      <c r="B1790" t="s">
        <v>18</v>
      </c>
      <c r="C1790" t="s">
        <v>354</v>
      </c>
      <c r="D1790">
        <v>46</v>
      </c>
    </row>
    <row r="1791" spans="1:4" x14ac:dyDescent="0.3">
      <c r="A1791" s="1">
        <v>43033</v>
      </c>
      <c r="B1791" t="s">
        <v>18</v>
      </c>
      <c r="C1791" t="s">
        <v>597</v>
      </c>
      <c r="D1791">
        <v>28</v>
      </c>
    </row>
    <row r="1792" spans="1:4" x14ac:dyDescent="0.3">
      <c r="A1792" s="1">
        <v>43033</v>
      </c>
      <c r="B1792" t="s">
        <v>53</v>
      </c>
      <c r="C1792" t="s">
        <v>191</v>
      </c>
      <c r="D1792">
        <v>21</v>
      </c>
    </row>
    <row r="1793" spans="1:4" x14ac:dyDescent="0.3">
      <c r="A1793" s="1">
        <v>43033</v>
      </c>
      <c r="B1793" t="s">
        <v>18</v>
      </c>
      <c r="C1793" t="s">
        <v>392</v>
      </c>
      <c r="D1793">
        <v>2</v>
      </c>
    </row>
    <row r="1794" spans="1:4" x14ac:dyDescent="0.3">
      <c r="A1794" s="1">
        <v>43033</v>
      </c>
      <c r="B1794" t="s">
        <v>603</v>
      </c>
      <c r="C1794" t="s">
        <v>439</v>
      </c>
      <c r="D1794">
        <v>15</v>
      </c>
    </row>
    <row r="1795" spans="1:4" x14ac:dyDescent="0.3">
      <c r="A1795" s="1">
        <v>43033</v>
      </c>
      <c r="B1795" t="s">
        <v>152</v>
      </c>
      <c r="C1795" t="s">
        <v>153</v>
      </c>
      <c r="D1795">
        <v>34</v>
      </c>
    </row>
    <row r="1796" spans="1:4" x14ac:dyDescent="0.3">
      <c r="A1796" s="1">
        <v>43033</v>
      </c>
      <c r="B1796" t="s">
        <v>55</v>
      </c>
      <c r="C1796" t="s">
        <v>625</v>
      </c>
      <c r="D1796">
        <v>52</v>
      </c>
    </row>
    <row r="1797" spans="1:4" x14ac:dyDescent="0.3">
      <c r="A1797" s="1">
        <v>43033</v>
      </c>
      <c r="B1797" t="s">
        <v>193</v>
      </c>
      <c r="C1797" t="s">
        <v>228</v>
      </c>
      <c r="D1797">
        <v>49</v>
      </c>
    </row>
    <row r="1798" spans="1:4" x14ac:dyDescent="0.3">
      <c r="A1798" s="1">
        <v>43033</v>
      </c>
      <c r="B1798" t="s">
        <v>393</v>
      </c>
      <c r="C1798" t="s">
        <v>398</v>
      </c>
      <c r="D1798">
        <v>4</v>
      </c>
    </row>
    <row r="1799" spans="1:4" x14ac:dyDescent="0.3">
      <c r="A1799" s="1">
        <v>43033</v>
      </c>
      <c r="B1799" t="s">
        <v>131</v>
      </c>
      <c r="C1799" t="s">
        <v>451</v>
      </c>
      <c r="D1799">
        <v>17</v>
      </c>
    </row>
    <row r="1800" spans="1:4" x14ac:dyDescent="0.3">
      <c r="A1800" s="1">
        <v>43033</v>
      </c>
      <c r="B1800" t="s">
        <v>574</v>
      </c>
      <c r="C1800" t="s">
        <v>607</v>
      </c>
      <c r="D1800">
        <v>8</v>
      </c>
    </row>
    <row r="1801" spans="1:4" x14ac:dyDescent="0.3">
      <c r="A1801" s="1">
        <v>43033</v>
      </c>
      <c r="B1801" t="s">
        <v>8</v>
      </c>
      <c r="C1801" t="s">
        <v>322</v>
      </c>
      <c r="D1801">
        <v>39</v>
      </c>
    </row>
    <row r="1802" spans="1:4" x14ac:dyDescent="0.3">
      <c r="A1802" s="1">
        <v>43033</v>
      </c>
      <c r="B1802" t="s">
        <v>201</v>
      </c>
      <c r="C1802" t="s">
        <v>433</v>
      </c>
      <c r="D1802">
        <v>32</v>
      </c>
    </row>
    <row r="1803" spans="1:4" x14ac:dyDescent="0.3">
      <c r="A1803" s="1">
        <v>43033</v>
      </c>
      <c r="B1803" t="s">
        <v>57</v>
      </c>
      <c r="C1803" t="s">
        <v>429</v>
      </c>
      <c r="D1803">
        <v>12</v>
      </c>
    </row>
    <row r="1804" spans="1:4" x14ac:dyDescent="0.3">
      <c r="A1804" s="1">
        <v>43033</v>
      </c>
      <c r="B1804" t="s">
        <v>41</v>
      </c>
      <c r="C1804" t="s">
        <v>690</v>
      </c>
      <c r="D1804">
        <v>10</v>
      </c>
    </row>
    <row r="1805" spans="1:4" x14ac:dyDescent="0.3">
      <c r="A1805" s="1">
        <v>43034</v>
      </c>
      <c r="B1805" t="s">
        <v>178</v>
      </c>
      <c r="C1805" t="s">
        <v>179</v>
      </c>
      <c r="D1805">
        <v>9</v>
      </c>
    </row>
    <row r="1806" spans="1:4" x14ac:dyDescent="0.3">
      <c r="A1806" s="1">
        <v>43034</v>
      </c>
      <c r="B1806" t="s">
        <v>87</v>
      </c>
      <c r="C1806" t="s">
        <v>397</v>
      </c>
      <c r="D1806">
        <v>26</v>
      </c>
    </row>
    <row r="1807" spans="1:4" x14ac:dyDescent="0.3">
      <c r="A1807" s="1">
        <v>43034</v>
      </c>
      <c r="B1807" t="s">
        <v>55</v>
      </c>
      <c r="C1807" t="s">
        <v>691</v>
      </c>
      <c r="D1807">
        <v>25</v>
      </c>
    </row>
    <row r="1808" spans="1:4" x14ac:dyDescent="0.3">
      <c r="A1808" s="1">
        <v>43034</v>
      </c>
      <c r="B1808" t="s">
        <v>141</v>
      </c>
      <c r="C1808" t="s">
        <v>142</v>
      </c>
      <c r="D1808">
        <v>2</v>
      </c>
    </row>
    <row r="1809" spans="1:4" x14ac:dyDescent="0.3">
      <c r="A1809" s="1">
        <v>43034</v>
      </c>
      <c r="B1809" t="s">
        <v>101</v>
      </c>
      <c r="C1809" t="s">
        <v>293</v>
      </c>
      <c r="D1809">
        <v>23</v>
      </c>
    </row>
    <row r="1810" spans="1:4" x14ac:dyDescent="0.3">
      <c r="A1810" s="1">
        <v>43034</v>
      </c>
      <c r="B1810" t="s">
        <v>16</v>
      </c>
      <c r="C1810" t="s">
        <v>440</v>
      </c>
      <c r="D1810">
        <v>27</v>
      </c>
    </row>
    <row r="1811" spans="1:4" x14ac:dyDescent="0.3">
      <c r="A1811" s="1">
        <v>43035</v>
      </c>
      <c r="B1811" t="s">
        <v>236</v>
      </c>
      <c r="C1811" t="s">
        <v>237</v>
      </c>
      <c r="D1811">
        <v>12</v>
      </c>
    </row>
    <row r="1812" spans="1:4" x14ac:dyDescent="0.3">
      <c r="A1812" s="1">
        <v>43035</v>
      </c>
      <c r="B1812" t="s">
        <v>81</v>
      </c>
      <c r="C1812" t="s">
        <v>145</v>
      </c>
      <c r="D1812">
        <v>22</v>
      </c>
    </row>
    <row r="1813" spans="1:4" x14ac:dyDescent="0.3">
      <c r="A1813" s="1">
        <v>43035</v>
      </c>
      <c r="B1813" t="s">
        <v>53</v>
      </c>
      <c r="C1813" t="s">
        <v>191</v>
      </c>
      <c r="D1813">
        <v>22</v>
      </c>
    </row>
    <row r="1814" spans="1:4" x14ac:dyDescent="0.3">
      <c r="A1814" s="1">
        <v>43035</v>
      </c>
      <c r="B1814" t="s">
        <v>30</v>
      </c>
      <c r="C1814" t="s">
        <v>377</v>
      </c>
      <c r="D1814">
        <v>13</v>
      </c>
    </row>
    <row r="1815" spans="1:4" x14ac:dyDescent="0.3">
      <c r="A1815" s="1">
        <v>43035</v>
      </c>
      <c r="B1815" t="s">
        <v>416</v>
      </c>
      <c r="C1815" t="s">
        <v>417</v>
      </c>
      <c r="D1815">
        <v>8</v>
      </c>
    </row>
    <row r="1816" spans="1:4" x14ac:dyDescent="0.3">
      <c r="A1816" s="1">
        <v>43035</v>
      </c>
      <c r="B1816" t="s">
        <v>87</v>
      </c>
      <c r="C1816" t="s">
        <v>692</v>
      </c>
      <c r="D1816">
        <v>29</v>
      </c>
    </row>
    <row r="1817" spans="1:4" x14ac:dyDescent="0.3">
      <c r="A1817" s="1">
        <v>43038</v>
      </c>
      <c r="B1817" t="s">
        <v>393</v>
      </c>
      <c r="C1817" t="s">
        <v>86</v>
      </c>
      <c r="D1817">
        <v>22</v>
      </c>
    </row>
    <row r="1818" spans="1:4" x14ac:dyDescent="0.3">
      <c r="A1818" s="1">
        <v>43038</v>
      </c>
      <c r="B1818" t="s">
        <v>51</v>
      </c>
      <c r="C1818" t="s">
        <v>522</v>
      </c>
      <c r="D1818">
        <v>16</v>
      </c>
    </row>
    <row r="1819" spans="1:4" x14ac:dyDescent="0.3">
      <c r="A1819" s="1">
        <v>43038</v>
      </c>
      <c r="B1819" t="s">
        <v>119</v>
      </c>
      <c r="C1819" t="s">
        <v>216</v>
      </c>
      <c r="D1819">
        <v>56</v>
      </c>
    </row>
    <row r="1820" spans="1:4" x14ac:dyDescent="0.3">
      <c r="A1820" s="1">
        <v>43038</v>
      </c>
      <c r="B1820" t="s">
        <v>143</v>
      </c>
      <c r="C1820" t="s">
        <v>47</v>
      </c>
      <c r="D1820">
        <v>3</v>
      </c>
    </row>
    <row r="1821" spans="1:4" x14ac:dyDescent="0.3">
      <c r="A1821" s="1">
        <v>43038</v>
      </c>
      <c r="B1821" t="s">
        <v>176</v>
      </c>
      <c r="C1821" t="s">
        <v>693</v>
      </c>
      <c r="D1821">
        <v>46</v>
      </c>
    </row>
    <row r="1822" spans="1:4" x14ac:dyDescent="0.3">
      <c r="A1822" s="1">
        <v>43038</v>
      </c>
      <c r="B1822" t="s">
        <v>352</v>
      </c>
      <c r="C1822" t="s">
        <v>363</v>
      </c>
      <c r="D1822">
        <v>28</v>
      </c>
    </row>
    <row r="1823" spans="1:4" x14ac:dyDescent="0.3">
      <c r="A1823" s="1">
        <v>43039</v>
      </c>
      <c r="B1823" t="s">
        <v>18</v>
      </c>
      <c r="C1823" t="s">
        <v>597</v>
      </c>
      <c r="D1823">
        <v>42</v>
      </c>
    </row>
    <row r="1824" spans="1:4" x14ac:dyDescent="0.3">
      <c r="A1824" s="1">
        <v>43039</v>
      </c>
      <c r="B1824" t="s">
        <v>87</v>
      </c>
      <c r="C1824" t="s">
        <v>397</v>
      </c>
      <c r="D1824">
        <v>7</v>
      </c>
    </row>
    <row r="1825" spans="1:4" x14ac:dyDescent="0.3">
      <c r="A1825" s="1">
        <v>43039</v>
      </c>
      <c r="B1825" t="s">
        <v>133</v>
      </c>
      <c r="C1825" t="s">
        <v>134</v>
      </c>
      <c r="D1825">
        <v>18</v>
      </c>
    </row>
    <row r="1826" spans="1:4" x14ac:dyDescent="0.3">
      <c r="A1826" s="1">
        <v>43039</v>
      </c>
      <c r="B1826" t="s">
        <v>150</v>
      </c>
      <c r="C1826" t="s">
        <v>313</v>
      </c>
      <c r="D1826">
        <v>16</v>
      </c>
    </row>
    <row r="1827" spans="1:4" x14ac:dyDescent="0.3">
      <c r="A1827" s="1">
        <v>43039</v>
      </c>
      <c r="B1827" t="s">
        <v>201</v>
      </c>
      <c r="C1827" t="s">
        <v>357</v>
      </c>
      <c r="D1827">
        <v>12</v>
      </c>
    </row>
    <row r="1828" spans="1:4" x14ac:dyDescent="0.3">
      <c r="A1828" s="1">
        <v>43039</v>
      </c>
      <c r="B1828" t="s">
        <v>147</v>
      </c>
      <c r="C1828" t="s">
        <v>644</v>
      </c>
      <c r="D1828">
        <v>4</v>
      </c>
    </row>
    <row r="1829" spans="1:4" x14ac:dyDescent="0.3">
      <c r="A1829" s="1">
        <v>43039</v>
      </c>
      <c r="B1829" t="s">
        <v>681</v>
      </c>
      <c r="C1829" t="s">
        <v>682</v>
      </c>
      <c r="D1829">
        <v>36</v>
      </c>
    </row>
    <row r="1830" spans="1:4" x14ac:dyDescent="0.3">
      <c r="A1830" s="1">
        <v>43039</v>
      </c>
      <c r="B1830" t="s">
        <v>201</v>
      </c>
      <c r="C1830" t="s">
        <v>433</v>
      </c>
      <c r="D1830">
        <v>22</v>
      </c>
    </row>
    <row r="1831" spans="1:4" x14ac:dyDescent="0.3">
      <c r="A1831" s="1">
        <v>43039</v>
      </c>
      <c r="B1831" t="s">
        <v>278</v>
      </c>
      <c r="C1831" t="s">
        <v>530</v>
      </c>
      <c r="D1831">
        <v>22</v>
      </c>
    </row>
    <row r="1832" spans="1:4" x14ac:dyDescent="0.3">
      <c r="A1832" s="1">
        <v>43039</v>
      </c>
      <c r="B1832" t="s">
        <v>144</v>
      </c>
      <c r="C1832" t="s">
        <v>390</v>
      </c>
      <c r="D1832">
        <v>10</v>
      </c>
    </row>
    <row r="1833" spans="1:4" x14ac:dyDescent="0.3">
      <c r="A1833" s="1">
        <v>43039</v>
      </c>
      <c r="B1833" t="s">
        <v>25</v>
      </c>
      <c r="C1833" t="s">
        <v>26</v>
      </c>
      <c r="D1833">
        <v>3</v>
      </c>
    </row>
    <row r="1834" spans="1:4" x14ac:dyDescent="0.3">
      <c r="A1834" s="1">
        <v>43039</v>
      </c>
      <c r="B1834" t="s">
        <v>36</v>
      </c>
      <c r="C1834" t="s">
        <v>404</v>
      </c>
      <c r="D1834">
        <v>8</v>
      </c>
    </row>
    <row r="1835" spans="1:4" x14ac:dyDescent="0.3">
      <c r="A1835" s="1">
        <v>43039</v>
      </c>
      <c r="B1835" t="s">
        <v>514</v>
      </c>
      <c r="C1835" t="s">
        <v>515</v>
      </c>
      <c r="D1835">
        <v>7</v>
      </c>
    </row>
    <row r="1836" spans="1:4" x14ac:dyDescent="0.3">
      <c r="A1836" s="1">
        <v>43039</v>
      </c>
      <c r="B1836" t="s">
        <v>87</v>
      </c>
      <c r="C1836" t="s">
        <v>88</v>
      </c>
      <c r="D1836">
        <v>29</v>
      </c>
    </row>
    <row r="1837" spans="1:4" x14ac:dyDescent="0.3">
      <c r="A1837" s="1">
        <v>43039</v>
      </c>
      <c r="B1837" t="s">
        <v>47</v>
      </c>
      <c r="C1837" t="s">
        <v>336</v>
      </c>
      <c r="D1837">
        <v>7</v>
      </c>
    </row>
    <row r="1838" spans="1:4" x14ac:dyDescent="0.3">
      <c r="A1838" s="1">
        <v>43039</v>
      </c>
      <c r="B1838" t="s">
        <v>23</v>
      </c>
      <c r="C1838" t="s">
        <v>163</v>
      </c>
      <c r="D1838">
        <v>20</v>
      </c>
    </row>
    <row r="1839" spans="1:4" x14ac:dyDescent="0.3">
      <c r="A1839" s="1">
        <v>43039</v>
      </c>
      <c r="B1839" t="s">
        <v>81</v>
      </c>
      <c r="C1839" t="s">
        <v>145</v>
      </c>
      <c r="D1839">
        <v>13</v>
      </c>
    </row>
    <row r="1840" spans="1:4" x14ac:dyDescent="0.3">
      <c r="A1840" s="1">
        <v>43040</v>
      </c>
      <c r="B1840" t="s">
        <v>69</v>
      </c>
      <c r="C1840" t="s">
        <v>70</v>
      </c>
      <c r="D1840">
        <v>12</v>
      </c>
    </row>
    <row r="1841" spans="1:4" x14ac:dyDescent="0.3">
      <c r="A1841" s="1">
        <v>43040</v>
      </c>
      <c r="B1841" t="s">
        <v>81</v>
      </c>
      <c r="C1841" t="s">
        <v>496</v>
      </c>
      <c r="D1841">
        <v>16</v>
      </c>
    </row>
    <row r="1842" spans="1:4" x14ac:dyDescent="0.3">
      <c r="A1842" s="1">
        <v>43040</v>
      </c>
      <c r="B1842" t="s">
        <v>77</v>
      </c>
      <c r="C1842" t="s">
        <v>384</v>
      </c>
      <c r="D1842">
        <v>11</v>
      </c>
    </row>
    <row r="1843" spans="1:4" x14ac:dyDescent="0.3">
      <c r="A1843" s="1">
        <v>43040</v>
      </c>
      <c r="B1843" t="s">
        <v>51</v>
      </c>
      <c r="C1843" t="s">
        <v>52</v>
      </c>
      <c r="D1843">
        <v>40</v>
      </c>
    </row>
    <row r="1844" spans="1:4" x14ac:dyDescent="0.3">
      <c r="A1844" s="1">
        <v>43040</v>
      </c>
      <c r="B1844" t="s">
        <v>39</v>
      </c>
      <c r="C1844" t="s">
        <v>400</v>
      </c>
      <c r="D1844">
        <v>34</v>
      </c>
    </row>
    <row r="1845" spans="1:4" x14ac:dyDescent="0.3">
      <c r="A1845" s="1">
        <v>43040</v>
      </c>
      <c r="B1845" t="s">
        <v>53</v>
      </c>
      <c r="C1845" t="s">
        <v>227</v>
      </c>
      <c r="D1845">
        <v>36</v>
      </c>
    </row>
    <row r="1846" spans="1:4" x14ac:dyDescent="0.3">
      <c r="A1846" s="1">
        <v>43040</v>
      </c>
      <c r="B1846" t="s">
        <v>45</v>
      </c>
      <c r="C1846" t="s">
        <v>46</v>
      </c>
      <c r="D1846">
        <v>19</v>
      </c>
    </row>
    <row r="1847" spans="1:4" x14ac:dyDescent="0.3">
      <c r="A1847" s="1">
        <v>43040</v>
      </c>
      <c r="B1847" t="s">
        <v>41</v>
      </c>
      <c r="C1847" t="s">
        <v>614</v>
      </c>
      <c r="D1847">
        <v>22</v>
      </c>
    </row>
    <row r="1848" spans="1:4" x14ac:dyDescent="0.3">
      <c r="A1848" s="1">
        <v>43040</v>
      </c>
      <c r="B1848" t="s">
        <v>128</v>
      </c>
      <c r="C1848" t="s">
        <v>250</v>
      </c>
      <c r="D1848">
        <v>12</v>
      </c>
    </row>
    <row r="1849" spans="1:4" x14ac:dyDescent="0.3">
      <c r="A1849" s="1">
        <v>43040</v>
      </c>
      <c r="B1849" t="s">
        <v>55</v>
      </c>
      <c r="C1849" t="s">
        <v>691</v>
      </c>
      <c r="D1849">
        <v>28</v>
      </c>
    </row>
    <row r="1850" spans="1:4" x14ac:dyDescent="0.3">
      <c r="A1850" s="1">
        <v>43040</v>
      </c>
      <c r="B1850" t="s">
        <v>39</v>
      </c>
      <c r="C1850" t="s">
        <v>294</v>
      </c>
      <c r="D1850">
        <v>48</v>
      </c>
    </row>
    <row r="1851" spans="1:4" x14ac:dyDescent="0.3">
      <c r="A1851" s="1">
        <v>43040</v>
      </c>
      <c r="B1851" t="s">
        <v>61</v>
      </c>
      <c r="C1851" t="s">
        <v>62</v>
      </c>
      <c r="D1851">
        <v>25</v>
      </c>
    </row>
    <row r="1852" spans="1:4" x14ac:dyDescent="0.3">
      <c r="A1852" s="1">
        <v>43040</v>
      </c>
      <c r="B1852" t="s">
        <v>632</v>
      </c>
      <c r="C1852" t="s">
        <v>633</v>
      </c>
      <c r="D1852">
        <v>16</v>
      </c>
    </row>
    <row r="1853" spans="1:4" x14ac:dyDescent="0.3">
      <c r="A1853" s="1">
        <v>43040</v>
      </c>
      <c r="B1853" t="s">
        <v>79</v>
      </c>
      <c r="C1853" t="s">
        <v>80</v>
      </c>
      <c r="D1853">
        <v>12</v>
      </c>
    </row>
    <row r="1854" spans="1:4" x14ac:dyDescent="0.3">
      <c r="A1854" s="1">
        <v>43040</v>
      </c>
      <c r="B1854" t="s">
        <v>128</v>
      </c>
      <c r="C1854" t="s">
        <v>129</v>
      </c>
      <c r="D1854">
        <v>28</v>
      </c>
    </row>
    <row r="1855" spans="1:4" x14ac:dyDescent="0.3">
      <c r="A1855" s="1">
        <v>43040</v>
      </c>
      <c r="B1855" t="s">
        <v>30</v>
      </c>
      <c r="C1855" t="s">
        <v>109</v>
      </c>
      <c r="D1855">
        <v>12</v>
      </c>
    </row>
    <row r="1856" spans="1:4" x14ac:dyDescent="0.3">
      <c r="A1856" s="1">
        <v>43040</v>
      </c>
      <c r="B1856" t="s">
        <v>299</v>
      </c>
      <c r="C1856" t="s">
        <v>482</v>
      </c>
      <c r="D1856">
        <v>17</v>
      </c>
    </row>
    <row r="1857" spans="1:4" x14ac:dyDescent="0.3">
      <c r="A1857" s="1">
        <v>43041</v>
      </c>
      <c r="B1857" t="s">
        <v>438</v>
      </c>
      <c r="C1857" t="s">
        <v>439</v>
      </c>
      <c r="D1857">
        <v>16</v>
      </c>
    </row>
    <row r="1858" spans="1:4" x14ac:dyDescent="0.3">
      <c r="A1858" s="1">
        <v>43041</v>
      </c>
      <c r="B1858" t="s">
        <v>150</v>
      </c>
      <c r="C1858" t="s">
        <v>641</v>
      </c>
      <c r="D1858">
        <v>14</v>
      </c>
    </row>
    <row r="1859" spans="1:4" x14ac:dyDescent="0.3">
      <c r="A1859" s="1">
        <v>43041</v>
      </c>
      <c r="B1859" t="s">
        <v>232</v>
      </c>
      <c r="C1859" t="s">
        <v>378</v>
      </c>
      <c r="D1859">
        <v>25</v>
      </c>
    </row>
    <row r="1860" spans="1:4" x14ac:dyDescent="0.3">
      <c r="A1860" s="1">
        <v>43041</v>
      </c>
      <c r="B1860" t="s">
        <v>34</v>
      </c>
      <c r="C1860" t="s">
        <v>160</v>
      </c>
      <c r="D1860">
        <v>15</v>
      </c>
    </row>
    <row r="1861" spans="1:4" x14ac:dyDescent="0.3">
      <c r="A1861" s="1">
        <v>43041</v>
      </c>
      <c r="B1861" t="s">
        <v>27</v>
      </c>
      <c r="C1861" t="s">
        <v>28</v>
      </c>
      <c r="D1861">
        <v>16</v>
      </c>
    </row>
    <row r="1862" spans="1:4" x14ac:dyDescent="0.3">
      <c r="A1862" s="1">
        <v>43041</v>
      </c>
      <c r="B1862" t="s">
        <v>327</v>
      </c>
      <c r="C1862" t="s">
        <v>102</v>
      </c>
      <c r="D1862">
        <v>35</v>
      </c>
    </row>
    <row r="1863" spans="1:4" x14ac:dyDescent="0.3">
      <c r="A1863" s="1">
        <v>43042</v>
      </c>
      <c r="B1863" t="s">
        <v>271</v>
      </c>
      <c r="C1863" t="s">
        <v>272</v>
      </c>
      <c r="D1863">
        <v>2</v>
      </c>
    </row>
    <row r="1864" spans="1:4" x14ac:dyDescent="0.3">
      <c r="A1864" s="1">
        <v>43042</v>
      </c>
      <c r="B1864" t="s">
        <v>442</v>
      </c>
      <c r="C1864" t="s">
        <v>443</v>
      </c>
      <c r="D1864">
        <v>5</v>
      </c>
    </row>
    <row r="1865" spans="1:4" x14ac:dyDescent="0.3">
      <c r="A1865" s="1">
        <v>43042</v>
      </c>
      <c r="B1865" t="s">
        <v>34</v>
      </c>
      <c r="C1865" t="s">
        <v>662</v>
      </c>
      <c r="D1865">
        <v>14</v>
      </c>
    </row>
    <row r="1866" spans="1:4" x14ac:dyDescent="0.3">
      <c r="A1866" s="1">
        <v>43042</v>
      </c>
      <c r="B1866" t="s">
        <v>393</v>
      </c>
      <c r="C1866" t="s">
        <v>394</v>
      </c>
      <c r="D1866">
        <v>29</v>
      </c>
    </row>
    <row r="1867" spans="1:4" x14ac:dyDescent="0.3">
      <c r="A1867" s="1">
        <v>43042</v>
      </c>
      <c r="B1867" t="s">
        <v>174</v>
      </c>
      <c r="C1867" t="s">
        <v>175</v>
      </c>
      <c r="D1867">
        <v>13</v>
      </c>
    </row>
    <row r="1868" spans="1:4" x14ac:dyDescent="0.3">
      <c r="A1868" s="1">
        <v>43042</v>
      </c>
      <c r="B1868" t="s">
        <v>361</v>
      </c>
      <c r="C1868" t="s">
        <v>424</v>
      </c>
      <c r="D1868">
        <v>24</v>
      </c>
    </row>
    <row r="1869" spans="1:4" x14ac:dyDescent="0.3">
      <c r="A1869" s="1">
        <v>43045</v>
      </c>
      <c r="B1869" t="s">
        <v>178</v>
      </c>
      <c r="C1869" t="s">
        <v>242</v>
      </c>
      <c r="D1869">
        <v>2</v>
      </c>
    </row>
    <row r="1870" spans="1:4" x14ac:dyDescent="0.3">
      <c r="A1870" s="1">
        <v>43045</v>
      </c>
      <c r="B1870" t="s">
        <v>18</v>
      </c>
      <c r="C1870" t="s">
        <v>694</v>
      </c>
      <c r="D1870">
        <v>31</v>
      </c>
    </row>
    <row r="1871" spans="1:4" x14ac:dyDescent="0.3">
      <c r="A1871" s="1">
        <v>43045</v>
      </c>
      <c r="B1871" t="s">
        <v>280</v>
      </c>
      <c r="C1871" t="s">
        <v>580</v>
      </c>
      <c r="D1871">
        <v>18</v>
      </c>
    </row>
    <row r="1872" spans="1:4" x14ac:dyDescent="0.3">
      <c r="A1872" s="1">
        <v>43045</v>
      </c>
      <c r="B1872" t="s">
        <v>14</v>
      </c>
      <c r="C1872" t="s">
        <v>660</v>
      </c>
      <c r="D1872">
        <v>3</v>
      </c>
    </row>
    <row r="1873" spans="1:4" x14ac:dyDescent="0.3">
      <c r="A1873" s="1">
        <v>43045</v>
      </c>
      <c r="B1873" t="s">
        <v>51</v>
      </c>
      <c r="C1873" t="s">
        <v>522</v>
      </c>
      <c r="D1873">
        <v>30</v>
      </c>
    </row>
    <row r="1874" spans="1:4" x14ac:dyDescent="0.3">
      <c r="A1874" s="1">
        <v>43045</v>
      </c>
      <c r="B1874" t="s">
        <v>640</v>
      </c>
      <c r="C1874" t="s">
        <v>199</v>
      </c>
      <c r="D1874">
        <v>5</v>
      </c>
    </row>
    <row r="1875" spans="1:4" x14ac:dyDescent="0.3">
      <c r="A1875" s="1">
        <v>43046</v>
      </c>
      <c r="B1875" t="s">
        <v>61</v>
      </c>
      <c r="C1875" t="s">
        <v>62</v>
      </c>
      <c r="D1875">
        <v>13</v>
      </c>
    </row>
    <row r="1876" spans="1:4" x14ac:dyDescent="0.3">
      <c r="A1876" s="1">
        <v>43046</v>
      </c>
      <c r="B1876" t="s">
        <v>351</v>
      </c>
      <c r="C1876" t="s">
        <v>227</v>
      </c>
      <c r="D1876">
        <v>16</v>
      </c>
    </row>
    <row r="1877" spans="1:4" x14ac:dyDescent="0.3">
      <c r="A1877" s="1">
        <v>43046</v>
      </c>
      <c r="B1877" t="s">
        <v>346</v>
      </c>
      <c r="C1877" t="s">
        <v>665</v>
      </c>
      <c r="D1877">
        <v>3</v>
      </c>
    </row>
    <row r="1878" spans="1:4" x14ac:dyDescent="0.3">
      <c r="A1878" s="1">
        <v>43046</v>
      </c>
      <c r="B1878" t="s">
        <v>97</v>
      </c>
      <c r="C1878" t="s">
        <v>380</v>
      </c>
      <c r="D1878">
        <v>50</v>
      </c>
    </row>
    <row r="1879" spans="1:4" x14ac:dyDescent="0.3">
      <c r="A1879" s="1">
        <v>43046</v>
      </c>
      <c r="B1879" t="s">
        <v>133</v>
      </c>
      <c r="C1879" t="s">
        <v>316</v>
      </c>
      <c r="D1879">
        <v>25</v>
      </c>
    </row>
    <row r="1880" spans="1:4" x14ac:dyDescent="0.3">
      <c r="A1880" s="1">
        <v>43046</v>
      </c>
      <c r="B1880" t="s">
        <v>523</v>
      </c>
      <c r="C1880" t="s">
        <v>524</v>
      </c>
      <c r="D1880">
        <v>16</v>
      </c>
    </row>
    <row r="1881" spans="1:4" x14ac:dyDescent="0.3">
      <c r="A1881" s="1">
        <v>43047</v>
      </c>
      <c r="B1881" t="s">
        <v>65</v>
      </c>
      <c r="C1881" t="s">
        <v>631</v>
      </c>
      <c r="D1881">
        <v>13</v>
      </c>
    </row>
    <row r="1882" spans="1:4" x14ac:dyDescent="0.3">
      <c r="A1882" s="1">
        <v>43047</v>
      </c>
      <c r="B1882" t="s">
        <v>367</v>
      </c>
      <c r="C1882" t="s">
        <v>368</v>
      </c>
      <c r="D1882">
        <v>13</v>
      </c>
    </row>
    <row r="1883" spans="1:4" x14ac:dyDescent="0.3">
      <c r="A1883" s="1">
        <v>43047</v>
      </c>
      <c r="B1883" t="s">
        <v>314</v>
      </c>
      <c r="C1883" t="s">
        <v>366</v>
      </c>
      <c r="D1883">
        <v>15</v>
      </c>
    </row>
    <row r="1884" spans="1:4" x14ac:dyDescent="0.3">
      <c r="A1884" s="1">
        <v>43047</v>
      </c>
      <c r="B1884" t="s">
        <v>53</v>
      </c>
      <c r="C1884" t="s">
        <v>227</v>
      </c>
      <c r="D1884">
        <v>41</v>
      </c>
    </row>
    <row r="1885" spans="1:4" x14ac:dyDescent="0.3">
      <c r="A1885" s="1">
        <v>43047</v>
      </c>
      <c r="B1885" t="s">
        <v>442</v>
      </c>
      <c r="C1885" t="s">
        <v>502</v>
      </c>
      <c r="D1885">
        <v>50</v>
      </c>
    </row>
    <row r="1886" spans="1:4" x14ac:dyDescent="0.3">
      <c r="A1886" s="1">
        <v>43047</v>
      </c>
      <c r="B1886" t="s">
        <v>32</v>
      </c>
      <c r="C1886" t="s">
        <v>33</v>
      </c>
      <c r="D1886">
        <v>26</v>
      </c>
    </row>
    <row r="1887" spans="1:4" x14ac:dyDescent="0.3">
      <c r="A1887" s="1">
        <v>43048</v>
      </c>
      <c r="B1887" t="s">
        <v>63</v>
      </c>
      <c r="C1887" t="s">
        <v>64</v>
      </c>
      <c r="D1887">
        <v>10</v>
      </c>
    </row>
    <row r="1888" spans="1:4" x14ac:dyDescent="0.3">
      <c r="A1888" s="1">
        <v>43048</v>
      </c>
      <c r="B1888" t="s">
        <v>77</v>
      </c>
      <c r="C1888" t="s">
        <v>78</v>
      </c>
      <c r="D1888">
        <v>10</v>
      </c>
    </row>
    <row r="1889" spans="1:4" x14ac:dyDescent="0.3">
      <c r="A1889" s="1">
        <v>43048</v>
      </c>
      <c r="B1889" t="s">
        <v>244</v>
      </c>
      <c r="C1889" t="s">
        <v>245</v>
      </c>
      <c r="D1889">
        <v>20</v>
      </c>
    </row>
    <row r="1890" spans="1:4" x14ac:dyDescent="0.3">
      <c r="A1890" s="1">
        <v>43048</v>
      </c>
      <c r="B1890" t="s">
        <v>395</v>
      </c>
      <c r="C1890" t="s">
        <v>678</v>
      </c>
      <c r="D1890">
        <v>26</v>
      </c>
    </row>
    <row r="1891" spans="1:4" x14ac:dyDescent="0.3">
      <c r="A1891" s="1">
        <v>43048</v>
      </c>
      <c r="B1891" t="s">
        <v>12</v>
      </c>
      <c r="C1891" t="s">
        <v>668</v>
      </c>
      <c r="D1891">
        <v>27</v>
      </c>
    </row>
    <row r="1892" spans="1:4" x14ac:dyDescent="0.3">
      <c r="A1892" s="1">
        <v>43048</v>
      </c>
      <c r="B1892" t="s">
        <v>128</v>
      </c>
      <c r="C1892" t="s">
        <v>639</v>
      </c>
      <c r="D1892">
        <v>24</v>
      </c>
    </row>
    <row r="1893" spans="1:4" x14ac:dyDescent="0.3">
      <c r="A1893" s="1">
        <v>43049</v>
      </c>
      <c r="B1893" t="s">
        <v>34</v>
      </c>
      <c r="C1893" t="s">
        <v>90</v>
      </c>
      <c r="D1893">
        <v>41</v>
      </c>
    </row>
    <row r="1894" spans="1:4" x14ac:dyDescent="0.3">
      <c r="A1894" s="1">
        <v>43049</v>
      </c>
      <c r="B1894" t="s">
        <v>317</v>
      </c>
      <c r="C1894" t="s">
        <v>318</v>
      </c>
      <c r="D1894">
        <v>8</v>
      </c>
    </row>
    <row r="1895" spans="1:4" x14ac:dyDescent="0.3">
      <c r="A1895" s="1">
        <v>43049</v>
      </c>
      <c r="B1895" t="s">
        <v>69</v>
      </c>
      <c r="C1895" t="s">
        <v>535</v>
      </c>
      <c r="D1895">
        <v>30</v>
      </c>
    </row>
    <row r="1896" spans="1:4" x14ac:dyDescent="0.3">
      <c r="A1896" s="1">
        <v>43049</v>
      </c>
      <c r="B1896" t="s">
        <v>351</v>
      </c>
      <c r="C1896" t="s">
        <v>227</v>
      </c>
      <c r="D1896">
        <v>30</v>
      </c>
    </row>
    <row r="1897" spans="1:4" x14ac:dyDescent="0.3">
      <c r="A1897" s="1">
        <v>43049</v>
      </c>
      <c r="B1897" t="s">
        <v>14</v>
      </c>
      <c r="C1897" t="s">
        <v>422</v>
      </c>
      <c r="D1897">
        <v>13</v>
      </c>
    </row>
    <row r="1898" spans="1:4" x14ac:dyDescent="0.3">
      <c r="A1898" s="1">
        <v>43049</v>
      </c>
      <c r="B1898" t="s">
        <v>246</v>
      </c>
      <c r="C1898" t="s">
        <v>247</v>
      </c>
      <c r="D1898">
        <v>27</v>
      </c>
    </row>
    <row r="1899" spans="1:4" x14ac:dyDescent="0.3">
      <c r="A1899" s="1">
        <v>43049</v>
      </c>
      <c r="B1899" t="s">
        <v>195</v>
      </c>
      <c r="C1899" t="s">
        <v>196</v>
      </c>
      <c r="D1899">
        <v>41</v>
      </c>
    </row>
    <row r="1900" spans="1:4" x14ac:dyDescent="0.3">
      <c r="A1900" s="1">
        <v>43049</v>
      </c>
      <c r="B1900" t="s">
        <v>367</v>
      </c>
      <c r="C1900" t="s">
        <v>5</v>
      </c>
      <c r="D1900">
        <v>21</v>
      </c>
    </row>
    <row r="1901" spans="1:4" x14ac:dyDescent="0.3">
      <c r="A1901" s="1">
        <v>43049</v>
      </c>
      <c r="B1901" t="s">
        <v>278</v>
      </c>
      <c r="C1901" t="s">
        <v>202</v>
      </c>
      <c r="D1901">
        <v>52</v>
      </c>
    </row>
    <row r="1902" spans="1:4" x14ac:dyDescent="0.3">
      <c r="A1902" s="1">
        <v>43049</v>
      </c>
      <c r="B1902" t="s">
        <v>574</v>
      </c>
      <c r="C1902" t="s">
        <v>607</v>
      </c>
      <c r="D1902">
        <v>23</v>
      </c>
    </row>
    <row r="1903" spans="1:4" x14ac:dyDescent="0.3">
      <c r="A1903" s="1">
        <v>43049</v>
      </c>
      <c r="B1903" t="s">
        <v>39</v>
      </c>
      <c r="C1903" t="s">
        <v>103</v>
      </c>
      <c r="D1903">
        <v>32</v>
      </c>
    </row>
    <row r="1904" spans="1:4" x14ac:dyDescent="0.3">
      <c r="A1904" s="1">
        <v>43049</v>
      </c>
      <c r="B1904" t="s">
        <v>352</v>
      </c>
      <c r="C1904" t="s">
        <v>425</v>
      </c>
      <c r="D1904">
        <v>33</v>
      </c>
    </row>
    <row r="1905" spans="1:4" x14ac:dyDescent="0.3">
      <c r="A1905" s="1">
        <v>43049</v>
      </c>
      <c r="B1905" t="s">
        <v>155</v>
      </c>
      <c r="C1905" t="s">
        <v>650</v>
      </c>
      <c r="D1905">
        <v>41</v>
      </c>
    </row>
    <row r="1906" spans="1:4" x14ac:dyDescent="0.3">
      <c r="A1906" s="1">
        <v>43049</v>
      </c>
      <c r="B1906" t="s">
        <v>232</v>
      </c>
      <c r="C1906" t="s">
        <v>526</v>
      </c>
      <c r="D1906">
        <v>29</v>
      </c>
    </row>
    <row r="1907" spans="1:4" x14ac:dyDescent="0.3">
      <c r="A1907" s="1">
        <v>43049</v>
      </c>
      <c r="B1907" t="s">
        <v>119</v>
      </c>
      <c r="C1907" t="s">
        <v>164</v>
      </c>
      <c r="D1907">
        <v>25</v>
      </c>
    </row>
    <row r="1908" spans="1:4" x14ac:dyDescent="0.3">
      <c r="A1908" s="1">
        <v>43049</v>
      </c>
      <c r="B1908" t="s">
        <v>55</v>
      </c>
      <c r="C1908" t="s">
        <v>666</v>
      </c>
      <c r="D1908">
        <v>3</v>
      </c>
    </row>
    <row r="1909" spans="1:4" x14ac:dyDescent="0.3">
      <c r="A1909" s="1">
        <v>43049</v>
      </c>
      <c r="B1909" t="s">
        <v>83</v>
      </c>
      <c r="C1909" t="s">
        <v>470</v>
      </c>
      <c r="D1909">
        <v>23</v>
      </c>
    </row>
    <row r="1910" spans="1:4" x14ac:dyDescent="0.3">
      <c r="A1910" s="1">
        <v>43049</v>
      </c>
      <c r="B1910" t="s">
        <v>139</v>
      </c>
      <c r="C1910" t="s">
        <v>140</v>
      </c>
      <c r="D1910">
        <v>25</v>
      </c>
    </row>
    <row r="1911" spans="1:4" x14ac:dyDescent="0.3">
      <c r="A1911" s="1">
        <v>43049</v>
      </c>
      <c r="B1911" t="s">
        <v>119</v>
      </c>
      <c r="C1911" t="s">
        <v>517</v>
      </c>
      <c r="D1911">
        <v>29</v>
      </c>
    </row>
    <row r="1912" spans="1:4" x14ac:dyDescent="0.3">
      <c r="A1912" s="1">
        <v>43052</v>
      </c>
      <c r="B1912" t="s">
        <v>55</v>
      </c>
      <c r="C1912" t="s">
        <v>199</v>
      </c>
      <c r="D1912">
        <v>24</v>
      </c>
    </row>
    <row r="1913" spans="1:4" x14ac:dyDescent="0.3">
      <c r="A1913" s="1">
        <v>43052</v>
      </c>
      <c r="B1913" t="s">
        <v>449</v>
      </c>
      <c r="C1913" t="s">
        <v>664</v>
      </c>
      <c r="D1913">
        <v>19</v>
      </c>
    </row>
    <row r="1914" spans="1:4" x14ac:dyDescent="0.3">
      <c r="A1914" s="1">
        <v>43052</v>
      </c>
      <c r="B1914" t="s">
        <v>271</v>
      </c>
      <c r="C1914" t="s">
        <v>548</v>
      </c>
      <c r="D1914">
        <v>7</v>
      </c>
    </row>
    <row r="1915" spans="1:4" x14ac:dyDescent="0.3">
      <c r="A1915" s="1">
        <v>43052</v>
      </c>
      <c r="B1915" t="s">
        <v>150</v>
      </c>
      <c r="C1915" t="s">
        <v>211</v>
      </c>
      <c r="D1915">
        <v>7</v>
      </c>
    </row>
    <row r="1916" spans="1:4" x14ac:dyDescent="0.3">
      <c r="A1916" s="1">
        <v>43052</v>
      </c>
      <c r="B1916" t="s">
        <v>553</v>
      </c>
      <c r="C1916" t="s">
        <v>554</v>
      </c>
      <c r="D1916">
        <v>28</v>
      </c>
    </row>
    <row r="1917" spans="1:4" x14ac:dyDescent="0.3">
      <c r="A1917" s="1">
        <v>43052</v>
      </c>
      <c r="B1917" t="s">
        <v>566</v>
      </c>
      <c r="C1917" t="s">
        <v>567</v>
      </c>
      <c r="D1917">
        <v>50</v>
      </c>
    </row>
    <row r="1918" spans="1:4" x14ac:dyDescent="0.3">
      <c r="A1918" s="1">
        <v>43052</v>
      </c>
      <c r="B1918" t="s">
        <v>23</v>
      </c>
      <c r="C1918" t="s">
        <v>592</v>
      </c>
      <c r="D1918">
        <v>8</v>
      </c>
    </row>
    <row r="1919" spans="1:4" x14ac:dyDescent="0.3">
      <c r="A1919" s="1">
        <v>43052</v>
      </c>
      <c r="B1919" t="s">
        <v>4</v>
      </c>
      <c r="C1919" t="s">
        <v>382</v>
      </c>
      <c r="D1919">
        <v>3</v>
      </c>
    </row>
    <row r="1920" spans="1:4" x14ac:dyDescent="0.3">
      <c r="A1920" s="1">
        <v>43052</v>
      </c>
      <c r="B1920" t="s">
        <v>12</v>
      </c>
      <c r="C1920" t="s">
        <v>386</v>
      </c>
      <c r="D1920">
        <v>13</v>
      </c>
    </row>
    <row r="1921" spans="1:4" x14ac:dyDescent="0.3">
      <c r="A1921" s="1">
        <v>43052</v>
      </c>
      <c r="B1921" t="s">
        <v>87</v>
      </c>
      <c r="C1921" t="s">
        <v>154</v>
      </c>
      <c r="D1921">
        <v>17</v>
      </c>
    </row>
    <row r="1922" spans="1:4" x14ac:dyDescent="0.3">
      <c r="A1922" s="1">
        <v>43052</v>
      </c>
      <c r="B1922" t="s">
        <v>221</v>
      </c>
      <c r="C1922" t="s">
        <v>222</v>
      </c>
      <c r="D1922">
        <v>55</v>
      </c>
    </row>
    <row r="1923" spans="1:4" x14ac:dyDescent="0.3">
      <c r="A1923" s="1">
        <v>43052</v>
      </c>
      <c r="B1923" t="s">
        <v>150</v>
      </c>
      <c r="C1923" t="s">
        <v>258</v>
      </c>
      <c r="D1923">
        <v>46</v>
      </c>
    </row>
    <row r="1924" spans="1:4" x14ac:dyDescent="0.3">
      <c r="A1924" s="1">
        <v>43052</v>
      </c>
      <c r="B1924" t="s">
        <v>47</v>
      </c>
      <c r="C1924" t="s">
        <v>630</v>
      </c>
      <c r="D1924">
        <v>48</v>
      </c>
    </row>
    <row r="1925" spans="1:4" x14ac:dyDescent="0.3">
      <c r="A1925" s="1">
        <v>43052</v>
      </c>
      <c r="B1925" t="s">
        <v>395</v>
      </c>
      <c r="C1925" t="s">
        <v>687</v>
      </c>
      <c r="D1925">
        <v>35</v>
      </c>
    </row>
    <row r="1926" spans="1:4" x14ac:dyDescent="0.3">
      <c r="A1926" s="1">
        <v>43052</v>
      </c>
      <c r="B1926" t="s">
        <v>416</v>
      </c>
      <c r="C1926" t="s">
        <v>572</v>
      </c>
      <c r="D1926">
        <v>54</v>
      </c>
    </row>
    <row r="1927" spans="1:4" x14ac:dyDescent="0.3">
      <c r="A1927" s="1">
        <v>43052</v>
      </c>
      <c r="B1927" t="s">
        <v>167</v>
      </c>
      <c r="C1927" t="s">
        <v>168</v>
      </c>
      <c r="D1927">
        <v>6</v>
      </c>
    </row>
    <row r="1928" spans="1:4" x14ac:dyDescent="0.3">
      <c r="A1928" s="1">
        <v>43052</v>
      </c>
      <c r="B1928" t="s">
        <v>87</v>
      </c>
      <c r="C1928" t="s">
        <v>259</v>
      </c>
      <c r="D1928">
        <v>53</v>
      </c>
    </row>
    <row r="1929" spans="1:4" x14ac:dyDescent="0.3">
      <c r="A1929" s="1">
        <v>43052</v>
      </c>
      <c r="B1929" t="s">
        <v>34</v>
      </c>
      <c r="C1929" t="s">
        <v>564</v>
      </c>
      <c r="D1929">
        <v>29</v>
      </c>
    </row>
    <row r="1930" spans="1:4" x14ac:dyDescent="0.3">
      <c r="A1930" s="1">
        <v>43053</v>
      </c>
      <c r="B1930" t="s">
        <v>521</v>
      </c>
      <c r="C1930" t="s">
        <v>440</v>
      </c>
      <c r="D1930">
        <v>35</v>
      </c>
    </row>
    <row r="1931" spans="1:4" x14ac:dyDescent="0.3">
      <c r="A1931" s="1">
        <v>43053</v>
      </c>
      <c r="B1931" t="s">
        <v>246</v>
      </c>
      <c r="C1931" t="s">
        <v>247</v>
      </c>
      <c r="D1931">
        <v>24</v>
      </c>
    </row>
    <row r="1932" spans="1:4" x14ac:dyDescent="0.3">
      <c r="A1932" s="1">
        <v>43053</v>
      </c>
      <c r="B1932" t="s">
        <v>137</v>
      </c>
      <c r="C1932" t="s">
        <v>473</v>
      </c>
      <c r="D1932">
        <v>25</v>
      </c>
    </row>
    <row r="1933" spans="1:4" x14ac:dyDescent="0.3">
      <c r="A1933" s="1">
        <v>43053</v>
      </c>
      <c r="B1933" t="s">
        <v>87</v>
      </c>
      <c r="C1933" t="s">
        <v>154</v>
      </c>
      <c r="D1933">
        <v>10</v>
      </c>
    </row>
    <row r="1934" spans="1:4" x14ac:dyDescent="0.3">
      <c r="A1934" s="1">
        <v>43053</v>
      </c>
      <c r="B1934" t="s">
        <v>139</v>
      </c>
      <c r="C1934" t="s">
        <v>140</v>
      </c>
      <c r="D1934">
        <v>10</v>
      </c>
    </row>
    <row r="1935" spans="1:4" x14ac:dyDescent="0.3">
      <c r="A1935" s="1">
        <v>43053</v>
      </c>
      <c r="B1935" t="s">
        <v>49</v>
      </c>
      <c r="C1935" t="s">
        <v>50</v>
      </c>
      <c r="D1935">
        <v>6</v>
      </c>
    </row>
    <row r="1936" spans="1:4" x14ac:dyDescent="0.3">
      <c r="A1936" s="1">
        <v>43053</v>
      </c>
      <c r="B1936" t="s">
        <v>81</v>
      </c>
      <c r="C1936" t="s">
        <v>165</v>
      </c>
      <c r="D1936">
        <v>20</v>
      </c>
    </row>
    <row r="1937" spans="1:4" x14ac:dyDescent="0.3">
      <c r="A1937" s="1">
        <v>43053</v>
      </c>
      <c r="B1937" t="s">
        <v>195</v>
      </c>
      <c r="C1937" t="s">
        <v>401</v>
      </c>
      <c r="D1937">
        <v>9</v>
      </c>
    </row>
    <row r="1938" spans="1:4" x14ac:dyDescent="0.3">
      <c r="A1938" s="1">
        <v>43054</v>
      </c>
      <c r="B1938" t="s">
        <v>688</v>
      </c>
      <c r="C1938" t="s">
        <v>689</v>
      </c>
      <c r="D1938">
        <v>5</v>
      </c>
    </row>
    <row r="1939" spans="1:4" x14ac:dyDescent="0.3">
      <c r="A1939" s="1">
        <v>43054</v>
      </c>
      <c r="B1939" t="s">
        <v>141</v>
      </c>
      <c r="C1939" t="s">
        <v>364</v>
      </c>
      <c r="D1939">
        <v>22</v>
      </c>
    </row>
    <row r="1940" spans="1:4" x14ac:dyDescent="0.3">
      <c r="A1940" s="1">
        <v>43054</v>
      </c>
      <c r="B1940" t="s">
        <v>232</v>
      </c>
      <c r="C1940" t="s">
        <v>378</v>
      </c>
      <c r="D1940">
        <v>10</v>
      </c>
    </row>
    <row r="1941" spans="1:4" x14ac:dyDescent="0.3">
      <c r="A1941" s="1">
        <v>43054</v>
      </c>
      <c r="B1941" t="s">
        <v>150</v>
      </c>
      <c r="C1941" t="s">
        <v>556</v>
      </c>
      <c r="D1941">
        <v>13</v>
      </c>
    </row>
    <row r="1942" spans="1:4" x14ac:dyDescent="0.3">
      <c r="A1942" s="1">
        <v>43054</v>
      </c>
      <c r="B1942" t="s">
        <v>407</v>
      </c>
      <c r="C1942" t="s">
        <v>408</v>
      </c>
      <c r="D1942">
        <v>18</v>
      </c>
    </row>
    <row r="1943" spans="1:4" x14ac:dyDescent="0.3">
      <c r="A1943" s="1">
        <v>43054</v>
      </c>
      <c r="B1943" t="s">
        <v>121</v>
      </c>
      <c r="C1943" t="s">
        <v>122</v>
      </c>
      <c r="D1943">
        <v>5</v>
      </c>
    </row>
    <row r="1944" spans="1:4" x14ac:dyDescent="0.3">
      <c r="A1944" s="1">
        <v>43054</v>
      </c>
      <c r="B1944" t="s">
        <v>267</v>
      </c>
      <c r="C1944" t="s">
        <v>287</v>
      </c>
      <c r="D1944">
        <v>26</v>
      </c>
    </row>
    <row r="1945" spans="1:4" x14ac:dyDescent="0.3">
      <c r="A1945" s="1">
        <v>43054</v>
      </c>
      <c r="B1945" t="s">
        <v>23</v>
      </c>
      <c r="C1945" t="s">
        <v>695</v>
      </c>
      <c r="D1945">
        <v>20</v>
      </c>
    </row>
    <row r="1946" spans="1:4" x14ac:dyDescent="0.3">
      <c r="A1946" s="1">
        <v>43055</v>
      </c>
      <c r="B1946" t="s">
        <v>189</v>
      </c>
      <c r="C1946" t="s">
        <v>190</v>
      </c>
      <c r="D1946">
        <v>11</v>
      </c>
    </row>
    <row r="1947" spans="1:4" x14ac:dyDescent="0.3">
      <c r="A1947" s="1">
        <v>43055</v>
      </c>
      <c r="B1947" t="s">
        <v>87</v>
      </c>
      <c r="C1947" t="s">
        <v>383</v>
      </c>
      <c r="D1947">
        <v>23</v>
      </c>
    </row>
    <row r="1948" spans="1:4" x14ac:dyDescent="0.3">
      <c r="A1948" s="1">
        <v>43055</v>
      </c>
      <c r="B1948" t="s">
        <v>67</v>
      </c>
      <c r="C1948" t="s">
        <v>460</v>
      </c>
      <c r="D1948">
        <v>12</v>
      </c>
    </row>
    <row r="1949" spans="1:4" x14ac:dyDescent="0.3">
      <c r="A1949" s="1">
        <v>43055</v>
      </c>
      <c r="B1949" t="s">
        <v>303</v>
      </c>
      <c r="C1949" t="s">
        <v>304</v>
      </c>
      <c r="D1949">
        <v>23</v>
      </c>
    </row>
    <row r="1950" spans="1:4" x14ac:dyDescent="0.3">
      <c r="A1950" s="1">
        <v>43055</v>
      </c>
      <c r="B1950" t="s">
        <v>152</v>
      </c>
      <c r="C1950" t="s">
        <v>696</v>
      </c>
      <c r="D1950">
        <v>9</v>
      </c>
    </row>
    <row r="1951" spans="1:4" x14ac:dyDescent="0.3">
      <c r="A1951" s="1">
        <v>43055</v>
      </c>
      <c r="B1951" t="s">
        <v>81</v>
      </c>
      <c r="C1951" t="s">
        <v>648</v>
      </c>
      <c r="D1951">
        <v>27</v>
      </c>
    </row>
    <row r="1952" spans="1:4" x14ac:dyDescent="0.3">
      <c r="A1952" s="1">
        <v>43055</v>
      </c>
      <c r="B1952" t="s">
        <v>36</v>
      </c>
      <c r="C1952" t="s">
        <v>295</v>
      </c>
      <c r="D1952">
        <v>26</v>
      </c>
    </row>
    <row r="1953" spans="1:4" x14ac:dyDescent="0.3">
      <c r="A1953" s="1">
        <v>43055</v>
      </c>
      <c r="B1953" t="s">
        <v>508</v>
      </c>
      <c r="C1953" t="s">
        <v>509</v>
      </c>
      <c r="D1953">
        <v>11</v>
      </c>
    </row>
    <row r="1954" spans="1:4" x14ac:dyDescent="0.3">
      <c r="A1954" s="1">
        <v>43056</v>
      </c>
      <c r="B1954" t="s">
        <v>47</v>
      </c>
      <c r="C1954" t="s">
        <v>336</v>
      </c>
      <c r="D1954">
        <v>14</v>
      </c>
    </row>
    <row r="1955" spans="1:4" x14ac:dyDescent="0.3">
      <c r="A1955" s="1">
        <v>43056</v>
      </c>
      <c r="B1955" t="s">
        <v>4</v>
      </c>
      <c r="C1955" t="s">
        <v>207</v>
      </c>
      <c r="D1955">
        <v>24</v>
      </c>
    </row>
    <row r="1956" spans="1:4" x14ac:dyDescent="0.3">
      <c r="A1956" s="1">
        <v>43056</v>
      </c>
      <c r="B1956" t="s">
        <v>36</v>
      </c>
      <c r="C1956" t="s">
        <v>180</v>
      </c>
      <c r="D1956">
        <v>18</v>
      </c>
    </row>
    <row r="1957" spans="1:4" x14ac:dyDescent="0.3">
      <c r="A1957" s="1">
        <v>43056</v>
      </c>
      <c r="B1957" t="s">
        <v>128</v>
      </c>
      <c r="C1957" t="s">
        <v>559</v>
      </c>
      <c r="D1957">
        <v>13</v>
      </c>
    </row>
    <row r="1958" spans="1:4" x14ac:dyDescent="0.3">
      <c r="A1958" s="1">
        <v>43056</v>
      </c>
      <c r="B1958" t="s">
        <v>45</v>
      </c>
      <c r="C1958" t="s">
        <v>46</v>
      </c>
      <c r="D1958">
        <v>18</v>
      </c>
    </row>
    <row r="1959" spans="1:4" x14ac:dyDescent="0.3">
      <c r="A1959" s="1">
        <v>43056</v>
      </c>
      <c r="B1959" t="s">
        <v>393</v>
      </c>
      <c r="C1959" t="s">
        <v>227</v>
      </c>
      <c r="D1959">
        <v>36</v>
      </c>
    </row>
    <row r="1960" spans="1:4" x14ac:dyDescent="0.3">
      <c r="A1960" s="1">
        <v>43056</v>
      </c>
      <c r="B1960" t="s">
        <v>519</v>
      </c>
      <c r="C1960" t="s">
        <v>661</v>
      </c>
      <c r="D1960">
        <v>23</v>
      </c>
    </row>
    <row r="1961" spans="1:4" x14ac:dyDescent="0.3">
      <c r="A1961" s="1">
        <v>43056</v>
      </c>
      <c r="B1961" t="s">
        <v>453</v>
      </c>
      <c r="C1961" t="s">
        <v>454</v>
      </c>
      <c r="D1961">
        <v>7</v>
      </c>
    </row>
    <row r="1962" spans="1:4" x14ac:dyDescent="0.3">
      <c r="A1962" s="1">
        <v>43056</v>
      </c>
      <c r="B1962" t="s">
        <v>150</v>
      </c>
      <c r="C1962" t="s">
        <v>211</v>
      </c>
      <c r="D1962">
        <v>54</v>
      </c>
    </row>
    <row r="1963" spans="1:4" x14ac:dyDescent="0.3">
      <c r="A1963" s="1">
        <v>43056</v>
      </c>
      <c r="B1963" t="s">
        <v>271</v>
      </c>
      <c r="C1963" t="s">
        <v>272</v>
      </c>
      <c r="D1963">
        <v>48</v>
      </c>
    </row>
    <row r="1964" spans="1:4" x14ac:dyDescent="0.3">
      <c r="A1964" s="1">
        <v>43056</v>
      </c>
      <c r="B1964" t="s">
        <v>20</v>
      </c>
      <c r="C1964" t="s">
        <v>123</v>
      </c>
      <c r="D1964">
        <v>5</v>
      </c>
    </row>
    <row r="1965" spans="1:4" x14ac:dyDescent="0.3">
      <c r="A1965" s="1">
        <v>43056</v>
      </c>
      <c r="B1965" t="s">
        <v>320</v>
      </c>
      <c r="C1965" t="s">
        <v>321</v>
      </c>
      <c r="D1965">
        <v>51</v>
      </c>
    </row>
    <row r="1966" spans="1:4" x14ac:dyDescent="0.3">
      <c r="A1966" s="1">
        <v>43056</v>
      </c>
      <c r="B1966" t="s">
        <v>544</v>
      </c>
      <c r="C1966" t="s">
        <v>145</v>
      </c>
      <c r="D1966">
        <v>10</v>
      </c>
    </row>
    <row r="1967" spans="1:4" x14ac:dyDescent="0.3">
      <c r="A1967" s="1">
        <v>43056</v>
      </c>
      <c r="B1967" t="s">
        <v>147</v>
      </c>
      <c r="C1967" t="s">
        <v>148</v>
      </c>
      <c r="D1967">
        <v>24</v>
      </c>
    </row>
    <row r="1968" spans="1:4" x14ac:dyDescent="0.3">
      <c r="A1968" s="1">
        <v>43056</v>
      </c>
      <c r="B1968" t="s">
        <v>193</v>
      </c>
      <c r="C1968" t="s">
        <v>215</v>
      </c>
      <c r="D1968">
        <v>7</v>
      </c>
    </row>
    <row r="1969" spans="1:4" x14ac:dyDescent="0.3">
      <c r="A1969" s="1">
        <v>43056</v>
      </c>
      <c r="B1969" t="s">
        <v>55</v>
      </c>
      <c r="C1969" t="s">
        <v>493</v>
      </c>
      <c r="D1969">
        <v>11</v>
      </c>
    </row>
    <row r="1970" spans="1:4" x14ac:dyDescent="0.3">
      <c r="A1970" s="1">
        <v>43056</v>
      </c>
      <c r="B1970" t="s">
        <v>10</v>
      </c>
      <c r="C1970" t="s">
        <v>266</v>
      </c>
      <c r="D1970">
        <v>4</v>
      </c>
    </row>
    <row r="1971" spans="1:4" x14ac:dyDescent="0.3">
      <c r="A1971" s="1">
        <v>43059</v>
      </c>
      <c r="B1971" t="s">
        <v>12</v>
      </c>
      <c r="C1971" t="s">
        <v>667</v>
      </c>
      <c r="D1971">
        <v>30</v>
      </c>
    </row>
    <row r="1972" spans="1:4" x14ac:dyDescent="0.3">
      <c r="A1972" s="1">
        <v>43059</v>
      </c>
      <c r="B1972" t="s">
        <v>189</v>
      </c>
      <c r="C1972" t="s">
        <v>190</v>
      </c>
      <c r="D1972">
        <v>36</v>
      </c>
    </row>
    <row r="1973" spans="1:4" x14ac:dyDescent="0.3">
      <c r="A1973" s="1">
        <v>43059</v>
      </c>
      <c r="B1973" t="s">
        <v>47</v>
      </c>
      <c r="C1973" t="s">
        <v>230</v>
      </c>
      <c r="D1973">
        <v>22</v>
      </c>
    </row>
    <row r="1974" spans="1:4" x14ac:dyDescent="0.3">
      <c r="A1974" s="1">
        <v>43059</v>
      </c>
      <c r="B1974" t="s">
        <v>208</v>
      </c>
      <c r="C1974" t="s">
        <v>697</v>
      </c>
      <c r="D1974">
        <v>21</v>
      </c>
    </row>
    <row r="1975" spans="1:4" x14ac:dyDescent="0.3">
      <c r="A1975" s="1">
        <v>43059</v>
      </c>
      <c r="B1975" t="s">
        <v>83</v>
      </c>
      <c r="C1975" t="s">
        <v>459</v>
      </c>
      <c r="D1975">
        <v>16</v>
      </c>
    </row>
    <row r="1976" spans="1:4" x14ac:dyDescent="0.3">
      <c r="A1976" s="1">
        <v>43059</v>
      </c>
      <c r="B1976" t="s">
        <v>438</v>
      </c>
      <c r="C1976" t="s">
        <v>439</v>
      </c>
      <c r="D1976">
        <v>52</v>
      </c>
    </row>
    <row r="1977" spans="1:4" x14ac:dyDescent="0.3">
      <c r="A1977" s="1">
        <v>43059</v>
      </c>
      <c r="B1977" t="s">
        <v>232</v>
      </c>
      <c r="C1977" t="s">
        <v>487</v>
      </c>
      <c r="D1977">
        <v>20</v>
      </c>
    </row>
    <row r="1978" spans="1:4" x14ac:dyDescent="0.3">
      <c r="A1978" s="1">
        <v>43059</v>
      </c>
      <c r="B1978" t="s">
        <v>77</v>
      </c>
      <c r="C1978" t="s">
        <v>384</v>
      </c>
      <c r="D1978">
        <v>3</v>
      </c>
    </row>
    <row r="1979" spans="1:4" x14ac:dyDescent="0.3">
      <c r="A1979" s="1">
        <v>43059</v>
      </c>
      <c r="B1979" t="s">
        <v>117</v>
      </c>
      <c r="C1979" t="s">
        <v>183</v>
      </c>
      <c r="D1979">
        <v>23</v>
      </c>
    </row>
    <row r="1980" spans="1:4" x14ac:dyDescent="0.3">
      <c r="A1980" s="1">
        <v>43059</v>
      </c>
      <c r="B1980" t="s">
        <v>307</v>
      </c>
      <c r="C1980" t="s">
        <v>308</v>
      </c>
      <c r="D1980">
        <v>4</v>
      </c>
    </row>
    <row r="1981" spans="1:4" x14ac:dyDescent="0.3">
      <c r="A1981" s="1">
        <v>43059</v>
      </c>
      <c r="B1981" t="s">
        <v>174</v>
      </c>
      <c r="C1981" t="s">
        <v>175</v>
      </c>
      <c r="D1981">
        <v>20</v>
      </c>
    </row>
    <row r="1982" spans="1:4" x14ac:dyDescent="0.3">
      <c r="A1982" s="1">
        <v>43059</v>
      </c>
      <c r="B1982" t="s">
        <v>23</v>
      </c>
      <c r="C1982" t="s">
        <v>695</v>
      </c>
      <c r="D1982">
        <v>51</v>
      </c>
    </row>
    <row r="1983" spans="1:4" x14ac:dyDescent="0.3">
      <c r="A1983" s="1">
        <v>43059</v>
      </c>
      <c r="B1983" t="s">
        <v>574</v>
      </c>
      <c r="C1983" t="s">
        <v>421</v>
      </c>
      <c r="D1983">
        <v>29</v>
      </c>
    </row>
    <row r="1984" spans="1:4" x14ac:dyDescent="0.3">
      <c r="A1984" s="1">
        <v>43059</v>
      </c>
      <c r="B1984" t="s">
        <v>39</v>
      </c>
      <c r="C1984" t="s">
        <v>111</v>
      </c>
      <c r="D1984">
        <v>54</v>
      </c>
    </row>
    <row r="1985" spans="1:4" x14ac:dyDescent="0.3">
      <c r="A1985" s="1">
        <v>43059</v>
      </c>
      <c r="B1985" t="s">
        <v>171</v>
      </c>
      <c r="C1985" t="s">
        <v>562</v>
      </c>
      <c r="D1985">
        <v>19</v>
      </c>
    </row>
    <row r="1986" spans="1:4" x14ac:dyDescent="0.3">
      <c r="A1986" s="1">
        <v>43059</v>
      </c>
      <c r="B1986" t="s">
        <v>352</v>
      </c>
      <c r="C1986" t="s">
        <v>227</v>
      </c>
      <c r="D1986">
        <v>25</v>
      </c>
    </row>
    <row r="1987" spans="1:4" x14ac:dyDescent="0.3">
      <c r="A1987" s="1">
        <v>43059</v>
      </c>
      <c r="B1987" t="s">
        <v>409</v>
      </c>
      <c r="C1987" t="s">
        <v>410</v>
      </c>
      <c r="D1987">
        <v>4</v>
      </c>
    </row>
    <row r="1988" spans="1:4" x14ac:dyDescent="0.3">
      <c r="A1988" s="1">
        <v>43059</v>
      </c>
      <c r="B1988" t="s">
        <v>133</v>
      </c>
      <c r="C1988" t="s">
        <v>616</v>
      </c>
      <c r="D1988">
        <v>10</v>
      </c>
    </row>
    <row r="1989" spans="1:4" x14ac:dyDescent="0.3">
      <c r="A1989" s="1">
        <v>43060</v>
      </c>
      <c r="B1989" t="s">
        <v>106</v>
      </c>
      <c r="C1989" t="s">
        <v>107</v>
      </c>
      <c r="D1989">
        <v>9</v>
      </c>
    </row>
    <row r="1990" spans="1:4" x14ac:dyDescent="0.3">
      <c r="A1990" s="1">
        <v>43060</v>
      </c>
      <c r="B1990" t="s">
        <v>81</v>
      </c>
      <c r="C1990" t="s">
        <v>584</v>
      </c>
      <c r="D1990">
        <v>8</v>
      </c>
    </row>
    <row r="1991" spans="1:4" x14ac:dyDescent="0.3">
      <c r="A1991" s="1">
        <v>43060</v>
      </c>
      <c r="B1991" t="s">
        <v>280</v>
      </c>
      <c r="C1991" t="s">
        <v>580</v>
      </c>
      <c r="D1991">
        <v>50</v>
      </c>
    </row>
    <row r="1992" spans="1:4" x14ac:dyDescent="0.3">
      <c r="A1992" s="1">
        <v>43060</v>
      </c>
      <c r="B1992" t="s">
        <v>141</v>
      </c>
      <c r="C1992" t="s">
        <v>292</v>
      </c>
      <c r="D1992">
        <v>18</v>
      </c>
    </row>
    <row r="1993" spans="1:4" x14ac:dyDescent="0.3">
      <c r="A1993" s="1">
        <v>43060</v>
      </c>
      <c r="B1993" t="s">
        <v>176</v>
      </c>
      <c r="C1993" t="s">
        <v>486</v>
      </c>
      <c r="D1993">
        <v>42</v>
      </c>
    </row>
    <row r="1994" spans="1:4" x14ac:dyDescent="0.3">
      <c r="A1994" s="1">
        <v>43060</v>
      </c>
      <c r="B1994" t="s">
        <v>72</v>
      </c>
      <c r="C1994" t="s">
        <v>73</v>
      </c>
      <c r="D1994">
        <v>24</v>
      </c>
    </row>
    <row r="1995" spans="1:4" x14ac:dyDescent="0.3">
      <c r="A1995" s="1">
        <v>43060</v>
      </c>
      <c r="B1995" t="s">
        <v>171</v>
      </c>
      <c r="C1995" t="s">
        <v>5</v>
      </c>
      <c r="D1995">
        <v>31</v>
      </c>
    </row>
    <row r="1996" spans="1:4" x14ac:dyDescent="0.3">
      <c r="A1996" s="1">
        <v>43060</v>
      </c>
      <c r="B1996" t="s">
        <v>299</v>
      </c>
      <c r="C1996" t="s">
        <v>300</v>
      </c>
      <c r="D1996">
        <v>46</v>
      </c>
    </row>
    <row r="1997" spans="1:4" x14ac:dyDescent="0.3">
      <c r="A1997" s="1">
        <v>43060</v>
      </c>
      <c r="B1997" t="s">
        <v>206</v>
      </c>
      <c r="C1997" t="s">
        <v>227</v>
      </c>
      <c r="D1997">
        <v>9</v>
      </c>
    </row>
    <row r="1998" spans="1:4" x14ac:dyDescent="0.3">
      <c r="A1998" s="1">
        <v>43060</v>
      </c>
      <c r="B1998" t="s">
        <v>416</v>
      </c>
      <c r="C1998" t="s">
        <v>572</v>
      </c>
      <c r="D1998">
        <v>9</v>
      </c>
    </row>
    <row r="1999" spans="1:4" x14ac:dyDescent="0.3">
      <c r="A1999" s="1">
        <v>43060</v>
      </c>
      <c r="B1999" t="s">
        <v>43</v>
      </c>
      <c r="C1999" t="s">
        <v>44</v>
      </c>
      <c r="D1999">
        <v>53</v>
      </c>
    </row>
    <row r="2000" spans="1:4" x14ac:dyDescent="0.3">
      <c r="A2000" s="1">
        <v>43060</v>
      </c>
      <c r="B2000" t="s">
        <v>131</v>
      </c>
      <c r="C2000" t="s">
        <v>451</v>
      </c>
      <c r="D2000">
        <v>5</v>
      </c>
    </row>
    <row r="2001" spans="1:4" x14ac:dyDescent="0.3">
      <c r="A2001" s="1">
        <v>43060</v>
      </c>
      <c r="B2001" t="s">
        <v>137</v>
      </c>
      <c r="C2001" t="s">
        <v>138</v>
      </c>
      <c r="D2001">
        <v>39</v>
      </c>
    </row>
    <row r="2002" spans="1:4" x14ac:dyDescent="0.3">
      <c r="A2002" s="1">
        <v>43060</v>
      </c>
      <c r="B2002" t="s">
        <v>372</v>
      </c>
      <c r="C2002" t="s">
        <v>373</v>
      </c>
      <c r="D2002">
        <v>43</v>
      </c>
    </row>
    <row r="2003" spans="1:4" x14ac:dyDescent="0.3">
      <c r="A2003" s="1">
        <v>43060</v>
      </c>
      <c r="B2003" t="s">
        <v>83</v>
      </c>
      <c r="C2003" t="s">
        <v>350</v>
      </c>
      <c r="D2003">
        <v>14</v>
      </c>
    </row>
    <row r="2004" spans="1:4" x14ac:dyDescent="0.3">
      <c r="A2004" s="1">
        <v>43060</v>
      </c>
      <c r="B2004" t="s">
        <v>150</v>
      </c>
      <c r="C2004" t="s">
        <v>151</v>
      </c>
      <c r="D2004">
        <v>25</v>
      </c>
    </row>
    <row r="2005" spans="1:4" x14ac:dyDescent="0.3">
      <c r="A2005" s="1">
        <v>43060</v>
      </c>
      <c r="B2005" t="s">
        <v>121</v>
      </c>
      <c r="C2005" t="s">
        <v>122</v>
      </c>
      <c r="D2005">
        <v>16</v>
      </c>
    </row>
    <row r="2006" spans="1:4" x14ac:dyDescent="0.3">
      <c r="A2006" s="1">
        <v>43060</v>
      </c>
      <c r="B2006" t="s">
        <v>374</v>
      </c>
      <c r="C2006" t="s">
        <v>581</v>
      </c>
      <c r="D2006">
        <v>23</v>
      </c>
    </row>
    <row r="2007" spans="1:4" x14ac:dyDescent="0.3">
      <c r="A2007" s="1">
        <v>43061</v>
      </c>
      <c r="B2007" t="s">
        <v>4</v>
      </c>
      <c r="C2007" t="s">
        <v>5</v>
      </c>
      <c r="D2007">
        <v>12</v>
      </c>
    </row>
    <row r="2008" spans="1:4" x14ac:dyDescent="0.3">
      <c r="A2008" s="1">
        <v>43061</v>
      </c>
      <c r="B2008" t="s">
        <v>374</v>
      </c>
      <c r="C2008" t="s">
        <v>375</v>
      </c>
      <c r="D2008">
        <v>10</v>
      </c>
    </row>
    <row r="2009" spans="1:4" x14ac:dyDescent="0.3">
      <c r="A2009" s="1">
        <v>43061</v>
      </c>
      <c r="B2009" t="s">
        <v>16</v>
      </c>
      <c r="C2009" t="s">
        <v>642</v>
      </c>
      <c r="D2009">
        <v>49</v>
      </c>
    </row>
    <row r="2010" spans="1:4" x14ac:dyDescent="0.3">
      <c r="A2010" s="1">
        <v>43061</v>
      </c>
      <c r="B2010" t="s">
        <v>367</v>
      </c>
      <c r="C2010" t="s">
        <v>5</v>
      </c>
      <c r="D2010">
        <v>9</v>
      </c>
    </row>
    <row r="2011" spans="1:4" x14ac:dyDescent="0.3">
      <c r="A2011" s="1">
        <v>43061</v>
      </c>
      <c r="B2011" t="s">
        <v>55</v>
      </c>
      <c r="C2011" t="s">
        <v>56</v>
      </c>
      <c r="D2011">
        <v>14</v>
      </c>
    </row>
    <row r="2012" spans="1:4" x14ac:dyDescent="0.3">
      <c r="A2012" s="1">
        <v>43061</v>
      </c>
      <c r="B2012" t="s">
        <v>412</v>
      </c>
      <c r="C2012" t="s">
        <v>413</v>
      </c>
      <c r="D2012">
        <v>23</v>
      </c>
    </row>
    <row r="2013" spans="1:4" x14ac:dyDescent="0.3">
      <c r="A2013" s="1">
        <v>43061</v>
      </c>
      <c r="B2013" t="s">
        <v>367</v>
      </c>
      <c r="C2013" t="s">
        <v>368</v>
      </c>
      <c r="D2013">
        <v>12</v>
      </c>
    </row>
    <row r="2014" spans="1:4" x14ac:dyDescent="0.3">
      <c r="A2014" s="1">
        <v>43061</v>
      </c>
      <c r="B2014" t="s">
        <v>314</v>
      </c>
      <c r="C2014" t="s">
        <v>315</v>
      </c>
      <c r="D2014">
        <v>14</v>
      </c>
    </row>
    <row r="2015" spans="1:4" x14ac:dyDescent="0.3">
      <c r="A2015" s="1">
        <v>43061</v>
      </c>
      <c r="B2015" t="s">
        <v>92</v>
      </c>
      <c r="C2015" t="s">
        <v>93</v>
      </c>
      <c r="D2015">
        <v>5</v>
      </c>
    </row>
    <row r="2016" spans="1:4" x14ac:dyDescent="0.3">
      <c r="A2016" s="1">
        <v>43061</v>
      </c>
      <c r="B2016" t="s">
        <v>30</v>
      </c>
      <c r="C2016" t="s">
        <v>680</v>
      </c>
      <c r="D2016">
        <v>13</v>
      </c>
    </row>
    <row r="2017" spans="1:4" x14ac:dyDescent="0.3">
      <c r="A2017" s="1">
        <v>43061</v>
      </c>
      <c r="B2017" t="s">
        <v>232</v>
      </c>
      <c r="C2017" t="s">
        <v>233</v>
      </c>
      <c r="D2017">
        <v>5</v>
      </c>
    </row>
    <row r="2018" spans="1:4" x14ac:dyDescent="0.3">
      <c r="A2018" s="1">
        <v>43061</v>
      </c>
      <c r="B2018" t="s">
        <v>39</v>
      </c>
      <c r="C2018" t="s">
        <v>436</v>
      </c>
      <c r="D2018">
        <v>29</v>
      </c>
    </row>
    <row r="2019" spans="1:4" x14ac:dyDescent="0.3">
      <c r="A2019" s="1">
        <v>43061</v>
      </c>
      <c r="B2019" t="s">
        <v>427</v>
      </c>
      <c r="C2019" t="s">
        <v>118</v>
      </c>
      <c r="D2019">
        <v>24</v>
      </c>
    </row>
    <row r="2020" spans="1:4" x14ac:dyDescent="0.3">
      <c r="A2020" s="1">
        <v>43061</v>
      </c>
      <c r="B2020" t="s">
        <v>494</v>
      </c>
      <c r="C2020" t="s">
        <v>495</v>
      </c>
      <c r="D2020">
        <v>2</v>
      </c>
    </row>
    <row r="2021" spans="1:4" x14ac:dyDescent="0.3">
      <c r="A2021" s="1">
        <v>43061</v>
      </c>
      <c r="B2021" t="s">
        <v>55</v>
      </c>
      <c r="C2021" t="s">
        <v>691</v>
      </c>
      <c r="D2021">
        <v>41</v>
      </c>
    </row>
    <row r="2022" spans="1:4" x14ac:dyDescent="0.3">
      <c r="A2022" s="1">
        <v>43061</v>
      </c>
      <c r="B2022" t="s">
        <v>18</v>
      </c>
      <c r="C2022" t="s">
        <v>597</v>
      </c>
      <c r="D2022">
        <v>21</v>
      </c>
    </row>
    <row r="2023" spans="1:4" x14ac:dyDescent="0.3">
      <c r="A2023" s="1">
        <v>43061</v>
      </c>
      <c r="B2023" t="s">
        <v>171</v>
      </c>
      <c r="C2023" t="s">
        <v>651</v>
      </c>
      <c r="D2023">
        <v>25</v>
      </c>
    </row>
    <row r="2024" spans="1:4" x14ac:dyDescent="0.3">
      <c r="A2024" s="1">
        <v>43061</v>
      </c>
      <c r="B2024" t="s">
        <v>169</v>
      </c>
      <c r="C2024" t="s">
        <v>684</v>
      </c>
      <c r="D2024">
        <v>26</v>
      </c>
    </row>
    <row r="2025" spans="1:4" x14ac:dyDescent="0.3">
      <c r="A2025" s="1">
        <v>43061</v>
      </c>
      <c r="B2025" t="s">
        <v>87</v>
      </c>
      <c r="C2025" t="s">
        <v>424</v>
      </c>
      <c r="D2025">
        <v>14</v>
      </c>
    </row>
    <row r="2026" spans="1:4" x14ac:dyDescent="0.3">
      <c r="A2026" s="1">
        <v>43062</v>
      </c>
      <c r="B2026" t="s">
        <v>83</v>
      </c>
      <c r="C2026" t="s">
        <v>149</v>
      </c>
      <c r="D2026">
        <v>14</v>
      </c>
    </row>
    <row r="2027" spans="1:4" x14ac:dyDescent="0.3">
      <c r="A2027" s="1">
        <v>43062</v>
      </c>
      <c r="B2027" t="s">
        <v>427</v>
      </c>
      <c r="C2027" t="s">
        <v>118</v>
      </c>
      <c r="D2027">
        <v>39</v>
      </c>
    </row>
    <row r="2028" spans="1:4" x14ac:dyDescent="0.3">
      <c r="A2028" s="1">
        <v>43062</v>
      </c>
      <c r="B2028" t="s">
        <v>81</v>
      </c>
      <c r="C2028" t="s">
        <v>648</v>
      </c>
      <c r="D2028">
        <v>25</v>
      </c>
    </row>
    <row r="2029" spans="1:4" x14ac:dyDescent="0.3">
      <c r="A2029" s="1">
        <v>43062</v>
      </c>
      <c r="B2029" t="s">
        <v>395</v>
      </c>
      <c r="C2029" t="s">
        <v>599</v>
      </c>
      <c r="D2029">
        <v>15</v>
      </c>
    </row>
    <row r="2030" spans="1:4" x14ac:dyDescent="0.3">
      <c r="A2030" s="1">
        <v>43062</v>
      </c>
      <c r="B2030" t="s">
        <v>69</v>
      </c>
      <c r="C2030" t="s">
        <v>200</v>
      </c>
      <c r="D2030">
        <v>9</v>
      </c>
    </row>
    <row r="2031" spans="1:4" x14ac:dyDescent="0.3">
      <c r="A2031" s="1">
        <v>43062</v>
      </c>
      <c r="B2031" t="s">
        <v>359</v>
      </c>
      <c r="C2031" t="s">
        <v>431</v>
      </c>
      <c r="D2031">
        <v>10</v>
      </c>
    </row>
    <row r="2032" spans="1:4" x14ac:dyDescent="0.3">
      <c r="A2032" s="1">
        <v>43062</v>
      </c>
      <c r="B2032" t="s">
        <v>69</v>
      </c>
      <c r="C2032" t="s">
        <v>200</v>
      </c>
      <c r="D2032">
        <v>12</v>
      </c>
    </row>
    <row r="2033" spans="1:4" x14ac:dyDescent="0.3">
      <c r="A2033" s="1">
        <v>43062</v>
      </c>
      <c r="B2033" t="s">
        <v>69</v>
      </c>
      <c r="C2033" t="s">
        <v>461</v>
      </c>
      <c r="D2033">
        <v>19</v>
      </c>
    </row>
    <row r="2034" spans="1:4" x14ac:dyDescent="0.3">
      <c r="A2034" s="1">
        <v>43062</v>
      </c>
      <c r="B2034" t="s">
        <v>131</v>
      </c>
      <c r="C2034" t="s">
        <v>626</v>
      </c>
      <c r="D2034">
        <v>43</v>
      </c>
    </row>
    <row r="2035" spans="1:4" x14ac:dyDescent="0.3">
      <c r="A2035" s="1">
        <v>43063</v>
      </c>
      <c r="B2035" t="s">
        <v>83</v>
      </c>
      <c r="C2035" t="s">
        <v>698</v>
      </c>
      <c r="D2035">
        <v>13</v>
      </c>
    </row>
    <row r="2036" spans="1:4" x14ac:dyDescent="0.3">
      <c r="A2036" s="1">
        <v>43063</v>
      </c>
      <c r="B2036" t="s">
        <v>201</v>
      </c>
      <c r="C2036" t="s">
        <v>202</v>
      </c>
      <c r="D2036">
        <v>38</v>
      </c>
    </row>
    <row r="2037" spans="1:4" x14ac:dyDescent="0.3">
      <c r="A2037" s="1">
        <v>43063</v>
      </c>
      <c r="B2037" t="s">
        <v>150</v>
      </c>
      <c r="C2037" t="s">
        <v>556</v>
      </c>
      <c r="D2037">
        <v>9</v>
      </c>
    </row>
    <row r="2038" spans="1:4" x14ac:dyDescent="0.3">
      <c r="A2038" s="1">
        <v>43063</v>
      </c>
      <c r="B2038" t="s">
        <v>69</v>
      </c>
      <c r="C2038" t="s">
        <v>200</v>
      </c>
      <c r="D2038">
        <v>10</v>
      </c>
    </row>
    <row r="2039" spans="1:4" x14ac:dyDescent="0.3">
      <c r="A2039" s="1">
        <v>43063</v>
      </c>
      <c r="B2039" t="s">
        <v>367</v>
      </c>
      <c r="C2039" t="s">
        <v>5</v>
      </c>
      <c r="D2039">
        <v>13</v>
      </c>
    </row>
    <row r="2040" spans="1:4" x14ac:dyDescent="0.3">
      <c r="A2040" s="1">
        <v>43063</v>
      </c>
      <c r="B2040" t="s">
        <v>97</v>
      </c>
      <c r="C2040" t="s">
        <v>188</v>
      </c>
      <c r="D2040">
        <v>6</v>
      </c>
    </row>
    <row r="2041" spans="1:4" x14ac:dyDescent="0.3">
      <c r="A2041" s="1">
        <v>43063</v>
      </c>
      <c r="B2041" t="s">
        <v>39</v>
      </c>
      <c r="C2041" t="s">
        <v>434</v>
      </c>
      <c r="D2041">
        <v>26</v>
      </c>
    </row>
    <row r="2042" spans="1:4" x14ac:dyDescent="0.3">
      <c r="A2042" s="1">
        <v>43063</v>
      </c>
      <c r="B2042" t="s">
        <v>355</v>
      </c>
      <c r="C2042" t="s">
        <v>356</v>
      </c>
      <c r="D2042">
        <v>24</v>
      </c>
    </row>
    <row r="2043" spans="1:4" x14ac:dyDescent="0.3">
      <c r="A2043" s="1">
        <v>43063</v>
      </c>
      <c r="B2043" t="s">
        <v>77</v>
      </c>
      <c r="C2043" t="s">
        <v>78</v>
      </c>
      <c r="D2043">
        <v>13</v>
      </c>
    </row>
    <row r="2044" spans="1:4" x14ac:dyDescent="0.3">
      <c r="A2044" s="1">
        <v>43063</v>
      </c>
      <c r="B2044" t="s">
        <v>34</v>
      </c>
      <c r="C2044" t="s">
        <v>160</v>
      </c>
      <c r="D2044">
        <v>19</v>
      </c>
    </row>
    <row r="2045" spans="1:4" x14ac:dyDescent="0.3">
      <c r="A2045" s="1">
        <v>43063</v>
      </c>
      <c r="B2045" t="s">
        <v>150</v>
      </c>
      <c r="C2045" t="s">
        <v>258</v>
      </c>
      <c r="D2045">
        <v>22</v>
      </c>
    </row>
    <row r="2046" spans="1:4" x14ac:dyDescent="0.3">
      <c r="A2046" s="1">
        <v>43063</v>
      </c>
      <c r="B2046" t="s">
        <v>97</v>
      </c>
      <c r="C2046" t="s">
        <v>5</v>
      </c>
      <c r="D2046">
        <v>2</v>
      </c>
    </row>
    <row r="2047" spans="1:4" x14ac:dyDescent="0.3">
      <c r="A2047" s="1">
        <v>43063</v>
      </c>
      <c r="B2047" t="s">
        <v>23</v>
      </c>
      <c r="C2047" t="s">
        <v>604</v>
      </c>
      <c r="D2047">
        <v>2</v>
      </c>
    </row>
    <row r="2048" spans="1:4" x14ac:dyDescent="0.3">
      <c r="A2048" s="1">
        <v>43063</v>
      </c>
      <c r="B2048" t="s">
        <v>30</v>
      </c>
      <c r="C2048" t="s">
        <v>227</v>
      </c>
      <c r="D2048">
        <v>18</v>
      </c>
    </row>
    <row r="2049" spans="1:4" x14ac:dyDescent="0.3">
      <c r="A2049" s="1">
        <v>43063</v>
      </c>
      <c r="B2049" t="s">
        <v>18</v>
      </c>
      <c r="C2049" t="s">
        <v>74</v>
      </c>
      <c r="D2049">
        <v>24</v>
      </c>
    </row>
    <row r="2050" spans="1:4" x14ac:dyDescent="0.3">
      <c r="A2050" s="1">
        <v>43063</v>
      </c>
      <c r="B2050" t="s">
        <v>32</v>
      </c>
      <c r="C2050" t="s">
        <v>406</v>
      </c>
      <c r="D2050">
        <v>24</v>
      </c>
    </row>
    <row r="2051" spans="1:4" x14ac:dyDescent="0.3">
      <c r="A2051" s="1">
        <v>43063</v>
      </c>
      <c r="B2051" t="s">
        <v>193</v>
      </c>
      <c r="C2051" t="s">
        <v>228</v>
      </c>
      <c r="D2051">
        <v>17</v>
      </c>
    </row>
    <row r="2052" spans="1:4" x14ac:dyDescent="0.3">
      <c r="A2052" s="1">
        <v>43063</v>
      </c>
      <c r="B2052" t="s">
        <v>95</v>
      </c>
      <c r="C2052" t="s">
        <v>426</v>
      </c>
      <c r="D2052">
        <v>18</v>
      </c>
    </row>
    <row r="2053" spans="1:4" x14ac:dyDescent="0.3">
      <c r="A2053" s="1">
        <v>43063</v>
      </c>
      <c r="B2053" t="s">
        <v>83</v>
      </c>
      <c r="C2053" t="s">
        <v>470</v>
      </c>
      <c r="D2053">
        <v>26</v>
      </c>
    </row>
    <row r="2054" spans="1:4" x14ac:dyDescent="0.3">
      <c r="A2054" s="1">
        <v>43066</v>
      </c>
      <c r="B2054" t="s">
        <v>55</v>
      </c>
      <c r="C2054" t="s">
        <v>56</v>
      </c>
      <c r="D2054">
        <v>2</v>
      </c>
    </row>
    <row r="2055" spans="1:4" x14ac:dyDescent="0.3">
      <c r="A2055" s="1">
        <v>43066</v>
      </c>
      <c r="B2055" t="s">
        <v>314</v>
      </c>
      <c r="C2055" t="s">
        <v>366</v>
      </c>
      <c r="D2055">
        <v>51</v>
      </c>
    </row>
    <row r="2056" spans="1:4" x14ac:dyDescent="0.3">
      <c r="A2056" s="1">
        <v>43066</v>
      </c>
      <c r="B2056" t="s">
        <v>310</v>
      </c>
      <c r="C2056" t="s">
        <v>699</v>
      </c>
      <c r="D2056">
        <v>20</v>
      </c>
    </row>
    <row r="2057" spans="1:4" x14ac:dyDescent="0.3">
      <c r="A2057" s="1">
        <v>43066</v>
      </c>
      <c r="B2057" t="s">
        <v>81</v>
      </c>
      <c r="C2057" t="s">
        <v>648</v>
      </c>
      <c r="D2057">
        <v>5</v>
      </c>
    </row>
    <row r="2058" spans="1:4" x14ac:dyDescent="0.3">
      <c r="A2058" s="1">
        <v>43066</v>
      </c>
      <c r="B2058" t="s">
        <v>346</v>
      </c>
      <c r="C2058" t="s">
        <v>347</v>
      </c>
      <c r="D2058">
        <v>43</v>
      </c>
    </row>
    <row r="2059" spans="1:4" x14ac:dyDescent="0.3">
      <c r="A2059" s="1">
        <v>43066</v>
      </c>
      <c r="B2059" t="s">
        <v>39</v>
      </c>
      <c r="C2059" t="s">
        <v>436</v>
      </c>
      <c r="D2059">
        <v>25</v>
      </c>
    </row>
    <row r="2060" spans="1:4" x14ac:dyDescent="0.3">
      <c r="A2060" s="1">
        <v>43066</v>
      </c>
      <c r="B2060" t="s">
        <v>141</v>
      </c>
      <c r="C2060" t="s">
        <v>142</v>
      </c>
      <c r="D2060">
        <v>26</v>
      </c>
    </row>
    <row r="2061" spans="1:4" x14ac:dyDescent="0.3">
      <c r="A2061" s="1">
        <v>43066</v>
      </c>
      <c r="B2061" t="s">
        <v>45</v>
      </c>
      <c r="C2061" t="s">
        <v>388</v>
      </c>
      <c r="D2061">
        <v>25</v>
      </c>
    </row>
    <row r="2062" spans="1:4" x14ac:dyDescent="0.3">
      <c r="A2062" s="1">
        <v>43066</v>
      </c>
      <c r="B2062" t="s">
        <v>133</v>
      </c>
      <c r="C2062" t="s">
        <v>328</v>
      </c>
      <c r="D2062">
        <v>40</v>
      </c>
    </row>
    <row r="2063" spans="1:4" x14ac:dyDescent="0.3">
      <c r="A2063" s="1">
        <v>43067</v>
      </c>
      <c r="B2063" t="s">
        <v>34</v>
      </c>
      <c r="C2063" t="s">
        <v>35</v>
      </c>
      <c r="D2063">
        <v>26</v>
      </c>
    </row>
    <row r="2064" spans="1:4" x14ac:dyDescent="0.3">
      <c r="A2064" s="1">
        <v>43067</v>
      </c>
      <c r="B2064" t="s">
        <v>144</v>
      </c>
      <c r="C2064" t="s">
        <v>525</v>
      </c>
      <c r="D2064">
        <v>49</v>
      </c>
    </row>
    <row r="2065" spans="1:4" x14ac:dyDescent="0.3">
      <c r="A2065" s="1">
        <v>43067</v>
      </c>
      <c r="B2065" t="s">
        <v>427</v>
      </c>
      <c r="C2065" t="s">
        <v>558</v>
      </c>
      <c r="D2065">
        <v>6</v>
      </c>
    </row>
    <row r="2066" spans="1:4" x14ac:dyDescent="0.3">
      <c r="A2066" s="1">
        <v>43067</v>
      </c>
      <c r="B2066" t="s">
        <v>47</v>
      </c>
      <c r="C2066" t="s">
        <v>465</v>
      </c>
      <c r="D2066">
        <v>6</v>
      </c>
    </row>
    <row r="2067" spans="1:4" x14ac:dyDescent="0.3">
      <c r="A2067" s="1">
        <v>43067</v>
      </c>
      <c r="B2067" t="s">
        <v>47</v>
      </c>
      <c r="C2067" t="s">
        <v>465</v>
      </c>
      <c r="D2067">
        <v>11</v>
      </c>
    </row>
    <row r="2068" spans="1:4" x14ac:dyDescent="0.3">
      <c r="A2068" s="1">
        <v>43067</v>
      </c>
      <c r="B2068" t="s">
        <v>30</v>
      </c>
      <c r="C2068" t="s">
        <v>680</v>
      </c>
      <c r="D2068">
        <v>34</v>
      </c>
    </row>
    <row r="2069" spans="1:4" x14ac:dyDescent="0.3">
      <c r="A2069" s="1">
        <v>43067</v>
      </c>
      <c r="B2069" t="s">
        <v>81</v>
      </c>
      <c r="C2069" t="s">
        <v>82</v>
      </c>
      <c r="D2069">
        <v>8</v>
      </c>
    </row>
    <row r="2070" spans="1:4" x14ac:dyDescent="0.3">
      <c r="A2070" s="1">
        <v>43067</v>
      </c>
      <c r="B2070" t="s">
        <v>152</v>
      </c>
      <c r="C2070" t="s">
        <v>696</v>
      </c>
      <c r="D2070">
        <v>17</v>
      </c>
    </row>
    <row r="2071" spans="1:4" x14ac:dyDescent="0.3">
      <c r="A2071" s="1">
        <v>43067</v>
      </c>
      <c r="B2071" t="s">
        <v>41</v>
      </c>
      <c r="C2071" t="s">
        <v>42</v>
      </c>
      <c r="D2071">
        <v>29</v>
      </c>
    </row>
    <row r="2072" spans="1:4" x14ac:dyDescent="0.3">
      <c r="A2072" s="1">
        <v>43068</v>
      </c>
      <c r="B2072" t="s">
        <v>77</v>
      </c>
      <c r="C2072" t="s">
        <v>85</v>
      </c>
      <c r="D2072">
        <v>12</v>
      </c>
    </row>
    <row r="2073" spans="1:4" x14ac:dyDescent="0.3">
      <c r="A2073" s="1">
        <v>43068</v>
      </c>
      <c r="B2073" t="s">
        <v>150</v>
      </c>
      <c r="C2073" t="s">
        <v>297</v>
      </c>
      <c r="D2073">
        <v>19</v>
      </c>
    </row>
    <row r="2074" spans="1:4" x14ac:dyDescent="0.3">
      <c r="A2074" s="1">
        <v>43068</v>
      </c>
      <c r="B2074" t="s">
        <v>150</v>
      </c>
      <c r="C2074" t="s">
        <v>297</v>
      </c>
      <c r="D2074">
        <v>21</v>
      </c>
    </row>
    <row r="2075" spans="1:4" x14ac:dyDescent="0.3">
      <c r="A2075" s="1">
        <v>43068</v>
      </c>
      <c r="B2075" t="s">
        <v>87</v>
      </c>
      <c r="C2075" t="s">
        <v>397</v>
      </c>
      <c r="D2075">
        <v>33</v>
      </c>
    </row>
    <row r="2076" spans="1:4" x14ac:dyDescent="0.3">
      <c r="A2076" s="1">
        <v>43068</v>
      </c>
      <c r="B2076" t="s">
        <v>36</v>
      </c>
      <c r="C2076" t="s">
        <v>37</v>
      </c>
      <c r="D2076">
        <v>51</v>
      </c>
    </row>
    <row r="2077" spans="1:4" x14ac:dyDescent="0.3">
      <c r="A2077" s="1">
        <v>43068</v>
      </c>
      <c r="B2077" t="s">
        <v>83</v>
      </c>
      <c r="C2077" t="s">
        <v>591</v>
      </c>
      <c r="D2077">
        <v>10</v>
      </c>
    </row>
    <row r="2078" spans="1:4" x14ac:dyDescent="0.3">
      <c r="A2078" s="1">
        <v>43068</v>
      </c>
      <c r="B2078" t="s">
        <v>193</v>
      </c>
      <c r="C2078" t="s">
        <v>194</v>
      </c>
      <c r="D2078">
        <v>35</v>
      </c>
    </row>
    <row r="2079" spans="1:4" x14ac:dyDescent="0.3">
      <c r="A2079" s="1">
        <v>43068</v>
      </c>
      <c r="B2079" t="s">
        <v>51</v>
      </c>
      <c r="C2079" t="s">
        <v>358</v>
      </c>
      <c r="D2079">
        <v>22</v>
      </c>
    </row>
    <row r="2080" spans="1:4" x14ac:dyDescent="0.3">
      <c r="A2080" s="1">
        <v>43068</v>
      </c>
      <c r="B2080" t="s">
        <v>155</v>
      </c>
      <c r="C2080" t="s">
        <v>186</v>
      </c>
      <c r="D2080">
        <v>17</v>
      </c>
    </row>
    <row r="2081" spans="1:4" x14ac:dyDescent="0.3">
      <c r="A2081" s="1">
        <v>43069</v>
      </c>
      <c r="B2081" t="s">
        <v>574</v>
      </c>
      <c r="C2081" t="s">
        <v>421</v>
      </c>
      <c r="D2081">
        <v>28</v>
      </c>
    </row>
    <row r="2082" spans="1:4" x14ac:dyDescent="0.3">
      <c r="A2082" s="1">
        <v>43069</v>
      </c>
      <c r="B2082" t="s">
        <v>114</v>
      </c>
      <c r="C2082" t="s">
        <v>173</v>
      </c>
      <c r="D2082">
        <v>33</v>
      </c>
    </row>
    <row r="2083" spans="1:4" x14ac:dyDescent="0.3">
      <c r="A2083" s="1">
        <v>43069</v>
      </c>
      <c r="B2083" t="s">
        <v>155</v>
      </c>
      <c r="C2083" t="s">
        <v>384</v>
      </c>
      <c r="D2083">
        <v>45</v>
      </c>
    </row>
    <row r="2084" spans="1:4" x14ac:dyDescent="0.3">
      <c r="A2084" s="1">
        <v>43069</v>
      </c>
      <c r="B2084" t="s">
        <v>95</v>
      </c>
      <c r="C2084" t="s">
        <v>426</v>
      </c>
      <c r="D2084">
        <v>20</v>
      </c>
    </row>
    <row r="2085" spans="1:4" x14ac:dyDescent="0.3">
      <c r="A2085" s="1">
        <v>43069</v>
      </c>
      <c r="B2085" t="s">
        <v>147</v>
      </c>
      <c r="C2085" t="s">
        <v>148</v>
      </c>
      <c r="D2085">
        <v>39</v>
      </c>
    </row>
    <row r="2086" spans="1:4" x14ac:dyDescent="0.3">
      <c r="A2086" s="1">
        <v>43069</v>
      </c>
      <c r="B2086" t="s">
        <v>27</v>
      </c>
      <c r="C2086" t="s">
        <v>28</v>
      </c>
      <c r="D2086">
        <v>8</v>
      </c>
    </row>
    <row r="2087" spans="1:4" x14ac:dyDescent="0.3">
      <c r="A2087" s="1">
        <v>43069</v>
      </c>
      <c r="B2087" t="s">
        <v>57</v>
      </c>
      <c r="C2087" t="s">
        <v>58</v>
      </c>
      <c r="D2087">
        <v>10</v>
      </c>
    </row>
    <row r="2088" spans="1:4" x14ac:dyDescent="0.3">
      <c r="A2088" s="1">
        <v>43069</v>
      </c>
      <c r="B2088" t="s">
        <v>69</v>
      </c>
      <c r="C2088" t="s">
        <v>286</v>
      </c>
      <c r="D2088">
        <v>5</v>
      </c>
    </row>
    <row r="2089" spans="1:4" x14ac:dyDescent="0.3">
      <c r="A2089" s="1">
        <v>43069</v>
      </c>
      <c r="B2089" t="s">
        <v>219</v>
      </c>
      <c r="C2089" t="s">
        <v>254</v>
      </c>
      <c r="D2089">
        <v>32</v>
      </c>
    </row>
    <row r="2090" spans="1:4" x14ac:dyDescent="0.3">
      <c r="A2090" s="1">
        <v>43070</v>
      </c>
      <c r="B2090" t="s">
        <v>232</v>
      </c>
      <c r="C2090" t="s">
        <v>233</v>
      </c>
      <c r="D2090">
        <v>23</v>
      </c>
    </row>
    <row r="2091" spans="1:4" x14ac:dyDescent="0.3">
      <c r="A2091" s="1">
        <v>43070</v>
      </c>
      <c r="B2091" t="s">
        <v>193</v>
      </c>
      <c r="C2091" t="s">
        <v>483</v>
      </c>
      <c r="D2091">
        <v>11</v>
      </c>
    </row>
    <row r="2092" spans="1:4" x14ac:dyDescent="0.3">
      <c r="A2092" s="1">
        <v>43070</v>
      </c>
      <c r="B2092" t="s">
        <v>59</v>
      </c>
      <c r="C2092" t="s">
        <v>60</v>
      </c>
      <c r="D2092">
        <v>17</v>
      </c>
    </row>
    <row r="2093" spans="1:4" x14ac:dyDescent="0.3">
      <c r="A2093" s="1">
        <v>43070</v>
      </c>
      <c r="B2093" t="s">
        <v>49</v>
      </c>
      <c r="C2093" t="s">
        <v>50</v>
      </c>
      <c r="D2093">
        <v>22</v>
      </c>
    </row>
    <row r="2094" spans="1:4" x14ac:dyDescent="0.3">
      <c r="A2094" s="1">
        <v>43070</v>
      </c>
      <c r="B2094" t="s">
        <v>49</v>
      </c>
      <c r="C2094" t="s">
        <v>50</v>
      </c>
      <c r="D2094">
        <v>26</v>
      </c>
    </row>
    <row r="2095" spans="1:4" x14ac:dyDescent="0.3">
      <c r="A2095" s="1">
        <v>43070</v>
      </c>
      <c r="B2095" t="s">
        <v>55</v>
      </c>
      <c r="C2095" t="s">
        <v>265</v>
      </c>
      <c r="D2095">
        <v>48</v>
      </c>
    </row>
    <row r="2096" spans="1:4" x14ac:dyDescent="0.3">
      <c r="A2096" s="1">
        <v>43070</v>
      </c>
      <c r="B2096" t="s">
        <v>12</v>
      </c>
      <c r="C2096" t="s">
        <v>13</v>
      </c>
      <c r="D2096">
        <v>5</v>
      </c>
    </row>
    <row r="2097" spans="1:4" x14ac:dyDescent="0.3">
      <c r="A2097" s="1">
        <v>43070</v>
      </c>
      <c r="B2097" t="s">
        <v>49</v>
      </c>
      <c r="C2097" t="s">
        <v>50</v>
      </c>
      <c r="D2097">
        <v>31</v>
      </c>
    </row>
    <row r="2098" spans="1:4" x14ac:dyDescent="0.3">
      <c r="A2098" s="1">
        <v>43070</v>
      </c>
      <c r="B2098" t="s">
        <v>141</v>
      </c>
      <c r="C2098" t="s">
        <v>550</v>
      </c>
      <c r="D2098">
        <v>5</v>
      </c>
    </row>
    <row r="2099" spans="1:4" x14ac:dyDescent="0.3">
      <c r="A2099" s="1">
        <v>43073</v>
      </c>
      <c r="B2099" t="s">
        <v>34</v>
      </c>
      <c r="C2099" t="s">
        <v>338</v>
      </c>
      <c r="D2099">
        <v>18</v>
      </c>
    </row>
    <row r="2100" spans="1:4" x14ac:dyDescent="0.3">
      <c r="A2100" s="1">
        <v>43073</v>
      </c>
      <c r="B2100" t="s">
        <v>36</v>
      </c>
      <c r="C2100" t="s">
        <v>166</v>
      </c>
      <c r="D2100">
        <v>13</v>
      </c>
    </row>
    <row r="2101" spans="1:4" x14ac:dyDescent="0.3">
      <c r="A2101" s="1">
        <v>43073</v>
      </c>
      <c r="B2101" t="s">
        <v>327</v>
      </c>
      <c r="C2101" t="s">
        <v>102</v>
      </c>
      <c r="D2101">
        <v>55</v>
      </c>
    </row>
    <row r="2102" spans="1:4" x14ac:dyDescent="0.3">
      <c r="A2102" s="1">
        <v>43073</v>
      </c>
      <c r="B2102" t="s">
        <v>30</v>
      </c>
      <c r="C2102" t="s">
        <v>463</v>
      </c>
      <c r="D2102">
        <v>12</v>
      </c>
    </row>
    <row r="2103" spans="1:4" x14ac:dyDescent="0.3">
      <c r="A2103" s="1">
        <v>43073</v>
      </c>
      <c r="B2103" t="s">
        <v>10</v>
      </c>
      <c r="C2103" t="s">
        <v>700</v>
      </c>
      <c r="D2103">
        <v>15</v>
      </c>
    </row>
    <row r="2104" spans="1:4" x14ac:dyDescent="0.3">
      <c r="A2104" s="1">
        <v>43073</v>
      </c>
      <c r="B2104" t="s">
        <v>49</v>
      </c>
      <c r="C2104" t="s">
        <v>50</v>
      </c>
      <c r="D2104">
        <v>10</v>
      </c>
    </row>
    <row r="2105" spans="1:4" x14ac:dyDescent="0.3">
      <c r="A2105" s="1">
        <v>43073</v>
      </c>
      <c r="B2105" t="s">
        <v>603</v>
      </c>
      <c r="C2105" t="s">
        <v>439</v>
      </c>
      <c r="D2105">
        <v>6</v>
      </c>
    </row>
    <row r="2106" spans="1:4" x14ac:dyDescent="0.3">
      <c r="A2106" s="1">
        <v>43073</v>
      </c>
      <c r="B2106" t="s">
        <v>307</v>
      </c>
      <c r="C2106" t="s">
        <v>308</v>
      </c>
      <c r="D2106">
        <v>9</v>
      </c>
    </row>
    <row r="2107" spans="1:4" x14ac:dyDescent="0.3">
      <c r="A2107" s="1">
        <v>43073</v>
      </c>
      <c r="B2107" t="s">
        <v>14</v>
      </c>
      <c r="C2107" t="s">
        <v>430</v>
      </c>
      <c r="D2107">
        <v>48</v>
      </c>
    </row>
    <row r="2108" spans="1:4" x14ac:dyDescent="0.3">
      <c r="A2108" s="1">
        <v>43074</v>
      </c>
      <c r="B2108" t="s">
        <v>416</v>
      </c>
      <c r="C2108" t="s">
        <v>417</v>
      </c>
      <c r="D2108">
        <v>21</v>
      </c>
    </row>
    <row r="2109" spans="1:4" x14ac:dyDescent="0.3">
      <c r="A2109" s="1">
        <v>43074</v>
      </c>
      <c r="B2109" t="s">
        <v>139</v>
      </c>
      <c r="C2109" t="s">
        <v>654</v>
      </c>
      <c r="D2109">
        <v>2</v>
      </c>
    </row>
    <row r="2110" spans="1:4" x14ac:dyDescent="0.3">
      <c r="A2110" s="1">
        <v>43074</v>
      </c>
      <c r="B2110" t="s">
        <v>55</v>
      </c>
      <c r="C2110" t="s">
        <v>184</v>
      </c>
      <c r="D2110">
        <v>45</v>
      </c>
    </row>
    <row r="2111" spans="1:4" x14ac:dyDescent="0.3">
      <c r="A2111" s="1">
        <v>43074</v>
      </c>
      <c r="B2111" t="s">
        <v>63</v>
      </c>
      <c r="C2111" t="s">
        <v>441</v>
      </c>
      <c r="D2111">
        <v>34</v>
      </c>
    </row>
    <row r="2112" spans="1:4" x14ac:dyDescent="0.3">
      <c r="A2112" s="1">
        <v>43074</v>
      </c>
      <c r="B2112" t="s">
        <v>36</v>
      </c>
      <c r="C2112" t="s">
        <v>180</v>
      </c>
      <c r="D2112">
        <v>22</v>
      </c>
    </row>
    <row r="2113" spans="1:4" x14ac:dyDescent="0.3">
      <c r="A2113" s="1">
        <v>43074</v>
      </c>
      <c r="B2113" t="s">
        <v>8</v>
      </c>
      <c r="C2113" t="s">
        <v>491</v>
      </c>
      <c r="D2113">
        <v>6</v>
      </c>
    </row>
    <row r="2114" spans="1:4" x14ac:dyDescent="0.3">
      <c r="A2114" s="1">
        <v>43074</v>
      </c>
      <c r="B2114" t="s">
        <v>143</v>
      </c>
      <c r="C2114" t="s">
        <v>510</v>
      </c>
      <c r="D2114">
        <v>19</v>
      </c>
    </row>
    <row r="2115" spans="1:4" x14ac:dyDescent="0.3">
      <c r="A2115" s="1">
        <v>43074</v>
      </c>
      <c r="B2115" t="s">
        <v>14</v>
      </c>
      <c r="C2115" t="s">
        <v>15</v>
      </c>
      <c r="D2115">
        <v>22</v>
      </c>
    </row>
    <row r="2116" spans="1:4" x14ac:dyDescent="0.3">
      <c r="A2116" s="1">
        <v>43074</v>
      </c>
      <c r="B2116" t="s">
        <v>4</v>
      </c>
      <c r="C2116" t="s">
        <v>386</v>
      </c>
      <c r="D2116">
        <v>10</v>
      </c>
    </row>
    <row r="2117" spans="1:4" x14ac:dyDescent="0.3">
      <c r="A2117" s="1">
        <v>43075</v>
      </c>
      <c r="B2117" t="s">
        <v>271</v>
      </c>
      <c r="C2117" t="s">
        <v>548</v>
      </c>
      <c r="D2117">
        <v>20</v>
      </c>
    </row>
    <row r="2118" spans="1:4" x14ac:dyDescent="0.3">
      <c r="A2118" s="1">
        <v>43075</v>
      </c>
      <c r="B2118" t="s">
        <v>314</v>
      </c>
      <c r="C2118" t="s">
        <v>84</v>
      </c>
      <c r="D2118">
        <v>40</v>
      </c>
    </row>
    <row r="2119" spans="1:4" x14ac:dyDescent="0.3">
      <c r="A2119" s="1">
        <v>43075</v>
      </c>
      <c r="B2119" t="s">
        <v>137</v>
      </c>
      <c r="C2119" t="s">
        <v>685</v>
      </c>
      <c r="D2119">
        <v>14</v>
      </c>
    </row>
    <row r="2120" spans="1:4" x14ac:dyDescent="0.3">
      <c r="A2120" s="1">
        <v>43075</v>
      </c>
      <c r="B2120" t="s">
        <v>232</v>
      </c>
      <c r="C2120" t="s">
        <v>405</v>
      </c>
      <c r="D2120">
        <v>5</v>
      </c>
    </row>
    <row r="2121" spans="1:4" x14ac:dyDescent="0.3">
      <c r="A2121" s="1">
        <v>43075</v>
      </c>
      <c r="B2121" t="s">
        <v>178</v>
      </c>
      <c r="C2121" t="s">
        <v>333</v>
      </c>
      <c r="D2121">
        <v>3</v>
      </c>
    </row>
    <row r="2122" spans="1:4" x14ac:dyDescent="0.3">
      <c r="A2122" s="1">
        <v>43075</v>
      </c>
      <c r="B2122" t="s">
        <v>361</v>
      </c>
      <c r="C2122" t="s">
        <v>424</v>
      </c>
      <c r="D2122">
        <v>14</v>
      </c>
    </row>
    <row r="2123" spans="1:4" x14ac:dyDescent="0.3">
      <c r="A2123" s="1">
        <v>43075</v>
      </c>
      <c r="B2123" t="s">
        <v>30</v>
      </c>
      <c r="C2123" t="s">
        <v>463</v>
      </c>
      <c r="D2123">
        <v>7</v>
      </c>
    </row>
    <row r="2124" spans="1:4" x14ac:dyDescent="0.3">
      <c r="A2124" s="1">
        <v>43075</v>
      </c>
      <c r="B2124" t="s">
        <v>83</v>
      </c>
      <c r="C2124" t="s">
        <v>561</v>
      </c>
      <c r="D2124">
        <v>24</v>
      </c>
    </row>
    <row r="2125" spans="1:4" x14ac:dyDescent="0.3">
      <c r="A2125" s="1">
        <v>43075</v>
      </c>
      <c r="B2125" t="s">
        <v>10</v>
      </c>
      <c r="C2125" t="s">
        <v>266</v>
      </c>
      <c r="D2125">
        <v>39</v>
      </c>
    </row>
    <row r="2126" spans="1:4" x14ac:dyDescent="0.3">
      <c r="A2126" s="1">
        <v>43075</v>
      </c>
      <c r="B2126" t="s">
        <v>20</v>
      </c>
      <c r="C2126" t="s">
        <v>123</v>
      </c>
      <c r="D2126">
        <v>9</v>
      </c>
    </row>
    <row r="2127" spans="1:4" x14ac:dyDescent="0.3">
      <c r="A2127" s="1">
        <v>43076</v>
      </c>
      <c r="B2127" t="s">
        <v>63</v>
      </c>
      <c r="C2127" t="s">
        <v>64</v>
      </c>
      <c r="D2127">
        <v>17</v>
      </c>
    </row>
    <row r="2128" spans="1:4" x14ac:dyDescent="0.3">
      <c r="A2128" s="1">
        <v>43076</v>
      </c>
      <c r="B2128" t="s">
        <v>352</v>
      </c>
      <c r="C2128" t="s">
        <v>363</v>
      </c>
      <c r="D2128">
        <v>22</v>
      </c>
    </row>
    <row r="2129" spans="1:4" x14ac:dyDescent="0.3">
      <c r="A2129" s="1">
        <v>43076</v>
      </c>
      <c r="B2129" t="s">
        <v>374</v>
      </c>
      <c r="C2129" t="s">
        <v>581</v>
      </c>
      <c r="D2129">
        <v>12</v>
      </c>
    </row>
    <row r="2130" spans="1:4" x14ac:dyDescent="0.3">
      <c r="A2130" s="1">
        <v>43076</v>
      </c>
      <c r="B2130" t="s">
        <v>331</v>
      </c>
      <c r="C2130" t="s">
        <v>26</v>
      </c>
      <c r="D2130">
        <v>7</v>
      </c>
    </row>
    <row r="2131" spans="1:4" x14ac:dyDescent="0.3">
      <c r="A2131" s="1">
        <v>43076</v>
      </c>
      <c r="B2131" t="s">
        <v>39</v>
      </c>
      <c r="C2131" t="s">
        <v>289</v>
      </c>
      <c r="D2131">
        <v>15</v>
      </c>
    </row>
    <row r="2132" spans="1:4" x14ac:dyDescent="0.3">
      <c r="A2132" s="1">
        <v>43076</v>
      </c>
      <c r="B2132" t="s">
        <v>147</v>
      </c>
      <c r="C2132" t="s">
        <v>644</v>
      </c>
      <c r="D2132">
        <v>24</v>
      </c>
    </row>
    <row r="2133" spans="1:4" x14ac:dyDescent="0.3">
      <c r="A2133" s="1">
        <v>43076</v>
      </c>
      <c r="B2133" t="s">
        <v>133</v>
      </c>
      <c r="C2133" t="s">
        <v>499</v>
      </c>
      <c r="D2133">
        <v>49</v>
      </c>
    </row>
    <row r="2134" spans="1:4" x14ac:dyDescent="0.3">
      <c r="A2134" s="1">
        <v>43076</v>
      </c>
      <c r="B2134" t="s">
        <v>92</v>
      </c>
      <c r="C2134" t="s">
        <v>638</v>
      </c>
      <c r="D2134">
        <v>12</v>
      </c>
    </row>
    <row r="2135" spans="1:4" x14ac:dyDescent="0.3">
      <c r="A2135" s="1">
        <v>43076</v>
      </c>
      <c r="B2135" t="s">
        <v>280</v>
      </c>
      <c r="C2135" t="s">
        <v>281</v>
      </c>
      <c r="D2135">
        <v>24</v>
      </c>
    </row>
    <row r="2136" spans="1:4" x14ac:dyDescent="0.3">
      <c r="A2136" s="1">
        <v>43076</v>
      </c>
      <c r="B2136" t="s">
        <v>55</v>
      </c>
      <c r="C2136" t="s">
        <v>265</v>
      </c>
      <c r="D2136">
        <v>9</v>
      </c>
    </row>
    <row r="2137" spans="1:4" x14ac:dyDescent="0.3">
      <c r="A2137" s="1">
        <v>43077</v>
      </c>
      <c r="B2137" t="s">
        <v>30</v>
      </c>
      <c r="C2137" t="s">
        <v>31</v>
      </c>
      <c r="D2137">
        <v>6</v>
      </c>
    </row>
    <row r="2138" spans="1:4" x14ac:dyDescent="0.3">
      <c r="A2138" s="1">
        <v>43077</v>
      </c>
      <c r="B2138" t="s">
        <v>420</v>
      </c>
      <c r="C2138" t="s">
        <v>634</v>
      </c>
      <c r="D2138">
        <v>5</v>
      </c>
    </row>
    <row r="2139" spans="1:4" x14ac:dyDescent="0.3">
      <c r="A2139" s="1">
        <v>43077</v>
      </c>
      <c r="B2139" t="s">
        <v>12</v>
      </c>
      <c r="C2139" t="s">
        <v>38</v>
      </c>
      <c r="D2139">
        <v>9</v>
      </c>
    </row>
    <row r="2140" spans="1:4" x14ac:dyDescent="0.3">
      <c r="A2140" s="1">
        <v>43077</v>
      </c>
      <c r="B2140" t="s">
        <v>393</v>
      </c>
      <c r="C2140" t="s">
        <v>86</v>
      </c>
      <c r="D2140">
        <v>15</v>
      </c>
    </row>
    <row r="2141" spans="1:4" x14ac:dyDescent="0.3">
      <c r="A2141" s="1">
        <v>43077</v>
      </c>
      <c r="B2141" t="s">
        <v>593</v>
      </c>
      <c r="C2141" t="s">
        <v>594</v>
      </c>
      <c r="D2141">
        <v>21</v>
      </c>
    </row>
    <row r="2142" spans="1:4" x14ac:dyDescent="0.3">
      <c r="A2142" s="1">
        <v>43077</v>
      </c>
      <c r="B2142" t="s">
        <v>39</v>
      </c>
      <c r="C2142" t="s">
        <v>609</v>
      </c>
      <c r="D2142">
        <v>2</v>
      </c>
    </row>
    <row r="2143" spans="1:4" x14ac:dyDescent="0.3">
      <c r="A2143" s="1">
        <v>43077</v>
      </c>
      <c r="B2143" t="s">
        <v>39</v>
      </c>
      <c r="C2143" t="s">
        <v>586</v>
      </c>
      <c r="D2143">
        <v>48</v>
      </c>
    </row>
    <row r="2144" spans="1:4" x14ac:dyDescent="0.3">
      <c r="A2144" s="1">
        <v>43077</v>
      </c>
      <c r="B2144" t="s">
        <v>150</v>
      </c>
      <c r="C2144" t="s">
        <v>462</v>
      </c>
      <c r="D2144">
        <v>3</v>
      </c>
    </row>
    <row r="2145" spans="1:4" x14ac:dyDescent="0.3">
      <c r="A2145" s="1">
        <v>43077</v>
      </c>
      <c r="B2145" t="s">
        <v>329</v>
      </c>
      <c r="C2145" t="s">
        <v>330</v>
      </c>
      <c r="D2145">
        <v>52</v>
      </c>
    </row>
    <row r="2146" spans="1:4" x14ac:dyDescent="0.3">
      <c r="A2146" s="1">
        <v>43077</v>
      </c>
      <c r="B2146" t="s">
        <v>307</v>
      </c>
      <c r="C2146" t="s">
        <v>308</v>
      </c>
      <c r="D2146">
        <v>7</v>
      </c>
    </row>
    <row r="2147" spans="1:4" x14ac:dyDescent="0.3">
      <c r="A2147" s="1">
        <v>43080</v>
      </c>
      <c r="B2147" t="s">
        <v>232</v>
      </c>
      <c r="C2147" t="s">
        <v>573</v>
      </c>
      <c r="D2147">
        <v>12</v>
      </c>
    </row>
    <row r="2148" spans="1:4" x14ac:dyDescent="0.3">
      <c r="A2148" s="1">
        <v>43080</v>
      </c>
      <c r="B2148" t="s">
        <v>152</v>
      </c>
      <c r="C2148" t="s">
        <v>319</v>
      </c>
      <c r="D2148">
        <v>5</v>
      </c>
    </row>
    <row r="2149" spans="1:4" x14ac:dyDescent="0.3">
      <c r="A2149" s="1">
        <v>43080</v>
      </c>
      <c r="B2149" t="s">
        <v>280</v>
      </c>
      <c r="C2149" t="s">
        <v>281</v>
      </c>
      <c r="D2149">
        <v>7</v>
      </c>
    </row>
    <row r="2150" spans="1:4" x14ac:dyDescent="0.3">
      <c r="A2150" s="1">
        <v>43080</v>
      </c>
      <c r="B2150" t="s">
        <v>128</v>
      </c>
      <c r="C2150" t="s">
        <v>639</v>
      </c>
      <c r="D2150">
        <v>22</v>
      </c>
    </row>
    <row r="2151" spans="1:4" x14ac:dyDescent="0.3">
      <c r="A2151" s="1">
        <v>43080</v>
      </c>
      <c r="B2151" t="s">
        <v>280</v>
      </c>
      <c r="C2151" t="s">
        <v>451</v>
      </c>
      <c r="D2151">
        <v>5</v>
      </c>
    </row>
    <row r="2152" spans="1:4" x14ac:dyDescent="0.3">
      <c r="A2152" s="1">
        <v>43080</v>
      </c>
      <c r="B2152" t="s">
        <v>77</v>
      </c>
      <c r="C2152" t="s">
        <v>85</v>
      </c>
      <c r="D2152">
        <v>9</v>
      </c>
    </row>
    <row r="2153" spans="1:4" x14ac:dyDescent="0.3">
      <c r="A2153" s="1">
        <v>43080</v>
      </c>
      <c r="B2153" t="s">
        <v>176</v>
      </c>
      <c r="C2153" t="s">
        <v>486</v>
      </c>
      <c r="D2153">
        <v>4</v>
      </c>
    </row>
    <row r="2154" spans="1:4" x14ac:dyDescent="0.3">
      <c r="A2154" s="1">
        <v>43080</v>
      </c>
      <c r="B2154" t="s">
        <v>635</v>
      </c>
      <c r="C2154" t="s">
        <v>636</v>
      </c>
      <c r="D2154">
        <v>31</v>
      </c>
    </row>
    <row r="2155" spans="1:4" x14ac:dyDescent="0.3">
      <c r="A2155" s="1">
        <v>43080</v>
      </c>
      <c r="B2155" t="s">
        <v>232</v>
      </c>
      <c r="C2155" t="s">
        <v>451</v>
      </c>
      <c r="D2155">
        <v>16</v>
      </c>
    </row>
    <row r="2156" spans="1:4" x14ac:dyDescent="0.3">
      <c r="A2156" s="1">
        <v>43080</v>
      </c>
      <c r="B2156" t="s">
        <v>47</v>
      </c>
      <c r="C2156" t="s">
        <v>465</v>
      </c>
      <c r="D2156">
        <v>21</v>
      </c>
    </row>
    <row r="2157" spans="1:4" x14ac:dyDescent="0.3">
      <c r="A2157" s="1">
        <v>43081</v>
      </c>
      <c r="B2157" t="s">
        <v>206</v>
      </c>
      <c r="C2157" t="s">
        <v>192</v>
      </c>
      <c r="D2157">
        <v>22</v>
      </c>
    </row>
    <row r="2158" spans="1:4" x14ac:dyDescent="0.3">
      <c r="A2158" s="1">
        <v>43081</v>
      </c>
      <c r="B2158" t="s">
        <v>152</v>
      </c>
      <c r="C2158" t="s">
        <v>153</v>
      </c>
      <c r="D2158">
        <v>20</v>
      </c>
    </row>
    <row r="2159" spans="1:4" x14ac:dyDescent="0.3">
      <c r="A2159" s="1">
        <v>43081</v>
      </c>
      <c r="B2159" t="s">
        <v>193</v>
      </c>
      <c r="C2159" t="s">
        <v>228</v>
      </c>
      <c r="D2159">
        <v>24</v>
      </c>
    </row>
    <row r="2160" spans="1:4" x14ac:dyDescent="0.3">
      <c r="A2160" s="1">
        <v>43081</v>
      </c>
      <c r="B2160" t="s">
        <v>352</v>
      </c>
      <c r="C2160" t="s">
        <v>227</v>
      </c>
      <c r="D2160">
        <v>17</v>
      </c>
    </row>
    <row r="2161" spans="1:4" x14ac:dyDescent="0.3">
      <c r="A2161" s="1">
        <v>43081</v>
      </c>
      <c r="B2161" t="s">
        <v>92</v>
      </c>
      <c r="C2161" t="s">
        <v>638</v>
      </c>
      <c r="D2161">
        <v>25</v>
      </c>
    </row>
    <row r="2162" spans="1:4" x14ac:dyDescent="0.3">
      <c r="A2162" s="1">
        <v>43081</v>
      </c>
      <c r="B2162" t="s">
        <v>49</v>
      </c>
      <c r="C2162" t="s">
        <v>50</v>
      </c>
      <c r="D2162">
        <v>22</v>
      </c>
    </row>
    <row r="2163" spans="1:4" x14ac:dyDescent="0.3">
      <c r="A2163" s="1">
        <v>43081</v>
      </c>
      <c r="B2163" t="s">
        <v>83</v>
      </c>
      <c r="C2163" t="s">
        <v>698</v>
      </c>
      <c r="D2163">
        <v>50</v>
      </c>
    </row>
    <row r="2164" spans="1:4" x14ac:dyDescent="0.3">
      <c r="A2164" s="1">
        <v>43081</v>
      </c>
      <c r="B2164" t="s">
        <v>4</v>
      </c>
      <c r="C2164" t="s">
        <v>386</v>
      </c>
      <c r="D2164">
        <v>6</v>
      </c>
    </row>
    <row r="2165" spans="1:4" x14ac:dyDescent="0.3">
      <c r="A2165" s="1">
        <v>43081</v>
      </c>
      <c r="B2165" t="s">
        <v>8</v>
      </c>
      <c r="C2165" t="s">
        <v>322</v>
      </c>
      <c r="D2165">
        <v>27</v>
      </c>
    </row>
    <row r="2166" spans="1:4" x14ac:dyDescent="0.3">
      <c r="A2166" s="1">
        <v>43081</v>
      </c>
      <c r="B2166" t="s">
        <v>361</v>
      </c>
      <c r="C2166" t="s">
        <v>424</v>
      </c>
      <c r="D2166">
        <v>29</v>
      </c>
    </row>
    <row r="2167" spans="1:4" x14ac:dyDescent="0.3">
      <c r="A2167" s="1">
        <v>43082</v>
      </c>
      <c r="B2167" t="s">
        <v>352</v>
      </c>
      <c r="C2167" t="s">
        <v>227</v>
      </c>
      <c r="D2167">
        <v>12</v>
      </c>
    </row>
    <row r="2168" spans="1:4" x14ac:dyDescent="0.3">
      <c r="A2168" s="1">
        <v>43082</v>
      </c>
      <c r="B2168" t="s">
        <v>121</v>
      </c>
      <c r="C2168" t="s">
        <v>600</v>
      </c>
      <c r="D2168">
        <v>28</v>
      </c>
    </row>
    <row r="2169" spans="1:4" x14ac:dyDescent="0.3">
      <c r="A2169" s="1">
        <v>43082</v>
      </c>
      <c r="B2169" t="s">
        <v>508</v>
      </c>
      <c r="C2169" t="s">
        <v>509</v>
      </c>
      <c r="D2169">
        <v>21</v>
      </c>
    </row>
    <row r="2170" spans="1:4" x14ac:dyDescent="0.3">
      <c r="A2170" s="1">
        <v>43082</v>
      </c>
      <c r="B2170" t="s">
        <v>30</v>
      </c>
      <c r="C2170" t="s">
        <v>109</v>
      </c>
      <c r="D2170">
        <v>19</v>
      </c>
    </row>
    <row r="2171" spans="1:4" x14ac:dyDescent="0.3">
      <c r="A2171" s="1">
        <v>43082</v>
      </c>
      <c r="B2171" t="s">
        <v>128</v>
      </c>
      <c r="C2171" t="s">
        <v>250</v>
      </c>
      <c r="D2171">
        <v>29</v>
      </c>
    </row>
    <row r="2172" spans="1:4" x14ac:dyDescent="0.3">
      <c r="A2172" s="1">
        <v>43082</v>
      </c>
      <c r="B2172" t="s">
        <v>144</v>
      </c>
      <c r="C2172" t="s">
        <v>390</v>
      </c>
      <c r="D2172">
        <v>9</v>
      </c>
    </row>
    <row r="2173" spans="1:4" x14ac:dyDescent="0.3">
      <c r="A2173" s="1">
        <v>43082</v>
      </c>
      <c r="B2173" t="s">
        <v>635</v>
      </c>
      <c r="C2173" t="s">
        <v>636</v>
      </c>
      <c r="D2173">
        <v>24</v>
      </c>
    </row>
    <row r="2174" spans="1:4" x14ac:dyDescent="0.3">
      <c r="A2174" s="1">
        <v>43082</v>
      </c>
      <c r="B2174" t="s">
        <v>193</v>
      </c>
      <c r="C2174" t="s">
        <v>595</v>
      </c>
      <c r="D2174">
        <v>24</v>
      </c>
    </row>
    <row r="2175" spans="1:4" x14ac:dyDescent="0.3">
      <c r="A2175" s="1">
        <v>43082</v>
      </c>
      <c r="B2175" t="s">
        <v>128</v>
      </c>
      <c r="C2175" t="s">
        <v>559</v>
      </c>
      <c r="D2175">
        <v>8</v>
      </c>
    </row>
    <row r="2176" spans="1:4" x14ac:dyDescent="0.3">
      <c r="A2176" s="1">
        <v>43082</v>
      </c>
      <c r="B2176" t="s">
        <v>618</v>
      </c>
      <c r="C2176" t="s">
        <v>619</v>
      </c>
      <c r="D2176">
        <v>5</v>
      </c>
    </row>
    <row r="2177" spans="1:4" x14ac:dyDescent="0.3">
      <c r="A2177" s="1">
        <v>43083</v>
      </c>
      <c r="B2177" t="s">
        <v>47</v>
      </c>
      <c r="C2177" t="s">
        <v>465</v>
      </c>
      <c r="D2177">
        <v>32</v>
      </c>
    </row>
    <row r="2178" spans="1:4" x14ac:dyDescent="0.3">
      <c r="A2178" s="1">
        <v>43083</v>
      </c>
      <c r="B2178" t="s">
        <v>178</v>
      </c>
      <c r="C2178" t="s">
        <v>333</v>
      </c>
      <c r="D2178">
        <v>34</v>
      </c>
    </row>
    <row r="2179" spans="1:4" x14ac:dyDescent="0.3">
      <c r="A2179" s="1">
        <v>43083</v>
      </c>
      <c r="B2179" t="s">
        <v>69</v>
      </c>
      <c r="C2179" t="s">
        <v>535</v>
      </c>
      <c r="D2179">
        <v>9</v>
      </c>
    </row>
    <row r="2180" spans="1:4" x14ac:dyDescent="0.3">
      <c r="A2180" s="1">
        <v>43083</v>
      </c>
      <c r="B2180" t="s">
        <v>57</v>
      </c>
      <c r="C2180" t="s">
        <v>531</v>
      </c>
      <c r="D2180">
        <v>49</v>
      </c>
    </row>
    <row r="2181" spans="1:4" x14ac:dyDescent="0.3">
      <c r="A2181" s="1">
        <v>43083</v>
      </c>
      <c r="B2181" t="s">
        <v>280</v>
      </c>
      <c r="C2181" t="s">
        <v>281</v>
      </c>
      <c r="D2181">
        <v>18</v>
      </c>
    </row>
    <row r="2182" spans="1:4" x14ac:dyDescent="0.3">
      <c r="A2182" s="1">
        <v>43083</v>
      </c>
      <c r="B2182" t="s">
        <v>57</v>
      </c>
      <c r="C2182" t="s">
        <v>531</v>
      </c>
      <c r="D2182">
        <v>56</v>
      </c>
    </row>
    <row r="2183" spans="1:4" x14ac:dyDescent="0.3">
      <c r="A2183" s="1">
        <v>43083</v>
      </c>
      <c r="B2183" t="s">
        <v>248</v>
      </c>
      <c r="C2183" t="s">
        <v>249</v>
      </c>
      <c r="D2183">
        <v>46</v>
      </c>
    </row>
    <row r="2184" spans="1:4" x14ac:dyDescent="0.3">
      <c r="A2184" s="1">
        <v>43083</v>
      </c>
      <c r="B2184" t="s">
        <v>640</v>
      </c>
      <c r="C2184" t="s">
        <v>655</v>
      </c>
      <c r="D2184">
        <v>11</v>
      </c>
    </row>
    <row r="2185" spans="1:4" x14ac:dyDescent="0.3">
      <c r="A2185" s="1">
        <v>43083</v>
      </c>
      <c r="B2185" t="s">
        <v>282</v>
      </c>
      <c r="C2185" t="s">
        <v>283</v>
      </c>
      <c r="D2185">
        <v>24</v>
      </c>
    </row>
    <row r="2186" spans="1:4" x14ac:dyDescent="0.3">
      <c r="A2186" s="1">
        <v>43083</v>
      </c>
      <c r="B2186" t="s">
        <v>83</v>
      </c>
      <c r="C2186" t="s">
        <v>646</v>
      </c>
      <c r="D2186">
        <v>28</v>
      </c>
    </row>
    <row r="2187" spans="1:4" x14ac:dyDescent="0.3">
      <c r="A2187" s="1">
        <v>43084</v>
      </c>
      <c r="B2187" t="s">
        <v>252</v>
      </c>
      <c r="C2187" t="s">
        <v>253</v>
      </c>
      <c r="D2187">
        <v>29</v>
      </c>
    </row>
    <row r="2188" spans="1:4" x14ac:dyDescent="0.3">
      <c r="A2188" s="1">
        <v>43084</v>
      </c>
      <c r="B2188" t="s">
        <v>523</v>
      </c>
      <c r="C2188" t="s">
        <v>524</v>
      </c>
      <c r="D2188">
        <v>4</v>
      </c>
    </row>
    <row r="2189" spans="1:4" x14ac:dyDescent="0.3">
      <c r="A2189" s="1">
        <v>43084</v>
      </c>
      <c r="B2189" t="s">
        <v>67</v>
      </c>
      <c r="C2189" t="s">
        <v>301</v>
      </c>
      <c r="D2189">
        <v>3</v>
      </c>
    </row>
    <row r="2190" spans="1:4" x14ac:dyDescent="0.3">
      <c r="A2190" s="1">
        <v>43084</v>
      </c>
      <c r="B2190" t="s">
        <v>635</v>
      </c>
      <c r="C2190" t="s">
        <v>636</v>
      </c>
      <c r="D2190">
        <v>30</v>
      </c>
    </row>
    <row r="2191" spans="1:4" x14ac:dyDescent="0.3">
      <c r="A2191" s="1">
        <v>43084</v>
      </c>
      <c r="B2191" t="s">
        <v>195</v>
      </c>
      <c r="C2191" t="s">
        <v>401</v>
      </c>
      <c r="D2191">
        <v>4</v>
      </c>
    </row>
    <row r="2192" spans="1:4" x14ac:dyDescent="0.3">
      <c r="A2192" s="1">
        <v>43084</v>
      </c>
      <c r="B2192" t="s">
        <v>81</v>
      </c>
      <c r="C2192" t="s">
        <v>584</v>
      </c>
      <c r="D2192">
        <v>21</v>
      </c>
    </row>
    <row r="2193" spans="1:4" x14ac:dyDescent="0.3">
      <c r="A2193" s="1">
        <v>43084</v>
      </c>
      <c r="B2193" t="s">
        <v>106</v>
      </c>
      <c r="C2193" t="s">
        <v>240</v>
      </c>
      <c r="D2193">
        <v>15</v>
      </c>
    </row>
    <row r="2194" spans="1:4" x14ac:dyDescent="0.3">
      <c r="A2194" s="1">
        <v>43084</v>
      </c>
      <c r="B2194" t="s">
        <v>55</v>
      </c>
      <c r="C2194" t="s">
        <v>56</v>
      </c>
      <c r="D2194">
        <v>13</v>
      </c>
    </row>
    <row r="2195" spans="1:4" x14ac:dyDescent="0.3">
      <c r="A2195" s="1">
        <v>43084</v>
      </c>
      <c r="B2195" t="s">
        <v>25</v>
      </c>
      <c r="C2195" t="s">
        <v>146</v>
      </c>
      <c r="D2195">
        <v>13</v>
      </c>
    </row>
    <row r="2196" spans="1:4" x14ac:dyDescent="0.3">
      <c r="A2196" s="1">
        <v>43084</v>
      </c>
      <c r="B2196" t="s">
        <v>521</v>
      </c>
      <c r="C2196" t="s">
        <v>440</v>
      </c>
      <c r="D2196">
        <v>43</v>
      </c>
    </row>
    <row r="2197" spans="1:4" x14ac:dyDescent="0.3">
      <c r="A2197" s="1">
        <v>43087</v>
      </c>
      <c r="B2197" t="s">
        <v>47</v>
      </c>
      <c r="C2197" t="s">
        <v>192</v>
      </c>
      <c r="D2197">
        <v>31</v>
      </c>
    </row>
    <row r="2198" spans="1:4" x14ac:dyDescent="0.3">
      <c r="A2198" s="1">
        <v>43087</v>
      </c>
      <c r="B2198" t="s">
        <v>343</v>
      </c>
      <c r="C2198" t="s">
        <v>675</v>
      </c>
      <c r="D2198">
        <v>34</v>
      </c>
    </row>
    <row r="2199" spans="1:4" x14ac:dyDescent="0.3">
      <c r="A2199" s="1">
        <v>43087</v>
      </c>
      <c r="B2199" t="s">
        <v>143</v>
      </c>
      <c r="C2199" t="s">
        <v>585</v>
      </c>
      <c r="D2199">
        <v>12</v>
      </c>
    </row>
    <row r="2200" spans="1:4" x14ac:dyDescent="0.3">
      <c r="A2200" s="1">
        <v>43087</v>
      </c>
      <c r="B2200" t="s">
        <v>161</v>
      </c>
      <c r="C2200" t="s">
        <v>305</v>
      </c>
      <c r="D2200">
        <v>10</v>
      </c>
    </row>
    <row r="2201" spans="1:4" x14ac:dyDescent="0.3">
      <c r="A2201" s="1">
        <v>43087</v>
      </c>
      <c r="B2201" t="s">
        <v>72</v>
      </c>
      <c r="C2201" t="s">
        <v>73</v>
      </c>
      <c r="D2201">
        <v>5</v>
      </c>
    </row>
    <row r="2202" spans="1:4" x14ac:dyDescent="0.3">
      <c r="A2202" s="1">
        <v>43087</v>
      </c>
      <c r="B2202" t="s">
        <v>57</v>
      </c>
      <c r="C2202" t="s">
        <v>58</v>
      </c>
      <c r="D2202">
        <v>4</v>
      </c>
    </row>
    <row r="2203" spans="1:4" x14ac:dyDescent="0.3">
      <c r="A2203" s="1">
        <v>43087</v>
      </c>
      <c r="B2203" t="s">
        <v>41</v>
      </c>
      <c r="C2203" t="s">
        <v>690</v>
      </c>
      <c r="D2203">
        <v>44</v>
      </c>
    </row>
    <row r="2204" spans="1:4" x14ac:dyDescent="0.3">
      <c r="A2204" s="1">
        <v>43087</v>
      </c>
      <c r="B2204" t="s">
        <v>393</v>
      </c>
      <c r="C2204" t="s">
        <v>227</v>
      </c>
      <c r="D2204">
        <v>32</v>
      </c>
    </row>
    <row r="2205" spans="1:4" x14ac:dyDescent="0.3">
      <c r="A2205" s="1">
        <v>43087</v>
      </c>
      <c r="B2205" t="s">
        <v>92</v>
      </c>
      <c r="C2205" t="s">
        <v>93</v>
      </c>
      <c r="D2205">
        <v>11</v>
      </c>
    </row>
    <row r="2206" spans="1:4" x14ac:dyDescent="0.3">
      <c r="A2206" s="1">
        <v>43087</v>
      </c>
      <c r="B2206" t="s">
        <v>152</v>
      </c>
      <c r="C2206" t="s">
        <v>534</v>
      </c>
      <c r="D2206">
        <v>33</v>
      </c>
    </row>
    <row r="2207" spans="1:4" x14ac:dyDescent="0.3">
      <c r="A2207" s="1">
        <v>43088</v>
      </c>
      <c r="B2207" t="s">
        <v>39</v>
      </c>
      <c r="C2207" t="s">
        <v>371</v>
      </c>
      <c r="D2207">
        <v>56</v>
      </c>
    </row>
    <row r="2208" spans="1:4" x14ac:dyDescent="0.3">
      <c r="A2208" s="1">
        <v>43088</v>
      </c>
      <c r="B2208" t="s">
        <v>117</v>
      </c>
      <c r="C2208" t="s">
        <v>118</v>
      </c>
      <c r="D2208">
        <v>3</v>
      </c>
    </row>
    <row r="2209" spans="1:4" x14ac:dyDescent="0.3">
      <c r="A2209" s="1">
        <v>43088</v>
      </c>
      <c r="B2209" t="s">
        <v>117</v>
      </c>
      <c r="C2209" t="s">
        <v>183</v>
      </c>
      <c r="D2209">
        <v>24</v>
      </c>
    </row>
    <row r="2210" spans="1:4" x14ac:dyDescent="0.3">
      <c r="A2210" s="1">
        <v>43088</v>
      </c>
      <c r="B2210" t="s">
        <v>635</v>
      </c>
      <c r="C2210" t="s">
        <v>636</v>
      </c>
      <c r="D2210">
        <v>14</v>
      </c>
    </row>
    <row r="2211" spans="1:4" x14ac:dyDescent="0.3">
      <c r="A2211" s="1">
        <v>43088</v>
      </c>
      <c r="B2211" t="s">
        <v>393</v>
      </c>
      <c r="C2211" t="s">
        <v>686</v>
      </c>
      <c r="D2211">
        <v>42</v>
      </c>
    </row>
    <row r="2212" spans="1:4" x14ac:dyDescent="0.3">
      <c r="A2212" s="1">
        <v>43088</v>
      </c>
      <c r="B2212" t="s">
        <v>63</v>
      </c>
      <c r="C2212" t="s">
        <v>105</v>
      </c>
      <c r="D2212">
        <v>21</v>
      </c>
    </row>
    <row r="2213" spans="1:4" x14ac:dyDescent="0.3">
      <c r="A2213" s="1">
        <v>43088</v>
      </c>
      <c r="B2213" t="s">
        <v>232</v>
      </c>
      <c r="C2213" t="s">
        <v>526</v>
      </c>
      <c r="D2213">
        <v>4</v>
      </c>
    </row>
    <row r="2214" spans="1:4" x14ac:dyDescent="0.3">
      <c r="A2214" s="1">
        <v>43088</v>
      </c>
      <c r="B2214" t="s">
        <v>79</v>
      </c>
      <c r="C2214" t="s">
        <v>80</v>
      </c>
      <c r="D2214">
        <v>41</v>
      </c>
    </row>
    <row r="2215" spans="1:4" x14ac:dyDescent="0.3">
      <c r="A2215" s="1">
        <v>43088</v>
      </c>
      <c r="B2215" t="s">
        <v>25</v>
      </c>
      <c r="C2215" t="s">
        <v>146</v>
      </c>
      <c r="D2215">
        <v>51</v>
      </c>
    </row>
    <row r="2216" spans="1:4" x14ac:dyDescent="0.3">
      <c r="A2216" s="1">
        <v>43089</v>
      </c>
      <c r="B2216" t="s">
        <v>34</v>
      </c>
      <c r="C2216" t="s">
        <v>679</v>
      </c>
      <c r="D2216">
        <v>29</v>
      </c>
    </row>
    <row r="2217" spans="1:4" x14ac:dyDescent="0.3">
      <c r="A2217" s="1">
        <v>43089</v>
      </c>
      <c r="B2217" t="s">
        <v>30</v>
      </c>
      <c r="C2217" t="s">
        <v>680</v>
      </c>
      <c r="D2217">
        <v>29</v>
      </c>
    </row>
    <row r="2218" spans="1:4" x14ac:dyDescent="0.3">
      <c r="A2218" s="1">
        <v>43089</v>
      </c>
      <c r="B2218" t="s">
        <v>453</v>
      </c>
      <c r="C2218" t="s">
        <v>454</v>
      </c>
      <c r="D2218">
        <v>22</v>
      </c>
    </row>
    <row r="2219" spans="1:4" x14ac:dyDescent="0.3">
      <c r="A2219" s="1">
        <v>43089</v>
      </c>
      <c r="B2219" t="s">
        <v>10</v>
      </c>
      <c r="C2219" t="s">
        <v>266</v>
      </c>
      <c r="D2219">
        <v>4</v>
      </c>
    </row>
    <row r="2220" spans="1:4" x14ac:dyDescent="0.3">
      <c r="A2220" s="1">
        <v>43089</v>
      </c>
      <c r="B2220" t="s">
        <v>208</v>
      </c>
      <c r="C2220" t="s">
        <v>697</v>
      </c>
      <c r="D2220">
        <v>34</v>
      </c>
    </row>
    <row r="2221" spans="1:4" x14ac:dyDescent="0.3">
      <c r="A2221" s="1">
        <v>43089</v>
      </c>
      <c r="B2221" t="s">
        <v>63</v>
      </c>
      <c r="C2221" t="s">
        <v>105</v>
      </c>
      <c r="D2221">
        <v>6</v>
      </c>
    </row>
    <row r="2222" spans="1:4" x14ac:dyDescent="0.3">
      <c r="A2222" s="1">
        <v>43089</v>
      </c>
      <c r="B2222" t="s">
        <v>395</v>
      </c>
      <c r="C2222" t="s">
        <v>587</v>
      </c>
      <c r="D2222">
        <v>11</v>
      </c>
    </row>
    <row r="2223" spans="1:4" x14ac:dyDescent="0.3">
      <c r="A2223" s="1">
        <v>43089</v>
      </c>
      <c r="B2223" t="s">
        <v>275</v>
      </c>
      <c r="C2223" t="s">
        <v>276</v>
      </c>
      <c r="D2223">
        <v>9</v>
      </c>
    </row>
    <row r="2224" spans="1:4" x14ac:dyDescent="0.3">
      <c r="A2224" s="1">
        <v>43089</v>
      </c>
      <c r="B2224" t="s">
        <v>128</v>
      </c>
      <c r="C2224" t="s">
        <v>309</v>
      </c>
      <c r="D2224">
        <v>21</v>
      </c>
    </row>
    <row r="2225" spans="1:4" x14ac:dyDescent="0.3">
      <c r="A2225" s="1">
        <v>43090</v>
      </c>
      <c r="B2225" t="s">
        <v>574</v>
      </c>
      <c r="C2225" t="s">
        <v>607</v>
      </c>
      <c r="D2225">
        <v>26</v>
      </c>
    </row>
    <row r="2226" spans="1:4" x14ac:dyDescent="0.3">
      <c r="A2226" s="1">
        <v>43090</v>
      </c>
      <c r="B2226" t="s">
        <v>271</v>
      </c>
      <c r="C2226" t="s">
        <v>272</v>
      </c>
      <c r="D2226">
        <v>4</v>
      </c>
    </row>
    <row r="2227" spans="1:4" x14ac:dyDescent="0.3">
      <c r="A2227" s="1">
        <v>43090</v>
      </c>
      <c r="B2227" t="s">
        <v>30</v>
      </c>
      <c r="C2227" t="s">
        <v>432</v>
      </c>
      <c r="D2227">
        <v>18</v>
      </c>
    </row>
    <row r="2228" spans="1:4" x14ac:dyDescent="0.3">
      <c r="A2228" s="1">
        <v>43090</v>
      </c>
      <c r="B2228" t="s">
        <v>150</v>
      </c>
      <c r="C2228" t="s">
        <v>462</v>
      </c>
      <c r="D2228">
        <v>27</v>
      </c>
    </row>
    <row r="2229" spans="1:4" x14ac:dyDescent="0.3">
      <c r="A2229" s="1">
        <v>43090</v>
      </c>
      <c r="B2229" t="s">
        <v>521</v>
      </c>
      <c r="C2229" t="s">
        <v>440</v>
      </c>
      <c r="D2229">
        <v>15</v>
      </c>
    </row>
    <row r="2230" spans="1:4" x14ac:dyDescent="0.3">
      <c r="A2230" s="1">
        <v>43090</v>
      </c>
      <c r="B2230" t="s">
        <v>128</v>
      </c>
      <c r="C2230" t="s">
        <v>559</v>
      </c>
      <c r="D2230">
        <v>50</v>
      </c>
    </row>
    <row r="2231" spans="1:4" x14ac:dyDescent="0.3">
      <c r="A2231" s="1">
        <v>43090</v>
      </c>
      <c r="B2231" t="s">
        <v>150</v>
      </c>
      <c r="C2231" t="s">
        <v>200</v>
      </c>
      <c r="D2231">
        <v>13</v>
      </c>
    </row>
    <row r="2232" spans="1:4" x14ac:dyDescent="0.3">
      <c r="A2232" s="1">
        <v>43090</v>
      </c>
      <c r="B2232" t="s">
        <v>310</v>
      </c>
      <c r="C2232" t="s">
        <v>505</v>
      </c>
      <c r="D2232">
        <v>27</v>
      </c>
    </row>
    <row r="2233" spans="1:4" x14ac:dyDescent="0.3">
      <c r="A2233" s="1">
        <v>43090</v>
      </c>
      <c r="B2233" t="s">
        <v>137</v>
      </c>
      <c r="C2233" t="s">
        <v>138</v>
      </c>
      <c r="D2233">
        <v>7</v>
      </c>
    </row>
    <row r="2234" spans="1:4" x14ac:dyDescent="0.3">
      <c r="A2234" s="1">
        <v>43091</v>
      </c>
      <c r="B2234" t="s">
        <v>10</v>
      </c>
      <c r="C2234" t="s">
        <v>629</v>
      </c>
      <c r="D2234">
        <v>26</v>
      </c>
    </row>
    <row r="2235" spans="1:4" x14ac:dyDescent="0.3">
      <c r="A2235" s="1">
        <v>43091</v>
      </c>
      <c r="B2235" t="s">
        <v>55</v>
      </c>
      <c r="C2235" t="s">
        <v>125</v>
      </c>
      <c r="D2235">
        <v>16</v>
      </c>
    </row>
    <row r="2236" spans="1:4" x14ac:dyDescent="0.3">
      <c r="A2236" s="1">
        <v>43091</v>
      </c>
      <c r="B2236" t="s">
        <v>101</v>
      </c>
      <c r="C2236" t="s">
        <v>42</v>
      </c>
      <c r="D2236">
        <v>45</v>
      </c>
    </row>
    <row r="2237" spans="1:4" x14ac:dyDescent="0.3">
      <c r="A2237" s="1">
        <v>43091</v>
      </c>
      <c r="B2237" t="s">
        <v>346</v>
      </c>
      <c r="C2237" t="s">
        <v>669</v>
      </c>
      <c r="D2237">
        <v>34</v>
      </c>
    </row>
    <row r="2238" spans="1:4" x14ac:dyDescent="0.3">
      <c r="A2238" s="1">
        <v>43091</v>
      </c>
      <c r="B2238" t="s">
        <v>36</v>
      </c>
      <c r="C2238" t="s">
        <v>474</v>
      </c>
      <c r="D2238">
        <v>10</v>
      </c>
    </row>
    <row r="2239" spans="1:4" x14ac:dyDescent="0.3">
      <c r="A2239" s="1">
        <v>43091</v>
      </c>
      <c r="B2239" t="s">
        <v>541</v>
      </c>
      <c r="C2239" t="s">
        <v>542</v>
      </c>
      <c r="D2239">
        <v>55</v>
      </c>
    </row>
    <row r="2240" spans="1:4" x14ac:dyDescent="0.3">
      <c r="A2240" s="1">
        <v>43091</v>
      </c>
      <c r="B2240" t="s">
        <v>18</v>
      </c>
      <c r="C2240" t="s">
        <v>19</v>
      </c>
      <c r="D2240">
        <v>17</v>
      </c>
    </row>
    <row r="2241" spans="1:4" x14ac:dyDescent="0.3">
      <c r="A2241" s="1">
        <v>43091</v>
      </c>
      <c r="B2241" t="s">
        <v>114</v>
      </c>
      <c r="C2241" t="s">
        <v>173</v>
      </c>
      <c r="D2241">
        <v>13</v>
      </c>
    </row>
    <row r="2242" spans="1:4" x14ac:dyDescent="0.3">
      <c r="A2242" s="1">
        <v>43091</v>
      </c>
      <c r="B2242" t="s">
        <v>128</v>
      </c>
      <c r="C2242" t="s">
        <v>677</v>
      </c>
      <c r="D2242">
        <v>55</v>
      </c>
    </row>
    <row r="2243" spans="1:4" x14ac:dyDescent="0.3">
      <c r="A2243" s="1">
        <v>43096</v>
      </c>
      <c r="B2243" t="s">
        <v>83</v>
      </c>
      <c r="C2243" t="s">
        <v>110</v>
      </c>
      <c r="D2243">
        <v>45</v>
      </c>
    </row>
    <row r="2244" spans="1:4" x14ac:dyDescent="0.3">
      <c r="A2244" s="1">
        <v>43096</v>
      </c>
      <c r="B2244" t="s">
        <v>317</v>
      </c>
      <c r="C2244" t="s">
        <v>318</v>
      </c>
      <c r="D2244">
        <v>8</v>
      </c>
    </row>
    <row r="2245" spans="1:4" x14ac:dyDescent="0.3">
      <c r="A2245" s="1">
        <v>43096</v>
      </c>
      <c r="B2245" t="s">
        <v>395</v>
      </c>
      <c r="C2245" t="s">
        <v>587</v>
      </c>
      <c r="D2245">
        <v>6</v>
      </c>
    </row>
    <row r="2246" spans="1:4" x14ac:dyDescent="0.3">
      <c r="A2246" s="1">
        <v>43096</v>
      </c>
      <c r="B2246" t="s">
        <v>176</v>
      </c>
      <c r="C2246" t="s">
        <v>693</v>
      </c>
      <c r="D2246">
        <v>11</v>
      </c>
    </row>
    <row r="2247" spans="1:4" x14ac:dyDescent="0.3">
      <c r="A2247" s="1">
        <v>43096</v>
      </c>
      <c r="B2247" t="s">
        <v>623</v>
      </c>
      <c r="C2247" t="s">
        <v>624</v>
      </c>
      <c r="D2247">
        <v>29</v>
      </c>
    </row>
    <row r="2248" spans="1:4" x14ac:dyDescent="0.3">
      <c r="A2248" s="1">
        <v>43096</v>
      </c>
      <c r="B2248" t="s">
        <v>27</v>
      </c>
      <c r="C2248" t="s">
        <v>446</v>
      </c>
      <c r="D2248">
        <v>10</v>
      </c>
    </row>
    <row r="2249" spans="1:4" x14ac:dyDescent="0.3">
      <c r="A2249" s="1">
        <v>43096</v>
      </c>
      <c r="B2249" t="s">
        <v>83</v>
      </c>
      <c r="C2249" t="s">
        <v>591</v>
      </c>
      <c r="D2249">
        <v>38</v>
      </c>
    </row>
    <row r="2250" spans="1:4" x14ac:dyDescent="0.3">
      <c r="A2250" s="1">
        <v>43096</v>
      </c>
      <c r="B2250" t="s">
        <v>69</v>
      </c>
      <c r="C2250" t="s">
        <v>461</v>
      </c>
      <c r="D2250">
        <v>8</v>
      </c>
    </row>
    <row r="2251" spans="1:4" x14ac:dyDescent="0.3">
      <c r="A2251" s="1">
        <v>43096</v>
      </c>
      <c r="B2251" t="s">
        <v>14</v>
      </c>
      <c r="C2251" t="s">
        <v>422</v>
      </c>
      <c r="D2251">
        <v>19</v>
      </c>
    </row>
    <row r="2252" spans="1:4" x14ac:dyDescent="0.3">
      <c r="A2252" s="1">
        <v>43097</v>
      </c>
      <c r="B2252" t="s">
        <v>27</v>
      </c>
      <c r="C2252" t="s">
        <v>446</v>
      </c>
      <c r="D2252">
        <v>22</v>
      </c>
    </row>
    <row r="2253" spans="1:4" x14ac:dyDescent="0.3">
      <c r="A2253" s="1">
        <v>43097</v>
      </c>
      <c r="B2253" t="s">
        <v>174</v>
      </c>
      <c r="C2253" t="s">
        <v>424</v>
      </c>
      <c r="D2253">
        <v>12</v>
      </c>
    </row>
    <row r="2254" spans="1:4" x14ac:dyDescent="0.3">
      <c r="A2254" s="1">
        <v>43097</v>
      </c>
      <c r="B2254" t="s">
        <v>278</v>
      </c>
      <c r="C2254" t="s">
        <v>202</v>
      </c>
      <c r="D2254">
        <v>7</v>
      </c>
    </row>
    <row r="2255" spans="1:4" x14ac:dyDescent="0.3">
      <c r="A2255" s="1">
        <v>43097</v>
      </c>
      <c r="B2255" t="s">
        <v>39</v>
      </c>
      <c r="C2255" t="s">
        <v>391</v>
      </c>
      <c r="D2255">
        <v>17</v>
      </c>
    </row>
    <row r="2256" spans="1:4" x14ac:dyDescent="0.3">
      <c r="A2256" s="1">
        <v>43097</v>
      </c>
      <c r="B2256" t="s">
        <v>150</v>
      </c>
      <c r="C2256" t="s">
        <v>462</v>
      </c>
      <c r="D2256">
        <v>29</v>
      </c>
    </row>
    <row r="2257" spans="1:4" x14ac:dyDescent="0.3">
      <c r="A2257" s="1">
        <v>43097</v>
      </c>
      <c r="B2257" t="s">
        <v>219</v>
      </c>
      <c r="C2257" t="s">
        <v>543</v>
      </c>
      <c r="D2257">
        <v>9</v>
      </c>
    </row>
    <row r="2258" spans="1:4" x14ac:dyDescent="0.3">
      <c r="A2258" s="1">
        <v>43097</v>
      </c>
      <c r="B2258" t="s">
        <v>427</v>
      </c>
      <c r="C2258" t="s">
        <v>428</v>
      </c>
      <c r="D2258">
        <v>21</v>
      </c>
    </row>
    <row r="2259" spans="1:4" x14ac:dyDescent="0.3">
      <c r="A2259" s="1">
        <v>43097</v>
      </c>
      <c r="B2259" t="s">
        <v>106</v>
      </c>
      <c r="C2259" t="s">
        <v>602</v>
      </c>
      <c r="D2259">
        <v>10</v>
      </c>
    </row>
    <row r="2260" spans="1:4" x14ac:dyDescent="0.3">
      <c r="A2260" s="1">
        <v>43097</v>
      </c>
      <c r="B2260" t="s">
        <v>219</v>
      </c>
      <c r="C2260" t="s">
        <v>220</v>
      </c>
      <c r="D2260">
        <v>30</v>
      </c>
    </row>
    <row r="2261" spans="1:4" x14ac:dyDescent="0.3">
      <c r="A2261" s="1">
        <v>43098</v>
      </c>
      <c r="B2261" t="s">
        <v>95</v>
      </c>
      <c r="C2261" t="s">
        <v>96</v>
      </c>
      <c r="D2261">
        <v>14</v>
      </c>
    </row>
    <row r="2262" spans="1:4" x14ac:dyDescent="0.3">
      <c r="A2262" s="1">
        <v>43098</v>
      </c>
      <c r="B2262" t="s">
        <v>232</v>
      </c>
      <c r="C2262" t="s">
        <v>451</v>
      </c>
      <c r="D2262">
        <v>15</v>
      </c>
    </row>
    <row r="2263" spans="1:4" x14ac:dyDescent="0.3">
      <c r="A2263" s="1">
        <v>43098</v>
      </c>
      <c r="B2263" t="s">
        <v>16</v>
      </c>
      <c r="C2263" t="s">
        <v>17</v>
      </c>
      <c r="D2263">
        <v>24</v>
      </c>
    </row>
    <row r="2264" spans="1:4" x14ac:dyDescent="0.3">
      <c r="A2264" s="1">
        <v>43098</v>
      </c>
      <c r="B2264" t="s">
        <v>193</v>
      </c>
      <c r="C2264" t="s">
        <v>194</v>
      </c>
      <c r="D2264">
        <v>26</v>
      </c>
    </row>
    <row r="2265" spans="1:4" x14ac:dyDescent="0.3">
      <c r="A2265" s="1">
        <v>43098</v>
      </c>
      <c r="B2265" t="s">
        <v>47</v>
      </c>
      <c r="C2265" t="s">
        <v>336</v>
      </c>
      <c r="D2265">
        <v>22</v>
      </c>
    </row>
    <row r="2266" spans="1:4" x14ac:dyDescent="0.3">
      <c r="A2266" s="1">
        <v>43098</v>
      </c>
      <c r="B2266" t="s">
        <v>101</v>
      </c>
      <c r="C2266" t="s">
        <v>701</v>
      </c>
      <c r="D2266">
        <v>35</v>
      </c>
    </row>
    <row r="2267" spans="1:4" x14ac:dyDescent="0.3">
      <c r="A2267" s="1">
        <v>43098</v>
      </c>
      <c r="B2267" t="s">
        <v>143</v>
      </c>
      <c r="C2267" t="s">
        <v>585</v>
      </c>
      <c r="D2267">
        <v>21</v>
      </c>
    </row>
    <row r="2268" spans="1:4" x14ac:dyDescent="0.3">
      <c r="A2268" s="1">
        <v>43098</v>
      </c>
      <c r="B2268" t="s">
        <v>114</v>
      </c>
      <c r="C2268" t="s">
        <v>115</v>
      </c>
      <c r="D2268">
        <v>16</v>
      </c>
    </row>
    <row r="2269" spans="1:4" x14ac:dyDescent="0.3">
      <c r="A2269" s="1">
        <v>43098</v>
      </c>
      <c r="B2269" t="s">
        <v>193</v>
      </c>
      <c r="C2269" t="s">
        <v>555</v>
      </c>
      <c r="D226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Arkusze</vt:lpstr>
      </vt:variant>
      <vt:variant>
        <vt:i4>6</vt:i4>
      </vt:variant>
      <vt:variant>
        <vt:lpstr>Wykresy</vt:lpstr>
      </vt:variant>
      <vt:variant>
        <vt:i4>1</vt:i4>
      </vt:variant>
      <vt:variant>
        <vt:lpstr>Nazwane zakresy</vt:lpstr>
      </vt:variant>
      <vt:variant>
        <vt:i4>4</vt:i4>
      </vt:variant>
    </vt:vector>
  </HeadingPairs>
  <TitlesOfParts>
    <vt:vector size="11" baseType="lpstr">
      <vt:lpstr>6.4</vt:lpstr>
      <vt:lpstr>6.3.1</vt:lpstr>
      <vt:lpstr>6.3</vt:lpstr>
      <vt:lpstr>6.2</vt:lpstr>
      <vt:lpstr>6.1</vt:lpstr>
      <vt:lpstr>dane</vt:lpstr>
      <vt:lpstr>Wykres 6.1</vt:lpstr>
      <vt:lpstr>'6.1'!makulatura</vt:lpstr>
      <vt:lpstr>'6.2'!makulatura</vt:lpstr>
      <vt:lpstr>'6.3'!makulatura</vt:lpstr>
      <vt:lpstr>dane!makulatura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Łapacz</dc:creator>
  <cp:lastModifiedBy>Wojciech Łapacz</cp:lastModifiedBy>
  <dcterms:created xsi:type="dcterms:W3CDTF">2015-06-05T18:19:34Z</dcterms:created>
  <dcterms:modified xsi:type="dcterms:W3CDTF">2019-10-31T18:26:19Z</dcterms:modified>
</cp:coreProperties>
</file>