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ojci\Desktop\zbior zadan CKE\Excel\97\"/>
    </mc:Choice>
  </mc:AlternateContent>
  <xr:revisionPtr revIDLastSave="0" documentId="13_ncr:1_{2A72A42E-08A3-4005-BF49-8031B1882102}" xr6:coauthVersionLast="45" xr6:coauthVersionMax="45" xr10:uidLastSave="{00000000-0000-0000-0000-000000000000}"/>
  <bookViews>
    <workbookView xWindow="15360" yWindow="0" windowWidth="15360" windowHeight="16680" activeTab="5" xr2:uid="{00000000-000D-0000-FFFF-FFFF00000000}"/>
  </bookViews>
  <sheets>
    <sheet name="5" sheetId="7" r:id="rId1"/>
    <sheet name="4" sheetId="6" r:id="rId2"/>
    <sheet name="Wykres zadanie 3" sheetId="5" r:id="rId3"/>
    <sheet name="3" sheetId="3" r:id="rId4"/>
    <sheet name="1, 2" sheetId="2" r:id="rId5"/>
    <sheet name="dane" sheetId="1" r:id="rId6"/>
  </sheets>
  <definedNames>
    <definedName name="_xlnm._FilterDatabase" localSheetId="4" hidden="1">'1, 2'!$A$1:$N$71</definedName>
    <definedName name="stopa_bezrobocia" localSheetId="4">'1, 2'!$A$1:$M$71</definedName>
    <definedName name="stopa_bezrobocia" localSheetId="3">'3'!$A$1:$M$71</definedName>
    <definedName name="stopa_bezrobocia" localSheetId="1">'4'!$A$1:$M$71</definedName>
    <definedName name="stopa_bezrobocia" localSheetId="0">'5'!$A$1:$M$71</definedName>
    <definedName name="stopa_bezrobocia" localSheetId="5">dane!$A$1:$M$71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2" i="7"/>
  <c r="N3" i="7"/>
  <c r="AA4" i="6"/>
  <c r="P3" i="6"/>
  <c r="Q3" i="6" s="1"/>
  <c r="R3" i="6" s="1"/>
  <c r="S3" i="6"/>
  <c r="T3" i="6" s="1"/>
  <c r="U3" i="6" s="1"/>
  <c r="V3" i="6"/>
  <c r="W3" i="6"/>
  <c r="X3" i="6"/>
  <c r="Y3" i="6"/>
  <c r="Z3" i="6"/>
  <c r="P4" i="6"/>
  <c r="Q4" i="6"/>
  <c r="R4" i="6"/>
  <c r="S4" i="6"/>
  <c r="T4" i="6"/>
  <c r="U4" i="6" s="1"/>
  <c r="V4" i="6"/>
  <c r="W4" i="6"/>
  <c r="X4" i="6"/>
  <c r="Y4" i="6" s="1"/>
  <c r="Z4" i="6" s="1"/>
  <c r="P5" i="6"/>
  <c r="Q5" i="6"/>
  <c r="R5" i="6"/>
  <c r="S5" i="6" s="1"/>
  <c r="T5" i="6" s="1"/>
  <c r="U5" i="6"/>
  <c r="V5" i="6" s="1"/>
  <c r="W5" i="6"/>
  <c r="X5" i="6"/>
  <c r="Y5" i="6"/>
  <c r="Z5" i="6"/>
  <c r="Q6" i="6"/>
  <c r="R6" i="6"/>
  <c r="S6" i="6"/>
  <c r="T6" i="6"/>
  <c r="U6" i="6"/>
  <c r="V6" i="6"/>
  <c r="W6" i="6"/>
  <c r="X6" i="6" s="1"/>
  <c r="Y6" i="6"/>
  <c r="Z6" i="6"/>
  <c r="O7" i="6" s="1"/>
  <c r="P7" i="6"/>
  <c r="Q7" i="6" s="1"/>
  <c r="R7" i="6" s="1"/>
  <c r="S7" i="6"/>
  <c r="T7" i="6" s="1"/>
  <c r="U7" i="6" s="1"/>
  <c r="V7" i="6" s="1"/>
  <c r="W7" i="6" s="1"/>
  <c r="X7" i="6" s="1"/>
  <c r="Y7" i="6" s="1"/>
  <c r="Z7" i="6" s="1"/>
  <c r="O8" i="6" s="1"/>
  <c r="P8" i="6"/>
  <c r="Q8" i="6" s="1"/>
  <c r="R8" i="6" s="1"/>
  <c r="S8" i="6" s="1"/>
  <c r="T8" i="6" s="1"/>
  <c r="U8" i="6"/>
  <c r="V8" i="6" s="1"/>
  <c r="W8" i="6" s="1"/>
  <c r="X8" i="6"/>
  <c r="Y8" i="6"/>
  <c r="Z8" i="6" s="1"/>
  <c r="O9" i="6" s="1"/>
  <c r="P9" i="6"/>
  <c r="Q9" i="6"/>
  <c r="R9" i="6" s="1"/>
  <c r="S9" i="6" s="1"/>
  <c r="T9" i="6"/>
  <c r="U9" i="6"/>
  <c r="V9" i="6"/>
  <c r="W9" i="6"/>
  <c r="X9" i="6"/>
  <c r="Y9" i="6"/>
  <c r="Z9" i="6" s="1"/>
  <c r="P10" i="6"/>
  <c r="Q10" i="6"/>
  <c r="R10" i="6"/>
  <c r="S10" i="6" s="1"/>
  <c r="T10" i="6" s="1"/>
  <c r="U10" i="6"/>
  <c r="V10" i="6"/>
  <c r="W10" i="6"/>
  <c r="X10" i="6"/>
  <c r="Y10" i="6"/>
  <c r="Z10" i="6"/>
  <c r="P11" i="6"/>
  <c r="Q11" i="6"/>
  <c r="R11" i="6"/>
  <c r="S11" i="6"/>
  <c r="T11" i="6" s="1"/>
  <c r="U11" i="6" s="1"/>
  <c r="V11" i="6"/>
  <c r="W11" i="6"/>
  <c r="X11" i="6"/>
  <c r="Y11" i="6" s="1"/>
  <c r="Z11" i="6" s="1"/>
  <c r="O12" i="6" s="1"/>
  <c r="P12" i="6"/>
  <c r="Q12" i="6" s="1"/>
  <c r="R12" i="6" s="1"/>
  <c r="S12" i="6"/>
  <c r="T12" i="6"/>
  <c r="U12" i="6" s="1"/>
  <c r="V12" i="6" s="1"/>
  <c r="W12" i="6"/>
  <c r="X12" i="6"/>
  <c r="Y12" i="6"/>
  <c r="Z12" i="6" s="1"/>
  <c r="P13" i="6"/>
  <c r="Q13" i="6"/>
  <c r="R13" i="6"/>
  <c r="S13" i="6" s="1"/>
  <c r="T13" i="6"/>
  <c r="U13" i="6"/>
  <c r="V13" i="6"/>
  <c r="W13" i="6" s="1"/>
  <c r="X13" i="6" s="1"/>
  <c r="Y13" i="6" s="1"/>
  <c r="Z13" i="6"/>
  <c r="S14" i="6"/>
  <c r="T14" i="6"/>
  <c r="U14" i="6"/>
  <c r="V14" i="6"/>
  <c r="W14" i="6" s="1"/>
  <c r="X14" i="6"/>
  <c r="Y14" i="6"/>
  <c r="Z14" i="6"/>
  <c r="P15" i="6"/>
  <c r="Q15" i="6"/>
  <c r="R15" i="6"/>
  <c r="S15" i="6"/>
  <c r="T15" i="6" s="1"/>
  <c r="U15" i="6" s="1"/>
  <c r="V15" i="6"/>
  <c r="W15" i="6"/>
  <c r="X15" i="6" s="1"/>
  <c r="Y15" i="6" s="1"/>
  <c r="Z15" i="6" s="1"/>
  <c r="O16" i="6" s="1"/>
  <c r="P16" i="6"/>
  <c r="Q16" i="6" s="1"/>
  <c r="R16" i="6" s="1"/>
  <c r="S16" i="6" s="1"/>
  <c r="T16" i="6"/>
  <c r="U16" i="6" s="1"/>
  <c r="V16" i="6"/>
  <c r="W16" i="6"/>
  <c r="X16" i="6"/>
  <c r="Y16" i="6"/>
  <c r="Z16" i="6"/>
  <c r="Q17" i="6"/>
  <c r="R17" i="6"/>
  <c r="S17" i="6" s="1"/>
  <c r="T17" i="6" s="1"/>
  <c r="U17" i="6"/>
  <c r="V17" i="6"/>
  <c r="W17" i="6"/>
  <c r="X17" i="6"/>
  <c r="Y17" i="6"/>
  <c r="Z17" i="6" s="1"/>
  <c r="P18" i="6"/>
  <c r="Q18" i="6"/>
  <c r="R18" i="6"/>
  <c r="S18" i="6"/>
  <c r="T18" i="6"/>
  <c r="U18" i="6"/>
  <c r="V18" i="6"/>
  <c r="W18" i="6" s="1"/>
  <c r="X18" i="6"/>
  <c r="Y18" i="6"/>
  <c r="Z18" i="6"/>
  <c r="O19" i="6" s="1"/>
  <c r="P19" i="6"/>
  <c r="Q19" i="6" s="1"/>
  <c r="R19" i="6"/>
  <c r="S19" i="6"/>
  <c r="T19" i="6" s="1"/>
  <c r="U19" i="6" s="1"/>
  <c r="V19" i="6" s="1"/>
  <c r="W19" i="6"/>
  <c r="X19" i="6" s="1"/>
  <c r="Y19" i="6" s="1"/>
  <c r="Z19" i="6"/>
  <c r="P20" i="6"/>
  <c r="Q20" i="6"/>
  <c r="R20" i="6" s="1"/>
  <c r="S20" i="6" s="1"/>
  <c r="T20" i="6"/>
  <c r="U20" i="6" s="1"/>
  <c r="V20" i="6" s="1"/>
  <c r="W20" i="6" s="1"/>
  <c r="X20" i="6"/>
  <c r="Y20" i="6" s="1"/>
  <c r="Z20" i="6"/>
  <c r="P21" i="6"/>
  <c r="Q21" i="6"/>
  <c r="R21" i="6" s="1"/>
  <c r="S21" i="6" s="1"/>
  <c r="T21" i="6" s="1"/>
  <c r="U21" i="6"/>
  <c r="V21" i="6" s="1"/>
  <c r="W21" i="6"/>
  <c r="X21" i="6"/>
  <c r="Y21" i="6"/>
  <c r="Z21" i="6" s="1"/>
  <c r="P22" i="6"/>
  <c r="Q22" i="6"/>
  <c r="R22" i="6"/>
  <c r="S22" i="6"/>
  <c r="T22" i="6" s="1"/>
  <c r="U22" i="6" s="1"/>
  <c r="V22" i="6" s="1"/>
  <c r="W22" i="6" s="1"/>
  <c r="X22" i="6" s="1"/>
  <c r="Y22" i="6" s="1"/>
  <c r="Z22" i="6" s="1"/>
  <c r="O23" i="6" s="1"/>
  <c r="P23" i="6"/>
  <c r="Q23" i="6" s="1"/>
  <c r="R23" i="6" s="1"/>
  <c r="S23" i="6"/>
  <c r="T23" i="6"/>
  <c r="U23" i="6" s="1"/>
  <c r="V23" i="6" s="1"/>
  <c r="W23" i="6"/>
  <c r="X23" i="6" s="1"/>
  <c r="Y23" i="6" s="1"/>
  <c r="Z23" i="6" s="1"/>
  <c r="P24" i="6"/>
  <c r="Q24" i="6" s="1"/>
  <c r="R24" i="6" s="1"/>
  <c r="S24" i="6" s="1"/>
  <c r="T24" i="6"/>
  <c r="U24" i="6"/>
  <c r="V24" i="6" s="1"/>
  <c r="W24" i="6" s="1"/>
  <c r="X24" i="6"/>
  <c r="Y24" i="6"/>
  <c r="Z24" i="6" s="1"/>
  <c r="P25" i="6"/>
  <c r="Q25" i="6"/>
  <c r="R25" i="6" s="1"/>
  <c r="S25" i="6" s="1"/>
  <c r="T25" i="6" s="1"/>
  <c r="U25" i="6"/>
  <c r="V25" i="6" s="1"/>
  <c r="W25" i="6" s="1"/>
  <c r="X25" i="6" s="1"/>
  <c r="Y25" i="6" s="1"/>
  <c r="Z25" i="6" s="1"/>
  <c r="O26" i="6" s="1"/>
  <c r="P26" i="6"/>
  <c r="Q26" i="6" s="1"/>
  <c r="R26" i="6" s="1"/>
  <c r="S26" i="6" s="1"/>
  <c r="T26" i="6" s="1"/>
  <c r="U26" i="6"/>
  <c r="V26" i="6"/>
  <c r="W26" i="6" s="1"/>
  <c r="X26" i="6"/>
  <c r="Y26" i="6" s="1"/>
  <c r="Z26" i="6" s="1"/>
  <c r="Q27" i="6"/>
  <c r="R27" i="6"/>
  <c r="S27" i="6"/>
  <c r="T27" i="6"/>
  <c r="U27" i="6"/>
  <c r="V27" i="6"/>
  <c r="W27" i="6"/>
  <c r="X27" i="6"/>
  <c r="Y27" i="6"/>
  <c r="Z27" i="6"/>
  <c r="P28" i="6"/>
  <c r="Q28" i="6" s="1"/>
  <c r="R28" i="6"/>
  <c r="S28" i="6" s="1"/>
  <c r="T28" i="6"/>
  <c r="U28" i="6" s="1"/>
  <c r="V28" i="6"/>
  <c r="W28" i="6"/>
  <c r="X28" i="6"/>
  <c r="Y28" i="6" s="1"/>
  <c r="Z28" i="6"/>
  <c r="P29" i="6"/>
  <c r="Q29" i="6"/>
  <c r="R29" i="6"/>
  <c r="S29" i="6" s="1"/>
  <c r="T29" i="6" s="1"/>
  <c r="U29" i="6"/>
  <c r="V29" i="6" s="1"/>
  <c r="W29" i="6" s="1"/>
  <c r="X29" i="6" s="1"/>
  <c r="Y29" i="6"/>
  <c r="Z29" i="6" s="1"/>
  <c r="P30" i="6"/>
  <c r="Q30" i="6"/>
  <c r="R30" i="6"/>
  <c r="S30" i="6"/>
  <c r="T30" i="6" s="1"/>
  <c r="U30" i="6" s="1"/>
  <c r="V30" i="6"/>
  <c r="W30" i="6" s="1"/>
  <c r="X30" i="6" s="1"/>
  <c r="Y30" i="6" s="1"/>
  <c r="Z30" i="6"/>
  <c r="Q31" i="6"/>
  <c r="R31" i="6" s="1"/>
  <c r="S31" i="6" s="1"/>
  <c r="T31" i="6" s="1"/>
  <c r="U31" i="6"/>
  <c r="V31" i="6"/>
  <c r="W31" i="6"/>
  <c r="X31" i="6"/>
  <c r="Y31" i="6"/>
  <c r="Z31" i="6"/>
  <c r="P32" i="6"/>
  <c r="Q32" i="6" s="1"/>
  <c r="R32" i="6"/>
  <c r="S32" i="6"/>
  <c r="T32" i="6"/>
  <c r="U32" i="6" s="1"/>
  <c r="V32" i="6" s="1"/>
  <c r="W32" i="6" s="1"/>
  <c r="X32" i="6"/>
  <c r="Y32" i="6" s="1"/>
  <c r="Z32" i="6" s="1"/>
  <c r="P33" i="6"/>
  <c r="Q33" i="6"/>
  <c r="R33" i="6" s="1"/>
  <c r="S33" i="6"/>
  <c r="T33" i="6"/>
  <c r="U33" i="6"/>
  <c r="V33" i="6"/>
  <c r="W33" i="6" s="1"/>
  <c r="X33" i="6" s="1"/>
  <c r="Y33" i="6"/>
  <c r="Z33" i="6"/>
  <c r="P34" i="6"/>
  <c r="Q34" i="6"/>
  <c r="R34" i="6"/>
  <c r="S34" i="6" s="1"/>
  <c r="T34" i="6" s="1"/>
  <c r="U34" i="6"/>
  <c r="V34" i="6"/>
  <c r="W34" i="6"/>
  <c r="X34" i="6" s="1"/>
  <c r="Y34" i="6" s="1"/>
  <c r="Z34" i="6" s="1"/>
  <c r="O35" i="6" s="1"/>
  <c r="P35" i="6"/>
  <c r="Q35" i="6" s="1"/>
  <c r="R35" i="6" s="1"/>
  <c r="S35" i="6" s="1"/>
  <c r="T35" i="6" s="1"/>
  <c r="U35" i="6" s="1"/>
  <c r="V35" i="6"/>
  <c r="W35" i="6"/>
  <c r="X35" i="6"/>
  <c r="Y35" i="6" s="1"/>
  <c r="Z35" i="6"/>
  <c r="P36" i="6"/>
  <c r="Q36" i="6" s="1"/>
  <c r="R36" i="6" s="1"/>
  <c r="S36" i="6" s="1"/>
  <c r="T36" i="6" s="1"/>
  <c r="U36" i="6"/>
  <c r="V36" i="6" s="1"/>
  <c r="W36" i="6"/>
  <c r="X36" i="6"/>
  <c r="Y36" i="6"/>
  <c r="Z36" i="6" s="1"/>
  <c r="P37" i="6"/>
  <c r="Q37" i="6"/>
  <c r="R37" i="6" s="1"/>
  <c r="S37" i="6"/>
  <c r="T37" i="6"/>
  <c r="U37" i="6"/>
  <c r="V37" i="6"/>
  <c r="W37" i="6" s="1"/>
  <c r="X37" i="6" s="1"/>
  <c r="Y37" i="6"/>
  <c r="Z37" i="6" s="1"/>
  <c r="T38" i="6"/>
  <c r="U38" i="6"/>
  <c r="V38" i="6"/>
  <c r="W38" i="6"/>
  <c r="X38" i="6"/>
  <c r="Y38" i="6"/>
  <c r="Z38" i="6"/>
  <c r="R39" i="6"/>
  <c r="S39" i="6"/>
  <c r="T39" i="6"/>
  <c r="U39" i="6"/>
  <c r="V39" i="6"/>
  <c r="W39" i="6"/>
  <c r="X39" i="6"/>
  <c r="Y39" i="6"/>
  <c r="Z39" i="6"/>
  <c r="P40" i="6"/>
  <c r="Q40" i="6"/>
  <c r="R40" i="6" s="1"/>
  <c r="S40" i="6" s="1"/>
  <c r="T40" i="6" s="1"/>
  <c r="U40" i="6" s="1"/>
  <c r="V40" i="6" s="1"/>
  <c r="W40" i="6"/>
  <c r="X40" i="6"/>
  <c r="Y40" i="6" s="1"/>
  <c r="Z40" i="6" s="1"/>
  <c r="O41" i="6" s="1"/>
  <c r="P41" i="6"/>
  <c r="Q41" i="6"/>
  <c r="R41" i="6"/>
  <c r="S41" i="6" s="1"/>
  <c r="T41" i="6" s="1"/>
  <c r="U41" i="6" s="1"/>
  <c r="V41" i="6"/>
  <c r="W41" i="6" s="1"/>
  <c r="X41" i="6" s="1"/>
  <c r="Y41" i="6"/>
  <c r="Z41" i="6"/>
  <c r="P42" i="6"/>
  <c r="Q42" i="6"/>
  <c r="R42" i="6"/>
  <c r="S42" i="6"/>
  <c r="T42" i="6" s="1"/>
  <c r="U42" i="6"/>
  <c r="V42" i="6"/>
  <c r="W42" i="6" s="1"/>
  <c r="X42" i="6" s="1"/>
  <c r="Y42" i="6" s="1"/>
  <c r="Z42" i="6" s="1"/>
  <c r="O43" i="6" s="1"/>
  <c r="P43" i="6"/>
  <c r="Q43" i="6"/>
  <c r="R43" i="6"/>
  <c r="S43" i="6"/>
  <c r="T43" i="6"/>
  <c r="U43" i="6" s="1"/>
  <c r="V43" i="6" s="1"/>
  <c r="W43" i="6"/>
  <c r="X43" i="6"/>
  <c r="Y43" i="6" s="1"/>
  <c r="Z43" i="6" s="1"/>
  <c r="P44" i="6"/>
  <c r="Q44" i="6" s="1"/>
  <c r="R44" i="6" s="1"/>
  <c r="S44" i="6" s="1"/>
  <c r="T44" i="6" s="1"/>
  <c r="U44" i="6" s="1"/>
  <c r="V44" i="6" s="1"/>
  <c r="W44" i="6" s="1"/>
  <c r="X44" i="6" s="1"/>
  <c r="Y44" i="6"/>
  <c r="Z44" i="6" s="1"/>
  <c r="P45" i="6"/>
  <c r="Q45" i="6"/>
  <c r="R45" i="6"/>
  <c r="S45" i="6" s="1"/>
  <c r="T45" i="6"/>
  <c r="U45" i="6"/>
  <c r="V45" i="6" s="1"/>
  <c r="W45" i="6"/>
  <c r="X45" i="6"/>
  <c r="Y45" i="6"/>
  <c r="Z45" i="6" s="1"/>
  <c r="O46" i="6" s="1"/>
  <c r="P46" i="6"/>
  <c r="Q46" i="6"/>
  <c r="R46" i="6"/>
  <c r="S46" i="6"/>
  <c r="T46" i="6" s="1"/>
  <c r="U46" i="6"/>
  <c r="V46" i="6"/>
  <c r="W46" i="6"/>
  <c r="X46" i="6"/>
  <c r="Y46" i="6"/>
  <c r="Z46" i="6"/>
  <c r="P47" i="6"/>
  <c r="Q47" i="6" s="1"/>
  <c r="R47" i="6" s="1"/>
  <c r="S47" i="6"/>
  <c r="T47" i="6"/>
  <c r="U47" i="6" s="1"/>
  <c r="V47" i="6"/>
  <c r="W47" i="6"/>
  <c r="X47" i="6"/>
  <c r="Y47" i="6" s="1"/>
  <c r="Z47" i="6"/>
  <c r="P48" i="6"/>
  <c r="Q48" i="6"/>
  <c r="R48" i="6"/>
  <c r="S48" i="6"/>
  <c r="T48" i="6"/>
  <c r="U48" i="6"/>
  <c r="V48" i="6" s="1"/>
  <c r="W48" i="6"/>
  <c r="X48" i="6"/>
  <c r="Y48" i="6"/>
  <c r="Z48" i="6" s="1"/>
  <c r="P49" i="6"/>
  <c r="Q49" i="6"/>
  <c r="R49" i="6"/>
  <c r="S49" i="6" s="1"/>
  <c r="T49" i="6"/>
  <c r="U49" i="6"/>
  <c r="V49" i="6" s="1"/>
  <c r="W49" i="6" s="1"/>
  <c r="X49" i="6" s="1"/>
  <c r="Y49" i="6" s="1"/>
  <c r="Z49" i="6"/>
  <c r="P50" i="6"/>
  <c r="Q50" i="6"/>
  <c r="R50" i="6"/>
  <c r="S50" i="6"/>
  <c r="T50" i="6" s="1"/>
  <c r="U50" i="6" s="1"/>
  <c r="V50" i="6"/>
  <c r="W50" i="6" s="1"/>
  <c r="X50" i="6" s="1"/>
  <c r="Y50" i="6"/>
  <c r="Z50" i="6" s="1"/>
  <c r="O51" i="6" s="1"/>
  <c r="P51" i="6"/>
  <c r="Q51" i="6" s="1"/>
  <c r="R51" i="6" s="1"/>
  <c r="S51" i="6" s="1"/>
  <c r="T51" i="6" s="1"/>
  <c r="U51" i="6" s="1"/>
  <c r="V51" i="6" s="1"/>
  <c r="W51" i="6" s="1"/>
  <c r="X51" i="6" s="1"/>
  <c r="Y51" i="6" s="1"/>
  <c r="Z51" i="6" s="1"/>
  <c r="O52" i="6" s="1"/>
  <c r="P52" i="6" s="1"/>
  <c r="Q52" i="6"/>
  <c r="R52" i="6"/>
  <c r="S52" i="6"/>
  <c r="T52" i="6"/>
  <c r="U52" i="6" s="1"/>
  <c r="V52" i="6"/>
  <c r="W52" i="6" s="1"/>
  <c r="X52" i="6" s="1"/>
  <c r="Y52" i="6" s="1"/>
  <c r="Z52" i="6"/>
  <c r="P53" i="6"/>
  <c r="Q53" i="6"/>
  <c r="R53" i="6" s="1"/>
  <c r="S53" i="6"/>
  <c r="T53" i="6" s="1"/>
  <c r="U53" i="6" s="1"/>
  <c r="V53" i="6"/>
  <c r="W53" i="6"/>
  <c r="X53" i="6"/>
  <c r="Y53" i="6"/>
  <c r="Z53" i="6"/>
  <c r="P54" i="6"/>
  <c r="Q54" i="6" s="1"/>
  <c r="R54" i="6" s="1"/>
  <c r="S54" i="6" s="1"/>
  <c r="T54" i="6" s="1"/>
  <c r="U54" i="6"/>
  <c r="V54" i="6"/>
  <c r="W54" i="6" s="1"/>
  <c r="X54" i="6"/>
  <c r="Y54" i="6" s="1"/>
  <c r="Z54" i="6" s="1"/>
  <c r="O55" i="6" s="1"/>
  <c r="P55" i="6"/>
  <c r="Q55" i="6"/>
  <c r="R55" i="6"/>
  <c r="S55" i="6"/>
  <c r="T55" i="6"/>
  <c r="U55" i="6"/>
  <c r="V55" i="6" s="1"/>
  <c r="W55" i="6" s="1"/>
  <c r="X55" i="6"/>
  <c r="Y55" i="6"/>
  <c r="Z55" i="6" s="1"/>
  <c r="O56" i="6" s="1"/>
  <c r="P56" i="6"/>
  <c r="Q56" i="6"/>
  <c r="R56" i="6"/>
  <c r="S56" i="6"/>
  <c r="T56" i="6"/>
  <c r="U56" i="6"/>
  <c r="V56" i="6"/>
  <c r="W56" i="6" s="1"/>
  <c r="X56" i="6" s="1"/>
  <c r="Y56" i="6" s="1"/>
  <c r="Z56" i="6" s="1"/>
  <c r="O57" i="6" s="1"/>
  <c r="P57" i="6"/>
  <c r="Q57" i="6"/>
  <c r="R57" i="6" s="1"/>
  <c r="S57" i="6" s="1"/>
  <c r="T57" i="6"/>
  <c r="U57" i="6"/>
  <c r="V57" i="6" s="1"/>
  <c r="W57" i="6"/>
  <c r="X57" i="6" s="1"/>
  <c r="Y57" i="6" s="1"/>
  <c r="Z57" i="6" s="1"/>
  <c r="R58" i="6"/>
  <c r="S58" i="6"/>
  <c r="T58" i="6"/>
  <c r="U58" i="6"/>
  <c r="V58" i="6"/>
  <c r="W58" i="6"/>
  <c r="X58" i="6"/>
  <c r="Y58" i="6"/>
  <c r="Z58" i="6"/>
  <c r="O59" i="6" s="1"/>
  <c r="P59" i="6"/>
  <c r="Q59" i="6"/>
  <c r="R59" i="6" s="1"/>
  <c r="S59" i="6"/>
  <c r="T59" i="6" s="1"/>
  <c r="U59" i="6" s="1"/>
  <c r="V59" i="6" s="1"/>
  <c r="W59" i="6" s="1"/>
  <c r="X59" i="6" s="1"/>
  <c r="Y59" i="6" s="1"/>
  <c r="Z59" i="6"/>
  <c r="P60" i="6"/>
  <c r="Q60" i="6"/>
  <c r="R60" i="6"/>
  <c r="S60" i="6"/>
  <c r="T60" i="6"/>
  <c r="U60" i="6"/>
  <c r="V60" i="6"/>
  <c r="W60" i="6" s="1"/>
  <c r="X60" i="6" s="1"/>
  <c r="Y60" i="6" s="1"/>
  <c r="Z60" i="6" s="1"/>
  <c r="O61" i="6" s="1"/>
  <c r="P61" i="6"/>
  <c r="Q61" i="6"/>
  <c r="R61" i="6"/>
  <c r="S61" i="6"/>
  <c r="T61" i="6" s="1"/>
  <c r="U61" i="6" s="1"/>
  <c r="V61" i="6" s="1"/>
  <c r="W61" i="6" s="1"/>
  <c r="X61" i="6" s="1"/>
  <c r="Y61" i="6"/>
  <c r="Z61" i="6" s="1"/>
  <c r="O62" i="6" s="1"/>
  <c r="P62" i="6"/>
  <c r="Q62" i="6"/>
  <c r="R62" i="6"/>
  <c r="S62" i="6" s="1"/>
  <c r="T62" i="6" s="1"/>
  <c r="U62" i="6" s="1"/>
  <c r="V62" i="6" s="1"/>
  <c r="W62" i="6" s="1"/>
  <c r="X62" i="6"/>
  <c r="Y62" i="6" s="1"/>
  <c r="Z62" i="6" s="1"/>
  <c r="O63" i="6" s="1"/>
  <c r="P63" i="6"/>
  <c r="Q63" i="6"/>
  <c r="R63" i="6" s="1"/>
  <c r="S63" i="6" s="1"/>
  <c r="T63" i="6" s="1"/>
  <c r="U63" i="6" s="1"/>
  <c r="V63" i="6"/>
  <c r="W63" i="6"/>
  <c r="X63" i="6" s="1"/>
  <c r="Y63" i="6" s="1"/>
  <c r="Z63" i="6"/>
  <c r="P64" i="6"/>
  <c r="Q64" i="6" s="1"/>
  <c r="R64" i="6" s="1"/>
  <c r="S64" i="6"/>
  <c r="T64" i="6"/>
  <c r="U64" i="6"/>
  <c r="V64" i="6"/>
  <c r="W64" i="6" s="1"/>
  <c r="X64" i="6"/>
  <c r="Y64" i="6" s="1"/>
  <c r="Z64" i="6" s="1"/>
  <c r="R65" i="6"/>
  <c r="S65" i="6"/>
  <c r="T65" i="6"/>
  <c r="U65" i="6"/>
  <c r="V65" i="6"/>
  <c r="W65" i="6"/>
  <c r="X65" i="6"/>
  <c r="Y65" i="6"/>
  <c r="Z65" i="6"/>
  <c r="Q66" i="6"/>
  <c r="R66" i="6"/>
  <c r="S66" i="6"/>
  <c r="T66" i="6"/>
  <c r="U66" i="6"/>
  <c r="V66" i="6"/>
  <c r="W66" i="6"/>
  <c r="X66" i="6"/>
  <c r="Y66" i="6"/>
  <c r="Z66" i="6"/>
  <c r="O67" i="6" s="1"/>
  <c r="P67" i="6"/>
  <c r="Q67" i="6"/>
  <c r="R67" i="6" s="1"/>
  <c r="S67" i="6"/>
  <c r="T67" i="6" s="1"/>
  <c r="U67" i="6" s="1"/>
  <c r="V67" i="6" s="1"/>
  <c r="W67" i="6"/>
  <c r="X67" i="6" s="1"/>
  <c r="Y67" i="6" s="1"/>
  <c r="Z67" i="6"/>
  <c r="P68" i="6"/>
  <c r="Q68" i="6" s="1"/>
  <c r="R68" i="6" s="1"/>
  <c r="S68" i="6"/>
  <c r="T68" i="6"/>
  <c r="U68" i="6"/>
  <c r="V68" i="6"/>
  <c r="W68" i="6" s="1"/>
  <c r="X68" i="6" s="1"/>
  <c r="Y68" i="6" s="1"/>
  <c r="Z68" i="6" s="1"/>
  <c r="O69" i="6" s="1"/>
  <c r="P69" i="6"/>
  <c r="Q69" i="6"/>
  <c r="R69" i="6" s="1"/>
  <c r="S69" i="6" s="1"/>
  <c r="T69" i="6"/>
  <c r="U69" i="6"/>
  <c r="V69" i="6"/>
  <c r="W69" i="6"/>
  <c r="X69" i="6" s="1"/>
  <c r="Y69" i="6" s="1"/>
  <c r="Z69" i="6" s="1"/>
  <c r="O70" i="6" s="1"/>
  <c r="P70" i="6"/>
  <c r="Q70" i="6" s="1"/>
  <c r="R70" i="6" s="1"/>
  <c r="S70" i="6" s="1"/>
  <c r="T70" i="6"/>
  <c r="U70" i="6" s="1"/>
  <c r="V70" i="6" s="1"/>
  <c r="W70" i="6" s="1"/>
  <c r="X70" i="6" s="1"/>
  <c r="Y70" i="6"/>
  <c r="Z70" i="6"/>
  <c r="O71" i="6" s="1"/>
  <c r="P71" i="6"/>
  <c r="Q71" i="6"/>
  <c r="R71" i="6" s="1"/>
  <c r="S71" i="6" s="1"/>
  <c r="T71" i="6" s="1"/>
  <c r="U71" i="6" s="1"/>
  <c r="V71" i="6"/>
  <c r="W71" i="6"/>
  <c r="X71" i="6" s="1"/>
  <c r="Y71" i="6" s="1"/>
  <c r="Z71" i="6" s="1"/>
  <c r="Q2" i="6"/>
  <c r="R2" i="6" s="1"/>
  <c r="S2" i="6" s="1"/>
  <c r="T2" i="6"/>
  <c r="U2" i="6" s="1"/>
  <c r="V2" i="6"/>
  <c r="W2" i="6"/>
  <c r="X2" i="6"/>
  <c r="Y2" i="6" s="1"/>
  <c r="Z2" i="6" s="1"/>
  <c r="P2" i="6"/>
  <c r="O4" i="6"/>
  <c r="O6" i="6"/>
  <c r="P6" i="6" s="1"/>
  <c r="O11" i="6"/>
  <c r="O15" i="6"/>
  <c r="O27" i="6"/>
  <c r="P27" i="6" s="1"/>
  <c r="O31" i="6"/>
  <c r="P31" i="6" s="1"/>
  <c r="O32" i="6"/>
  <c r="O37" i="6"/>
  <c r="O39" i="6"/>
  <c r="P39" i="6" s="1"/>
  <c r="Q39" i="6" s="1"/>
  <c r="O48" i="6"/>
  <c r="O58" i="6"/>
  <c r="P58" i="6" s="1"/>
  <c r="Q58" i="6" s="1"/>
  <c r="O65" i="6"/>
  <c r="P65" i="6" s="1"/>
  <c r="Q65" i="6" s="1"/>
  <c r="O66" i="6"/>
  <c r="P66" i="6" s="1"/>
  <c r="O3" i="6"/>
  <c r="O28" i="6"/>
  <c r="O40" i="6"/>
  <c r="O5" i="6"/>
  <c r="O10" i="6"/>
  <c r="O13" i="6"/>
  <c r="O14" i="6"/>
  <c r="P14" i="6" s="1"/>
  <c r="Q14" i="6" s="1"/>
  <c r="R14" i="6" s="1"/>
  <c r="O17" i="6"/>
  <c r="P17" i="6" s="1"/>
  <c r="O18" i="6"/>
  <c r="O20" i="6"/>
  <c r="O21" i="6"/>
  <c r="O22" i="6"/>
  <c r="O24" i="6"/>
  <c r="O25" i="6"/>
  <c r="O29" i="6"/>
  <c r="O30" i="6"/>
  <c r="O33" i="6"/>
  <c r="O34" i="6"/>
  <c r="O36" i="6"/>
  <c r="O42" i="6"/>
  <c r="O44" i="6"/>
  <c r="O45" i="6"/>
  <c r="O47" i="6"/>
  <c r="O49" i="6"/>
  <c r="O50" i="6"/>
  <c r="O53" i="6"/>
  <c r="O54" i="6"/>
  <c r="O60" i="6"/>
  <c r="O64" i="6"/>
  <c r="O68" i="6"/>
  <c r="O2" i="6"/>
  <c r="O38" i="6" l="1"/>
  <c r="P38" i="6" s="1"/>
  <c r="Q38" i="6" s="1"/>
  <c r="R38" i="6" s="1"/>
  <c r="S38" i="6" s="1"/>
  <c r="N7" i="3" l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6" i="3"/>
  <c r="N5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P2" i="3"/>
  <c r="O2" i="3"/>
  <c r="N4" i="3"/>
  <c r="N3" i="3"/>
  <c r="N2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2" i="2"/>
  <c r="O2" i="2"/>
  <c r="P5" i="2" l="1"/>
  <c r="P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9AB26-8862-44CC-B8BE-50ECC1A3A360}" name="stopa_bezrobocia" type="6" refreshedVersion="6" background="1" saveData="1">
    <textPr codePage="852" sourceFile="C:\Users\wojci\Desktop\zbior zadan CKE\Excel\97\stopa_bezrobocia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84DA902-BBEA-4027-8570-E76806960AAE}" name="stopa_bezrobocia1" type="6" refreshedVersion="6" background="1" saveData="1">
    <textPr codePage="852" sourceFile="C:\Users\wojci\Desktop\zbior zadan CKE\Excel\97\stopa_bezrobocia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C46929C-52E3-407D-8F4B-A829D3D952CE}" name="stopa_bezrobocia2" type="6" refreshedVersion="6" background="1" saveData="1">
    <textPr codePage="852" sourceFile="C:\Users\wojci\Desktop\zbior zadan CKE\Excel\97\stopa_bezrobocia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228553F-2EA7-44B4-81F5-BDA96CC3FB16}" name="stopa_bezrobocia3" type="6" refreshedVersion="6" background="1" saveData="1">
    <textPr codePage="852" sourceFile="C:\Users\wojci\Desktop\zbior zadan CKE\Excel\97\stopa_bezrobocia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3BF0F0BA-E5C7-4053-85E6-86CF4D2EF311}" name="stopa_bezrobocia4" type="6" refreshedVersion="6" background="1" saveData="1">
    <textPr codePage="852" sourceFile="C:\Users\wojci\Desktop\zbior zadan CKE\Excel\97\stopa_bezrobocia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<sst xmlns="http://schemas.openxmlformats.org/spreadsheetml/2006/main" count="89" uniqueCount="23">
  <si>
    <t>ROK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</si>
  <si>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</si>
  <si>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</si>
  <si>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</si>
  <si>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</si>
  <si>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</si>
  <si>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</si>
  <si>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</si>
  <si>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</si>
  <si>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</si>
  <si>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</si>
  <si>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</si>
  <si>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</si>
  <si>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pyt1</t>
  </si>
  <si>
    <t>śr r</t>
  </si>
  <si>
    <t>max</t>
  </si>
  <si>
    <t>min</t>
  </si>
  <si>
    <t>rok</t>
  </si>
  <si>
    <t>dlugosc</t>
  </si>
  <si>
    <t>start</t>
  </si>
  <si>
    <t>koniec</t>
  </si>
  <si>
    <t>II 1994</t>
  </si>
  <si>
    <t>II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</si>
</sst>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Minimalne</a:t>
            </a:r>
            <a:r>
              <a:rPr lang="pl-PL" baseline="0"/>
              <a:t> i maksymalne stopy bezrobocia w latach 1945-2014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'3'!$O$1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'3'!$N$2:$N$71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'3'!$O$2:$O$71</c:f>
              <c:numCache>
                <c:formatCode>General</c:formatCode>
                <c:ptCount val="70"/>
                <c:pt idx="0">
                  <c:v>3.2</c:v>
                </c:pt>
                <c:pt idx="1">
                  <c:v>3.5</c:v>
                </c:pt>
                <c:pt idx="2">
                  <c:v>5</c:v>
                </c:pt>
                <c:pt idx="3">
                  <c:v>4</c:v>
                </c:pt>
                <c:pt idx="4">
                  <c:v>5.3</c:v>
                </c:pt>
                <c:pt idx="5">
                  <c:v>3.8</c:v>
                </c:pt>
                <c:pt idx="6">
                  <c:v>3.5</c:v>
                </c:pt>
                <c:pt idx="7">
                  <c:v>2.7</c:v>
                </c:pt>
                <c:pt idx="8">
                  <c:v>3.2</c:v>
                </c:pt>
                <c:pt idx="9">
                  <c:v>5</c:v>
                </c:pt>
                <c:pt idx="10">
                  <c:v>4.2</c:v>
                </c:pt>
                <c:pt idx="11">
                  <c:v>4.2</c:v>
                </c:pt>
                <c:pt idx="12">
                  <c:v>4.7</c:v>
                </c:pt>
                <c:pt idx="13">
                  <c:v>6.2</c:v>
                </c:pt>
                <c:pt idx="14">
                  <c:v>5.3</c:v>
                </c:pt>
                <c:pt idx="15">
                  <c:v>5.8</c:v>
                </c:pt>
                <c:pt idx="16">
                  <c:v>6</c:v>
                </c:pt>
                <c:pt idx="17">
                  <c:v>5.5</c:v>
                </c:pt>
                <c:pt idx="18">
                  <c:v>5.5</c:v>
                </c:pt>
                <c:pt idx="19">
                  <c:v>5</c:v>
                </c:pt>
                <c:pt idx="20">
                  <c:v>4</c:v>
                </c:pt>
                <c:pt idx="21">
                  <c:v>3.8</c:v>
                </c:pt>
                <c:pt idx="22">
                  <c:v>3.8</c:v>
                </c:pt>
                <c:pt idx="23">
                  <c:v>3.4</c:v>
                </c:pt>
                <c:pt idx="24">
                  <c:v>3.5</c:v>
                </c:pt>
                <c:pt idx="25">
                  <c:v>4.9000000000000004</c:v>
                </c:pt>
                <c:pt idx="26">
                  <c:v>6</c:v>
                </c:pt>
                <c:pt idx="27">
                  <c:v>5.2</c:v>
                </c:pt>
                <c:pt idx="28">
                  <c:v>4.9000000000000004</c:v>
                </c:pt>
                <c:pt idx="29">
                  <c:v>6.1</c:v>
                </c:pt>
                <c:pt idx="30">
                  <c:v>8.1999999999999993</c:v>
                </c:pt>
                <c:pt idx="31">
                  <c:v>7.8</c:v>
                </c:pt>
                <c:pt idx="32">
                  <c:v>6.4</c:v>
                </c:pt>
                <c:pt idx="33">
                  <c:v>6</c:v>
                </c:pt>
                <c:pt idx="34">
                  <c:v>6</c:v>
                </c:pt>
                <c:pt idx="35">
                  <c:v>7.2</c:v>
                </c:pt>
                <c:pt idx="36">
                  <c:v>8.1999999999999993</c:v>
                </c:pt>
                <c:pt idx="37">
                  <c:v>9.9</c:v>
                </c:pt>
                <c:pt idx="38">
                  <c:v>8.3000000000000007</c:v>
                </c:pt>
                <c:pt idx="39">
                  <c:v>7.3</c:v>
                </c:pt>
                <c:pt idx="40">
                  <c:v>7</c:v>
                </c:pt>
                <c:pt idx="41">
                  <c:v>6.6</c:v>
                </c:pt>
                <c:pt idx="42">
                  <c:v>5.7</c:v>
                </c:pt>
                <c:pt idx="43">
                  <c:v>5.3</c:v>
                </c:pt>
                <c:pt idx="44">
                  <c:v>5.4</c:v>
                </c:pt>
                <c:pt idx="45">
                  <c:v>6.2</c:v>
                </c:pt>
                <c:pt idx="46">
                  <c:v>7.3</c:v>
                </c:pt>
                <c:pt idx="47">
                  <c:v>7.4</c:v>
                </c:pt>
                <c:pt idx="48">
                  <c:v>6.5</c:v>
                </c:pt>
                <c:pt idx="49">
                  <c:v>5.5</c:v>
                </c:pt>
                <c:pt idx="50">
                  <c:v>5.6</c:v>
                </c:pt>
                <c:pt idx="51">
                  <c:v>5.4</c:v>
                </c:pt>
                <c:pt idx="52">
                  <c:v>4.7</c:v>
                </c:pt>
                <c:pt idx="53">
                  <c:v>4.4000000000000004</c:v>
                </c:pt>
                <c:pt idx="54">
                  <c:v>4</c:v>
                </c:pt>
                <c:pt idx="55">
                  <c:v>3.9</c:v>
                </c:pt>
                <c:pt idx="56">
                  <c:v>5.2</c:v>
                </c:pt>
                <c:pt idx="57">
                  <c:v>6</c:v>
                </c:pt>
                <c:pt idx="58">
                  <c:v>5.7</c:v>
                </c:pt>
                <c:pt idx="59">
                  <c:v>5.4</c:v>
                </c:pt>
                <c:pt idx="60">
                  <c:v>4.9000000000000004</c:v>
                </c:pt>
                <c:pt idx="61">
                  <c:v>4.4000000000000004</c:v>
                </c:pt>
                <c:pt idx="62">
                  <c:v>5</c:v>
                </c:pt>
                <c:pt idx="63">
                  <c:v>5.8</c:v>
                </c:pt>
                <c:pt idx="64">
                  <c:v>8.6999999999999993</c:v>
                </c:pt>
                <c:pt idx="65">
                  <c:v>9.4</c:v>
                </c:pt>
                <c:pt idx="66">
                  <c:v>8.5</c:v>
                </c:pt>
                <c:pt idx="67">
                  <c:v>7.8</c:v>
                </c:pt>
                <c:pt idx="68">
                  <c:v>6.7</c:v>
                </c:pt>
                <c:pt idx="69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7-43E4-AA17-A4CA40EF54AB}"/>
            </c:ext>
          </c:extLst>
        </c:ser>
        <c:ser>
          <c:idx val="1"/>
          <c:order val="1"/>
          <c:tx>
            <c:strRef>
              <c:f>'3'!$P$1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'3'!$N$2:$N$71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'3'!$P$2:$P$71</c:f>
              <c:numCache>
                <c:formatCode>General</c:formatCode>
                <c:ptCount val="70"/>
                <c:pt idx="0">
                  <c:v>4.4000000000000004</c:v>
                </c:pt>
                <c:pt idx="1">
                  <c:v>4.5</c:v>
                </c:pt>
                <c:pt idx="2">
                  <c:v>7.1</c:v>
                </c:pt>
                <c:pt idx="3">
                  <c:v>5</c:v>
                </c:pt>
                <c:pt idx="4">
                  <c:v>8.9</c:v>
                </c:pt>
                <c:pt idx="5">
                  <c:v>7.5</c:v>
                </c:pt>
                <c:pt idx="6">
                  <c:v>4.7</c:v>
                </c:pt>
                <c:pt idx="7">
                  <c:v>4.4000000000000004</c:v>
                </c:pt>
                <c:pt idx="8">
                  <c:v>4.5</c:v>
                </c:pt>
                <c:pt idx="9">
                  <c:v>7.1</c:v>
                </c:pt>
                <c:pt idx="10">
                  <c:v>5.9</c:v>
                </c:pt>
                <c:pt idx="11">
                  <c:v>5.4</c:v>
                </c:pt>
                <c:pt idx="12">
                  <c:v>6.1</c:v>
                </c:pt>
                <c:pt idx="13">
                  <c:v>8.5</c:v>
                </c:pt>
                <c:pt idx="14">
                  <c:v>7</c:v>
                </c:pt>
                <c:pt idx="15">
                  <c:v>7.1</c:v>
                </c:pt>
                <c:pt idx="16">
                  <c:v>8.1</c:v>
                </c:pt>
                <c:pt idx="17">
                  <c:v>6.8</c:v>
                </c:pt>
                <c:pt idx="18">
                  <c:v>6.9</c:v>
                </c:pt>
                <c:pt idx="19">
                  <c:v>6.6</c:v>
                </c:pt>
                <c:pt idx="20">
                  <c:v>6.1</c:v>
                </c:pt>
                <c:pt idx="21">
                  <c:v>5</c:v>
                </c:pt>
                <c:pt idx="22">
                  <c:v>5</c:v>
                </c:pt>
                <c:pt idx="23">
                  <c:v>4.8</c:v>
                </c:pt>
                <c:pt idx="24">
                  <c:v>4.7</c:v>
                </c:pt>
                <c:pt idx="25">
                  <c:v>6.9</c:v>
                </c:pt>
                <c:pt idx="26">
                  <c:v>7.1</c:v>
                </c:pt>
                <c:pt idx="27">
                  <c:v>6.8</c:v>
                </c:pt>
                <c:pt idx="28">
                  <c:v>6</c:v>
                </c:pt>
                <c:pt idx="29">
                  <c:v>7.6</c:v>
                </c:pt>
                <c:pt idx="30">
                  <c:v>10</c:v>
                </c:pt>
                <c:pt idx="31">
                  <c:v>8.9</c:v>
                </c:pt>
                <c:pt idx="32">
                  <c:v>8.6</c:v>
                </c:pt>
                <c:pt idx="33">
                  <c:v>7.4</c:v>
                </c:pt>
                <c:pt idx="34">
                  <c:v>7</c:v>
                </c:pt>
                <c:pt idx="35">
                  <c:v>8.8000000000000007</c:v>
                </c:pt>
                <c:pt idx="36">
                  <c:v>9.3000000000000007</c:v>
                </c:pt>
                <c:pt idx="37">
                  <c:v>12.4</c:v>
                </c:pt>
                <c:pt idx="38">
                  <c:v>11.4</c:v>
                </c:pt>
                <c:pt idx="39">
                  <c:v>9</c:v>
                </c:pt>
                <c:pt idx="40">
                  <c:v>8.4</c:v>
                </c:pt>
                <c:pt idx="41">
                  <c:v>8.1999999999999993</c:v>
                </c:pt>
                <c:pt idx="42">
                  <c:v>7.6</c:v>
                </c:pt>
                <c:pt idx="43">
                  <c:v>6.7</c:v>
                </c:pt>
                <c:pt idx="44">
                  <c:v>6.4</c:v>
                </c:pt>
                <c:pt idx="45">
                  <c:v>7.2</c:v>
                </c:pt>
                <c:pt idx="46">
                  <c:v>8</c:v>
                </c:pt>
                <c:pt idx="47">
                  <c:v>8.8000000000000007</c:v>
                </c:pt>
                <c:pt idx="48">
                  <c:v>8.3000000000000007</c:v>
                </c:pt>
                <c:pt idx="49">
                  <c:v>7.6</c:v>
                </c:pt>
                <c:pt idx="50">
                  <c:v>6.8</c:v>
                </c:pt>
                <c:pt idx="51">
                  <c:v>6.6</c:v>
                </c:pt>
                <c:pt idx="52">
                  <c:v>6.3</c:v>
                </c:pt>
                <c:pt idx="53">
                  <c:v>5.7</c:v>
                </c:pt>
                <c:pt idx="54">
                  <c:v>5.4</c:v>
                </c:pt>
                <c:pt idx="55">
                  <c:v>5.0999999999999996</c:v>
                </c:pt>
                <c:pt idx="56">
                  <c:v>6.5</c:v>
                </c:pt>
                <c:pt idx="57">
                  <c:v>6.9</c:v>
                </c:pt>
                <c:pt idx="58">
                  <c:v>7.3</c:v>
                </c:pt>
                <c:pt idx="59">
                  <c:v>6.8</c:v>
                </c:pt>
                <c:pt idx="60">
                  <c:v>6.4</c:v>
                </c:pt>
                <c:pt idx="61">
                  <c:v>5.8</c:v>
                </c:pt>
                <c:pt idx="62">
                  <c:v>5.7</c:v>
                </c:pt>
                <c:pt idx="63">
                  <c:v>7.9</c:v>
                </c:pt>
                <c:pt idx="64">
                  <c:v>11.1</c:v>
                </c:pt>
                <c:pt idx="65">
                  <c:v>10.9</c:v>
                </c:pt>
                <c:pt idx="66">
                  <c:v>10.199999999999999</c:v>
                </c:pt>
                <c:pt idx="67">
                  <c:v>9.3000000000000007</c:v>
                </c:pt>
                <c:pt idx="68">
                  <c:v>8.9</c:v>
                </c:pt>
                <c:pt idx="6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7-43E4-AA17-A4CA40EF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042104"/>
        <c:axId val="557592760"/>
      </c:lineChart>
      <c:catAx>
        <c:axId val="560042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</c:rich>
          </c:tx>
          <c:layout>
            <c:manualLayout>
              <c:xMode val="edge"/>
              <c:yMode val="edge"/>
              <c:x val="0.4830377350372187"/>
              <c:y val="0.91880811538004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592760"/>
        <c:crosses val="autoZero"/>
        <c:auto val="1"/>
        <c:lblAlgn val="ctr"/>
        <c:lblOffset val="100"/>
        <c:noMultiLvlLbl val="0"/>
      </c:catAx>
      <c:valAx>
        <c:axId val="55759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stopa</a:t>
                </a:r>
                <a:r>
                  <a:rPr lang="pl-PL" baseline="0"/>
                  <a:t> bezrobocia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004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0892E5-6531-4A15-8088-959850D88421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6552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A218D3-F094-49F3-BA6E-795F5B8D41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5" xr16:uid="{F2E2B941-C56E-4EB2-8BCD-3B44CA73E8D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4" xr16:uid="{13301007-00E0-4059-8015-CE0E2A41AB1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3" xr16:uid="{B33E1A7C-C132-4361-AB2B-7711270CF8F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2" xr16:uid="{282A27F0-834F-4D84-B13D-7A5FB7F421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1" xr16:uid="{EF6D3F82-66EA-4D51-ABF3-39D8322B2F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6E53-217C-4432-A215-7503C586CA0D}">
  <dimension ref="A1:O71"/>
  <sheetViews>
    <sheetView workbookViewId="0">
      <pane ySplit="1" topLeftCell="A2" activePane="bottomLeft" state="frozen"/>
      <selection pane="bottomLeft" activeCell="O2" sqref="O2"/>
    </sheetView>
  </sheetViews>
  <sheetFormatPr defaultRowHeight="14.4" x14ac:dyDescent="0.3"/>
  <cols>
    <col min="1" max="13" width="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3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>
        <f>0</f>
        <v>0</v>
      </c>
      <c r="O2">
        <f>SUM(N2:N71)</f>
        <v>15</v>
      </c>
    </row>
    <row r="3" spans="1:15" x14ac:dyDescent="0.3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>
        <f>IF(AND(B3&gt;B2,C3&gt;C2,D3&gt;D2,E3&gt;E2,F3&gt;F2,G3&gt;G2,H3&gt;H2,I3&gt;I2,J3&gt;J2,K3&gt;K2,L3&gt;L2,M3&gt;M2),1,0)</f>
        <v>0</v>
      </c>
    </row>
    <row r="4" spans="1:15" x14ac:dyDescent="0.3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>
        <f t="shared" ref="N4:N67" si="0">IF(AND(B4&gt;B3,C4&gt;C3,D4&gt;D3,E4&gt;E3,F4&gt;F3,G4&gt;G3,H4&gt;H3,I4&gt;I3,J4&gt;J3,K4&gt;K3,L4&gt;L3,M4&gt;M3),1,0)</f>
        <v>1</v>
      </c>
    </row>
    <row r="5" spans="1:15" x14ac:dyDescent="0.3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>
        <f t="shared" si="0"/>
        <v>0</v>
      </c>
    </row>
    <row r="6" spans="1:15" x14ac:dyDescent="0.3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>
        <f t="shared" si="0"/>
        <v>1</v>
      </c>
    </row>
    <row r="7" spans="1:15" x14ac:dyDescent="0.3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>
        <f t="shared" si="0"/>
        <v>0</v>
      </c>
    </row>
    <row r="8" spans="1:15" x14ac:dyDescent="0.3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>
        <f t="shared" si="0"/>
        <v>0</v>
      </c>
    </row>
    <row r="9" spans="1:15" x14ac:dyDescent="0.3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>
        <f t="shared" si="0"/>
        <v>0</v>
      </c>
    </row>
    <row r="10" spans="1:15" x14ac:dyDescent="0.3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>
        <f t="shared" si="0"/>
        <v>0</v>
      </c>
    </row>
    <row r="11" spans="1:15" x14ac:dyDescent="0.3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>
        <f t="shared" si="0"/>
        <v>1</v>
      </c>
    </row>
    <row r="12" spans="1:15" x14ac:dyDescent="0.3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>
        <f t="shared" si="0"/>
        <v>0</v>
      </c>
    </row>
    <row r="13" spans="1:15" x14ac:dyDescent="0.3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>
        <f t="shared" si="0"/>
        <v>0</v>
      </c>
    </row>
    <row r="14" spans="1:15" x14ac:dyDescent="0.3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>
        <f t="shared" si="0"/>
        <v>0</v>
      </c>
    </row>
    <row r="15" spans="1:15" x14ac:dyDescent="0.3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>
        <f t="shared" si="0"/>
        <v>1</v>
      </c>
    </row>
    <row r="16" spans="1:15" x14ac:dyDescent="0.3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>
        <f t="shared" si="0"/>
        <v>0</v>
      </c>
    </row>
    <row r="17" spans="1:14" x14ac:dyDescent="0.3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>
        <f t="shared" si="0"/>
        <v>0</v>
      </c>
    </row>
    <row r="18" spans="1:14" x14ac:dyDescent="0.3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>
        <f t="shared" si="0"/>
        <v>0</v>
      </c>
    </row>
    <row r="19" spans="1:14" x14ac:dyDescent="0.3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>
        <f t="shared" si="0"/>
        <v>0</v>
      </c>
    </row>
    <row r="20" spans="1:14" x14ac:dyDescent="0.3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>
        <f t="shared" si="0"/>
        <v>0</v>
      </c>
    </row>
    <row r="21" spans="1:14" x14ac:dyDescent="0.3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>
        <f t="shared" si="0"/>
        <v>0</v>
      </c>
    </row>
    <row r="22" spans="1:14" x14ac:dyDescent="0.3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>
        <f t="shared" si="0"/>
        <v>0</v>
      </c>
    </row>
    <row r="23" spans="1:14" x14ac:dyDescent="0.3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>
        <f t="shared" si="0"/>
        <v>0</v>
      </c>
    </row>
    <row r="24" spans="1:14" x14ac:dyDescent="0.3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>
        <f t="shared" si="0"/>
        <v>0</v>
      </c>
    </row>
    <row r="25" spans="1:14" x14ac:dyDescent="0.3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>
        <f t="shared" si="0"/>
        <v>0</v>
      </c>
    </row>
    <row r="26" spans="1:14" x14ac:dyDescent="0.3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>
        <f t="shared" si="0"/>
        <v>0</v>
      </c>
    </row>
    <row r="27" spans="1:14" x14ac:dyDescent="0.3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>
        <f t="shared" si="0"/>
        <v>1</v>
      </c>
    </row>
    <row r="28" spans="1:14" x14ac:dyDescent="0.3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>
        <f t="shared" si="0"/>
        <v>0</v>
      </c>
    </row>
    <row r="29" spans="1:14" x14ac:dyDescent="0.3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>
        <f t="shared" si="0"/>
        <v>0</v>
      </c>
    </row>
    <row r="30" spans="1:14" x14ac:dyDescent="0.3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>
        <f t="shared" si="0"/>
        <v>0</v>
      </c>
    </row>
    <row r="31" spans="1:14" x14ac:dyDescent="0.3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>
        <f t="shared" si="0"/>
        <v>1</v>
      </c>
    </row>
    <row r="32" spans="1:14" x14ac:dyDescent="0.3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>
        <f t="shared" si="0"/>
        <v>1</v>
      </c>
    </row>
    <row r="33" spans="1:14" x14ac:dyDescent="0.3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>
        <f t="shared" si="0"/>
        <v>0</v>
      </c>
    </row>
    <row r="34" spans="1:14" x14ac:dyDescent="0.3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>
        <f t="shared" si="0"/>
        <v>0</v>
      </c>
    </row>
    <row r="35" spans="1:14" x14ac:dyDescent="0.3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>
        <f t="shared" si="0"/>
        <v>0</v>
      </c>
    </row>
    <row r="36" spans="1:14" x14ac:dyDescent="0.3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>
        <f t="shared" si="0"/>
        <v>0</v>
      </c>
    </row>
    <row r="37" spans="1:14" x14ac:dyDescent="0.3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>
        <f t="shared" si="0"/>
        <v>1</v>
      </c>
    </row>
    <row r="38" spans="1:14" x14ac:dyDescent="0.3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>
        <f t="shared" si="0"/>
        <v>0</v>
      </c>
    </row>
    <row r="39" spans="1:14" x14ac:dyDescent="0.3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>
        <f t="shared" si="0"/>
        <v>1</v>
      </c>
    </row>
    <row r="40" spans="1:14" x14ac:dyDescent="0.3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>
        <f t="shared" si="0"/>
        <v>0</v>
      </c>
    </row>
    <row r="41" spans="1:14" x14ac:dyDescent="0.3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>
        <f t="shared" si="0"/>
        <v>0</v>
      </c>
    </row>
    <row r="42" spans="1:14" x14ac:dyDescent="0.3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>
        <f t="shared" si="0"/>
        <v>0</v>
      </c>
    </row>
    <row r="43" spans="1:14" x14ac:dyDescent="0.3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>
        <f t="shared" si="0"/>
        <v>0</v>
      </c>
    </row>
    <row r="44" spans="1:14" x14ac:dyDescent="0.3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>
        <f t="shared" si="0"/>
        <v>0</v>
      </c>
    </row>
    <row r="45" spans="1:14" x14ac:dyDescent="0.3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>
        <f t="shared" si="0"/>
        <v>0</v>
      </c>
    </row>
    <row r="46" spans="1:14" x14ac:dyDescent="0.3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>
        <f t="shared" si="0"/>
        <v>0</v>
      </c>
    </row>
    <row r="47" spans="1:14" x14ac:dyDescent="0.3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>
        <f t="shared" si="0"/>
        <v>0</v>
      </c>
    </row>
    <row r="48" spans="1:14" x14ac:dyDescent="0.3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>
        <f t="shared" si="0"/>
        <v>1</v>
      </c>
    </row>
    <row r="49" spans="1:14" x14ac:dyDescent="0.3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>
        <f t="shared" si="0"/>
        <v>1</v>
      </c>
    </row>
    <row r="50" spans="1:14" x14ac:dyDescent="0.3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>
        <f t="shared" si="0"/>
        <v>0</v>
      </c>
    </row>
    <row r="51" spans="1:14" x14ac:dyDescent="0.3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>
        <f t="shared" si="0"/>
        <v>0</v>
      </c>
    </row>
    <row r="52" spans="1:14" x14ac:dyDescent="0.3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>
        <f t="shared" si="0"/>
        <v>0</v>
      </c>
    </row>
    <row r="53" spans="1:14" x14ac:dyDescent="0.3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>
        <f t="shared" si="0"/>
        <v>0</v>
      </c>
    </row>
    <row r="54" spans="1:14" x14ac:dyDescent="0.3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>
        <f t="shared" si="0"/>
        <v>0</v>
      </c>
    </row>
    <row r="55" spans="1:14" x14ac:dyDescent="0.3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>
        <f t="shared" si="0"/>
        <v>0</v>
      </c>
    </row>
    <row r="56" spans="1:14" x14ac:dyDescent="0.3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>
        <f t="shared" si="0"/>
        <v>0</v>
      </c>
    </row>
    <row r="57" spans="1:14" x14ac:dyDescent="0.3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>
        <f t="shared" si="0"/>
        <v>0</v>
      </c>
    </row>
    <row r="58" spans="1:14" x14ac:dyDescent="0.3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>
        <f t="shared" si="0"/>
        <v>1</v>
      </c>
    </row>
    <row r="59" spans="1:14" x14ac:dyDescent="0.3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>
        <f t="shared" si="0"/>
        <v>1</v>
      </c>
    </row>
    <row r="60" spans="1:14" x14ac:dyDescent="0.3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>
        <f t="shared" si="0"/>
        <v>0</v>
      </c>
    </row>
    <row r="61" spans="1:14" x14ac:dyDescent="0.3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>
        <f t="shared" si="0"/>
        <v>0</v>
      </c>
    </row>
    <row r="62" spans="1:14" x14ac:dyDescent="0.3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>
        <f t="shared" si="0"/>
        <v>0</v>
      </c>
    </row>
    <row r="63" spans="1:14" x14ac:dyDescent="0.3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>
        <f t="shared" si="0"/>
        <v>0</v>
      </c>
    </row>
    <row r="64" spans="1:14" x14ac:dyDescent="0.3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>
        <f t="shared" si="0"/>
        <v>0</v>
      </c>
    </row>
    <row r="65" spans="1:14" x14ac:dyDescent="0.3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>
        <f t="shared" si="0"/>
        <v>1</v>
      </c>
    </row>
    <row r="66" spans="1:14" x14ac:dyDescent="0.3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>
        <f t="shared" si="0"/>
        <v>1</v>
      </c>
    </row>
    <row r="67" spans="1:14" x14ac:dyDescent="0.3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>
        <f t="shared" si="0"/>
        <v>0</v>
      </c>
    </row>
    <row r="68" spans="1:14" x14ac:dyDescent="0.3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>
        <f t="shared" ref="N68:N71" si="1">IF(AND(B68&gt;B67,C68&gt;C67,D68&gt;D67,E68&gt;E67,F68&gt;F67,G68&gt;G67,H68&gt;H67,I68&gt;I67,J68&gt;J67,K68&gt;K67,L68&gt;L67,M68&gt;M67),1,0)</f>
        <v>0</v>
      </c>
    </row>
    <row r="69" spans="1:14" x14ac:dyDescent="0.3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>
        <f t="shared" si="1"/>
        <v>0</v>
      </c>
    </row>
    <row r="70" spans="1:14" x14ac:dyDescent="0.3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>
        <f t="shared" si="1"/>
        <v>0</v>
      </c>
    </row>
    <row r="71" spans="1:14" x14ac:dyDescent="0.3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7395-9B35-4CB2-91E7-9F97DC73E8EE}">
  <dimension ref="A1:AA71"/>
  <sheetViews>
    <sheetView workbookViewId="0">
      <pane ySplit="1" topLeftCell="A2" activePane="bottomLeft" state="frozen"/>
      <selection pane="bottomLeft" activeCell="AA4" sqref="AA4"/>
    </sheetView>
  </sheetViews>
  <sheetFormatPr defaultRowHeight="14.4" x14ac:dyDescent="0.3"/>
  <cols>
    <col min="1" max="13" width="5" bestFit="1" customWidth="1"/>
    <col min="15" max="26" width="4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7" x14ac:dyDescent="0.3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O2">
        <f>1</f>
        <v>1</v>
      </c>
      <c r="P2">
        <f>IF(C2&lt;=B2,O2+1,1)</f>
        <v>1</v>
      </c>
      <c r="Q2">
        <f t="shared" ref="Q2:Z2" si="0">IF(D2&lt;=C2,P2+1,1)</f>
        <v>2</v>
      </c>
      <c r="R2">
        <f t="shared" si="0"/>
        <v>3</v>
      </c>
      <c r="S2">
        <f t="shared" si="0"/>
        <v>4</v>
      </c>
      <c r="T2">
        <f t="shared" si="0"/>
        <v>1</v>
      </c>
      <c r="U2">
        <f t="shared" si="0"/>
        <v>2</v>
      </c>
      <c r="V2">
        <f t="shared" si="0"/>
        <v>1</v>
      </c>
      <c r="W2">
        <f t="shared" si="0"/>
        <v>1</v>
      </c>
      <c r="X2">
        <f t="shared" si="0"/>
        <v>2</v>
      </c>
      <c r="Y2">
        <f t="shared" si="0"/>
        <v>3</v>
      </c>
      <c r="Z2">
        <f t="shared" si="0"/>
        <v>4</v>
      </c>
    </row>
    <row r="3" spans="1:27" x14ac:dyDescent="0.3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O3">
        <f>IF(B3&lt;=M2,Z2+1,1)</f>
        <v>1</v>
      </c>
      <c r="P3">
        <f t="shared" ref="P3:P66" si="1">IF(C3&lt;=B3,O3+1,1)</f>
        <v>2</v>
      </c>
      <c r="Q3">
        <f t="shared" ref="Q3:Q66" si="2">IF(D3&lt;=C3,P3+1,1)</f>
        <v>3</v>
      </c>
      <c r="R3">
        <f t="shared" ref="R3:R66" si="3">IF(E3&lt;=D3,Q3+1,1)</f>
        <v>4</v>
      </c>
      <c r="S3">
        <f t="shared" ref="S3:S66" si="4">IF(F3&lt;=E3,R3+1,1)</f>
        <v>1</v>
      </c>
      <c r="T3">
        <f t="shared" ref="T3:T66" si="5">IF(G3&lt;=F3,S3+1,1)</f>
        <v>2</v>
      </c>
      <c r="U3">
        <f t="shared" ref="U3:U66" si="6">IF(H3&lt;=G3,T3+1,1)</f>
        <v>3</v>
      </c>
      <c r="V3">
        <f t="shared" ref="V3:V66" si="7">IF(I3&lt;=H3,U3+1,1)</f>
        <v>1</v>
      </c>
      <c r="W3">
        <f t="shared" ref="W3:W66" si="8">IF(J3&lt;=I3,V3+1,1)</f>
        <v>1</v>
      </c>
      <c r="X3">
        <f t="shared" ref="X3:X66" si="9">IF(K3&lt;=J3,W3+1,1)</f>
        <v>1</v>
      </c>
      <c r="Y3">
        <f t="shared" ref="Y3:Y66" si="10">IF(L3&lt;=K3,X3+1,1)</f>
        <v>1</v>
      </c>
      <c r="Z3">
        <f t="shared" ref="Z3:Z66" si="11">IF(M3&lt;=L3,Y3+1,1)</f>
        <v>1</v>
      </c>
      <c r="AA3" t="s">
        <v>18</v>
      </c>
    </row>
    <row r="4" spans="1:27" x14ac:dyDescent="0.3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O4">
        <f t="shared" ref="O4:O67" si="12">IF(B4&lt;=M3,Z3+1,1)</f>
        <v>1</v>
      </c>
      <c r="P4">
        <f t="shared" si="1"/>
        <v>1</v>
      </c>
      <c r="Q4">
        <f t="shared" si="2"/>
        <v>1</v>
      </c>
      <c r="R4">
        <f t="shared" si="3"/>
        <v>1</v>
      </c>
      <c r="S4">
        <f t="shared" si="4"/>
        <v>1</v>
      </c>
      <c r="T4">
        <f t="shared" si="5"/>
        <v>2</v>
      </c>
      <c r="U4">
        <f t="shared" si="6"/>
        <v>3</v>
      </c>
      <c r="V4">
        <f t="shared" si="7"/>
        <v>1</v>
      </c>
      <c r="W4">
        <f t="shared" si="8"/>
        <v>1</v>
      </c>
      <c r="X4">
        <f t="shared" si="9"/>
        <v>1</v>
      </c>
      <c r="Y4">
        <f t="shared" si="10"/>
        <v>2</v>
      </c>
      <c r="Z4">
        <f t="shared" si="11"/>
        <v>3</v>
      </c>
      <c r="AA4">
        <f>MAX(O2:Z71)</f>
        <v>13</v>
      </c>
    </row>
    <row r="5" spans="1:27" x14ac:dyDescent="0.3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O5">
        <f t="shared" si="12"/>
        <v>4</v>
      </c>
      <c r="P5">
        <f t="shared" si="1"/>
        <v>1</v>
      </c>
      <c r="Q5">
        <f t="shared" si="2"/>
        <v>1</v>
      </c>
      <c r="R5">
        <f t="shared" si="3"/>
        <v>1</v>
      </c>
      <c r="S5">
        <f t="shared" si="4"/>
        <v>2</v>
      </c>
      <c r="T5">
        <f t="shared" si="5"/>
        <v>3</v>
      </c>
      <c r="U5">
        <f t="shared" si="6"/>
        <v>1</v>
      </c>
      <c r="V5">
        <f t="shared" si="7"/>
        <v>2</v>
      </c>
      <c r="W5">
        <f t="shared" si="8"/>
        <v>1</v>
      </c>
      <c r="X5">
        <f t="shared" si="9"/>
        <v>2</v>
      </c>
      <c r="Y5">
        <f t="shared" si="10"/>
        <v>3</v>
      </c>
      <c r="Z5">
        <f t="shared" si="11"/>
        <v>1</v>
      </c>
      <c r="AA5" t="s">
        <v>19</v>
      </c>
    </row>
    <row r="6" spans="1:27" x14ac:dyDescent="0.3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O6">
        <f t="shared" si="12"/>
        <v>1</v>
      </c>
      <c r="P6">
        <f t="shared" si="1"/>
        <v>2</v>
      </c>
      <c r="Q6">
        <f t="shared" si="2"/>
        <v>1</v>
      </c>
      <c r="R6">
        <f t="shared" si="3"/>
        <v>1</v>
      </c>
      <c r="S6">
        <f t="shared" si="4"/>
        <v>1</v>
      </c>
      <c r="T6">
        <f t="shared" si="5"/>
        <v>1</v>
      </c>
      <c r="U6">
        <f t="shared" si="6"/>
        <v>1</v>
      </c>
      <c r="V6">
        <f t="shared" si="7"/>
        <v>1</v>
      </c>
      <c r="W6">
        <f t="shared" si="8"/>
        <v>1</v>
      </c>
      <c r="X6">
        <f t="shared" si="9"/>
        <v>2</v>
      </c>
      <c r="Y6">
        <f t="shared" si="10"/>
        <v>1</v>
      </c>
      <c r="Z6">
        <f t="shared" si="11"/>
        <v>2</v>
      </c>
      <c r="AA6" t="s">
        <v>21</v>
      </c>
    </row>
    <row r="7" spans="1:27" x14ac:dyDescent="0.3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O7">
        <f t="shared" si="12"/>
        <v>3</v>
      </c>
      <c r="P7">
        <f t="shared" si="1"/>
        <v>1</v>
      </c>
      <c r="Q7">
        <f t="shared" si="2"/>
        <v>2</v>
      </c>
      <c r="R7">
        <f t="shared" si="3"/>
        <v>3</v>
      </c>
      <c r="S7">
        <f t="shared" si="4"/>
        <v>4</v>
      </c>
      <c r="T7">
        <f t="shared" si="5"/>
        <v>5</v>
      </c>
      <c r="U7">
        <f t="shared" si="6"/>
        <v>6</v>
      </c>
      <c r="V7">
        <f t="shared" si="7"/>
        <v>7</v>
      </c>
      <c r="W7">
        <f t="shared" si="8"/>
        <v>8</v>
      </c>
      <c r="X7">
        <f t="shared" si="9"/>
        <v>9</v>
      </c>
      <c r="Y7">
        <f t="shared" si="10"/>
        <v>10</v>
      </c>
      <c r="Z7">
        <f t="shared" si="11"/>
        <v>11</v>
      </c>
      <c r="AA7" t="s">
        <v>20</v>
      </c>
    </row>
    <row r="8" spans="1:27" x14ac:dyDescent="0.3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O8">
        <f t="shared" si="12"/>
        <v>12</v>
      </c>
      <c r="P8">
        <f t="shared" si="1"/>
        <v>1</v>
      </c>
      <c r="Q8">
        <f t="shared" si="2"/>
        <v>2</v>
      </c>
      <c r="R8">
        <f t="shared" si="3"/>
        <v>3</v>
      </c>
      <c r="S8">
        <f t="shared" si="4"/>
        <v>4</v>
      </c>
      <c r="T8">
        <f t="shared" si="5"/>
        <v>5</v>
      </c>
      <c r="U8">
        <f t="shared" si="6"/>
        <v>1</v>
      </c>
      <c r="V8">
        <f t="shared" si="7"/>
        <v>2</v>
      </c>
      <c r="W8">
        <f t="shared" si="8"/>
        <v>3</v>
      </c>
      <c r="X8">
        <f t="shared" si="9"/>
        <v>1</v>
      </c>
      <c r="Y8">
        <f t="shared" si="10"/>
        <v>1</v>
      </c>
      <c r="Z8">
        <f t="shared" si="11"/>
        <v>2</v>
      </c>
      <c r="AA8" t="s">
        <v>22</v>
      </c>
    </row>
    <row r="9" spans="1:27" x14ac:dyDescent="0.3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O9">
        <f t="shared" si="12"/>
        <v>3</v>
      </c>
      <c r="P9">
        <f t="shared" si="1"/>
        <v>1</v>
      </c>
      <c r="Q9">
        <f t="shared" si="2"/>
        <v>2</v>
      </c>
      <c r="R9">
        <f t="shared" si="3"/>
        <v>3</v>
      </c>
      <c r="S9">
        <f t="shared" si="4"/>
        <v>4</v>
      </c>
      <c r="T9">
        <f t="shared" si="5"/>
        <v>1</v>
      </c>
      <c r="U9">
        <f t="shared" si="6"/>
        <v>2</v>
      </c>
      <c r="V9">
        <f t="shared" si="7"/>
        <v>1</v>
      </c>
      <c r="W9">
        <f t="shared" si="8"/>
        <v>1</v>
      </c>
      <c r="X9">
        <f t="shared" si="9"/>
        <v>2</v>
      </c>
      <c r="Y9">
        <f t="shared" si="10"/>
        <v>3</v>
      </c>
      <c r="Z9">
        <f t="shared" si="11"/>
        <v>4</v>
      </c>
    </row>
    <row r="10" spans="1:27" x14ac:dyDescent="0.3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O10">
        <f t="shared" si="12"/>
        <v>5</v>
      </c>
      <c r="P10">
        <f t="shared" si="1"/>
        <v>1</v>
      </c>
      <c r="Q10">
        <f t="shared" si="2"/>
        <v>2</v>
      </c>
      <c r="R10">
        <f t="shared" si="3"/>
        <v>1</v>
      </c>
      <c r="S10">
        <f t="shared" si="4"/>
        <v>2</v>
      </c>
      <c r="T10">
        <f t="shared" si="5"/>
        <v>3</v>
      </c>
      <c r="U10">
        <f t="shared" si="6"/>
        <v>1</v>
      </c>
      <c r="V10">
        <f t="shared" si="7"/>
        <v>1</v>
      </c>
      <c r="W10">
        <f t="shared" si="8"/>
        <v>1</v>
      </c>
      <c r="X10">
        <f t="shared" si="9"/>
        <v>1</v>
      </c>
      <c r="Y10">
        <f t="shared" si="10"/>
        <v>1</v>
      </c>
      <c r="Z10">
        <f t="shared" si="11"/>
        <v>1</v>
      </c>
    </row>
    <row r="11" spans="1:27" x14ac:dyDescent="0.3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O11">
        <f t="shared" si="12"/>
        <v>1</v>
      </c>
      <c r="P11">
        <f t="shared" si="1"/>
        <v>1</v>
      </c>
      <c r="Q11">
        <f t="shared" si="2"/>
        <v>1</v>
      </c>
      <c r="R11">
        <f t="shared" si="3"/>
        <v>1</v>
      </c>
      <c r="S11">
        <f t="shared" si="4"/>
        <v>1</v>
      </c>
      <c r="T11">
        <f t="shared" si="5"/>
        <v>2</v>
      </c>
      <c r="U11">
        <f t="shared" si="6"/>
        <v>3</v>
      </c>
      <c r="V11">
        <f t="shared" si="7"/>
        <v>1</v>
      </c>
      <c r="W11">
        <f t="shared" si="8"/>
        <v>1</v>
      </c>
      <c r="X11">
        <f t="shared" si="9"/>
        <v>1</v>
      </c>
      <c r="Y11">
        <f t="shared" si="10"/>
        <v>2</v>
      </c>
      <c r="Z11">
        <f t="shared" si="11"/>
        <v>3</v>
      </c>
    </row>
    <row r="12" spans="1:27" x14ac:dyDescent="0.3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O12">
        <f t="shared" si="12"/>
        <v>4</v>
      </c>
      <c r="P12">
        <f t="shared" si="1"/>
        <v>1</v>
      </c>
      <c r="Q12">
        <f t="shared" si="2"/>
        <v>2</v>
      </c>
      <c r="R12">
        <f t="shared" si="3"/>
        <v>3</v>
      </c>
      <c r="S12">
        <f t="shared" si="4"/>
        <v>1</v>
      </c>
      <c r="T12">
        <f t="shared" si="5"/>
        <v>2</v>
      </c>
      <c r="U12">
        <f t="shared" si="6"/>
        <v>3</v>
      </c>
      <c r="V12">
        <f t="shared" si="7"/>
        <v>4</v>
      </c>
      <c r="W12">
        <f t="shared" si="8"/>
        <v>1</v>
      </c>
      <c r="X12">
        <f t="shared" si="9"/>
        <v>2</v>
      </c>
      <c r="Y12">
        <f t="shared" si="10"/>
        <v>1</v>
      </c>
      <c r="Z12">
        <f t="shared" si="11"/>
        <v>2</v>
      </c>
    </row>
    <row r="13" spans="1:27" x14ac:dyDescent="0.3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O13">
        <f t="shared" si="12"/>
        <v>3</v>
      </c>
      <c r="P13">
        <f t="shared" si="1"/>
        <v>1</v>
      </c>
      <c r="Q13">
        <f t="shared" si="2"/>
        <v>2</v>
      </c>
      <c r="R13">
        <f t="shared" si="3"/>
        <v>1</v>
      </c>
      <c r="S13">
        <f t="shared" si="4"/>
        <v>2</v>
      </c>
      <c r="T13">
        <f t="shared" si="5"/>
        <v>1</v>
      </c>
      <c r="U13">
        <f t="shared" si="6"/>
        <v>2</v>
      </c>
      <c r="V13">
        <f t="shared" si="7"/>
        <v>1</v>
      </c>
      <c r="W13">
        <f t="shared" si="8"/>
        <v>2</v>
      </c>
      <c r="X13">
        <f t="shared" si="9"/>
        <v>3</v>
      </c>
      <c r="Y13">
        <f t="shared" si="10"/>
        <v>4</v>
      </c>
      <c r="Z13">
        <f t="shared" si="11"/>
        <v>1</v>
      </c>
    </row>
    <row r="14" spans="1:27" x14ac:dyDescent="0.3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O14">
        <f t="shared" si="12"/>
        <v>2</v>
      </c>
      <c r="P14">
        <f t="shared" si="1"/>
        <v>3</v>
      </c>
      <c r="Q14">
        <f t="shared" si="2"/>
        <v>4</v>
      </c>
      <c r="R14">
        <f t="shared" si="3"/>
        <v>5</v>
      </c>
      <c r="S14">
        <f t="shared" si="4"/>
        <v>1</v>
      </c>
      <c r="T14">
        <f t="shared" si="5"/>
        <v>1</v>
      </c>
      <c r="U14">
        <f t="shared" si="6"/>
        <v>1</v>
      </c>
      <c r="V14">
        <f t="shared" si="7"/>
        <v>2</v>
      </c>
      <c r="W14">
        <f t="shared" si="8"/>
        <v>3</v>
      </c>
      <c r="X14">
        <f t="shared" si="9"/>
        <v>1</v>
      </c>
      <c r="Y14">
        <f t="shared" si="10"/>
        <v>1</v>
      </c>
      <c r="Z14">
        <f t="shared" si="11"/>
        <v>1</v>
      </c>
    </row>
    <row r="15" spans="1:27" x14ac:dyDescent="0.3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O15">
        <f t="shared" si="12"/>
        <v>1</v>
      </c>
      <c r="P15">
        <f t="shared" si="1"/>
        <v>1</v>
      </c>
      <c r="Q15">
        <f t="shared" si="2"/>
        <v>1</v>
      </c>
      <c r="R15">
        <f t="shared" si="3"/>
        <v>1</v>
      </c>
      <c r="S15">
        <f t="shared" si="4"/>
        <v>1</v>
      </c>
      <c r="T15">
        <f t="shared" si="5"/>
        <v>2</v>
      </c>
      <c r="U15">
        <f t="shared" si="6"/>
        <v>3</v>
      </c>
      <c r="V15">
        <f t="shared" si="7"/>
        <v>1</v>
      </c>
      <c r="W15">
        <f t="shared" si="8"/>
        <v>2</v>
      </c>
      <c r="X15">
        <f t="shared" si="9"/>
        <v>3</v>
      </c>
      <c r="Y15">
        <f t="shared" si="10"/>
        <v>4</v>
      </c>
      <c r="Z15">
        <f t="shared" si="11"/>
        <v>5</v>
      </c>
    </row>
    <row r="16" spans="1:27" x14ac:dyDescent="0.3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O16">
        <f t="shared" si="12"/>
        <v>6</v>
      </c>
      <c r="P16">
        <f t="shared" si="1"/>
        <v>1</v>
      </c>
      <c r="Q16">
        <f t="shared" si="2"/>
        <v>2</v>
      </c>
      <c r="R16">
        <f t="shared" si="3"/>
        <v>3</v>
      </c>
      <c r="S16">
        <f t="shared" si="4"/>
        <v>4</v>
      </c>
      <c r="T16">
        <f t="shared" si="5"/>
        <v>5</v>
      </c>
      <c r="U16">
        <f t="shared" si="6"/>
        <v>6</v>
      </c>
      <c r="V16">
        <f t="shared" si="7"/>
        <v>1</v>
      </c>
      <c r="W16">
        <f t="shared" si="8"/>
        <v>1</v>
      </c>
      <c r="X16">
        <f t="shared" si="9"/>
        <v>1</v>
      </c>
      <c r="Y16">
        <f t="shared" si="10"/>
        <v>1</v>
      </c>
      <c r="Z16">
        <f t="shared" si="11"/>
        <v>1</v>
      </c>
    </row>
    <row r="17" spans="1:26" x14ac:dyDescent="0.3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O17">
        <f t="shared" si="12"/>
        <v>2</v>
      </c>
      <c r="P17">
        <f t="shared" si="1"/>
        <v>3</v>
      </c>
      <c r="Q17">
        <f t="shared" si="2"/>
        <v>4</v>
      </c>
      <c r="R17">
        <f t="shared" si="3"/>
        <v>1</v>
      </c>
      <c r="S17">
        <f t="shared" si="4"/>
        <v>2</v>
      </c>
      <c r="T17">
        <f t="shared" si="5"/>
        <v>3</v>
      </c>
      <c r="U17">
        <f t="shared" si="6"/>
        <v>1</v>
      </c>
      <c r="V17">
        <f t="shared" si="7"/>
        <v>1</v>
      </c>
      <c r="W17">
        <f t="shared" si="8"/>
        <v>1</v>
      </c>
      <c r="X17">
        <f t="shared" si="9"/>
        <v>2</v>
      </c>
      <c r="Y17">
        <f t="shared" si="10"/>
        <v>1</v>
      </c>
      <c r="Z17">
        <f t="shared" si="11"/>
        <v>2</v>
      </c>
    </row>
    <row r="18" spans="1:26" x14ac:dyDescent="0.3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O18">
        <f t="shared" si="12"/>
        <v>3</v>
      </c>
      <c r="P18">
        <f t="shared" si="1"/>
        <v>1</v>
      </c>
      <c r="Q18">
        <f t="shared" si="2"/>
        <v>1</v>
      </c>
      <c r="R18">
        <f t="shared" si="3"/>
        <v>2</v>
      </c>
      <c r="S18">
        <f t="shared" si="4"/>
        <v>1</v>
      </c>
      <c r="T18">
        <f t="shared" si="5"/>
        <v>1</v>
      </c>
      <c r="U18">
        <f t="shared" si="6"/>
        <v>2</v>
      </c>
      <c r="V18">
        <f t="shared" si="7"/>
        <v>1</v>
      </c>
      <c r="W18">
        <f t="shared" si="8"/>
        <v>2</v>
      </c>
      <c r="X18">
        <f t="shared" si="9"/>
        <v>1</v>
      </c>
      <c r="Y18">
        <f t="shared" si="10"/>
        <v>2</v>
      </c>
      <c r="Z18">
        <f t="shared" si="11"/>
        <v>3</v>
      </c>
    </row>
    <row r="19" spans="1:26" x14ac:dyDescent="0.3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O19">
        <f t="shared" si="12"/>
        <v>4</v>
      </c>
      <c r="P19">
        <f t="shared" si="1"/>
        <v>1</v>
      </c>
      <c r="Q19">
        <f t="shared" si="2"/>
        <v>2</v>
      </c>
      <c r="R19">
        <f t="shared" si="3"/>
        <v>1</v>
      </c>
      <c r="S19">
        <f t="shared" si="4"/>
        <v>2</v>
      </c>
      <c r="T19">
        <f t="shared" si="5"/>
        <v>3</v>
      </c>
      <c r="U19">
        <f t="shared" si="6"/>
        <v>4</v>
      </c>
      <c r="V19">
        <f t="shared" si="7"/>
        <v>5</v>
      </c>
      <c r="W19">
        <f t="shared" si="8"/>
        <v>1</v>
      </c>
      <c r="X19">
        <f t="shared" si="9"/>
        <v>2</v>
      </c>
      <c r="Y19">
        <f t="shared" si="10"/>
        <v>3</v>
      </c>
      <c r="Z19">
        <f t="shared" si="11"/>
        <v>1</v>
      </c>
    </row>
    <row r="20" spans="1:26" x14ac:dyDescent="0.3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O20">
        <f t="shared" si="12"/>
        <v>2</v>
      </c>
      <c r="P20">
        <f t="shared" si="1"/>
        <v>1</v>
      </c>
      <c r="Q20">
        <f t="shared" si="2"/>
        <v>1</v>
      </c>
      <c r="R20">
        <f t="shared" si="3"/>
        <v>2</v>
      </c>
      <c r="S20">
        <f t="shared" si="4"/>
        <v>3</v>
      </c>
      <c r="T20">
        <f t="shared" si="5"/>
        <v>1</v>
      </c>
      <c r="U20">
        <f t="shared" si="6"/>
        <v>2</v>
      </c>
      <c r="V20">
        <f t="shared" si="7"/>
        <v>3</v>
      </c>
      <c r="W20">
        <f t="shared" si="8"/>
        <v>4</v>
      </c>
      <c r="X20">
        <f t="shared" si="9"/>
        <v>1</v>
      </c>
      <c r="Y20">
        <f t="shared" si="10"/>
        <v>2</v>
      </c>
      <c r="Z20">
        <f t="shared" si="11"/>
        <v>1</v>
      </c>
    </row>
    <row r="21" spans="1:26" x14ac:dyDescent="0.3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O21">
        <f t="shared" si="12"/>
        <v>2</v>
      </c>
      <c r="P21">
        <f t="shared" si="1"/>
        <v>1</v>
      </c>
      <c r="Q21">
        <f t="shared" si="2"/>
        <v>2</v>
      </c>
      <c r="R21">
        <f t="shared" si="3"/>
        <v>3</v>
      </c>
      <c r="S21">
        <f t="shared" si="4"/>
        <v>4</v>
      </c>
      <c r="T21">
        <f t="shared" si="5"/>
        <v>5</v>
      </c>
      <c r="U21">
        <f t="shared" si="6"/>
        <v>1</v>
      </c>
      <c r="V21">
        <f t="shared" si="7"/>
        <v>2</v>
      </c>
      <c r="W21">
        <f t="shared" si="8"/>
        <v>1</v>
      </c>
      <c r="X21">
        <f t="shared" si="9"/>
        <v>1</v>
      </c>
      <c r="Y21">
        <f t="shared" si="10"/>
        <v>2</v>
      </c>
      <c r="Z21">
        <f t="shared" si="11"/>
        <v>3</v>
      </c>
    </row>
    <row r="22" spans="1:26" x14ac:dyDescent="0.3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O22">
        <f t="shared" si="12"/>
        <v>4</v>
      </c>
      <c r="P22">
        <f t="shared" si="1"/>
        <v>1</v>
      </c>
      <c r="Q22">
        <f t="shared" si="2"/>
        <v>1</v>
      </c>
      <c r="R22">
        <f t="shared" si="3"/>
        <v>2</v>
      </c>
      <c r="S22">
        <f t="shared" si="4"/>
        <v>1</v>
      </c>
      <c r="T22">
        <f t="shared" si="5"/>
        <v>2</v>
      </c>
      <c r="U22">
        <f t="shared" si="6"/>
        <v>3</v>
      </c>
      <c r="V22">
        <f t="shared" si="7"/>
        <v>4</v>
      </c>
      <c r="W22">
        <f t="shared" si="8"/>
        <v>5</v>
      </c>
      <c r="X22">
        <f t="shared" si="9"/>
        <v>6</v>
      </c>
      <c r="Y22">
        <f t="shared" si="10"/>
        <v>7</v>
      </c>
      <c r="Z22">
        <f t="shared" si="11"/>
        <v>8</v>
      </c>
    </row>
    <row r="23" spans="1:26" x14ac:dyDescent="0.3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O23">
        <f t="shared" si="12"/>
        <v>9</v>
      </c>
      <c r="P23">
        <f t="shared" si="1"/>
        <v>1</v>
      </c>
      <c r="Q23">
        <f t="shared" si="2"/>
        <v>2</v>
      </c>
      <c r="R23">
        <f t="shared" si="3"/>
        <v>3</v>
      </c>
      <c r="S23">
        <f t="shared" si="4"/>
        <v>4</v>
      </c>
      <c r="T23">
        <f t="shared" si="5"/>
        <v>1</v>
      </c>
      <c r="U23">
        <f t="shared" si="6"/>
        <v>2</v>
      </c>
      <c r="V23">
        <f t="shared" si="7"/>
        <v>3</v>
      </c>
      <c r="W23">
        <f t="shared" si="8"/>
        <v>4</v>
      </c>
      <c r="X23">
        <f t="shared" si="9"/>
        <v>5</v>
      </c>
      <c r="Y23">
        <f t="shared" si="10"/>
        <v>6</v>
      </c>
      <c r="Z23">
        <f t="shared" si="11"/>
        <v>7</v>
      </c>
    </row>
    <row r="24" spans="1:26" x14ac:dyDescent="0.3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O24">
        <f t="shared" si="12"/>
        <v>8</v>
      </c>
      <c r="P24">
        <f t="shared" si="1"/>
        <v>1</v>
      </c>
      <c r="Q24">
        <f t="shared" si="2"/>
        <v>2</v>
      </c>
      <c r="R24">
        <f t="shared" si="3"/>
        <v>3</v>
      </c>
      <c r="S24">
        <f t="shared" si="4"/>
        <v>4</v>
      </c>
      <c r="T24">
        <f t="shared" si="5"/>
        <v>5</v>
      </c>
      <c r="U24">
        <f t="shared" si="6"/>
        <v>1</v>
      </c>
      <c r="V24">
        <f t="shared" si="7"/>
        <v>2</v>
      </c>
      <c r="W24">
        <f t="shared" si="8"/>
        <v>3</v>
      </c>
      <c r="X24">
        <f t="shared" si="9"/>
        <v>4</v>
      </c>
      <c r="Y24">
        <f t="shared" si="10"/>
        <v>1</v>
      </c>
      <c r="Z24">
        <f t="shared" si="11"/>
        <v>2</v>
      </c>
    </row>
    <row r="25" spans="1:26" x14ac:dyDescent="0.3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O25">
        <f t="shared" si="12"/>
        <v>3</v>
      </c>
      <c r="P25">
        <f t="shared" si="1"/>
        <v>1</v>
      </c>
      <c r="Q25">
        <f t="shared" si="2"/>
        <v>1</v>
      </c>
      <c r="R25">
        <f t="shared" si="3"/>
        <v>2</v>
      </c>
      <c r="S25">
        <f t="shared" si="4"/>
        <v>3</v>
      </c>
      <c r="T25">
        <f t="shared" si="5"/>
        <v>4</v>
      </c>
      <c r="U25">
        <f t="shared" si="6"/>
        <v>1</v>
      </c>
      <c r="V25">
        <f t="shared" si="7"/>
        <v>2</v>
      </c>
      <c r="W25">
        <f t="shared" si="8"/>
        <v>3</v>
      </c>
      <c r="X25">
        <f t="shared" si="9"/>
        <v>4</v>
      </c>
      <c r="Y25">
        <f t="shared" si="10"/>
        <v>5</v>
      </c>
      <c r="Z25">
        <f t="shared" si="11"/>
        <v>6</v>
      </c>
    </row>
    <row r="26" spans="1:26" x14ac:dyDescent="0.3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O26">
        <f t="shared" si="12"/>
        <v>7</v>
      </c>
      <c r="P26">
        <f t="shared" si="1"/>
        <v>1</v>
      </c>
      <c r="Q26">
        <f t="shared" si="2"/>
        <v>2</v>
      </c>
      <c r="R26">
        <f t="shared" si="3"/>
        <v>3</v>
      </c>
      <c r="S26">
        <f t="shared" si="4"/>
        <v>4</v>
      </c>
      <c r="T26">
        <f t="shared" si="5"/>
        <v>5</v>
      </c>
      <c r="U26">
        <f t="shared" si="6"/>
        <v>1</v>
      </c>
      <c r="V26">
        <f t="shared" si="7"/>
        <v>2</v>
      </c>
      <c r="W26">
        <f t="shared" si="8"/>
        <v>3</v>
      </c>
      <c r="X26">
        <f t="shared" si="9"/>
        <v>1</v>
      </c>
      <c r="Y26">
        <f t="shared" si="10"/>
        <v>2</v>
      </c>
      <c r="Z26">
        <f t="shared" si="11"/>
        <v>3</v>
      </c>
    </row>
    <row r="27" spans="1:26" x14ac:dyDescent="0.3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O27">
        <f t="shared" si="12"/>
        <v>1</v>
      </c>
      <c r="P27">
        <f t="shared" si="1"/>
        <v>2</v>
      </c>
      <c r="Q27">
        <f t="shared" si="2"/>
        <v>1</v>
      </c>
      <c r="R27">
        <f t="shared" si="3"/>
        <v>1</v>
      </c>
      <c r="S27">
        <f t="shared" si="4"/>
        <v>1</v>
      </c>
      <c r="T27">
        <f t="shared" si="5"/>
        <v>1</v>
      </c>
      <c r="U27">
        <f t="shared" si="6"/>
        <v>1</v>
      </c>
      <c r="V27">
        <f t="shared" si="7"/>
        <v>1</v>
      </c>
      <c r="W27">
        <f t="shared" si="8"/>
        <v>1</v>
      </c>
      <c r="X27">
        <f t="shared" si="9"/>
        <v>1</v>
      </c>
      <c r="Y27">
        <f t="shared" si="10"/>
        <v>1</v>
      </c>
      <c r="Z27">
        <f t="shared" si="11"/>
        <v>1</v>
      </c>
    </row>
    <row r="28" spans="1:26" x14ac:dyDescent="0.3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O28">
        <f t="shared" si="12"/>
        <v>2</v>
      </c>
      <c r="P28">
        <f t="shared" si="1"/>
        <v>1</v>
      </c>
      <c r="Q28">
        <f t="shared" si="2"/>
        <v>2</v>
      </c>
      <c r="R28">
        <f t="shared" si="3"/>
        <v>1</v>
      </c>
      <c r="S28">
        <f t="shared" si="4"/>
        <v>2</v>
      </c>
      <c r="T28">
        <f t="shared" si="5"/>
        <v>3</v>
      </c>
      <c r="U28">
        <f t="shared" si="6"/>
        <v>4</v>
      </c>
      <c r="V28">
        <f t="shared" si="7"/>
        <v>1</v>
      </c>
      <c r="W28">
        <f t="shared" si="8"/>
        <v>1</v>
      </c>
      <c r="X28">
        <f t="shared" si="9"/>
        <v>2</v>
      </c>
      <c r="Y28">
        <f t="shared" si="10"/>
        <v>3</v>
      </c>
      <c r="Z28">
        <f t="shared" si="11"/>
        <v>1</v>
      </c>
    </row>
    <row r="29" spans="1:26" x14ac:dyDescent="0.3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O29">
        <f t="shared" si="12"/>
        <v>2</v>
      </c>
      <c r="P29">
        <f t="shared" si="1"/>
        <v>1</v>
      </c>
      <c r="Q29">
        <f t="shared" si="2"/>
        <v>2</v>
      </c>
      <c r="R29">
        <f t="shared" si="3"/>
        <v>1</v>
      </c>
      <c r="S29">
        <f t="shared" si="4"/>
        <v>2</v>
      </c>
      <c r="T29">
        <f t="shared" si="5"/>
        <v>3</v>
      </c>
      <c r="U29">
        <f t="shared" si="6"/>
        <v>4</v>
      </c>
      <c r="V29">
        <f t="shared" si="7"/>
        <v>5</v>
      </c>
      <c r="W29">
        <f t="shared" si="8"/>
        <v>6</v>
      </c>
      <c r="X29">
        <f t="shared" si="9"/>
        <v>7</v>
      </c>
      <c r="Y29">
        <f t="shared" si="10"/>
        <v>1</v>
      </c>
      <c r="Z29">
        <f t="shared" si="11"/>
        <v>2</v>
      </c>
    </row>
    <row r="30" spans="1:26" x14ac:dyDescent="0.3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O30">
        <f t="shared" si="12"/>
        <v>3</v>
      </c>
      <c r="P30">
        <f t="shared" si="1"/>
        <v>1</v>
      </c>
      <c r="Q30">
        <f t="shared" si="2"/>
        <v>1</v>
      </c>
      <c r="R30">
        <f t="shared" si="3"/>
        <v>2</v>
      </c>
      <c r="S30">
        <f t="shared" si="4"/>
        <v>1</v>
      </c>
      <c r="T30">
        <f t="shared" si="5"/>
        <v>2</v>
      </c>
      <c r="U30">
        <f t="shared" si="6"/>
        <v>3</v>
      </c>
      <c r="V30">
        <f t="shared" si="7"/>
        <v>4</v>
      </c>
      <c r="W30">
        <f t="shared" si="8"/>
        <v>5</v>
      </c>
      <c r="X30">
        <f t="shared" si="9"/>
        <v>6</v>
      </c>
      <c r="Y30">
        <f t="shared" si="10"/>
        <v>7</v>
      </c>
      <c r="Z30">
        <f t="shared" si="11"/>
        <v>1</v>
      </c>
    </row>
    <row r="31" spans="1:26" x14ac:dyDescent="0.3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O31">
        <f t="shared" si="12"/>
        <v>1</v>
      </c>
      <c r="P31">
        <f t="shared" si="1"/>
        <v>2</v>
      </c>
      <c r="Q31">
        <f t="shared" si="2"/>
        <v>1</v>
      </c>
      <c r="R31">
        <f t="shared" si="3"/>
        <v>2</v>
      </c>
      <c r="S31">
        <f t="shared" si="4"/>
        <v>3</v>
      </c>
      <c r="T31">
        <f t="shared" si="5"/>
        <v>4</v>
      </c>
      <c r="U31">
        <f t="shared" si="6"/>
        <v>1</v>
      </c>
      <c r="V31">
        <f t="shared" si="7"/>
        <v>1</v>
      </c>
      <c r="W31">
        <f t="shared" si="8"/>
        <v>2</v>
      </c>
      <c r="X31">
        <f t="shared" si="9"/>
        <v>1</v>
      </c>
      <c r="Y31">
        <f t="shared" si="10"/>
        <v>1</v>
      </c>
      <c r="Z31">
        <f t="shared" si="11"/>
        <v>1</v>
      </c>
    </row>
    <row r="32" spans="1:26" x14ac:dyDescent="0.3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O32">
        <f t="shared" si="12"/>
        <v>1</v>
      </c>
      <c r="P32">
        <f t="shared" si="1"/>
        <v>1</v>
      </c>
      <c r="Q32">
        <f t="shared" si="2"/>
        <v>2</v>
      </c>
      <c r="R32">
        <f t="shared" si="3"/>
        <v>1</v>
      </c>
      <c r="S32">
        <f t="shared" si="4"/>
        <v>1</v>
      </c>
      <c r="T32">
        <f t="shared" si="5"/>
        <v>1</v>
      </c>
      <c r="U32">
        <f t="shared" si="6"/>
        <v>2</v>
      </c>
      <c r="V32">
        <f t="shared" si="7"/>
        <v>3</v>
      </c>
      <c r="W32">
        <f t="shared" si="8"/>
        <v>4</v>
      </c>
      <c r="X32">
        <f t="shared" si="9"/>
        <v>5</v>
      </c>
      <c r="Y32">
        <f t="shared" si="10"/>
        <v>6</v>
      </c>
      <c r="Z32">
        <f t="shared" si="11"/>
        <v>7</v>
      </c>
    </row>
    <row r="33" spans="1:26" x14ac:dyDescent="0.3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O33">
        <f t="shared" si="12"/>
        <v>8</v>
      </c>
      <c r="P33">
        <f t="shared" si="1"/>
        <v>1</v>
      </c>
      <c r="Q33">
        <f t="shared" si="2"/>
        <v>2</v>
      </c>
      <c r="R33">
        <f t="shared" si="3"/>
        <v>3</v>
      </c>
      <c r="S33">
        <f t="shared" si="4"/>
        <v>1</v>
      </c>
      <c r="T33">
        <f t="shared" si="5"/>
        <v>2</v>
      </c>
      <c r="U33">
        <f t="shared" si="6"/>
        <v>1</v>
      </c>
      <c r="V33">
        <f t="shared" si="7"/>
        <v>1</v>
      </c>
      <c r="W33">
        <f t="shared" si="8"/>
        <v>2</v>
      </c>
      <c r="X33">
        <f t="shared" si="9"/>
        <v>3</v>
      </c>
      <c r="Y33">
        <f t="shared" si="10"/>
        <v>1</v>
      </c>
      <c r="Z33">
        <f t="shared" si="11"/>
        <v>1</v>
      </c>
    </row>
    <row r="34" spans="1:26" x14ac:dyDescent="0.3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O34">
        <f t="shared" si="12"/>
        <v>2</v>
      </c>
      <c r="P34">
        <f t="shared" si="1"/>
        <v>1</v>
      </c>
      <c r="Q34">
        <f t="shared" si="2"/>
        <v>1</v>
      </c>
      <c r="R34">
        <f t="shared" si="3"/>
        <v>2</v>
      </c>
      <c r="S34">
        <f t="shared" si="4"/>
        <v>3</v>
      </c>
      <c r="T34">
        <f t="shared" si="5"/>
        <v>4</v>
      </c>
      <c r="U34">
        <f t="shared" si="6"/>
        <v>1</v>
      </c>
      <c r="V34">
        <f t="shared" si="7"/>
        <v>2</v>
      </c>
      <c r="W34">
        <f t="shared" si="8"/>
        <v>1</v>
      </c>
      <c r="X34">
        <f t="shared" si="9"/>
        <v>2</v>
      </c>
      <c r="Y34">
        <f t="shared" si="10"/>
        <v>3</v>
      </c>
      <c r="Z34">
        <f t="shared" si="11"/>
        <v>4</v>
      </c>
    </row>
    <row r="35" spans="1:26" x14ac:dyDescent="0.3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O35">
        <f t="shared" si="12"/>
        <v>5</v>
      </c>
      <c r="P35">
        <f t="shared" si="1"/>
        <v>1</v>
      </c>
      <c r="Q35">
        <f t="shared" si="2"/>
        <v>2</v>
      </c>
      <c r="R35">
        <f t="shared" si="3"/>
        <v>3</v>
      </c>
      <c r="S35">
        <f t="shared" si="4"/>
        <v>4</v>
      </c>
      <c r="T35">
        <f t="shared" si="5"/>
        <v>5</v>
      </c>
      <c r="U35">
        <f t="shared" si="6"/>
        <v>6</v>
      </c>
      <c r="V35">
        <f t="shared" si="7"/>
        <v>1</v>
      </c>
      <c r="W35">
        <f t="shared" si="8"/>
        <v>2</v>
      </c>
      <c r="X35">
        <f t="shared" si="9"/>
        <v>1</v>
      </c>
      <c r="Y35">
        <f t="shared" si="10"/>
        <v>2</v>
      </c>
      <c r="Z35">
        <f t="shared" si="11"/>
        <v>1</v>
      </c>
    </row>
    <row r="36" spans="1:26" x14ac:dyDescent="0.3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O36">
        <f t="shared" si="12"/>
        <v>2</v>
      </c>
      <c r="P36">
        <f t="shared" si="1"/>
        <v>1</v>
      </c>
      <c r="Q36">
        <f t="shared" si="2"/>
        <v>2</v>
      </c>
      <c r="R36">
        <f t="shared" si="3"/>
        <v>3</v>
      </c>
      <c r="S36">
        <f t="shared" si="4"/>
        <v>4</v>
      </c>
      <c r="T36">
        <f t="shared" si="5"/>
        <v>5</v>
      </c>
      <c r="U36">
        <f t="shared" si="6"/>
        <v>1</v>
      </c>
      <c r="V36">
        <f t="shared" si="7"/>
        <v>2</v>
      </c>
      <c r="W36">
        <f t="shared" si="8"/>
        <v>1</v>
      </c>
      <c r="X36">
        <f t="shared" si="9"/>
        <v>2</v>
      </c>
      <c r="Y36">
        <f t="shared" si="10"/>
        <v>1</v>
      </c>
      <c r="Z36">
        <f t="shared" si="11"/>
        <v>2</v>
      </c>
    </row>
    <row r="37" spans="1:26" x14ac:dyDescent="0.3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O37">
        <f t="shared" si="12"/>
        <v>1</v>
      </c>
      <c r="P37">
        <f t="shared" si="1"/>
        <v>1</v>
      </c>
      <c r="Q37">
        <f t="shared" si="2"/>
        <v>2</v>
      </c>
      <c r="R37">
        <f t="shared" si="3"/>
        <v>3</v>
      </c>
      <c r="S37">
        <f t="shared" si="4"/>
        <v>1</v>
      </c>
      <c r="T37">
        <f t="shared" si="5"/>
        <v>1</v>
      </c>
      <c r="U37">
        <f t="shared" si="6"/>
        <v>1</v>
      </c>
      <c r="V37">
        <f t="shared" si="7"/>
        <v>1</v>
      </c>
      <c r="W37">
        <f t="shared" si="8"/>
        <v>2</v>
      </c>
      <c r="X37">
        <f t="shared" si="9"/>
        <v>3</v>
      </c>
      <c r="Y37">
        <f t="shared" si="10"/>
        <v>4</v>
      </c>
      <c r="Z37">
        <f t="shared" si="11"/>
        <v>5</v>
      </c>
    </row>
    <row r="38" spans="1:26" x14ac:dyDescent="0.3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O38">
        <f t="shared" si="12"/>
        <v>6</v>
      </c>
      <c r="P38">
        <f t="shared" si="1"/>
        <v>7</v>
      </c>
      <c r="Q38">
        <f t="shared" si="2"/>
        <v>8</v>
      </c>
      <c r="R38">
        <f t="shared" si="3"/>
        <v>9</v>
      </c>
      <c r="S38">
        <f t="shared" si="4"/>
        <v>10</v>
      </c>
      <c r="T38">
        <f t="shared" si="5"/>
        <v>1</v>
      </c>
      <c r="U38">
        <f t="shared" si="6"/>
        <v>2</v>
      </c>
      <c r="V38">
        <f t="shared" si="7"/>
        <v>3</v>
      </c>
      <c r="W38">
        <f t="shared" si="8"/>
        <v>1</v>
      </c>
      <c r="X38">
        <f t="shared" si="9"/>
        <v>1</v>
      </c>
      <c r="Y38">
        <f t="shared" si="10"/>
        <v>1</v>
      </c>
      <c r="Z38">
        <f t="shared" si="11"/>
        <v>1</v>
      </c>
    </row>
    <row r="39" spans="1:26" x14ac:dyDescent="0.3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O39">
        <f t="shared" si="12"/>
        <v>1</v>
      </c>
      <c r="P39">
        <f t="shared" si="1"/>
        <v>2</v>
      </c>
      <c r="Q39">
        <f t="shared" si="2"/>
        <v>3</v>
      </c>
      <c r="R39">
        <f t="shared" si="3"/>
        <v>1</v>
      </c>
      <c r="S39">
        <f t="shared" si="4"/>
        <v>1</v>
      </c>
      <c r="T39">
        <f t="shared" si="5"/>
        <v>1</v>
      </c>
      <c r="U39">
        <f t="shared" si="6"/>
        <v>1</v>
      </c>
      <c r="V39">
        <f t="shared" si="7"/>
        <v>1</v>
      </c>
      <c r="W39">
        <f t="shared" si="8"/>
        <v>1</v>
      </c>
      <c r="X39">
        <f t="shared" si="9"/>
        <v>1</v>
      </c>
      <c r="Y39">
        <f t="shared" si="10"/>
        <v>1</v>
      </c>
      <c r="Z39">
        <f t="shared" si="11"/>
        <v>1</v>
      </c>
    </row>
    <row r="40" spans="1:26" x14ac:dyDescent="0.3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O40">
        <f t="shared" si="12"/>
        <v>2</v>
      </c>
      <c r="P40">
        <f t="shared" si="1"/>
        <v>1</v>
      </c>
      <c r="Q40">
        <f t="shared" si="2"/>
        <v>2</v>
      </c>
      <c r="R40">
        <f t="shared" si="3"/>
        <v>3</v>
      </c>
      <c r="S40">
        <f t="shared" si="4"/>
        <v>4</v>
      </c>
      <c r="T40">
        <f t="shared" si="5"/>
        <v>5</v>
      </c>
      <c r="U40">
        <f t="shared" si="6"/>
        <v>6</v>
      </c>
      <c r="V40">
        <f t="shared" si="7"/>
        <v>7</v>
      </c>
      <c r="W40">
        <f t="shared" si="8"/>
        <v>1</v>
      </c>
      <c r="X40">
        <f t="shared" si="9"/>
        <v>2</v>
      </c>
      <c r="Y40">
        <f t="shared" si="10"/>
        <v>3</v>
      </c>
      <c r="Z40">
        <f t="shared" si="11"/>
        <v>4</v>
      </c>
    </row>
    <row r="41" spans="1:26" x14ac:dyDescent="0.3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O41">
        <f t="shared" si="12"/>
        <v>5</v>
      </c>
      <c r="P41">
        <f t="shared" si="1"/>
        <v>1</v>
      </c>
      <c r="Q41">
        <f t="shared" si="2"/>
        <v>2</v>
      </c>
      <c r="R41">
        <f t="shared" si="3"/>
        <v>3</v>
      </c>
      <c r="S41">
        <f t="shared" si="4"/>
        <v>4</v>
      </c>
      <c r="T41">
        <f t="shared" si="5"/>
        <v>5</v>
      </c>
      <c r="U41">
        <f t="shared" si="6"/>
        <v>6</v>
      </c>
      <c r="V41">
        <f t="shared" si="7"/>
        <v>1</v>
      </c>
      <c r="W41">
        <f t="shared" si="8"/>
        <v>2</v>
      </c>
      <c r="X41">
        <f t="shared" si="9"/>
        <v>3</v>
      </c>
      <c r="Y41">
        <f t="shared" si="10"/>
        <v>1</v>
      </c>
      <c r="Z41">
        <f t="shared" si="11"/>
        <v>2</v>
      </c>
    </row>
    <row r="42" spans="1:26" x14ac:dyDescent="0.3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O42">
        <f t="shared" si="12"/>
        <v>3</v>
      </c>
      <c r="P42">
        <f t="shared" si="1"/>
        <v>1</v>
      </c>
      <c r="Q42">
        <f t="shared" si="2"/>
        <v>2</v>
      </c>
      <c r="R42">
        <f t="shared" si="3"/>
        <v>3</v>
      </c>
      <c r="S42">
        <f t="shared" si="4"/>
        <v>1</v>
      </c>
      <c r="T42">
        <f t="shared" si="5"/>
        <v>2</v>
      </c>
      <c r="U42">
        <f t="shared" si="6"/>
        <v>1</v>
      </c>
      <c r="V42">
        <f t="shared" si="7"/>
        <v>2</v>
      </c>
      <c r="W42">
        <f t="shared" si="8"/>
        <v>3</v>
      </c>
      <c r="X42">
        <f t="shared" si="9"/>
        <v>4</v>
      </c>
      <c r="Y42">
        <f t="shared" si="10"/>
        <v>5</v>
      </c>
      <c r="Z42">
        <f t="shared" si="11"/>
        <v>6</v>
      </c>
    </row>
    <row r="43" spans="1:26" x14ac:dyDescent="0.3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O43">
        <f t="shared" si="12"/>
        <v>7</v>
      </c>
      <c r="P43">
        <f t="shared" si="1"/>
        <v>1</v>
      </c>
      <c r="Q43">
        <f t="shared" si="2"/>
        <v>1</v>
      </c>
      <c r="R43">
        <f t="shared" si="3"/>
        <v>2</v>
      </c>
      <c r="S43">
        <f t="shared" si="4"/>
        <v>3</v>
      </c>
      <c r="T43">
        <f t="shared" si="5"/>
        <v>1</v>
      </c>
      <c r="U43">
        <f t="shared" si="6"/>
        <v>2</v>
      </c>
      <c r="V43">
        <f t="shared" si="7"/>
        <v>3</v>
      </c>
      <c r="W43">
        <f t="shared" si="8"/>
        <v>4</v>
      </c>
      <c r="X43">
        <f t="shared" si="9"/>
        <v>1</v>
      </c>
      <c r="Y43">
        <f t="shared" si="10"/>
        <v>2</v>
      </c>
      <c r="Z43">
        <f t="shared" si="11"/>
        <v>3</v>
      </c>
    </row>
    <row r="44" spans="1:26" x14ac:dyDescent="0.3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O44">
        <f t="shared" si="12"/>
        <v>4</v>
      </c>
      <c r="P44">
        <f t="shared" si="1"/>
        <v>1</v>
      </c>
      <c r="Q44">
        <f t="shared" si="2"/>
        <v>2</v>
      </c>
      <c r="R44">
        <f t="shared" si="3"/>
        <v>3</v>
      </c>
      <c r="S44">
        <f t="shared" si="4"/>
        <v>4</v>
      </c>
      <c r="T44">
        <f t="shared" si="5"/>
        <v>5</v>
      </c>
      <c r="U44">
        <f t="shared" si="6"/>
        <v>6</v>
      </c>
      <c r="V44">
        <f t="shared" si="7"/>
        <v>7</v>
      </c>
      <c r="W44">
        <f t="shared" si="8"/>
        <v>8</v>
      </c>
      <c r="X44">
        <f t="shared" si="9"/>
        <v>9</v>
      </c>
      <c r="Y44">
        <f t="shared" si="10"/>
        <v>1</v>
      </c>
      <c r="Z44">
        <f t="shared" si="11"/>
        <v>2</v>
      </c>
    </row>
    <row r="45" spans="1:26" x14ac:dyDescent="0.3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O45">
        <f t="shared" si="12"/>
        <v>3</v>
      </c>
      <c r="P45">
        <f t="shared" si="1"/>
        <v>1</v>
      </c>
      <c r="Q45">
        <f t="shared" si="2"/>
        <v>2</v>
      </c>
      <c r="R45">
        <f t="shared" si="3"/>
        <v>3</v>
      </c>
      <c r="S45">
        <f t="shared" si="4"/>
        <v>4</v>
      </c>
      <c r="T45">
        <f t="shared" si="5"/>
        <v>1</v>
      </c>
      <c r="U45">
        <f t="shared" si="6"/>
        <v>2</v>
      </c>
      <c r="V45">
        <f t="shared" si="7"/>
        <v>3</v>
      </c>
      <c r="W45">
        <f t="shared" si="8"/>
        <v>1</v>
      </c>
      <c r="X45">
        <f t="shared" si="9"/>
        <v>2</v>
      </c>
      <c r="Y45">
        <f t="shared" si="10"/>
        <v>3</v>
      </c>
      <c r="Z45">
        <f t="shared" si="11"/>
        <v>4</v>
      </c>
    </row>
    <row r="46" spans="1:26" x14ac:dyDescent="0.3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O46">
        <f t="shared" si="12"/>
        <v>5</v>
      </c>
      <c r="P46">
        <f t="shared" si="1"/>
        <v>1</v>
      </c>
      <c r="Q46">
        <f t="shared" si="2"/>
        <v>2</v>
      </c>
      <c r="R46">
        <f t="shared" si="3"/>
        <v>3</v>
      </c>
      <c r="S46">
        <f t="shared" si="4"/>
        <v>1</v>
      </c>
      <c r="T46">
        <f t="shared" si="5"/>
        <v>2</v>
      </c>
      <c r="U46">
        <f t="shared" si="6"/>
        <v>1</v>
      </c>
      <c r="V46">
        <f t="shared" si="7"/>
        <v>2</v>
      </c>
      <c r="W46">
        <f t="shared" si="8"/>
        <v>3</v>
      </c>
      <c r="X46">
        <f t="shared" si="9"/>
        <v>1</v>
      </c>
      <c r="Y46">
        <f t="shared" si="10"/>
        <v>2</v>
      </c>
      <c r="Z46">
        <f t="shared" si="11"/>
        <v>1</v>
      </c>
    </row>
    <row r="47" spans="1:26" x14ac:dyDescent="0.3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O47">
        <f t="shared" si="12"/>
        <v>2</v>
      </c>
      <c r="P47">
        <f t="shared" si="1"/>
        <v>1</v>
      </c>
      <c r="Q47">
        <f t="shared" si="2"/>
        <v>2</v>
      </c>
      <c r="R47">
        <f t="shared" si="3"/>
        <v>3</v>
      </c>
      <c r="S47">
        <f t="shared" si="4"/>
        <v>1</v>
      </c>
      <c r="T47">
        <f t="shared" si="5"/>
        <v>2</v>
      </c>
      <c r="U47">
        <f t="shared" si="6"/>
        <v>3</v>
      </c>
      <c r="V47">
        <f t="shared" si="7"/>
        <v>1</v>
      </c>
      <c r="W47">
        <f t="shared" si="8"/>
        <v>1</v>
      </c>
      <c r="X47">
        <f t="shared" si="9"/>
        <v>1</v>
      </c>
      <c r="Y47">
        <f t="shared" si="10"/>
        <v>2</v>
      </c>
      <c r="Z47">
        <f t="shared" si="11"/>
        <v>1</v>
      </c>
    </row>
    <row r="48" spans="1:26" x14ac:dyDescent="0.3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O48">
        <f t="shared" si="12"/>
        <v>1</v>
      </c>
      <c r="P48">
        <f t="shared" si="1"/>
        <v>1</v>
      </c>
      <c r="Q48">
        <f t="shared" si="2"/>
        <v>1</v>
      </c>
      <c r="R48">
        <f t="shared" si="3"/>
        <v>1</v>
      </c>
      <c r="S48">
        <f t="shared" si="4"/>
        <v>2</v>
      </c>
      <c r="T48">
        <f t="shared" si="5"/>
        <v>1</v>
      </c>
      <c r="U48">
        <f t="shared" si="6"/>
        <v>2</v>
      </c>
      <c r="V48">
        <f t="shared" si="7"/>
        <v>3</v>
      </c>
      <c r="W48">
        <f t="shared" si="8"/>
        <v>1</v>
      </c>
      <c r="X48">
        <f t="shared" si="9"/>
        <v>2</v>
      </c>
      <c r="Y48">
        <f t="shared" si="10"/>
        <v>1</v>
      </c>
      <c r="Z48">
        <f t="shared" si="11"/>
        <v>2</v>
      </c>
    </row>
    <row r="49" spans="1:26" x14ac:dyDescent="0.3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O49">
        <f t="shared" si="12"/>
        <v>3</v>
      </c>
      <c r="P49">
        <f t="shared" si="1"/>
        <v>1</v>
      </c>
      <c r="Q49">
        <f t="shared" si="2"/>
        <v>1</v>
      </c>
      <c r="R49">
        <f t="shared" si="3"/>
        <v>2</v>
      </c>
      <c r="S49">
        <f t="shared" si="4"/>
        <v>3</v>
      </c>
      <c r="T49">
        <f t="shared" si="5"/>
        <v>1</v>
      </c>
      <c r="U49">
        <f t="shared" si="6"/>
        <v>1</v>
      </c>
      <c r="V49">
        <f t="shared" si="7"/>
        <v>2</v>
      </c>
      <c r="W49">
        <f t="shared" si="8"/>
        <v>3</v>
      </c>
      <c r="X49">
        <f t="shared" si="9"/>
        <v>4</v>
      </c>
      <c r="Y49">
        <f t="shared" si="10"/>
        <v>5</v>
      </c>
      <c r="Z49">
        <f t="shared" si="11"/>
        <v>1</v>
      </c>
    </row>
    <row r="50" spans="1:26" x14ac:dyDescent="0.3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O50">
        <f t="shared" si="12"/>
        <v>2</v>
      </c>
      <c r="P50">
        <f t="shared" si="1"/>
        <v>1</v>
      </c>
      <c r="Q50">
        <f t="shared" si="2"/>
        <v>2</v>
      </c>
      <c r="R50">
        <f t="shared" si="3"/>
        <v>3</v>
      </c>
      <c r="S50">
        <f t="shared" si="4"/>
        <v>1</v>
      </c>
      <c r="T50">
        <f t="shared" si="5"/>
        <v>2</v>
      </c>
      <c r="U50">
        <f t="shared" si="6"/>
        <v>3</v>
      </c>
      <c r="V50">
        <f t="shared" si="7"/>
        <v>4</v>
      </c>
      <c r="W50">
        <f t="shared" si="8"/>
        <v>5</v>
      </c>
      <c r="X50">
        <f t="shared" si="9"/>
        <v>6</v>
      </c>
      <c r="Y50">
        <f t="shared" si="10"/>
        <v>1</v>
      </c>
      <c r="Z50">
        <f t="shared" si="11"/>
        <v>2</v>
      </c>
    </row>
    <row r="51" spans="1:26" x14ac:dyDescent="0.3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O51">
        <f t="shared" si="12"/>
        <v>3</v>
      </c>
      <c r="P51" s="2">
        <f t="shared" si="1"/>
        <v>1</v>
      </c>
      <c r="Q51" s="2">
        <f t="shared" si="2"/>
        <v>2</v>
      </c>
      <c r="R51" s="2">
        <f t="shared" si="3"/>
        <v>3</v>
      </c>
      <c r="S51" s="2">
        <f t="shared" si="4"/>
        <v>4</v>
      </c>
      <c r="T51" s="2">
        <f t="shared" si="5"/>
        <v>5</v>
      </c>
      <c r="U51" s="2">
        <f t="shared" si="6"/>
        <v>6</v>
      </c>
      <c r="V51" s="2">
        <f t="shared" si="7"/>
        <v>7</v>
      </c>
      <c r="W51" s="2">
        <f t="shared" si="8"/>
        <v>8</v>
      </c>
      <c r="X51" s="2">
        <f t="shared" si="9"/>
        <v>9</v>
      </c>
      <c r="Y51" s="2">
        <f t="shared" si="10"/>
        <v>10</v>
      </c>
      <c r="Z51" s="2">
        <f t="shared" si="11"/>
        <v>11</v>
      </c>
    </row>
    <row r="52" spans="1:26" x14ac:dyDescent="0.3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O52" s="2">
        <f t="shared" si="12"/>
        <v>12</v>
      </c>
      <c r="P52">
        <f t="shared" si="1"/>
        <v>13</v>
      </c>
      <c r="Q52">
        <f t="shared" si="2"/>
        <v>1</v>
      </c>
      <c r="R52">
        <f t="shared" si="3"/>
        <v>2</v>
      </c>
      <c r="S52">
        <f t="shared" si="4"/>
        <v>1</v>
      </c>
      <c r="T52">
        <f t="shared" si="5"/>
        <v>2</v>
      </c>
      <c r="U52">
        <f t="shared" si="6"/>
        <v>3</v>
      </c>
      <c r="V52">
        <f t="shared" si="7"/>
        <v>1</v>
      </c>
      <c r="W52">
        <f t="shared" si="8"/>
        <v>2</v>
      </c>
      <c r="X52">
        <f t="shared" si="9"/>
        <v>3</v>
      </c>
      <c r="Y52">
        <f t="shared" si="10"/>
        <v>4</v>
      </c>
      <c r="Z52">
        <f t="shared" si="11"/>
        <v>1</v>
      </c>
    </row>
    <row r="53" spans="1:26" x14ac:dyDescent="0.3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O53">
        <f t="shared" si="12"/>
        <v>2</v>
      </c>
      <c r="P53">
        <f t="shared" si="1"/>
        <v>1</v>
      </c>
      <c r="Q53">
        <f t="shared" si="2"/>
        <v>2</v>
      </c>
      <c r="R53">
        <f t="shared" si="3"/>
        <v>3</v>
      </c>
      <c r="S53">
        <f t="shared" si="4"/>
        <v>1</v>
      </c>
      <c r="T53">
        <f t="shared" si="5"/>
        <v>2</v>
      </c>
      <c r="U53">
        <f t="shared" si="6"/>
        <v>3</v>
      </c>
      <c r="V53">
        <f t="shared" si="7"/>
        <v>1</v>
      </c>
      <c r="W53">
        <f t="shared" si="8"/>
        <v>2</v>
      </c>
      <c r="X53">
        <f t="shared" si="9"/>
        <v>1</v>
      </c>
      <c r="Y53">
        <f t="shared" si="10"/>
        <v>2</v>
      </c>
      <c r="Z53">
        <f t="shared" si="11"/>
        <v>1</v>
      </c>
    </row>
    <row r="54" spans="1:26" x14ac:dyDescent="0.3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O54">
        <f t="shared" si="12"/>
        <v>2</v>
      </c>
      <c r="P54">
        <f t="shared" si="1"/>
        <v>1</v>
      </c>
      <c r="Q54">
        <f t="shared" si="2"/>
        <v>2</v>
      </c>
      <c r="R54">
        <f t="shared" si="3"/>
        <v>3</v>
      </c>
      <c r="S54">
        <f t="shared" si="4"/>
        <v>4</v>
      </c>
      <c r="T54">
        <f t="shared" si="5"/>
        <v>5</v>
      </c>
      <c r="U54">
        <f t="shared" si="6"/>
        <v>1</v>
      </c>
      <c r="V54">
        <f t="shared" si="7"/>
        <v>2</v>
      </c>
      <c r="W54">
        <f t="shared" si="8"/>
        <v>3</v>
      </c>
      <c r="X54">
        <f t="shared" si="9"/>
        <v>1</v>
      </c>
      <c r="Y54">
        <f t="shared" si="10"/>
        <v>2</v>
      </c>
      <c r="Z54">
        <f t="shared" si="11"/>
        <v>3</v>
      </c>
    </row>
    <row r="55" spans="1:26" x14ac:dyDescent="0.3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O55">
        <f t="shared" si="12"/>
        <v>4</v>
      </c>
      <c r="P55">
        <f t="shared" si="1"/>
        <v>1</v>
      </c>
      <c r="Q55">
        <f t="shared" si="2"/>
        <v>2</v>
      </c>
      <c r="R55">
        <f t="shared" si="3"/>
        <v>1</v>
      </c>
      <c r="S55">
        <f t="shared" si="4"/>
        <v>2</v>
      </c>
      <c r="T55">
        <f t="shared" si="5"/>
        <v>1</v>
      </c>
      <c r="U55">
        <f t="shared" si="6"/>
        <v>1</v>
      </c>
      <c r="V55">
        <f t="shared" si="7"/>
        <v>2</v>
      </c>
      <c r="W55">
        <f t="shared" si="8"/>
        <v>3</v>
      </c>
      <c r="X55">
        <f t="shared" si="9"/>
        <v>1</v>
      </c>
      <c r="Y55">
        <f t="shared" si="10"/>
        <v>2</v>
      </c>
      <c r="Z55">
        <f t="shared" si="11"/>
        <v>3</v>
      </c>
    </row>
    <row r="56" spans="1:26" x14ac:dyDescent="0.3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O56">
        <f t="shared" si="12"/>
        <v>4</v>
      </c>
      <c r="P56">
        <f t="shared" si="1"/>
        <v>1</v>
      </c>
      <c r="Q56">
        <f t="shared" si="2"/>
        <v>1</v>
      </c>
      <c r="R56">
        <f t="shared" si="3"/>
        <v>2</v>
      </c>
      <c r="S56">
        <f t="shared" si="4"/>
        <v>1</v>
      </c>
      <c r="T56">
        <f t="shared" si="5"/>
        <v>2</v>
      </c>
      <c r="U56">
        <f t="shared" si="6"/>
        <v>1</v>
      </c>
      <c r="V56">
        <f t="shared" si="7"/>
        <v>2</v>
      </c>
      <c r="W56">
        <f t="shared" si="8"/>
        <v>3</v>
      </c>
      <c r="X56">
        <f t="shared" si="9"/>
        <v>4</v>
      </c>
      <c r="Y56">
        <f t="shared" si="10"/>
        <v>5</v>
      </c>
      <c r="Z56">
        <f t="shared" si="11"/>
        <v>6</v>
      </c>
    </row>
    <row r="57" spans="1:26" x14ac:dyDescent="0.3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O57">
        <f t="shared" si="12"/>
        <v>7</v>
      </c>
      <c r="P57">
        <f t="shared" si="1"/>
        <v>1</v>
      </c>
      <c r="Q57">
        <f t="shared" si="2"/>
        <v>1</v>
      </c>
      <c r="R57">
        <f t="shared" si="3"/>
        <v>2</v>
      </c>
      <c r="S57">
        <f t="shared" si="4"/>
        <v>3</v>
      </c>
      <c r="T57">
        <f t="shared" si="5"/>
        <v>1</v>
      </c>
      <c r="U57">
        <f t="shared" si="6"/>
        <v>2</v>
      </c>
      <c r="V57">
        <f t="shared" si="7"/>
        <v>3</v>
      </c>
      <c r="W57">
        <f t="shared" si="8"/>
        <v>1</v>
      </c>
      <c r="X57">
        <f t="shared" si="9"/>
        <v>2</v>
      </c>
      <c r="Y57">
        <f t="shared" si="10"/>
        <v>3</v>
      </c>
      <c r="Z57">
        <f t="shared" si="11"/>
        <v>4</v>
      </c>
    </row>
    <row r="58" spans="1:26" x14ac:dyDescent="0.3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O58">
        <f t="shared" si="12"/>
        <v>1</v>
      </c>
      <c r="P58">
        <f t="shared" si="1"/>
        <v>2</v>
      </c>
      <c r="Q58">
        <f t="shared" si="2"/>
        <v>3</v>
      </c>
      <c r="R58">
        <f t="shared" si="3"/>
        <v>1</v>
      </c>
      <c r="S58">
        <f t="shared" si="4"/>
        <v>1</v>
      </c>
      <c r="T58">
        <f t="shared" si="5"/>
        <v>2</v>
      </c>
      <c r="U58">
        <f t="shared" si="6"/>
        <v>1</v>
      </c>
      <c r="V58">
        <f t="shared" si="7"/>
        <v>1</v>
      </c>
      <c r="W58">
        <f t="shared" si="8"/>
        <v>1</v>
      </c>
      <c r="X58">
        <f t="shared" si="9"/>
        <v>1</v>
      </c>
      <c r="Y58">
        <f t="shared" si="10"/>
        <v>1</v>
      </c>
      <c r="Z58">
        <f t="shared" si="11"/>
        <v>1</v>
      </c>
    </row>
    <row r="59" spans="1:26" x14ac:dyDescent="0.3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O59">
        <f t="shared" si="12"/>
        <v>2</v>
      </c>
      <c r="P59">
        <f t="shared" si="1"/>
        <v>1</v>
      </c>
      <c r="Q59">
        <f t="shared" si="2"/>
        <v>2</v>
      </c>
      <c r="R59">
        <f t="shared" si="3"/>
        <v>3</v>
      </c>
      <c r="S59">
        <f t="shared" si="4"/>
        <v>1</v>
      </c>
      <c r="T59">
        <f t="shared" si="5"/>
        <v>2</v>
      </c>
      <c r="U59">
        <f t="shared" si="6"/>
        <v>3</v>
      </c>
      <c r="V59">
        <f t="shared" si="7"/>
        <v>4</v>
      </c>
      <c r="W59">
        <f t="shared" si="8"/>
        <v>5</v>
      </c>
      <c r="X59">
        <f t="shared" si="9"/>
        <v>6</v>
      </c>
      <c r="Y59">
        <f t="shared" si="10"/>
        <v>7</v>
      </c>
      <c r="Z59">
        <f t="shared" si="11"/>
        <v>1</v>
      </c>
    </row>
    <row r="60" spans="1:26" x14ac:dyDescent="0.3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O60">
        <f t="shared" si="12"/>
        <v>2</v>
      </c>
      <c r="P60">
        <f t="shared" si="1"/>
        <v>1</v>
      </c>
      <c r="Q60">
        <f t="shared" si="2"/>
        <v>1</v>
      </c>
      <c r="R60">
        <f t="shared" si="3"/>
        <v>2</v>
      </c>
      <c r="S60">
        <f t="shared" si="4"/>
        <v>1</v>
      </c>
      <c r="T60">
        <f t="shared" si="5"/>
        <v>1</v>
      </c>
      <c r="U60">
        <f t="shared" si="6"/>
        <v>1</v>
      </c>
      <c r="V60">
        <f t="shared" si="7"/>
        <v>2</v>
      </c>
      <c r="W60">
        <f t="shared" si="8"/>
        <v>3</v>
      </c>
      <c r="X60">
        <f t="shared" si="9"/>
        <v>4</v>
      </c>
      <c r="Y60">
        <f t="shared" si="10"/>
        <v>5</v>
      </c>
      <c r="Z60">
        <f t="shared" si="11"/>
        <v>6</v>
      </c>
    </row>
    <row r="61" spans="1:26" x14ac:dyDescent="0.3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O61">
        <f t="shared" si="12"/>
        <v>7</v>
      </c>
      <c r="P61">
        <f t="shared" si="1"/>
        <v>1</v>
      </c>
      <c r="Q61">
        <f t="shared" si="2"/>
        <v>2</v>
      </c>
      <c r="R61">
        <f t="shared" si="3"/>
        <v>1</v>
      </c>
      <c r="S61">
        <f t="shared" si="4"/>
        <v>2</v>
      </c>
      <c r="T61">
        <f t="shared" si="5"/>
        <v>3</v>
      </c>
      <c r="U61">
        <f t="shared" si="6"/>
        <v>4</v>
      </c>
      <c r="V61">
        <f t="shared" si="7"/>
        <v>5</v>
      </c>
      <c r="W61">
        <f t="shared" si="8"/>
        <v>6</v>
      </c>
      <c r="X61">
        <f t="shared" si="9"/>
        <v>7</v>
      </c>
      <c r="Y61">
        <f t="shared" si="10"/>
        <v>1</v>
      </c>
      <c r="Z61">
        <f t="shared" si="11"/>
        <v>2</v>
      </c>
    </row>
    <row r="62" spans="1:26" x14ac:dyDescent="0.3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O62">
        <f t="shared" si="12"/>
        <v>3</v>
      </c>
      <c r="P62">
        <f t="shared" si="1"/>
        <v>1</v>
      </c>
      <c r="Q62">
        <f t="shared" si="2"/>
        <v>1</v>
      </c>
      <c r="R62">
        <f t="shared" si="3"/>
        <v>2</v>
      </c>
      <c r="S62">
        <f t="shared" si="4"/>
        <v>3</v>
      </c>
      <c r="T62">
        <f t="shared" si="5"/>
        <v>4</v>
      </c>
      <c r="U62">
        <f t="shared" si="6"/>
        <v>5</v>
      </c>
      <c r="V62">
        <f t="shared" si="7"/>
        <v>6</v>
      </c>
      <c r="W62">
        <f t="shared" si="8"/>
        <v>7</v>
      </c>
      <c r="X62">
        <f t="shared" si="9"/>
        <v>1</v>
      </c>
      <c r="Y62">
        <f t="shared" si="10"/>
        <v>2</v>
      </c>
      <c r="Z62">
        <f t="shared" si="11"/>
        <v>3</v>
      </c>
    </row>
    <row r="63" spans="1:26" x14ac:dyDescent="0.3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O63">
        <f t="shared" si="12"/>
        <v>4</v>
      </c>
      <c r="P63">
        <f t="shared" si="1"/>
        <v>1</v>
      </c>
      <c r="Q63">
        <f t="shared" si="2"/>
        <v>1</v>
      </c>
      <c r="R63">
        <f t="shared" si="3"/>
        <v>2</v>
      </c>
      <c r="S63">
        <f t="shared" si="4"/>
        <v>3</v>
      </c>
      <c r="T63">
        <f t="shared" si="5"/>
        <v>4</v>
      </c>
      <c r="U63">
        <f t="shared" si="6"/>
        <v>5</v>
      </c>
      <c r="V63">
        <f t="shared" si="7"/>
        <v>1</v>
      </c>
      <c r="W63">
        <f t="shared" si="8"/>
        <v>2</v>
      </c>
      <c r="X63">
        <f t="shared" si="9"/>
        <v>3</v>
      </c>
      <c r="Y63">
        <f t="shared" si="10"/>
        <v>4</v>
      </c>
      <c r="Z63">
        <f t="shared" si="11"/>
        <v>1</v>
      </c>
    </row>
    <row r="64" spans="1:26" x14ac:dyDescent="0.3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O64">
        <f t="shared" si="12"/>
        <v>2</v>
      </c>
      <c r="P64">
        <f t="shared" si="1"/>
        <v>1</v>
      </c>
      <c r="Q64">
        <f t="shared" si="2"/>
        <v>2</v>
      </c>
      <c r="R64">
        <f t="shared" si="3"/>
        <v>3</v>
      </c>
      <c r="S64">
        <f t="shared" si="4"/>
        <v>1</v>
      </c>
      <c r="T64">
        <f t="shared" si="5"/>
        <v>2</v>
      </c>
      <c r="U64">
        <f t="shared" si="6"/>
        <v>1</v>
      </c>
      <c r="V64">
        <f t="shared" si="7"/>
        <v>2</v>
      </c>
      <c r="W64">
        <f t="shared" si="8"/>
        <v>3</v>
      </c>
      <c r="X64">
        <f t="shared" si="9"/>
        <v>1</v>
      </c>
      <c r="Y64">
        <f t="shared" si="10"/>
        <v>2</v>
      </c>
      <c r="Z64">
        <f t="shared" si="11"/>
        <v>3</v>
      </c>
    </row>
    <row r="65" spans="1:26" x14ac:dyDescent="0.3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O65">
        <f t="shared" si="12"/>
        <v>1</v>
      </c>
      <c r="P65">
        <f t="shared" si="1"/>
        <v>2</v>
      </c>
      <c r="Q65">
        <f t="shared" si="2"/>
        <v>3</v>
      </c>
      <c r="R65">
        <f t="shared" si="3"/>
        <v>1</v>
      </c>
      <c r="S65">
        <f t="shared" si="4"/>
        <v>2</v>
      </c>
      <c r="T65">
        <f t="shared" si="5"/>
        <v>1</v>
      </c>
      <c r="U65">
        <f t="shared" si="6"/>
        <v>1</v>
      </c>
      <c r="V65">
        <f t="shared" si="7"/>
        <v>1</v>
      </c>
      <c r="W65">
        <f t="shared" si="8"/>
        <v>1</v>
      </c>
      <c r="X65">
        <f t="shared" si="9"/>
        <v>1</v>
      </c>
      <c r="Y65">
        <f t="shared" si="10"/>
        <v>1</v>
      </c>
      <c r="Z65">
        <f t="shared" si="11"/>
        <v>1</v>
      </c>
    </row>
    <row r="66" spans="1:26" x14ac:dyDescent="0.3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O66">
        <f t="shared" si="12"/>
        <v>1</v>
      </c>
      <c r="P66">
        <f t="shared" si="1"/>
        <v>2</v>
      </c>
      <c r="Q66">
        <f t="shared" si="2"/>
        <v>1</v>
      </c>
      <c r="R66">
        <f t="shared" si="3"/>
        <v>1</v>
      </c>
      <c r="S66">
        <f t="shared" si="4"/>
        <v>1</v>
      </c>
      <c r="T66">
        <f t="shared" si="5"/>
        <v>1</v>
      </c>
      <c r="U66">
        <f t="shared" si="6"/>
        <v>1</v>
      </c>
      <c r="V66">
        <f t="shared" si="7"/>
        <v>2</v>
      </c>
      <c r="W66">
        <f t="shared" si="8"/>
        <v>1</v>
      </c>
      <c r="X66">
        <f t="shared" si="9"/>
        <v>1</v>
      </c>
      <c r="Y66">
        <f t="shared" si="10"/>
        <v>1</v>
      </c>
      <c r="Z66">
        <f t="shared" si="11"/>
        <v>2</v>
      </c>
    </row>
    <row r="67" spans="1:26" x14ac:dyDescent="0.3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O67">
        <f t="shared" si="12"/>
        <v>3</v>
      </c>
      <c r="P67">
        <f t="shared" ref="P67:P71" si="13">IF(C67&lt;=B67,O67+1,1)</f>
        <v>1</v>
      </c>
      <c r="Q67">
        <f t="shared" ref="Q67:Q71" si="14">IF(D67&lt;=C67,P67+1,1)</f>
        <v>2</v>
      </c>
      <c r="R67">
        <f t="shared" ref="R67:R71" si="15">IF(E67&lt;=D67,Q67+1,1)</f>
        <v>3</v>
      </c>
      <c r="S67">
        <f t="shared" ref="S67:S71" si="16">IF(F67&lt;=E67,R67+1,1)</f>
        <v>1</v>
      </c>
      <c r="T67">
        <f t="shared" ref="T67:T71" si="17">IF(G67&lt;=F67,S67+1,1)</f>
        <v>2</v>
      </c>
      <c r="U67">
        <f t="shared" ref="U67:U71" si="18">IF(H67&lt;=G67,T67+1,1)</f>
        <v>3</v>
      </c>
      <c r="V67">
        <f t="shared" ref="V67:V71" si="19">IF(I67&lt;=H67,U67+1,1)</f>
        <v>4</v>
      </c>
      <c r="W67">
        <f t="shared" ref="W67:W71" si="20">IF(J67&lt;=I67,V67+1,1)</f>
        <v>1</v>
      </c>
      <c r="X67">
        <f t="shared" ref="X67:X71" si="21">IF(K67&lt;=J67,W67+1,1)</f>
        <v>2</v>
      </c>
      <c r="Y67">
        <f t="shared" ref="Y67:Y71" si="22">IF(L67&lt;=K67,X67+1,1)</f>
        <v>3</v>
      </c>
      <c r="Z67">
        <f t="shared" ref="Z67:Z71" si="23">IF(M67&lt;=L67,Y67+1,1)</f>
        <v>1</v>
      </c>
    </row>
    <row r="68" spans="1:26" x14ac:dyDescent="0.3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O68">
        <f t="shared" ref="O68:O71" si="24">IF(B68&lt;=M67,Z67+1,1)</f>
        <v>2</v>
      </c>
      <c r="P68">
        <f t="shared" si="13"/>
        <v>1</v>
      </c>
      <c r="Q68">
        <f t="shared" si="14"/>
        <v>2</v>
      </c>
      <c r="R68">
        <f t="shared" si="15"/>
        <v>3</v>
      </c>
      <c r="S68">
        <f t="shared" si="16"/>
        <v>1</v>
      </c>
      <c r="T68">
        <f t="shared" si="17"/>
        <v>1</v>
      </c>
      <c r="U68">
        <f t="shared" si="18"/>
        <v>1</v>
      </c>
      <c r="V68">
        <f t="shared" si="19"/>
        <v>2</v>
      </c>
      <c r="W68">
        <f t="shared" si="20"/>
        <v>3</v>
      </c>
      <c r="X68">
        <f t="shared" si="21"/>
        <v>4</v>
      </c>
      <c r="Y68">
        <f t="shared" si="22"/>
        <v>5</v>
      </c>
      <c r="Z68">
        <f t="shared" si="23"/>
        <v>6</v>
      </c>
    </row>
    <row r="69" spans="1:26" x14ac:dyDescent="0.3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O69">
        <f t="shared" si="24"/>
        <v>7</v>
      </c>
      <c r="P69">
        <f t="shared" si="13"/>
        <v>1</v>
      </c>
      <c r="Q69">
        <f t="shared" si="14"/>
        <v>2</v>
      </c>
      <c r="R69">
        <f t="shared" si="15"/>
        <v>3</v>
      </c>
      <c r="S69">
        <f t="shared" si="16"/>
        <v>4</v>
      </c>
      <c r="T69">
        <f t="shared" si="17"/>
        <v>1</v>
      </c>
      <c r="U69">
        <f t="shared" si="18"/>
        <v>2</v>
      </c>
      <c r="V69">
        <f t="shared" si="19"/>
        <v>1</v>
      </c>
      <c r="W69">
        <f t="shared" si="20"/>
        <v>2</v>
      </c>
      <c r="X69">
        <f t="shared" si="21"/>
        <v>3</v>
      </c>
      <c r="Y69">
        <f t="shared" si="22"/>
        <v>4</v>
      </c>
      <c r="Z69">
        <f t="shared" si="23"/>
        <v>5</v>
      </c>
    </row>
    <row r="70" spans="1:26" x14ac:dyDescent="0.3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O70">
        <f t="shared" si="24"/>
        <v>6</v>
      </c>
      <c r="P70">
        <f t="shared" si="13"/>
        <v>1</v>
      </c>
      <c r="Q70">
        <f t="shared" si="14"/>
        <v>2</v>
      </c>
      <c r="R70">
        <f t="shared" si="15"/>
        <v>3</v>
      </c>
      <c r="S70">
        <f t="shared" si="16"/>
        <v>4</v>
      </c>
      <c r="T70">
        <f t="shared" si="17"/>
        <v>1</v>
      </c>
      <c r="U70">
        <f t="shared" si="18"/>
        <v>2</v>
      </c>
      <c r="V70">
        <f t="shared" si="19"/>
        <v>3</v>
      </c>
      <c r="W70">
        <f t="shared" si="20"/>
        <v>4</v>
      </c>
      <c r="X70">
        <f t="shared" si="21"/>
        <v>5</v>
      </c>
      <c r="Y70">
        <f t="shared" si="22"/>
        <v>1</v>
      </c>
      <c r="Z70">
        <f t="shared" si="23"/>
        <v>2</v>
      </c>
    </row>
    <row r="71" spans="1:26" x14ac:dyDescent="0.3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O71">
        <f t="shared" si="24"/>
        <v>3</v>
      </c>
      <c r="P71">
        <f t="shared" si="13"/>
        <v>1</v>
      </c>
      <c r="Q71">
        <f t="shared" si="14"/>
        <v>1</v>
      </c>
      <c r="R71">
        <f t="shared" si="15"/>
        <v>2</v>
      </c>
      <c r="S71">
        <f t="shared" si="16"/>
        <v>3</v>
      </c>
      <c r="T71">
        <f t="shared" si="17"/>
        <v>4</v>
      </c>
      <c r="U71">
        <f t="shared" si="18"/>
        <v>5</v>
      </c>
      <c r="V71">
        <f t="shared" si="19"/>
        <v>1</v>
      </c>
      <c r="W71">
        <f t="shared" si="20"/>
        <v>2</v>
      </c>
      <c r="X71">
        <f t="shared" si="21"/>
        <v>3</v>
      </c>
      <c r="Y71">
        <f t="shared" si="22"/>
        <v>4</v>
      </c>
      <c r="Z71">
        <f t="shared" si="23"/>
        <v>5</v>
      </c>
    </row>
  </sheetData>
  <conditionalFormatting sqref="O2:Z71">
    <cfRule type="cellIs" dxfId="0" priority="1" operator="equal">
      <formula>13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08C7-5AB9-4161-8C59-64513B838B1B}">
  <dimension ref="A1:P71"/>
  <sheetViews>
    <sheetView workbookViewId="0">
      <pane ySplit="1" topLeftCell="A31" activePane="bottomLeft" state="frozen"/>
      <selection pane="bottomLeft" activeCell="N1" sqref="N1:P71"/>
    </sheetView>
  </sheetViews>
  <sheetFormatPr defaultRowHeight="14.4" x14ac:dyDescent="0.3"/>
  <cols>
    <col min="1" max="13" width="5" bestFit="1" customWidth="1"/>
    <col min="14" max="14" width="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16</v>
      </c>
      <c r="P1" s="1" t="s">
        <v>15</v>
      </c>
    </row>
    <row r="2" spans="1:16" x14ac:dyDescent="0.3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>
        <f>1945</f>
        <v>1945</v>
      </c>
      <c r="O2">
        <f>MIN(B2:M2)</f>
        <v>3.2</v>
      </c>
      <c r="P2">
        <f>MAX(B2:M2)</f>
        <v>4.4000000000000004</v>
      </c>
    </row>
    <row r="3" spans="1:16" x14ac:dyDescent="0.3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>
        <f>1946</f>
        <v>1946</v>
      </c>
      <c r="O3">
        <f t="shared" ref="O3:O66" si="0">MIN(B3:M3)</f>
        <v>3.5</v>
      </c>
      <c r="P3">
        <f t="shared" ref="P3:P66" si="1">MAX(B3:M3)</f>
        <v>4.5</v>
      </c>
    </row>
    <row r="4" spans="1:16" x14ac:dyDescent="0.3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>
        <f>1947</f>
        <v>1947</v>
      </c>
      <c r="O4">
        <f t="shared" si="0"/>
        <v>5</v>
      </c>
      <c r="P4">
        <f t="shared" si="1"/>
        <v>7.1</v>
      </c>
    </row>
    <row r="5" spans="1:16" x14ac:dyDescent="0.3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>
        <f>1948</f>
        <v>1948</v>
      </c>
      <c r="O5">
        <f t="shared" si="0"/>
        <v>4</v>
      </c>
      <c r="P5">
        <f t="shared" si="1"/>
        <v>5</v>
      </c>
    </row>
    <row r="6" spans="1:16" x14ac:dyDescent="0.3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>
        <f>N5+1</f>
        <v>1949</v>
      </c>
      <c r="O6">
        <f t="shared" si="0"/>
        <v>5.3</v>
      </c>
      <c r="P6">
        <f t="shared" si="1"/>
        <v>8.9</v>
      </c>
    </row>
    <row r="7" spans="1:16" x14ac:dyDescent="0.3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>
        <f t="shared" ref="N7:N70" si="2">N6+1</f>
        <v>1950</v>
      </c>
      <c r="O7">
        <f t="shared" si="0"/>
        <v>3.8</v>
      </c>
      <c r="P7">
        <f t="shared" si="1"/>
        <v>7.5</v>
      </c>
    </row>
    <row r="8" spans="1:16" x14ac:dyDescent="0.3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>
        <f t="shared" si="2"/>
        <v>1951</v>
      </c>
      <c r="O8">
        <f t="shared" si="0"/>
        <v>3.5</v>
      </c>
      <c r="P8">
        <f t="shared" si="1"/>
        <v>4.7</v>
      </c>
    </row>
    <row r="9" spans="1:16" x14ac:dyDescent="0.3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>
        <f t="shared" si="2"/>
        <v>1952</v>
      </c>
      <c r="O9">
        <f t="shared" si="0"/>
        <v>2.7</v>
      </c>
      <c r="P9">
        <f t="shared" si="1"/>
        <v>4.4000000000000004</v>
      </c>
    </row>
    <row r="10" spans="1:16" x14ac:dyDescent="0.3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>
        <f t="shared" si="2"/>
        <v>1953</v>
      </c>
      <c r="O10">
        <f t="shared" si="0"/>
        <v>3.2</v>
      </c>
      <c r="P10">
        <f t="shared" si="1"/>
        <v>4.5</v>
      </c>
    </row>
    <row r="11" spans="1:16" x14ac:dyDescent="0.3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>
        <f t="shared" si="2"/>
        <v>1954</v>
      </c>
      <c r="O11">
        <f t="shared" si="0"/>
        <v>5</v>
      </c>
      <c r="P11">
        <f t="shared" si="1"/>
        <v>7.1</v>
      </c>
    </row>
    <row r="12" spans="1:16" x14ac:dyDescent="0.3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>
        <f t="shared" si="2"/>
        <v>1955</v>
      </c>
      <c r="O12">
        <f t="shared" si="0"/>
        <v>4.2</v>
      </c>
      <c r="P12">
        <f t="shared" si="1"/>
        <v>5.9</v>
      </c>
    </row>
    <row r="13" spans="1:16" x14ac:dyDescent="0.3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>
        <f t="shared" si="2"/>
        <v>1956</v>
      </c>
      <c r="O13">
        <f t="shared" si="0"/>
        <v>4.2</v>
      </c>
      <c r="P13">
        <f t="shared" si="1"/>
        <v>5.4</v>
      </c>
    </row>
    <row r="14" spans="1:16" x14ac:dyDescent="0.3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>
        <f t="shared" si="2"/>
        <v>1957</v>
      </c>
      <c r="O14">
        <f t="shared" si="0"/>
        <v>4.7</v>
      </c>
      <c r="P14">
        <f t="shared" si="1"/>
        <v>6.1</v>
      </c>
    </row>
    <row r="15" spans="1:16" x14ac:dyDescent="0.3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>
        <f t="shared" si="2"/>
        <v>1958</v>
      </c>
      <c r="O15">
        <f t="shared" si="0"/>
        <v>6.2</v>
      </c>
      <c r="P15">
        <f t="shared" si="1"/>
        <v>8.5</v>
      </c>
    </row>
    <row r="16" spans="1:16" x14ac:dyDescent="0.3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>
        <f t="shared" si="2"/>
        <v>1959</v>
      </c>
      <c r="O16">
        <f t="shared" si="0"/>
        <v>5.3</v>
      </c>
      <c r="P16">
        <f t="shared" si="1"/>
        <v>7</v>
      </c>
    </row>
    <row r="17" spans="1:16" x14ac:dyDescent="0.3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>
        <f t="shared" si="2"/>
        <v>1960</v>
      </c>
      <c r="O17">
        <f t="shared" si="0"/>
        <v>5.8</v>
      </c>
      <c r="P17">
        <f t="shared" si="1"/>
        <v>7.1</v>
      </c>
    </row>
    <row r="18" spans="1:16" x14ac:dyDescent="0.3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>
        <f t="shared" si="2"/>
        <v>1961</v>
      </c>
      <c r="O18">
        <f t="shared" si="0"/>
        <v>6</v>
      </c>
      <c r="P18">
        <f t="shared" si="1"/>
        <v>8.1</v>
      </c>
    </row>
    <row r="19" spans="1:16" x14ac:dyDescent="0.3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>
        <f t="shared" si="2"/>
        <v>1962</v>
      </c>
      <c r="O19">
        <f t="shared" si="0"/>
        <v>5.5</v>
      </c>
      <c r="P19">
        <f t="shared" si="1"/>
        <v>6.8</v>
      </c>
    </row>
    <row r="20" spans="1:16" x14ac:dyDescent="0.3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>
        <f t="shared" si="2"/>
        <v>1963</v>
      </c>
      <c r="O20">
        <f t="shared" si="0"/>
        <v>5.5</v>
      </c>
      <c r="P20">
        <f t="shared" si="1"/>
        <v>6.9</v>
      </c>
    </row>
    <row r="21" spans="1:16" x14ac:dyDescent="0.3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>
        <f t="shared" si="2"/>
        <v>1964</v>
      </c>
      <c r="O21">
        <f t="shared" si="0"/>
        <v>5</v>
      </c>
      <c r="P21">
        <f t="shared" si="1"/>
        <v>6.6</v>
      </c>
    </row>
    <row r="22" spans="1:16" x14ac:dyDescent="0.3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>
        <f t="shared" si="2"/>
        <v>1965</v>
      </c>
      <c r="O22">
        <f t="shared" si="0"/>
        <v>4</v>
      </c>
      <c r="P22">
        <f t="shared" si="1"/>
        <v>6.1</v>
      </c>
    </row>
    <row r="23" spans="1:16" x14ac:dyDescent="0.3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>
        <f t="shared" si="2"/>
        <v>1966</v>
      </c>
      <c r="O23">
        <f t="shared" si="0"/>
        <v>3.8</v>
      </c>
      <c r="P23">
        <f t="shared" si="1"/>
        <v>5</v>
      </c>
    </row>
    <row r="24" spans="1:16" x14ac:dyDescent="0.3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>
        <f t="shared" si="2"/>
        <v>1967</v>
      </c>
      <c r="O24">
        <f t="shared" si="0"/>
        <v>3.8</v>
      </c>
      <c r="P24">
        <f t="shared" si="1"/>
        <v>5</v>
      </c>
    </row>
    <row r="25" spans="1:16" x14ac:dyDescent="0.3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>
        <f t="shared" si="2"/>
        <v>1968</v>
      </c>
      <c r="O25">
        <f t="shared" si="0"/>
        <v>3.4</v>
      </c>
      <c r="P25">
        <f t="shared" si="1"/>
        <v>4.8</v>
      </c>
    </row>
    <row r="26" spans="1:16" x14ac:dyDescent="0.3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>
        <f t="shared" si="2"/>
        <v>1969</v>
      </c>
      <c r="O26">
        <f t="shared" si="0"/>
        <v>3.5</v>
      </c>
      <c r="P26">
        <f t="shared" si="1"/>
        <v>4.7</v>
      </c>
    </row>
    <row r="27" spans="1:16" x14ac:dyDescent="0.3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>
        <f t="shared" si="2"/>
        <v>1970</v>
      </c>
      <c r="O27">
        <f t="shared" si="0"/>
        <v>4.9000000000000004</v>
      </c>
      <c r="P27">
        <f t="shared" si="1"/>
        <v>6.9</v>
      </c>
    </row>
    <row r="28" spans="1:16" x14ac:dyDescent="0.3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>
        <f t="shared" si="2"/>
        <v>1971</v>
      </c>
      <c r="O28">
        <f t="shared" si="0"/>
        <v>6</v>
      </c>
      <c r="P28">
        <f t="shared" si="1"/>
        <v>7.1</v>
      </c>
    </row>
    <row r="29" spans="1:16" x14ac:dyDescent="0.3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>
        <f t="shared" si="2"/>
        <v>1972</v>
      </c>
      <c r="O29">
        <f t="shared" si="0"/>
        <v>5.2</v>
      </c>
      <c r="P29">
        <f t="shared" si="1"/>
        <v>6.8</v>
      </c>
    </row>
    <row r="30" spans="1:16" x14ac:dyDescent="0.3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>
        <f t="shared" si="2"/>
        <v>1973</v>
      </c>
      <c r="O30">
        <f t="shared" si="0"/>
        <v>4.9000000000000004</v>
      </c>
      <c r="P30">
        <f t="shared" si="1"/>
        <v>6</v>
      </c>
    </row>
    <row r="31" spans="1:16" x14ac:dyDescent="0.3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>
        <f t="shared" si="2"/>
        <v>1974</v>
      </c>
      <c r="O31">
        <f t="shared" si="0"/>
        <v>6.1</v>
      </c>
      <c r="P31">
        <f t="shared" si="1"/>
        <v>7.6</v>
      </c>
    </row>
    <row r="32" spans="1:16" x14ac:dyDescent="0.3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>
        <f t="shared" si="2"/>
        <v>1975</v>
      </c>
      <c r="O32">
        <f t="shared" si="0"/>
        <v>8.1999999999999993</v>
      </c>
      <c r="P32">
        <f t="shared" si="1"/>
        <v>10</v>
      </c>
    </row>
    <row r="33" spans="1:16" x14ac:dyDescent="0.3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>
        <f t="shared" si="2"/>
        <v>1976</v>
      </c>
      <c r="O33">
        <f t="shared" si="0"/>
        <v>7.8</v>
      </c>
      <c r="P33">
        <f t="shared" si="1"/>
        <v>8.9</v>
      </c>
    </row>
    <row r="34" spans="1:16" x14ac:dyDescent="0.3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>
        <f t="shared" si="2"/>
        <v>1977</v>
      </c>
      <c r="O34">
        <f t="shared" si="0"/>
        <v>6.4</v>
      </c>
      <c r="P34">
        <f t="shared" si="1"/>
        <v>8.6</v>
      </c>
    </row>
    <row r="35" spans="1:16" x14ac:dyDescent="0.3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>
        <f t="shared" si="2"/>
        <v>1978</v>
      </c>
      <c r="O35">
        <f t="shared" si="0"/>
        <v>6</v>
      </c>
      <c r="P35">
        <f t="shared" si="1"/>
        <v>7.4</v>
      </c>
    </row>
    <row r="36" spans="1:16" x14ac:dyDescent="0.3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>
        <f t="shared" si="2"/>
        <v>1979</v>
      </c>
      <c r="O36">
        <f t="shared" si="0"/>
        <v>6</v>
      </c>
      <c r="P36">
        <f t="shared" si="1"/>
        <v>7</v>
      </c>
    </row>
    <row r="37" spans="1:16" x14ac:dyDescent="0.3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>
        <f t="shared" si="2"/>
        <v>1980</v>
      </c>
      <c r="O37">
        <f t="shared" si="0"/>
        <v>7.2</v>
      </c>
      <c r="P37">
        <f t="shared" si="1"/>
        <v>8.8000000000000007</v>
      </c>
    </row>
    <row r="38" spans="1:16" x14ac:dyDescent="0.3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>
        <f t="shared" si="2"/>
        <v>1981</v>
      </c>
      <c r="O38">
        <f t="shared" si="0"/>
        <v>8.1999999999999993</v>
      </c>
      <c r="P38">
        <f t="shared" si="1"/>
        <v>9.3000000000000007</v>
      </c>
    </row>
    <row r="39" spans="1:16" x14ac:dyDescent="0.3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>
        <f t="shared" si="2"/>
        <v>1982</v>
      </c>
      <c r="O39">
        <f t="shared" si="0"/>
        <v>9.9</v>
      </c>
      <c r="P39">
        <f t="shared" si="1"/>
        <v>12.4</v>
      </c>
    </row>
    <row r="40" spans="1:16" x14ac:dyDescent="0.3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>
        <f t="shared" si="2"/>
        <v>1983</v>
      </c>
      <c r="O40">
        <f t="shared" si="0"/>
        <v>8.3000000000000007</v>
      </c>
      <c r="P40">
        <f t="shared" si="1"/>
        <v>11.4</v>
      </c>
    </row>
    <row r="41" spans="1:16" x14ac:dyDescent="0.3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>
        <f t="shared" si="2"/>
        <v>1984</v>
      </c>
      <c r="O41">
        <f t="shared" si="0"/>
        <v>7.3</v>
      </c>
      <c r="P41">
        <f t="shared" si="1"/>
        <v>9</v>
      </c>
    </row>
    <row r="42" spans="1:16" x14ac:dyDescent="0.3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>
        <f t="shared" si="2"/>
        <v>1985</v>
      </c>
      <c r="O42">
        <f t="shared" si="0"/>
        <v>7</v>
      </c>
      <c r="P42">
        <f t="shared" si="1"/>
        <v>8.4</v>
      </c>
    </row>
    <row r="43" spans="1:16" x14ac:dyDescent="0.3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>
        <f t="shared" si="2"/>
        <v>1986</v>
      </c>
      <c r="O43">
        <f t="shared" si="0"/>
        <v>6.6</v>
      </c>
      <c r="P43">
        <f t="shared" si="1"/>
        <v>8.1999999999999993</v>
      </c>
    </row>
    <row r="44" spans="1:16" x14ac:dyDescent="0.3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>
        <f t="shared" si="2"/>
        <v>1987</v>
      </c>
      <c r="O44">
        <f t="shared" si="0"/>
        <v>5.7</v>
      </c>
      <c r="P44">
        <f t="shared" si="1"/>
        <v>7.6</v>
      </c>
    </row>
    <row r="45" spans="1:16" x14ac:dyDescent="0.3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>
        <f t="shared" si="2"/>
        <v>1988</v>
      </c>
      <c r="O45">
        <f t="shared" si="0"/>
        <v>5.3</v>
      </c>
      <c r="P45">
        <f t="shared" si="1"/>
        <v>6.7</v>
      </c>
    </row>
    <row r="46" spans="1:16" x14ac:dyDescent="0.3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>
        <f t="shared" si="2"/>
        <v>1989</v>
      </c>
      <c r="O46">
        <f t="shared" si="0"/>
        <v>5.4</v>
      </c>
      <c r="P46">
        <f t="shared" si="1"/>
        <v>6.4</v>
      </c>
    </row>
    <row r="47" spans="1:16" x14ac:dyDescent="0.3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>
        <f t="shared" si="2"/>
        <v>1990</v>
      </c>
      <c r="O47">
        <f t="shared" si="0"/>
        <v>6.2</v>
      </c>
      <c r="P47">
        <f t="shared" si="1"/>
        <v>7.2</v>
      </c>
    </row>
    <row r="48" spans="1:16" x14ac:dyDescent="0.3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>
        <f t="shared" si="2"/>
        <v>1991</v>
      </c>
      <c r="O48">
        <f t="shared" si="0"/>
        <v>7.3</v>
      </c>
      <c r="P48">
        <f t="shared" si="1"/>
        <v>8</v>
      </c>
    </row>
    <row r="49" spans="1:16" x14ac:dyDescent="0.3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>
        <f t="shared" si="2"/>
        <v>1992</v>
      </c>
      <c r="O49">
        <f t="shared" si="0"/>
        <v>7.4</v>
      </c>
      <c r="P49">
        <f t="shared" si="1"/>
        <v>8.8000000000000007</v>
      </c>
    </row>
    <row r="50" spans="1:16" x14ac:dyDescent="0.3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>
        <f t="shared" si="2"/>
        <v>1993</v>
      </c>
      <c r="O50">
        <f t="shared" si="0"/>
        <v>6.5</v>
      </c>
      <c r="P50">
        <f t="shared" si="1"/>
        <v>8.3000000000000007</v>
      </c>
    </row>
    <row r="51" spans="1:16" x14ac:dyDescent="0.3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>
        <f t="shared" si="2"/>
        <v>1994</v>
      </c>
      <c r="O51">
        <f t="shared" si="0"/>
        <v>5.5</v>
      </c>
      <c r="P51">
        <f t="shared" si="1"/>
        <v>7.6</v>
      </c>
    </row>
    <row r="52" spans="1:16" x14ac:dyDescent="0.3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>
        <f t="shared" si="2"/>
        <v>1995</v>
      </c>
      <c r="O52">
        <f t="shared" si="0"/>
        <v>5.6</v>
      </c>
      <c r="P52">
        <f t="shared" si="1"/>
        <v>6.8</v>
      </c>
    </row>
    <row r="53" spans="1:16" x14ac:dyDescent="0.3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>
        <f t="shared" si="2"/>
        <v>1996</v>
      </c>
      <c r="O53">
        <f t="shared" si="0"/>
        <v>5.4</v>
      </c>
      <c r="P53">
        <f t="shared" si="1"/>
        <v>6.6</v>
      </c>
    </row>
    <row r="54" spans="1:16" x14ac:dyDescent="0.3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>
        <f t="shared" si="2"/>
        <v>1997</v>
      </c>
      <c r="O54">
        <f t="shared" si="0"/>
        <v>4.7</v>
      </c>
      <c r="P54">
        <f t="shared" si="1"/>
        <v>6.3</v>
      </c>
    </row>
    <row r="55" spans="1:16" x14ac:dyDescent="0.3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>
        <f t="shared" si="2"/>
        <v>1998</v>
      </c>
      <c r="O55">
        <f t="shared" si="0"/>
        <v>4.4000000000000004</v>
      </c>
      <c r="P55">
        <f t="shared" si="1"/>
        <v>5.7</v>
      </c>
    </row>
    <row r="56" spans="1:16" x14ac:dyDescent="0.3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>
        <f t="shared" si="2"/>
        <v>1999</v>
      </c>
      <c r="O56">
        <f t="shared" si="0"/>
        <v>4</v>
      </c>
      <c r="P56">
        <f t="shared" si="1"/>
        <v>5.4</v>
      </c>
    </row>
    <row r="57" spans="1:16" x14ac:dyDescent="0.3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>
        <f t="shared" si="2"/>
        <v>2000</v>
      </c>
      <c r="O57">
        <f t="shared" si="0"/>
        <v>3.9</v>
      </c>
      <c r="P57">
        <f t="shared" si="1"/>
        <v>5.0999999999999996</v>
      </c>
    </row>
    <row r="58" spans="1:16" x14ac:dyDescent="0.3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>
        <f t="shared" si="2"/>
        <v>2001</v>
      </c>
      <c r="O58">
        <f t="shared" si="0"/>
        <v>5.2</v>
      </c>
      <c r="P58">
        <f t="shared" si="1"/>
        <v>6.5</v>
      </c>
    </row>
    <row r="59" spans="1:16" x14ac:dyDescent="0.3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>
        <f t="shared" si="2"/>
        <v>2002</v>
      </c>
      <c r="O59">
        <f t="shared" si="0"/>
        <v>6</v>
      </c>
      <c r="P59">
        <f t="shared" si="1"/>
        <v>6.9</v>
      </c>
    </row>
    <row r="60" spans="1:16" x14ac:dyDescent="0.3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>
        <f t="shared" si="2"/>
        <v>2003</v>
      </c>
      <c r="O60">
        <f t="shared" si="0"/>
        <v>5.7</v>
      </c>
      <c r="P60">
        <f t="shared" si="1"/>
        <v>7.3</v>
      </c>
    </row>
    <row r="61" spans="1:16" x14ac:dyDescent="0.3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>
        <f t="shared" si="2"/>
        <v>2004</v>
      </c>
      <c r="O61">
        <f t="shared" si="0"/>
        <v>5.4</v>
      </c>
      <c r="P61">
        <f t="shared" si="1"/>
        <v>6.8</v>
      </c>
    </row>
    <row r="62" spans="1:16" x14ac:dyDescent="0.3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>
        <f t="shared" si="2"/>
        <v>2005</v>
      </c>
      <c r="O62">
        <f t="shared" si="0"/>
        <v>4.9000000000000004</v>
      </c>
      <c r="P62">
        <f t="shared" si="1"/>
        <v>6.4</v>
      </c>
    </row>
    <row r="63" spans="1:16" x14ac:dyDescent="0.3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>
        <f t="shared" si="2"/>
        <v>2006</v>
      </c>
      <c r="O63">
        <f t="shared" si="0"/>
        <v>4.4000000000000004</v>
      </c>
      <c r="P63">
        <f t="shared" si="1"/>
        <v>5.8</v>
      </c>
    </row>
    <row r="64" spans="1:16" x14ac:dyDescent="0.3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>
        <f t="shared" si="2"/>
        <v>2007</v>
      </c>
      <c r="O64">
        <f t="shared" si="0"/>
        <v>5</v>
      </c>
      <c r="P64">
        <f t="shared" si="1"/>
        <v>5.7</v>
      </c>
    </row>
    <row r="65" spans="1:16" x14ac:dyDescent="0.3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>
        <f t="shared" si="2"/>
        <v>2008</v>
      </c>
      <c r="O65">
        <f t="shared" si="0"/>
        <v>5.8</v>
      </c>
      <c r="P65">
        <f t="shared" si="1"/>
        <v>7.9</v>
      </c>
    </row>
    <row r="66" spans="1:16" x14ac:dyDescent="0.3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>
        <f t="shared" si="2"/>
        <v>2009</v>
      </c>
      <c r="O66">
        <f t="shared" si="0"/>
        <v>8.6999999999999993</v>
      </c>
      <c r="P66">
        <f t="shared" si="1"/>
        <v>11.1</v>
      </c>
    </row>
    <row r="67" spans="1:16" x14ac:dyDescent="0.3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>
        <f t="shared" si="2"/>
        <v>2010</v>
      </c>
      <c r="O67">
        <f t="shared" ref="O67:O71" si="3">MIN(B67:M67)</f>
        <v>9.4</v>
      </c>
      <c r="P67">
        <f t="shared" ref="P67:P71" si="4">MAX(B67:M67)</f>
        <v>10.9</v>
      </c>
    </row>
    <row r="68" spans="1:16" x14ac:dyDescent="0.3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>
        <f t="shared" si="2"/>
        <v>2011</v>
      </c>
      <c r="O68">
        <f t="shared" si="3"/>
        <v>8.5</v>
      </c>
      <c r="P68">
        <f t="shared" si="4"/>
        <v>10.199999999999999</v>
      </c>
    </row>
    <row r="69" spans="1:16" x14ac:dyDescent="0.3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>
        <f t="shared" si="2"/>
        <v>2012</v>
      </c>
      <c r="O69">
        <f t="shared" si="3"/>
        <v>7.8</v>
      </c>
      <c r="P69">
        <f t="shared" si="4"/>
        <v>9.3000000000000007</v>
      </c>
    </row>
    <row r="70" spans="1:16" x14ac:dyDescent="0.3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>
        <f t="shared" si="2"/>
        <v>2013</v>
      </c>
      <c r="O70">
        <f t="shared" si="3"/>
        <v>6.7</v>
      </c>
      <c r="P70">
        <f t="shared" si="4"/>
        <v>8.9</v>
      </c>
    </row>
    <row r="71" spans="1:16" x14ac:dyDescent="0.3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>
        <f t="shared" ref="N71" si="5">N70+1</f>
        <v>2014</v>
      </c>
      <c r="O71">
        <f t="shared" si="3"/>
        <v>5.7</v>
      </c>
      <c r="P71">
        <f t="shared" si="4"/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A2C6-123D-47C9-8C73-135CFDA1A487}">
  <dimension ref="A1:Q71"/>
  <sheetViews>
    <sheetView workbookViewId="0">
      <pane ySplit="1" topLeftCell="A2" activePane="bottomLeft" state="frozen"/>
      <selection pane="bottomLeft" activeCell="P13" sqref="P13"/>
    </sheetView>
  </sheetViews>
  <sheetFormatPr defaultRowHeight="14.4" x14ac:dyDescent="0.3"/>
  <cols>
    <col min="1" max="13" width="5" bestFit="1" customWidth="1"/>
    <col min="14" max="14" width="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  <row r="2" spans="1:17" x14ac:dyDescent="0.3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>
        <f>ROUND(AVERAGE(B2:M2),2)</f>
        <v>3.98</v>
      </c>
      <c r="O2">
        <f>COUNTIF(B2:M71,"&gt;10")</f>
        <v>42</v>
      </c>
    </row>
    <row r="3" spans="1:17" x14ac:dyDescent="0.3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>
        <f t="shared" ref="N3:N66" si="0">ROUND(AVERAGE(B3:M3),2)</f>
        <v>3.84</v>
      </c>
    </row>
    <row r="4" spans="1:17" x14ac:dyDescent="0.3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>
        <f t="shared" si="0"/>
        <v>6.51</v>
      </c>
      <c r="O4" t="s">
        <v>15</v>
      </c>
      <c r="P4">
        <f>MAX(N2:N71)</f>
        <v>10.85</v>
      </c>
      <c r="Q4">
        <v>1982</v>
      </c>
    </row>
    <row r="5" spans="1:17" x14ac:dyDescent="0.3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>
        <f t="shared" si="0"/>
        <v>4.67</v>
      </c>
      <c r="O5" t="s">
        <v>16</v>
      </c>
      <c r="P5">
        <f>MIN(N2:N71)</f>
        <v>3.64</v>
      </c>
      <c r="Q5">
        <v>1953</v>
      </c>
    </row>
    <row r="6" spans="1:17" x14ac:dyDescent="0.3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>
        <f t="shared" si="0"/>
        <v>6.97</v>
      </c>
    </row>
    <row r="7" spans="1:17" x14ac:dyDescent="0.3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>
        <f t="shared" si="0"/>
        <v>5.92</v>
      </c>
    </row>
    <row r="8" spans="1:17" x14ac:dyDescent="0.3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>
        <f t="shared" si="0"/>
        <v>4.2300000000000004</v>
      </c>
    </row>
    <row r="9" spans="1:17" x14ac:dyDescent="0.3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>
        <f t="shared" si="0"/>
        <v>3.94</v>
      </c>
    </row>
    <row r="10" spans="1:17" x14ac:dyDescent="0.3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>
        <f t="shared" si="0"/>
        <v>3.64</v>
      </c>
    </row>
    <row r="11" spans="1:17" x14ac:dyDescent="0.3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>
        <f t="shared" si="0"/>
        <v>6.51</v>
      </c>
    </row>
    <row r="12" spans="1:17" x14ac:dyDescent="0.3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>
        <f t="shared" si="0"/>
        <v>5.28</v>
      </c>
    </row>
    <row r="13" spans="1:17" x14ac:dyDescent="0.3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>
        <f t="shared" si="0"/>
        <v>5.04</v>
      </c>
    </row>
    <row r="14" spans="1:17" x14ac:dyDescent="0.3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>
        <f t="shared" si="0"/>
        <v>5.22</v>
      </c>
    </row>
    <row r="15" spans="1:17" x14ac:dyDescent="0.3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>
        <f t="shared" si="0"/>
        <v>7.76</v>
      </c>
    </row>
    <row r="16" spans="1:17" x14ac:dyDescent="0.3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>
        <f t="shared" si="0"/>
        <v>6.37</v>
      </c>
    </row>
    <row r="17" spans="1:14" x14ac:dyDescent="0.3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>
        <f t="shared" si="0"/>
        <v>6.46</v>
      </c>
    </row>
    <row r="18" spans="1:14" x14ac:dyDescent="0.3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>
        <f t="shared" si="0"/>
        <v>7.61</v>
      </c>
    </row>
    <row r="19" spans="1:14" x14ac:dyDescent="0.3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>
        <f t="shared" si="0"/>
        <v>6.48</v>
      </c>
    </row>
    <row r="20" spans="1:14" x14ac:dyDescent="0.3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>
        <f t="shared" si="0"/>
        <v>6.56</v>
      </c>
    </row>
    <row r="21" spans="1:14" x14ac:dyDescent="0.3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>
        <f t="shared" si="0"/>
        <v>6.08</v>
      </c>
    </row>
    <row r="22" spans="1:14" x14ac:dyDescent="0.3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>
        <f t="shared" si="0"/>
        <v>5.43</v>
      </c>
    </row>
    <row r="23" spans="1:14" x14ac:dyDescent="0.3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>
        <f t="shared" si="0"/>
        <v>4.71</v>
      </c>
    </row>
    <row r="24" spans="1:14" x14ac:dyDescent="0.3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>
        <f t="shared" si="0"/>
        <v>4.76</v>
      </c>
    </row>
    <row r="25" spans="1:14" x14ac:dyDescent="0.3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>
        <f t="shared" si="0"/>
        <v>4.4800000000000004</v>
      </c>
    </row>
    <row r="26" spans="1:14" x14ac:dyDescent="0.3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>
        <f t="shared" si="0"/>
        <v>4.41</v>
      </c>
    </row>
    <row r="27" spans="1:14" x14ac:dyDescent="0.3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>
        <f t="shared" si="0"/>
        <v>5.9</v>
      </c>
    </row>
    <row r="28" spans="1:14" x14ac:dyDescent="0.3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>
        <f t="shared" si="0"/>
        <v>6.87</v>
      </c>
    </row>
    <row r="29" spans="1:14" x14ac:dyDescent="0.3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>
        <f t="shared" si="0"/>
        <v>6.52</v>
      </c>
    </row>
    <row r="30" spans="1:14" x14ac:dyDescent="0.3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>
        <f t="shared" si="0"/>
        <v>5.78</v>
      </c>
    </row>
    <row r="31" spans="1:14" x14ac:dyDescent="0.3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>
        <f t="shared" si="0"/>
        <v>6.56</v>
      </c>
    </row>
    <row r="32" spans="1:14" x14ac:dyDescent="0.3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>
        <f t="shared" si="0"/>
        <v>9.39</v>
      </c>
    </row>
    <row r="33" spans="1:14" x14ac:dyDescent="0.3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>
        <f t="shared" si="0"/>
        <v>8.6199999999999992</v>
      </c>
    </row>
    <row r="34" spans="1:14" x14ac:dyDescent="0.3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>
        <f t="shared" si="0"/>
        <v>7.97</v>
      </c>
    </row>
    <row r="35" spans="1:14" x14ac:dyDescent="0.3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>
        <f t="shared" si="0"/>
        <v>6.98</v>
      </c>
    </row>
    <row r="36" spans="1:14" x14ac:dyDescent="0.3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>
        <f t="shared" si="0"/>
        <v>6.77</v>
      </c>
    </row>
    <row r="37" spans="1:14" x14ac:dyDescent="0.3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>
        <f t="shared" si="0"/>
        <v>8.09</v>
      </c>
    </row>
    <row r="38" spans="1:14" x14ac:dyDescent="0.3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>
        <f t="shared" si="0"/>
        <v>8.5299999999999994</v>
      </c>
    </row>
    <row r="39" spans="1:14" x14ac:dyDescent="0.3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>
        <f t="shared" si="0"/>
        <v>10.85</v>
      </c>
    </row>
    <row r="40" spans="1:14" x14ac:dyDescent="0.3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>
        <f t="shared" si="0"/>
        <v>10.52</v>
      </c>
    </row>
    <row r="41" spans="1:14" x14ac:dyDescent="0.3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>
        <f t="shared" si="0"/>
        <v>8.43</v>
      </c>
    </row>
    <row r="42" spans="1:14" x14ac:dyDescent="0.3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>
        <f t="shared" si="0"/>
        <v>8.11</v>
      </c>
    </row>
    <row r="43" spans="1:14" x14ac:dyDescent="0.3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>
        <f t="shared" si="0"/>
        <v>7.92</v>
      </c>
    </row>
    <row r="44" spans="1:14" x14ac:dyDescent="0.3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>
        <f t="shared" si="0"/>
        <v>7.09</v>
      </c>
    </row>
    <row r="45" spans="1:14" x14ac:dyDescent="0.3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>
        <f t="shared" si="0"/>
        <v>6.41</v>
      </c>
    </row>
    <row r="46" spans="1:14" x14ac:dyDescent="0.3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>
        <f t="shared" si="0"/>
        <v>6.18</v>
      </c>
    </row>
    <row r="47" spans="1:14" x14ac:dyDescent="0.3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>
        <f t="shared" si="0"/>
        <v>6.53</v>
      </c>
    </row>
    <row r="48" spans="1:14" x14ac:dyDescent="0.3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>
        <f t="shared" si="0"/>
        <v>7.77</v>
      </c>
    </row>
    <row r="49" spans="1:14" x14ac:dyDescent="0.3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>
        <f t="shared" si="0"/>
        <v>8.41</v>
      </c>
    </row>
    <row r="50" spans="1:14" x14ac:dyDescent="0.3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>
        <f t="shared" si="0"/>
        <v>7.83</v>
      </c>
    </row>
    <row r="51" spans="1:14" x14ac:dyDescent="0.3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>
        <f t="shared" si="0"/>
        <v>7.02</v>
      </c>
    </row>
    <row r="52" spans="1:14" x14ac:dyDescent="0.3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>
        <f t="shared" si="0"/>
        <v>6.43</v>
      </c>
    </row>
    <row r="53" spans="1:14" x14ac:dyDescent="0.3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>
        <f t="shared" si="0"/>
        <v>6.33</v>
      </c>
    </row>
    <row r="54" spans="1:14" x14ac:dyDescent="0.3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>
        <f t="shared" si="0"/>
        <v>5.86</v>
      </c>
    </row>
    <row r="55" spans="1:14" x14ac:dyDescent="0.3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>
        <f t="shared" si="0"/>
        <v>5.42</v>
      </c>
    </row>
    <row r="56" spans="1:14" x14ac:dyDescent="0.3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>
        <f t="shared" si="0"/>
        <v>5.13</v>
      </c>
    </row>
    <row r="57" spans="1:14" x14ac:dyDescent="0.3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>
        <f t="shared" si="0"/>
        <v>4.88</v>
      </c>
    </row>
    <row r="58" spans="1:14" x14ac:dyDescent="0.3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>
        <f t="shared" si="0"/>
        <v>5.66</v>
      </c>
    </row>
    <row r="59" spans="1:14" x14ac:dyDescent="0.3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>
        <f t="shared" si="0"/>
        <v>6.7</v>
      </c>
    </row>
    <row r="60" spans="1:14" x14ac:dyDescent="0.3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>
        <f t="shared" si="0"/>
        <v>6.91</v>
      </c>
    </row>
    <row r="61" spans="1:14" x14ac:dyDescent="0.3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>
        <f t="shared" si="0"/>
        <v>6.46</v>
      </c>
    </row>
    <row r="62" spans="1:14" x14ac:dyDescent="0.3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>
        <f t="shared" si="0"/>
        <v>6</v>
      </c>
    </row>
    <row r="63" spans="1:14" x14ac:dyDescent="0.3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>
        <f t="shared" si="0"/>
        <v>5.53</v>
      </c>
    </row>
    <row r="64" spans="1:14" x14ac:dyDescent="0.3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>
        <f t="shared" si="0"/>
        <v>5.53</v>
      </c>
    </row>
    <row r="65" spans="1:14" x14ac:dyDescent="0.3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>
        <f t="shared" si="0"/>
        <v>6.73</v>
      </c>
    </row>
    <row r="66" spans="1:14" x14ac:dyDescent="0.3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>
        <f t="shared" si="0"/>
        <v>10.19</v>
      </c>
    </row>
    <row r="67" spans="1:14" x14ac:dyDescent="0.3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>
        <f t="shared" ref="N67:N71" si="1">ROUND(AVERAGE(B67:M67),2)</f>
        <v>10.56</v>
      </c>
    </row>
    <row r="68" spans="1:14" x14ac:dyDescent="0.3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>
        <f t="shared" si="1"/>
        <v>9.8699999999999992</v>
      </c>
    </row>
    <row r="69" spans="1:14" x14ac:dyDescent="0.3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>
        <f t="shared" si="1"/>
        <v>8.99</v>
      </c>
    </row>
    <row r="70" spans="1:14" x14ac:dyDescent="0.3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>
        <f t="shared" si="1"/>
        <v>8.32</v>
      </c>
    </row>
    <row r="71" spans="1:14" x14ac:dyDescent="0.3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>
        <f t="shared" si="1"/>
        <v>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1" max="13" width="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</row>
    <row r="3" spans="1:13" x14ac:dyDescent="0.3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</row>
    <row r="4" spans="1:13" x14ac:dyDescent="0.3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</row>
    <row r="5" spans="1:13" x14ac:dyDescent="0.3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</row>
    <row r="6" spans="1:13" x14ac:dyDescent="0.3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</row>
    <row r="7" spans="1:13" x14ac:dyDescent="0.3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</row>
    <row r="8" spans="1:13" x14ac:dyDescent="0.3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</row>
    <row r="9" spans="1:13" x14ac:dyDescent="0.3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</row>
    <row r="10" spans="1:13" x14ac:dyDescent="0.3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</row>
    <row r="11" spans="1:13" x14ac:dyDescent="0.3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</row>
    <row r="12" spans="1:13" x14ac:dyDescent="0.3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</row>
    <row r="13" spans="1:13" x14ac:dyDescent="0.3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</row>
    <row r="14" spans="1:13" x14ac:dyDescent="0.3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</row>
    <row r="15" spans="1:13" x14ac:dyDescent="0.3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</row>
    <row r="16" spans="1:13" x14ac:dyDescent="0.3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</row>
    <row r="17" spans="1:13" x14ac:dyDescent="0.3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</row>
    <row r="18" spans="1:13" x14ac:dyDescent="0.3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</row>
    <row r="19" spans="1:13" x14ac:dyDescent="0.3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</row>
    <row r="20" spans="1:13" x14ac:dyDescent="0.3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</row>
    <row r="21" spans="1:13" x14ac:dyDescent="0.3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</row>
    <row r="22" spans="1:13" x14ac:dyDescent="0.3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</row>
    <row r="23" spans="1:13" x14ac:dyDescent="0.3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</row>
    <row r="24" spans="1:13" x14ac:dyDescent="0.3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</row>
    <row r="25" spans="1:13" x14ac:dyDescent="0.3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</row>
    <row r="26" spans="1:13" x14ac:dyDescent="0.3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</row>
    <row r="27" spans="1:13" x14ac:dyDescent="0.3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</row>
    <row r="28" spans="1:13" x14ac:dyDescent="0.3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</row>
    <row r="29" spans="1:13" x14ac:dyDescent="0.3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</row>
    <row r="30" spans="1:13" x14ac:dyDescent="0.3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</row>
    <row r="31" spans="1:13" x14ac:dyDescent="0.3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</row>
    <row r="32" spans="1:13" x14ac:dyDescent="0.3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</row>
    <row r="33" spans="1:13" x14ac:dyDescent="0.3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</row>
    <row r="34" spans="1:13" x14ac:dyDescent="0.3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</row>
    <row r="35" spans="1:13" x14ac:dyDescent="0.3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</row>
    <row r="36" spans="1:13" x14ac:dyDescent="0.3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</row>
    <row r="37" spans="1:13" x14ac:dyDescent="0.3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</row>
    <row r="38" spans="1:13" x14ac:dyDescent="0.3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</row>
    <row r="39" spans="1:13" x14ac:dyDescent="0.3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</row>
    <row r="40" spans="1:13" x14ac:dyDescent="0.3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</row>
    <row r="41" spans="1:13" x14ac:dyDescent="0.3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</row>
    <row r="42" spans="1:13" x14ac:dyDescent="0.3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</row>
    <row r="43" spans="1:13" x14ac:dyDescent="0.3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</row>
    <row r="44" spans="1:13" x14ac:dyDescent="0.3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</row>
    <row r="45" spans="1:13" x14ac:dyDescent="0.3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</row>
    <row r="46" spans="1:13" x14ac:dyDescent="0.3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</row>
    <row r="47" spans="1:13" x14ac:dyDescent="0.3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</row>
    <row r="48" spans="1:13" x14ac:dyDescent="0.3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</row>
    <row r="49" spans="1:13" x14ac:dyDescent="0.3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</row>
    <row r="50" spans="1:13" x14ac:dyDescent="0.3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</row>
    <row r="51" spans="1:13" x14ac:dyDescent="0.3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</row>
    <row r="52" spans="1:13" x14ac:dyDescent="0.3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</row>
    <row r="53" spans="1:13" x14ac:dyDescent="0.3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</row>
    <row r="54" spans="1:13" x14ac:dyDescent="0.3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</row>
    <row r="55" spans="1:13" x14ac:dyDescent="0.3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</row>
    <row r="56" spans="1:13" x14ac:dyDescent="0.3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</row>
    <row r="57" spans="1:13" x14ac:dyDescent="0.3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</row>
    <row r="58" spans="1:13" x14ac:dyDescent="0.3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</row>
    <row r="59" spans="1:13" x14ac:dyDescent="0.3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</row>
    <row r="60" spans="1:13" x14ac:dyDescent="0.3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</row>
    <row r="61" spans="1:13" x14ac:dyDescent="0.3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</row>
    <row r="62" spans="1:13" x14ac:dyDescent="0.3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</row>
    <row r="63" spans="1:13" x14ac:dyDescent="0.3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</row>
    <row r="64" spans="1:13" x14ac:dyDescent="0.3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</row>
    <row r="65" spans="1:13" x14ac:dyDescent="0.3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</row>
    <row r="66" spans="1:13" x14ac:dyDescent="0.3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</row>
    <row r="67" spans="1:13" x14ac:dyDescent="0.3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</row>
    <row r="68" spans="1:13" x14ac:dyDescent="0.3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</row>
    <row r="69" spans="1:13" x14ac:dyDescent="0.3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</row>
    <row r="70" spans="1:13" x14ac:dyDescent="0.3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</row>
    <row r="71" spans="1:13" x14ac:dyDescent="0.3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5</vt:i4>
      </vt:variant>
      <vt:variant>
        <vt:lpstr>Wykresy</vt:lpstr>
      </vt:variant>
      <vt:variant>
        <vt:i4>1</vt:i4>
      </vt:variant>
      <vt:variant>
        <vt:lpstr>Nazwane zakresy</vt:lpstr>
      </vt:variant>
      <vt:variant>
        <vt:i4>5</vt:i4>
      </vt:variant>
    </vt:vector>
  </HeadingPairs>
  <TitlesOfParts>
    <vt:vector size="11" baseType="lpstr">
      <vt:lpstr>5</vt:lpstr>
      <vt:lpstr>4</vt:lpstr>
      <vt:lpstr>3</vt:lpstr>
      <vt:lpstr>1, 2</vt:lpstr>
      <vt:lpstr>dane</vt:lpstr>
      <vt:lpstr>Wykres zadanie 3</vt:lpstr>
      <vt:lpstr>'1, 2'!stopa_bezrobocia</vt:lpstr>
      <vt:lpstr>'3'!stopa_bezrobocia</vt:lpstr>
      <vt:lpstr>'4'!stopa_bezrobocia</vt:lpstr>
      <vt:lpstr>'5'!stopa_bezrobocia</vt:lpstr>
      <vt:lpstr>dane!stopa_bezrobocia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Łapacz</dc:creator>
  <cp:lastModifiedBy>Wojciech Łapacz</cp:lastModifiedBy>
  <dcterms:created xsi:type="dcterms:W3CDTF">2015-06-05T18:19:34Z</dcterms:created>
  <dcterms:modified xsi:type="dcterms:W3CDTF">2021-01-09T18:34:30Z</dcterms:modified>
</cp:coreProperties>
</file>