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wojte\Downloads\zaliczenie_vba\"/>
    </mc:Choice>
  </mc:AlternateContent>
  <xr:revisionPtr revIDLastSave="0" documentId="13_ncr:1_{BCBB8EB5-FB63-435B-92E5-20E71E36A126}" xr6:coauthVersionLast="47" xr6:coauthVersionMax="47" xr10:uidLastSave="{00000000-0000-0000-0000-000000000000}"/>
  <bookViews>
    <workbookView xWindow="-108" yWindow="-108" windowWidth="23256" windowHeight="12456" xr2:uid="{004C48D2-3DEA-41E1-AEF9-6A9BCB0A4103}"/>
  </bookViews>
  <sheets>
    <sheet name="Sudoku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" l="1"/>
  <c r="N13" i="1"/>
  <c r="N12" i="1"/>
  <c r="N11" i="1"/>
  <c r="N10" i="1"/>
  <c r="N9" i="1"/>
  <c r="N8" i="1"/>
  <c r="N7" i="1"/>
  <c r="N6" i="1"/>
  <c r="N5" i="1"/>
</calcChain>
</file>

<file path=xl/sharedStrings.xml><?xml version="1.0" encoding="utf-8"?>
<sst xmlns="http://schemas.openxmlformats.org/spreadsheetml/2006/main" count="4" uniqueCount="4">
  <si>
    <t>Puste kratki:</t>
  </si>
  <si>
    <t>ile liczb zostało do uzupełnienia:</t>
  </si>
  <si>
    <t xml:space="preserve"> </t>
  </si>
  <si>
    <t>CZAS GRY: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</si>
</sst>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:ss"/>
  </numFmts>
  <fonts count="5" x14ac:knownFonts="1">
    <font>
      <sz val="11"/>
      <color theme="1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1"/>
      <color rgb="FF92D050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rgb="FFFFFFFF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theme="1"/>
      </right>
      <top/>
      <bottom/>
      <diagonal/>
    </border>
    <border>
      <left/>
      <right/>
      <top/>
      <bottom style="medium">
        <color theme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quotePrefix="1"/>
    <xf numFmtId="0" fontId="0" fillId="2" borderId="11" xfId="0" applyFill="1" applyBorder="1"/>
    <xf numFmtId="1" fontId="1" fillId="3" borderId="7" xfId="0" applyNumberFormat="1" applyFont="1" applyFill="1" applyBorder="1"/>
    <xf numFmtId="1" fontId="1" fillId="3" borderId="9" xfId="0" applyNumberFormat="1" applyFont="1" applyFill="1" applyBorder="1"/>
    <xf numFmtId="1" fontId="1" fillId="3" borderId="4" xfId="0" applyNumberFormat="1" applyFont="1" applyFill="1" applyBorder="1"/>
    <xf numFmtId="1" fontId="1" fillId="3" borderId="5" xfId="0" applyNumberFormat="1" applyFont="1" applyFill="1" applyBorder="1"/>
    <xf numFmtId="1" fontId="1" fillId="3" borderId="1" xfId="0" applyNumberFormat="1" applyFont="1" applyFill="1" applyBorder="1"/>
    <xf numFmtId="1" fontId="1" fillId="3" borderId="6" xfId="0" applyNumberFormat="1" applyFont="1" applyFill="1" applyBorder="1"/>
    <xf numFmtId="1" fontId="1" fillId="3" borderId="2" xfId="0" applyNumberFormat="1" applyFont="1" applyFill="1" applyBorder="1"/>
    <xf numFmtId="1" fontId="1" fillId="3" borderId="8" xfId="0" applyNumberFormat="1" applyFont="1" applyFill="1" applyBorder="1"/>
    <xf numFmtId="1" fontId="1" fillId="3" borderId="3" xfId="0" applyNumberFormat="1" applyFont="1" applyFill="1" applyBorder="1"/>
    <xf numFmtId="0" fontId="0" fillId="0" borderId="0" xfId="0" applyAlignment="1">
      <alignment horizontal="center"/>
    </xf>
    <xf numFmtId="0" fontId="2" fillId="0" borderId="0" xfId="0" applyFont="1"/>
    <xf numFmtId="0" fontId="3" fillId="0" borderId="0" xfId="0" applyFont="1"/>
    <xf numFmtId="0" fontId="1" fillId="0" borderId="0" xfId="0" applyFont="1"/>
    <xf numFmtId="1" fontId="1" fillId="3" borderId="13" xfId="0" applyNumberFormat="1" applyFont="1" applyFill="1" applyBorder="1"/>
    <xf numFmtId="1" fontId="1" fillId="3" borderId="15" xfId="0" applyNumberFormat="1" applyFont="1" applyFill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2" borderId="14" xfId="0" applyFill="1" applyBorder="1"/>
    <xf numFmtId="21" fontId="0" fillId="0" borderId="0" xfId="0" applyNumberFormat="1"/>
    <xf numFmtId="1" fontId="1" fillId="3" borderId="12" xfId="0" applyNumberFormat="1" applyFont="1" applyFill="1" applyBorder="1"/>
    <xf numFmtId="0" fontId="0" fillId="2" borderId="10" xfId="0" applyFill="1" applyBorder="1"/>
    <xf numFmtId="164" fontId="0" fillId="2" borderId="14" xfId="0" applyNumberFormat="1" applyFill="1" applyBorder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1</xdr:row>
          <xdr:rowOff>7620</xdr:rowOff>
        </xdr:from>
        <xdr:to>
          <xdr:col>6</xdr:col>
          <xdr:colOff>0</xdr:colOff>
          <xdr:row>2</xdr:row>
          <xdr:rowOff>365760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ŁATWY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0</xdr:row>
          <xdr:rowOff>182880</xdr:rowOff>
        </xdr:from>
        <xdr:to>
          <xdr:col>9</xdr:col>
          <xdr:colOff>22860</xdr:colOff>
          <xdr:row>2</xdr:row>
          <xdr:rowOff>365760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ŚREDNI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182880</xdr:rowOff>
        </xdr:from>
        <xdr:to>
          <xdr:col>12</xdr:col>
          <xdr:colOff>7620</xdr:colOff>
          <xdr:row>2</xdr:row>
          <xdr:rowOff>365760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TRUDNY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144780</xdr:colOff>
          <xdr:row>1</xdr:row>
          <xdr:rowOff>0</xdr:rowOff>
        </xdr:from>
        <xdr:to>
          <xdr:col>13</xdr:col>
          <xdr:colOff>716280</xdr:colOff>
          <xdr:row>2</xdr:row>
          <xdr:rowOff>373380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Eksportuj skończone sudoku to pliku word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601980</xdr:colOff>
          <xdr:row>0</xdr:row>
          <xdr:rowOff>175260</xdr:rowOff>
        </xdr:from>
        <xdr:to>
          <xdr:col>1</xdr:col>
          <xdr:colOff>944880</xdr:colOff>
          <xdr:row>2</xdr:row>
          <xdr:rowOff>297180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WYCZYŚĆ SUDOKU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76537-35F1-4355-9876-983A5295A208}">
  <sheetPr codeName="Arkusz1"/>
  <dimension ref="B2:Q19"/>
  <sheetViews>
    <sheetView tabSelected="1" zoomScale="145" zoomScaleNormal="145" workbookViewId="0">
      <selection activeCell="H8" sqref="H8"/>
    </sheetView>
  </sheetViews>
  <sheetFormatPr defaultRowHeight="14.4" x14ac:dyDescent="0.3"/>
  <cols>
    <col min="1" max="1" width="8.88671875" customWidth="1"/>
    <col min="2" max="2" width="13.88671875" customWidth="1"/>
    <col min="3" max="12" width="3.33203125" customWidth="1"/>
    <col min="13" max="13" width="11.109375" customWidth="1"/>
    <col min="14" max="14" width="11.33203125" bestFit="1" customWidth="1"/>
  </cols>
  <sheetData>
    <row r="2" spans="2:17" x14ac:dyDescent="0.3">
      <c r="N2" s="14"/>
    </row>
    <row r="3" spans="2:17" ht="34.200000000000003" customHeight="1" thickBot="1" x14ac:dyDescent="0.35">
      <c r="P3" s="22"/>
    </row>
    <row r="4" spans="2:17" ht="15" customHeight="1" thickBot="1" x14ac:dyDescent="0.35">
      <c r="D4" s="9"/>
      <c r="E4" s="11"/>
      <c r="F4" s="5"/>
      <c r="G4" s="9"/>
      <c r="H4" s="11"/>
      <c r="I4" s="5"/>
      <c r="J4" s="9"/>
      <c r="K4" s="11"/>
      <c r="L4" s="5"/>
      <c r="N4" s="12" t="s">
        <v>1</v>
      </c>
    </row>
    <row r="5" spans="2:17" ht="15" customHeight="1" thickBot="1" x14ac:dyDescent="0.35">
      <c r="B5" s="2" t="s">
        <v>0</v>
      </c>
      <c r="C5" s="24">
        <f>COUNTBLANK(D4:L12)</f>
        <v>81</v>
      </c>
      <c r="D5" s="6"/>
      <c r="E5" s="7"/>
      <c r="F5" s="8"/>
      <c r="G5" s="6"/>
      <c r="H5" s="7"/>
      <c r="I5" s="8"/>
      <c r="J5" s="6"/>
      <c r="K5" s="7"/>
      <c r="L5" s="8"/>
      <c r="N5" t="str">
        <f>"Jedynki: "&amp;(9-(COUNTIF($D$4:$L$12,"1")))</f>
        <v>Jedynki: 9</v>
      </c>
      <c r="Q5" s="1"/>
    </row>
    <row r="6" spans="2:17" ht="15" customHeight="1" thickBot="1" x14ac:dyDescent="0.35">
      <c r="D6" s="3"/>
      <c r="E6" s="10"/>
      <c r="F6" s="4"/>
      <c r="G6" s="3"/>
      <c r="H6" s="10"/>
      <c r="I6" s="4"/>
      <c r="J6" s="3"/>
      <c r="K6" s="10"/>
      <c r="L6" s="4"/>
      <c r="N6" t="str">
        <f>"Dwójki: "&amp;(9-(COUNTIF($D$4:$L$12,"2")))</f>
        <v>Dwójki: 9</v>
      </c>
      <c r="Q6" s="1"/>
    </row>
    <row r="7" spans="2:17" ht="15" customHeight="1" x14ac:dyDescent="0.3">
      <c r="D7" s="9"/>
      <c r="E7" s="11"/>
      <c r="F7" s="5"/>
      <c r="G7" s="9"/>
      <c r="H7" s="11"/>
      <c r="I7" s="5"/>
      <c r="J7" s="9"/>
      <c r="K7" s="11"/>
      <c r="L7" s="5"/>
      <c r="M7" t="s">
        <v>2</v>
      </c>
      <c r="N7" t="str">
        <f>"Trójki: "&amp;(9-(COUNTIF($D$4:$L$12,"3")))</f>
        <v>Trójki: 9</v>
      </c>
    </row>
    <row r="8" spans="2:17" ht="15" customHeight="1" x14ac:dyDescent="0.3">
      <c r="D8" s="6"/>
      <c r="E8" s="7"/>
      <c r="F8" s="8"/>
      <c r="G8" s="6"/>
      <c r="H8" s="7"/>
      <c r="I8" s="8"/>
      <c r="J8" s="6"/>
      <c r="K8" s="7"/>
      <c r="L8" s="8"/>
      <c r="N8" t="str">
        <f>"Czwórki: "&amp;(9-(COUNTIF($D$4:$L$12,"4")))</f>
        <v>Czwórki: 9</v>
      </c>
    </row>
    <row r="9" spans="2:17" ht="15" customHeight="1" thickBot="1" x14ac:dyDescent="0.35">
      <c r="B9" s="15"/>
      <c r="D9" s="3"/>
      <c r="E9" s="10"/>
      <c r="F9" s="4"/>
      <c r="G9" s="3"/>
      <c r="H9" s="10"/>
      <c r="I9" s="4"/>
      <c r="J9" s="3"/>
      <c r="K9" s="10"/>
      <c r="L9" s="4"/>
      <c r="N9" t="str">
        <f>"Piątki: "&amp;(9-(COUNTIF($D$4:$L$12,"5")))</f>
        <v>Piątki: 9</v>
      </c>
      <c r="Q9" s="1"/>
    </row>
    <row r="10" spans="2:17" ht="15" customHeight="1" x14ac:dyDescent="0.3">
      <c r="D10" s="9"/>
      <c r="E10" s="11"/>
      <c r="F10" s="5"/>
      <c r="G10" s="9"/>
      <c r="H10" s="11"/>
      <c r="I10" s="5"/>
      <c r="J10" s="9"/>
      <c r="K10" s="11"/>
      <c r="L10" s="5"/>
      <c r="N10" t="str">
        <f>"Szóstki: "&amp;(9-(COUNTIF($D$4:$L$12,"6")))</f>
        <v>Szóstki: 9</v>
      </c>
      <c r="Q10" s="1"/>
    </row>
    <row r="11" spans="2:17" ht="15" customHeight="1" x14ac:dyDescent="0.3">
      <c r="C11" s="18"/>
      <c r="D11" s="16"/>
      <c r="E11" s="7"/>
      <c r="F11" s="8"/>
      <c r="G11" s="6"/>
      <c r="H11" s="7"/>
      <c r="I11" s="8"/>
      <c r="J11" s="6"/>
      <c r="K11" s="7"/>
      <c r="L11" s="8"/>
      <c r="N11" t="str">
        <f>"Siódemki: "&amp;(9-(COUNTIF($D$4:$L$12,"7")))</f>
        <v>Siódemki: 9</v>
      </c>
      <c r="Q11" s="1"/>
    </row>
    <row r="12" spans="2:17" ht="15" customHeight="1" thickBot="1" x14ac:dyDescent="0.35">
      <c r="B12" s="20"/>
      <c r="C12" s="19"/>
      <c r="D12" s="17"/>
      <c r="E12" s="23"/>
      <c r="F12" s="4"/>
      <c r="G12" s="3"/>
      <c r="H12" s="10"/>
      <c r="I12" s="4"/>
      <c r="J12" s="3"/>
      <c r="K12" s="10"/>
      <c r="L12" s="4"/>
      <c r="N12" t="str">
        <f>"Ósemki: "&amp;(9-(COUNTIF($D$4:$L$12,"8")))</f>
        <v>Ósemki: 9</v>
      </c>
      <c r="O12" s="13"/>
      <c r="Q12" s="1"/>
    </row>
    <row r="13" spans="2:17" ht="15" thickBot="1" x14ac:dyDescent="0.35">
      <c r="B13" s="21" t="s">
        <v>3</v>
      </c>
      <c r="N13" t="str">
        <f>"Dziewiątki: "&amp;(9-(COUNTIF($D$4:$L$12,"9")))</f>
        <v>Dziewiątki: 9</v>
      </c>
      <c r="Q13" s="1"/>
    </row>
    <row r="14" spans="2:17" ht="22.8" customHeight="1" thickBot="1" x14ac:dyDescent="0.35">
      <c r="B14" s="25">
        <v>0</v>
      </c>
      <c r="Q14" s="1"/>
    </row>
    <row r="16" spans="2:17" x14ac:dyDescent="0.3">
      <c r="B16" s="1"/>
      <c r="H16" s="1"/>
    </row>
    <row r="17" spans="2:8" x14ac:dyDescent="0.3">
      <c r="B17" s="1"/>
      <c r="H17" s="1"/>
    </row>
    <row r="18" spans="2:8" ht="12" customHeight="1" x14ac:dyDescent="0.3">
      <c r="B18" s="1"/>
    </row>
    <row r="19" spans="2:8" x14ac:dyDescent="0.3">
      <c r="B19" s="1"/>
    </row>
  </sheetData>
  <dataValidations count="1">
    <dataValidation type="whole" allowBlank="1" showInputMessage="1" showErrorMessage="1" sqref="D4:L12" xr:uid="{320B8510-FE3A-4043-AE03-8F1688D61976}">
      <formula1>1</formula1>
      <formula2>9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Button1_Click">
                <anchor moveWithCells="1">
                  <from>
                    <xdr:col>3</xdr:col>
                    <xdr:colOff>7620</xdr:colOff>
                    <xdr:row>1</xdr:row>
                    <xdr:rowOff>7620</xdr:rowOff>
                  </from>
                  <to>
                    <xdr:col>6</xdr:col>
                    <xdr:colOff>0</xdr:colOff>
                    <xdr:row>2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Button2_Click">
                <anchor moveWithCells="1">
                  <from>
                    <xdr:col>6</xdr:col>
                    <xdr:colOff>15240</xdr:colOff>
                    <xdr:row>0</xdr:row>
                    <xdr:rowOff>182880</xdr:rowOff>
                  </from>
                  <to>
                    <xdr:col>9</xdr:col>
                    <xdr:colOff>22860</xdr:colOff>
                    <xdr:row>2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Button3_Click">
                <anchor moveWithCells="1">
                  <from>
                    <xdr:col>9</xdr:col>
                    <xdr:colOff>38100</xdr:colOff>
                    <xdr:row>0</xdr:row>
                    <xdr:rowOff>182880</xdr:rowOff>
                  </from>
                  <to>
                    <xdr:col>12</xdr:col>
                    <xdr:colOff>7620</xdr:colOff>
                    <xdr:row>2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Export_Table_Word">
                <anchor moveWithCells="1">
                  <from>
                    <xdr:col>12</xdr:col>
                    <xdr:colOff>144780</xdr:colOff>
                    <xdr:row>1</xdr:row>
                    <xdr:rowOff>0</xdr:rowOff>
                  </from>
                  <to>
                    <xdr:col>13</xdr:col>
                    <xdr:colOff>716280</xdr:colOff>
                    <xdr:row>2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CzyszczenieSudokuOsobnyGuzik">
                <anchor moveWithCells="1">
                  <from>
                    <xdr:col>0</xdr:col>
                    <xdr:colOff>601980</xdr:colOff>
                    <xdr:row>0</xdr:row>
                    <xdr:rowOff>175260</xdr:rowOff>
                  </from>
                  <to>
                    <xdr:col>1</xdr:col>
                    <xdr:colOff>944880</xdr:colOff>
                    <xdr:row>2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Sudoku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Wojciech Zawieja</dc:creator>
  <cp:lastModifiedBy>Wojciech Zawieja</cp:lastModifiedBy>
  <dcterms:created xsi:type="dcterms:W3CDTF">2023-11-06T18:12:22Z</dcterms:created>
  <dcterms:modified xsi:type="dcterms:W3CDTF">2024-04-16T11:24:38Z</dcterms:modified>
</cp:coreProperties>
</file>