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redit Control\"/>
    </mc:Choice>
  </mc:AlternateContent>
  <bookViews>
    <workbookView xWindow="405" yWindow="0" windowWidth="20520" windowHeight="8415" firstSheet="1" activeTab="8"/>
  </bookViews>
  <sheets>
    <sheet name="Sheet2" sheetId="1" r:id="rId1"/>
    <sheet name="template" sheetId="2" r:id="rId2"/>
    <sheet name="Orders" sheetId="3" r:id="rId3"/>
    <sheet name="Record sheet" sheetId="4" r:id="rId4"/>
    <sheet name="Sheet3" sheetId="5" r:id="rId5"/>
    <sheet name="Sheet4" sheetId="6" r:id="rId6"/>
    <sheet name="Results" sheetId="7" r:id="rId7"/>
    <sheet name="Sheet1" sheetId="8" r:id="rId8"/>
    <sheet name="Credit control" sheetId="9" r:id="rId9"/>
    <sheet name="Sheet7" sheetId="17" state="hidden" r:id="rId10"/>
    <sheet name="Sheet5" sheetId="10" r:id="rId11"/>
    <sheet name="Sheet6" sheetId="11" state="hidden" r:id="rId12"/>
    <sheet name="Col order" sheetId="12" state="hidden" r:id="rId13"/>
    <sheet name="mailer" sheetId="13" r:id="rId14"/>
    <sheet name="MailHU" sheetId="14" r:id="rId15"/>
    <sheet name="OPListe" sheetId="15" r:id="rId16"/>
    <sheet name="HIDE" sheetId="16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3" hidden="1">'Record sheet'!$A$1:$I$290</definedName>
    <definedName name="_xlnm._FilterDatabase" localSheetId="7" hidden="1">Sheet1!$A$1:$L$124</definedName>
    <definedName name="_xlnm._FilterDatabase" localSheetId="4" hidden="1">Sheet3!$A$1:$I$45</definedName>
    <definedName name="_xlnm._FilterDatabase" localSheetId="1" hidden="1">template!$A$1:$E$172</definedName>
    <definedName name="DATA8">template!#REF!</definedName>
    <definedName name="DATA9">template!#REF!</definedName>
    <definedName name="TEST0">template!$A$2:$E$172</definedName>
    <definedName name="TESTHKEY">template!#REF!</definedName>
    <definedName name="TESTKEYS">template!$A$2:$E$172</definedName>
    <definedName name="TESTVKEY">template!$A$1:$E$1</definedName>
    <definedName name="Z_410ED0BF_8DD3_4CF7_BA46_C67171C48118_.wvu.FilterData" localSheetId="3" hidden="1">'Record sheet'!$A$1:$I$290</definedName>
    <definedName name="Z_410ED0BF_8DD3_4CF7_BA46_C67171C48118_.wvu.FilterData" localSheetId="7" hidden="1">Sheet1!$A$1:$L$124</definedName>
    <definedName name="Z_410ED0BF_8DD3_4CF7_BA46_C67171C48118_.wvu.FilterData" localSheetId="4" hidden="1">Sheet3!$A$1:$I$45</definedName>
    <definedName name="Z_410ED0BF_8DD3_4CF7_BA46_C67171C48118_.wvu.FilterData" localSheetId="1" hidden="1">template!$A$1:$E$172</definedName>
  </definedNames>
  <calcPr calcId="162913"/>
  <customWorkbookViews>
    <customWorkbookView name="esc00257 - Personal View" guid="{410ED0BF-8DD3-4CF7-BA46-C67171C48118}" mergeInterval="0" personalView="1" maximized="1" xWindow="1" yWindow="1" windowWidth="1676" windowHeight="712" activeSheetId="9"/>
  </customWorkbookViews>
</workbook>
</file>

<file path=xl/calcChain.xml><?xml version="1.0" encoding="utf-8"?>
<calcChain xmlns="http://schemas.openxmlformats.org/spreadsheetml/2006/main">
  <c r="A3" i="12" l="1"/>
  <c r="B3" i="12"/>
  <c r="G2" i="8" l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</calcChain>
</file>

<file path=xl/sharedStrings.xml><?xml version="1.0" encoding="utf-8"?>
<sst xmlns="http://schemas.openxmlformats.org/spreadsheetml/2006/main" count="5204" uniqueCount="1051">
  <si>
    <t>GB01</t>
  </si>
  <si>
    <t>346</t>
  </si>
  <si>
    <t>HME025</t>
  </si>
  <si>
    <t>10</t>
  </si>
  <si>
    <t>EUR</t>
  </si>
  <si>
    <t>40</t>
  </si>
  <si>
    <t>HME026</t>
  </si>
  <si>
    <t>HME027</t>
  </si>
  <si>
    <t>HME028</t>
  </si>
  <si>
    <t>HME029</t>
  </si>
  <si>
    <t>HME032</t>
  </si>
  <si>
    <t>HME055</t>
  </si>
  <si>
    <t>HME058</t>
  </si>
  <si>
    <t>USD</t>
  </si>
  <si>
    <t>HME070</t>
  </si>
  <si>
    <t>HME071</t>
  </si>
  <si>
    <t>HME072</t>
  </si>
  <si>
    <t>HME073</t>
  </si>
  <si>
    <t>HME074</t>
  </si>
  <si>
    <t>HME076</t>
  </si>
  <si>
    <t>HME077</t>
  </si>
  <si>
    <t>HME078</t>
  </si>
  <si>
    <t>HME079</t>
  </si>
  <si>
    <t>HME088</t>
  </si>
  <si>
    <t>HME126</t>
  </si>
  <si>
    <t>352</t>
  </si>
  <si>
    <t>362</t>
  </si>
  <si>
    <t>366</t>
  </si>
  <si>
    <t>367</t>
  </si>
  <si>
    <t>410</t>
  </si>
  <si>
    <t>462</t>
  </si>
  <si>
    <t>SOrg.</t>
  </si>
  <si>
    <t>Vendor</t>
  </si>
  <si>
    <t>Customer</t>
  </si>
  <si>
    <t>Dv</t>
  </si>
  <si>
    <t>Curr.</t>
  </si>
  <si>
    <t>Error message</t>
  </si>
  <si>
    <t>Process name</t>
  </si>
  <si>
    <t>Date</t>
  </si>
  <si>
    <t>CS_DLYCONF</t>
  </si>
  <si>
    <t>Time to resolve in minutes</t>
  </si>
  <si>
    <t>QUANTITY OF FRAMES (2,000) &gt; OUSTANDING QUANTITY (1,000) OF PO ITEM 00030</t>
  </si>
  <si>
    <t>Document number not valid. 9993617510</t>
  </si>
  <si>
    <t>Document number not valid. 9993616080</t>
  </si>
  <si>
    <t>Document number not valid. 9993617486</t>
  </si>
  <si>
    <t>DELIVERY ITEM SPLIT WITH ERRORS 0083628673</t>
  </si>
  <si>
    <t>Count of frames</t>
  </si>
  <si>
    <t>Turkey Invoices</t>
  </si>
  <si>
    <t>N/A</t>
  </si>
  <si>
    <t>I:YGETS_DLY_CONFIRM:053 83617568 000010</t>
  </si>
  <si>
    <t>I:YGETS_DLY_CONFIRM:053 83619565 000010</t>
  </si>
  <si>
    <t>Quantity of frames (250.000) &gt; Delivery item quantity 150.000 (000010)</t>
  </si>
  <si>
    <t>QUANTITY OF FRAMES (144.000) &gt; DELIVERY ITEM QUANTITY 96.000 (000010)</t>
  </si>
  <si>
    <t>could be done by macro - error cause - delivery already used</t>
  </si>
  <si>
    <t>DELIVERY ITEM SPLIT WITH ERRORS 0083633615</t>
  </si>
  <si>
    <t>QUANTITY OF FRAMES (192.000) &gt; DELIVERY ITEM QUANTITY 96.000 (000010)</t>
  </si>
  <si>
    <t>Document number not valid. 9993619511</t>
  </si>
  <si>
    <t>I:YGETS_DLY_CONFIRM:053 83629895 000010</t>
  </si>
  <si>
    <t>I:YGETS_DLY_CONFIRM:053 83619567 000010</t>
  </si>
  <si>
    <t>Quantity of frames (72.000) &gt; Delivery item quantity 48.000 (000010)</t>
  </si>
  <si>
    <t>could be done by macro - error cause - delivery already used check delivery status and PO</t>
  </si>
  <si>
    <t>QUANTITY OF FRAMES (64,000) &gt; DELIVERY ITEM QUANTITY 48,000 (000010)</t>
  </si>
  <si>
    <t>DOCUMENT NUMBER NOT VALID. 9993629923</t>
  </si>
  <si>
    <t xml:space="preserve">Honda Motor Prospect Indonesia </t>
  </si>
  <si>
    <t xml:space="preserve">creating invoice </t>
  </si>
  <si>
    <t>ETS_SHP_NSTK</t>
  </si>
  <si>
    <t>Port cd QPCBCN in SO 0002116572 &amp; input port cd QPCBNA is different</t>
  </si>
  <si>
    <t>Macro - Update port code</t>
  </si>
  <si>
    <t>Macro - Document number missing</t>
  </si>
  <si>
    <t>Adjustment of delivery 0083633800 ended with errors</t>
  </si>
  <si>
    <t>DELIVERY ITEM SPLIT WITH ERRORS 0083632463</t>
  </si>
  <si>
    <t>DELIVERY ITEM SPLIT WITH ERRORS 0083635256</t>
  </si>
  <si>
    <t>Honda Turkey</t>
  </si>
  <si>
    <t>Creating invoice</t>
  </si>
  <si>
    <t>QUANTITY OF FRAMES (312.000) &gt; DELIVERY ITEM QUANTITY 24.000 (000010)</t>
  </si>
  <si>
    <t>I:YGETS_DLY_CONFIRM:053 83634768 000010</t>
  </si>
  <si>
    <t>Quantity of frames (16.000) &gt; Delivery item quantity 8.000 (000010)</t>
  </si>
  <si>
    <t>Honda Prospect Motor</t>
  </si>
  <si>
    <t>I:YGETS_DLY_CONFIRM:053 83634724 000010</t>
  </si>
  <si>
    <t>I:YGETS_DLY_CONFIRM:053 83638603 000010</t>
  </si>
  <si>
    <t>Document number not valid. 9993633804</t>
  </si>
  <si>
    <t>DELIVERY ITEM SPLIT WITH ERRORS 0083647157</t>
  </si>
  <si>
    <t>ADJUSTMENT OF DELIVERY 0083646528 ENDED WITH ERRORS</t>
  </si>
  <si>
    <t>Adjustment of delivery 0083646528 ended with errors</t>
  </si>
  <si>
    <t xml:space="preserve">VMS </t>
  </si>
  <si>
    <t>No valid price at the PO!</t>
  </si>
  <si>
    <t>VMS  5342464</t>
  </si>
  <si>
    <t>Document number not valid. 9993642396</t>
  </si>
  <si>
    <t>Quantity of frames (110.000) &gt; Delivery item quantity 100.000 (000010)</t>
  </si>
  <si>
    <t>Error while reducing item quantities (for item split) in delivery</t>
  </si>
  <si>
    <t>DOCUMENT NUMBER NOT VALID. 9993642396</t>
  </si>
  <si>
    <t>I:YGETS_DLY_CONFIRM:053 83642236 000010</t>
  </si>
  <si>
    <t>Quantity of frames (48.000) &gt; Delivery item quantity 36.000 (000010)</t>
  </si>
  <si>
    <t>DELIVERY ITEM SPLIT WITH ERRORS 0083656620</t>
  </si>
  <si>
    <t>I:YGETS_DLY_CONFIRM:053 83649175 000010</t>
  </si>
  <si>
    <t xml:space="preserve">preliminary saving </t>
  </si>
  <si>
    <t>200h in a year</t>
  </si>
  <si>
    <t>aprox:3494 $</t>
  </si>
  <si>
    <t>Document number not valid. 9993647256</t>
  </si>
  <si>
    <t>Document number not valid. 9993647129</t>
  </si>
  <si>
    <t>Quantity of frames (112,000) &gt; Delivery item quantity 88,000 (000010)</t>
  </si>
  <si>
    <t>Document number not valid. 9993647143</t>
  </si>
  <si>
    <t>Quantity of frames (24.000) &gt; Delivery item quantity 12.000 (000010)</t>
  </si>
  <si>
    <t>I:YGETS_DLY_CONFIRM:053 83650389 000010</t>
  </si>
  <si>
    <t>I:YGETS_DLY_CONFIRM:053 83650914 000010</t>
  </si>
  <si>
    <t>Quantity of frames (42.000) &gt; Delivery item quantity 12.000 (000010)</t>
  </si>
  <si>
    <t>I:YGETS_DLY_CONFIRM:053 83650667 000010</t>
  </si>
  <si>
    <t>I:YGETS_DLY_CONFIRM:053 83647162 000010</t>
  </si>
  <si>
    <t>I:YGETS_DLY_CONFIRM:053 83649179 000010</t>
  </si>
  <si>
    <t>Quantity of frames (240.000) &gt; Delivery item quantity 48.000 (000010)</t>
  </si>
  <si>
    <t>Quantity of frames (48.000) &gt; Delivery item quantity 24.000 (000010)</t>
  </si>
  <si>
    <t>Mexico</t>
  </si>
  <si>
    <t>create invoice</t>
  </si>
  <si>
    <t>Macro DPT Document number not valid. 9993680484</t>
  </si>
  <si>
    <t>MACRO DPT Quantity of frames (128,000) &gt; Delivery item quantity 8,000 (000010)</t>
  </si>
  <si>
    <t>MACRO DPT Document number not valid. 9993680498</t>
  </si>
  <si>
    <t>MACRO DPT I:YGETS_DLY_CONFIRM:053 83680575 000010</t>
  </si>
  <si>
    <t>MACRO DPT Quantity of frames (32.000) &gt; Delivery item quantity 8.000 (000010)</t>
  </si>
  <si>
    <t>MACRO DPT Quantity of frames (96.000) &gt; Delivery item quantity 64.000 (000010)</t>
  </si>
  <si>
    <t>MACRO DPT Document number not valid. 3743670405</t>
  </si>
  <si>
    <t>MACRO DPT Document number not valid. 9993672084</t>
  </si>
  <si>
    <t>MACRO DPT Document number not valid. 9993678693</t>
  </si>
  <si>
    <t>MACRO DPT Document number not valid. 9993683735</t>
  </si>
  <si>
    <t>MACRO DPT I:YGETS_DLY_CONFIRM:053 83670605 000010</t>
  </si>
  <si>
    <t>MACRO DPT I:YGETS_DLY_CONFIRM:053 83680866 000010</t>
  </si>
  <si>
    <t>MACRO DPT Quantity of frames (264.000) &gt; Delivery item quantity 48.000 (000010)</t>
  </si>
  <si>
    <t>MACRO DPT Quantity of frames (72.000) &gt; Delivery item quantity 24.000 (000010)</t>
  </si>
  <si>
    <t>MACRO DPT Quantity of frames (240.000) &gt; Delivery item quantity 72.000 (000010)</t>
  </si>
  <si>
    <t>MACRO DPT I:YGETS_DLY_CONFIRM:053 83686118 000010</t>
  </si>
  <si>
    <t>MACRO DPT I:YGETS_DLY_CONFIRM:053 83687859 000010</t>
  </si>
  <si>
    <t>MACRO DPT I:YGETS_DLY_CONFIRM:053 83687894 000010</t>
  </si>
  <si>
    <t>MACRO DPT Document number not valid. 9993687841</t>
  </si>
  <si>
    <t>Macro DPT I:YGETS_DLY_CONFIRM:053 83687894 000010</t>
  </si>
  <si>
    <t>Macro DPT I:YGETS_DLY_CONFIRM:053 83687895 000010</t>
  </si>
  <si>
    <t>Macro DPT Quantity of frames (80,000) &gt; Delivery item quantity 8,000 (000010)</t>
  </si>
  <si>
    <t>Macro DPT Document number not valid. 9993688927</t>
  </si>
  <si>
    <t>Macro DPT Document number not valid. 9993695762</t>
  </si>
  <si>
    <t>Macro DPT Document number not valid. 9993700424</t>
  </si>
  <si>
    <t>Macro DPT I:YGETS_DLY_CONFIRM:053 83688921 000010</t>
  </si>
  <si>
    <t>I:YGETS_DLY_CONFIRM:053 83701741 000010</t>
  </si>
  <si>
    <t>Macro DPT Document number not valid. 9993702552</t>
  </si>
  <si>
    <t>Macro DPT Document number not valid. 9993701737</t>
  </si>
  <si>
    <t>ETS_PCN</t>
  </si>
  <si>
    <t>Macro DPT Quantity of frames (136.000) &gt; Delivery item quantity 112.000 (000010)</t>
  </si>
  <si>
    <t>Macro DPT Document number not valid. 9993700144</t>
  </si>
  <si>
    <t>Macro DPT I:YGETS_DLY_CONFIRM:053 83704363 000010</t>
  </si>
  <si>
    <t>Macro DPT Quantity of frames (48.000) &gt; Delivery item quantity 24.000 (000010)</t>
  </si>
  <si>
    <t>Macro DPT Quantity of frames (80.000) &gt; Delivery item quantity 24.000 (000010)</t>
  </si>
  <si>
    <t>Macro DPT Quantity of frames (120.000) &gt; Delivery item quantity 24.000 (000010)</t>
  </si>
  <si>
    <t>Macro DPT Document number not valid. 9993705013</t>
  </si>
  <si>
    <t>Macro DPT I:YGETS_DLY_CONFIRM:053 83705147 000010</t>
  </si>
  <si>
    <t>Macro DPT Document number not valid. 9993709082</t>
  </si>
  <si>
    <t>Macro DPT I:YGETS_DLY_CONFIRM:053 83702536 000010</t>
  </si>
  <si>
    <t>Macro DPT Document number not valid. 9993709708</t>
  </si>
  <si>
    <t>Macro DPT I:YGETS_DLY_CONFIRM:053 83709002 000010</t>
  </si>
  <si>
    <t>Macro DPT Document number not valid. 9993718349</t>
  </si>
  <si>
    <t>Macro DPT Document number not valid. 9993719683</t>
  </si>
  <si>
    <t>Macro DPT I:YGETS_DLY_CONFIRM:053 83721279 000010</t>
  </si>
  <si>
    <t>Macro DPT Document number not valid. 9993726666</t>
  </si>
  <si>
    <t>Macro DPT Document number not valid. 9993721590</t>
  </si>
  <si>
    <t>Macro DPT Document number not valid. 9993721597</t>
  </si>
  <si>
    <t>Macro DPT Document number not valid. 9993727599</t>
  </si>
  <si>
    <t>Macro DPT Quantity of frames (150.000) &gt; Delivery item quantity 10.000 (000010)</t>
  </si>
  <si>
    <t>Macro DPT I:YGETS_DLY_CONFIRM:053 83731247 000010</t>
  </si>
  <si>
    <t>01.07.2015</t>
  </si>
  <si>
    <t>CF8160C44CE05593CC0F04C8</t>
  </si>
  <si>
    <t>Macro</t>
  </si>
  <si>
    <t>Delivery processed by Delivery Processing Tool - 83703542 PO - 0000837306 Material - 613596</t>
  </si>
  <si>
    <t>CF8160C416A05594379F02D0</t>
  </si>
  <si>
    <t>JO</t>
  </si>
  <si>
    <t>02.07.2015</t>
  </si>
  <si>
    <t>manual delivery Motorpedo batch split diff sloc</t>
  </si>
  <si>
    <t>03.07.2015</t>
  </si>
  <si>
    <t>CF8160C4152055960F37008D</t>
  </si>
  <si>
    <t>Delivery processed by Delivery Processing Tool - 83706003 PO - 0000836366 Material - 565668</t>
  </si>
  <si>
    <t>CF8160C4536055960F37007A</t>
  </si>
  <si>
    <t>Delivery processed by Delivery Processing Tool - 83701741 PO - 0000837306 Material - 214666</t>
  </si>
  <si>
    <t>CF8160C44EB055960F370135</t>
  </si>
  <si>
    <t>Delivery processed by Delivery Processing Tool - 83706165 PO - 0000836366 Material - 147977</t>
  </si>
  <si>
    <t>06.07.2015</t>
  </si>
  <si>
    <t>CF8160C44F60559A463D00D5</t>
  </si>
  <si>
    <t>Tomasz</t>
  </si>
  <si>
    <t>delivery processed manually</t>
  </si>
  <si>
    <t>CF8160C452A0559A7E160067</t>
  </si>
  <si>
    <t xml:space="preserve">Magda </t>
  </si>
  <si>
    <t>Delivery already created ,</t>
  </si>
  <si>
    <t>07.07.2015</t>
  </si>
  <si>
    <t>CF8160C450E0559BD4390079</t>
  </si>
  <si>
    <t>jo</t>
  </si>
  <si>
    <t>manual transfer GB18 to 15</t>
  </si>
  <si>
    <t>CF8160C40BF055964304001A</t>
  </si>
  <si>
    <t>Aries delivery manaul (over del)</t>
  </si>
  <si>
    <t>CF8160C452A0559B87A6018B</t>
  </si>
  <si>
    <t>Delivery processed by Delivery Processing Tool - 83704366 PO - 0000837306 Material - 458933</t>
  </si>
  <si>
    <t>CF8160C45150559B87A5026D</t>
  </si>
  <si>
    <t>Delivery processed by Delivery Processing Tool - 83709157 PO - 0000837306 Material - 589107</t>
  </si>
  <si>
    <t>CF8160C40EC0559BC3450916</t>
  </si>
  <si>
    <t>manual transfer GB18 to 17</t>
  </si>
  <si>
    <t>CF8160C40CF0559BD4390168</t>
  </si>
  <si>
    <t>08.07.2015</t>
  </si>
  <si>
    <t>CF8160C452B0559D058E04C2</t>
  </si>
  <si>
    <t>CF8160C40870559D058E02E9</t>
  </si>
  <si>
    <t>Delivery processed by Delivery Processing Tool - 83705147 PO - 0000837306 Material - 565722</t>
  </si>
  <si>
    <t>09.07.2015</t>
  </si>
  <si>
    <t>CF8160C40F10559E2EF90154</t>
  </si>
  <si>
    <t>Delivery processed by Delivery Processing Tool - 83711661 PO - 0000837306 Material - 613600</t>
  </si>
  <si>
    <t>CF8160C44FE0559E2EF9019D</t>
  </si>
  <si>
    <t>Delivery processed by Delivery Processing Tool - 83709002 PO - 0000837306 Material - 565722</t>
  </si>
  <si>
    <t>CF8160C40CC0559E2EF901B2</t>
  </si>
  <si>
    <t>Delivery processed by Delivery Processing Tool - 83712090 PO - 0000837306 Material - 458933</t>
  </si>
  <si>
    <t>CF8160C44FE0559E2EFA019F</t>
  </si>
  <si>
    <t>Delivery processed by Delivery Processing Tool - 83712091 PO - 0000837306 Material - 565722</t>
  </si>
  <si>
    <t>10.07.2015</t>
  </si>
  <si>
    <t>CF8160C41650559F5FAE0186</t>
  </si>
  <si>
    <t>Delivery processed by Delivery Processing Tool - 83712829 PO - 0000837306 Material - 565722</t>
  </si>
  <si>
    <t>CF8160C41140559F5FAE004B</t>
  </si>
  <si>
    <t>Delivery processed by Delivery Processing Tool - 83712858 PO - 0000837306 Material - 458934</t>
  </si>
  <si>
    <t>CF8160C41890559F5FAE0005</t>
  </si>
  <si>
    <t>Delivery processed by Delivery Processing Tool - 83712859 PO - 0000837306 Material - 565722</t>
  </si>
  <si>
    <t>CF8160C44C30559FC1F20504</t>
  </si>
  <si>
    <t>Manual due to diff sloc UK - batch split</t>
  </si>
  <si>
    <t>13.07.2015</t>
  </si>
  <si>
    <t>CF8160C4116055A37C2C020E</t>
  </si>
  <si>
    <t>Sarah</t>
  </si>
  <si>
    <t>Invoice already processed</t>
  </si>
  <si>
    <t>CF8160C449B055A37C2C0246</t>
  </si>
  <si>
    <t>15.07.2015</t>
  </si>
  <si>
    <t>CF8160C44AC055A61B2F028E</t>
  </si>
  <si>
    <t>16.07.2015</t>
  </si>
  <si>
    <t>Manual transfer GB18 to 15</t>
  </si>
  <si>
    <t>CF8160C44AC055A61B300290</t>
  </si>
  <si>
    <t>CF8160C4145055A683D10144</t>
  </si>
  <si>
    <t>invoiced via DE delivery 83716759</t>
  </si>
  <si>
    <t>CF8160C40BB055A7AF8E04A5</t>
  </si>
  <si>
    <t>Delivery processed by Delivery Processing Tool - 83717987 PO - 0000837306 Material - 453011</t>
  </si>
  <si>
    <t>CF8160C413F055A7AF8E0641</t>
  </si>
  <si>
    <t>Delivery processed by Delivery Processing Tool - 83718975 PO - 0000837306 Material - 214666</t>
  </si>
  <si>
    <t>17.07.2015</t>
  </si>
  <si>
    <t>CF8160C4131055A8BBC70142</t>
  </si>
  <si>
    <t>20.07.2015</t>
  </si>
  <si>
    <t>CF8160C4567055AC91C800EF</t>
  </si>
  <si>
    <t>invoiced not removed from Y723</t>
  </si>
  <si>
    <t>21.07.2015</t>
  </si>
  <si>
    <t>CF8160C4107055AE0EB7038E</t>
  </si>
  <si>
    <t>Delivery processed by Delivery Processing Tool - 83719699 PO - 0000837306 Material - 453033</t>
  </si>
  <si>
    <t>CF8160C4567055AE0EB703DE</t>
  </si>
  <si>
    <t>Delivery processed by Delivery Processing Tool - 83723443 PO - 0000837306 Material - 565722</t>
  </si>
  <si>
    <t>27.07.2015</t>
  </si>
  <si>
    <t>CF8160C40C7055B5FFE501EE</t>
  </si>
  <si>
    <t>Delivery processed by Delivery Processing Tool - 83729925 PO - 0000837306 Material - 147978</t>
  </si>
  <si>
    <t>CF8160C44BC055B5FFE6030B</t>
  </si>
  <si>
    <t>Delivery processed by Delivery Processing Tool - 83721279 PO - 0000837306 Material - 120773</t>
  </si>
  <si>
    <t>28.07.2015</t>
  </si>
  <si>
    <t>CF8160C411F055B727EA0111</t>
  </si>
  <si>
    <t>Delivery processed by Delivery Processing Tool - 83731241 PO - 0000837306 Material - 120773</t>
  </si>
  <si>
    <t>CF8160C455D055B727EA00FD</t>
  </si>
  <si>
    <t>Delivery processed by Delivery Processing Tool - 83731243 PO - 0000837306 Material - 120773</t>
  </si>
  <si>
    <t>29.07.2015</t>
  </si>
  <si>
    <t>CF8160C40CD055B87B810069</t>
  </si>
  <si>
    <t>Delivery processed by Delivery Processing Tool - 83732924 PO - 0000837306 Material - 120773</t>
  </si>
  <si>
    <t>CF8160C4536055B8A9DD0672</t>
  </si>
  <si>
    <t xml:space="preserve">Processed manually  </t>
  </si>
  <si>
    <t>CF8160C458A055B8D56D0348</t>
  </si>
  <si>
    <t>30.07.2015</t>
  </si>
  <si>
    <t>Delivery processed by Delivery Processing Tool - 83734702 PO - 0000837306 Material - 147978</t>
  </si>
  <si>
    <t>CF8160C4527055B8D56D030D</t>
  </si>
  <si>
    <t xml:space="preserve">Macro&amp;Magda </t>
  </si>
  <si>
    <t xml:space="preserve">Delivery processed by Macro ,but not removed from y723 </t>
  </si>
  <si>
    <t>CF8160C4071055B9E05B012A</t>
  </si>
  <si>
    <t>Delivery processed by Delivery Processing Tool - 83735268 PO - 0000837306 Material - 120773</t>
  </si>
  <si>
    <t>CF8160C4071055B9E05B0128</t>
  </si>
  <si>
    <t>Delivery processed by Delivery Processing Tool - 83735274 PO - 0000837306 Material - 147978</t>
  </si>
  <si>
    <t>person</t>
  </si>
  <si>
    <t>time</t>
  </si>
  <si>
    <t>Adjustment of delivery 0083756137 ended with errors</t>
  </si>
  <si>
    <t>Macro DPT Adjustment of delivery 0083736297 ended with errors</t>
  </si>
  <si>
    <t xml:space="preserve">Macro DPT </t>
  </si>
  <si>
    <t>Macro DPT Quantity of frames (200.000) &gt; Delivery item quantity 130.000 (000010)</t>
  </si>
  <si>
    <t>Macro DPT I:YGETS_DLY_CONFIRM:053 83736303 000010</t>
  </si>
  <si>
    <t>Macro DPT Document number not valid. 9993737888</t>
  </si>
  <si>
    <t>Macro DPT Document number not valid. 9993740972</t>
  </si>
  <si>
    <t>Macro DPT I:YGETS_DLY_CONFIRM:053 83741625 000010</t>
  </si>
  <si>
    <t>Macro DPT Error while reducing item quantities (for item split) in delivery</t>
  </si>
  <si>
    <t>Delivery Split with Errors</t>
  </si>
  <si>
    <t>Macro DPT Document number not valid. 9993738114</t>
  </si>
  <si>
    <t>Macro DPT Quantity of frames (64.000) &gt; Delivery item quantity 48.000 (000010)</t>
  </si>
  <si>
    <t>Macro DPT I:YGETS_DLY_CONFIRM:053 83760437 000010</t>
  </si>
  <si>
    <t>Macro DPT Quantity of frames (96.000) &gt; Delivery item quantity 24.000 (000010)</t>
  </si>
  <si>
    <t>Macro DPT Quantity of frames (80.000) &gt; Delivery item quantity 72.000 (000010)</t>
  </si>
  <si>
    <t>Macro DPT Creation of deliveries for transfer order ended with error</t>
  </si>
  <si>
    <t>Macro DPT Document number not valid. 9993782817</t>
  </si>
  <si>
    <t>Macro DPT Document number not valid. 9993782910</t>
  </si>
  <si>
    <t>Macro DPT Document number not valid. 9993778687</t>
  </si>
  <si>
    <t>Macro DPT Document number not valid. 9993763646</t>
  </si>
  <si>
    <t>Macro DPT I:YGETS_DLY_CONFIRM:053 83766446 000010</t>
  </si>
  <si>
    <t>Delivery Item Split with Errors 0083797389</t>
  </si>
  <si>
    <t>Macro DPT Document number not valid. 9993765343</t>
  </si>
  <si>
    <t>Macro DPT Quantity of frames (112.000) &gt; Delivery item quantity 40.000 (000010)</t>
  </si>
  <si>
    <t>Macro DPT Document number not valid. 9993766460</t>
  </si>
  <si>
    <t>Macro DPT I:YGETS_DLY_CONFIRM:053 83783075 000010</t>
  </si>
  <si>
    <t>Macro DPT Document number not valid. 9993791083</t>
  </si>
  <si>
    <t>Macro DPT Document number not valid. 9993792029</t>
  </si>
  <si>
    <t>Macro DPT I:YGETS_DLY_CONFIRM:053 83791272 000010</t>
  </si>
  <si>
    <t>Macro DPT I:YGETS_DLY_CONFIRM:053 83798622 000010</t>
  </si>
  <si>
    <t>Macro DPT Quantity of frames (240.000) &gt; Delivery item quantity 200.000 (000010)</t>
  </si>
  <si>
    <t>Macro DPT Document number not valid. 9993799139</t>
  </si>
  <si>
    <t>Macro DPT I:YGETS_DLY_CONFIRM:053 83801383 000010</t>
  </si>
  <si>
    <t>Macro DPT Document number not valid. 9993801797</t>
  </si>
  <si>
    <t>Macro DPT Document number not valid. 9993801798</t>
  </si>
  <si>
    <t>Macro DPT Quantity of frames (42.000) &gt; Delivery item quantity 30.000 (000010)</t>
  </si>
  <si>
    <t>Macro DPT Document number not valid. 9993804745</t>
  </si>
  <si>
    <t>Macro DPT Document number not valid. 9993806712</t>
  </si>
  <si>
    <t>Macro DPT I:YGETS_DLY_CONFIRM:053 83806731 000010</t>
  </si>
  <si>
    <t>Macro DPT Quantity of frames (24.000) &gt; Delivery item quantity 6.000 (000010)</t>
  </si>
  <si>
    <t>Macro DPT I:YGETS_DLY_CONFIRM:053 83812728 000010</t>
  </si>
  <si>
    <t>Macro DPT Quantity of frames (30.000) &gt; Delivery item quantity 24.000 (000010)</t>
  </si>
  <si>
    <t>Macro DPT Document number not valid. 9993769748</t>
  </si>
  <si>
    <t>Macro DPT Quantity of frames (8.000) &gt; Delivery item quantity 4.000 (000010)</t>
  </si>
  <si>
    <t>Macro DPT Document number not valid. 9993824460</t>
  </si>
  <si>
    <t>Macro DPT Document number not valid. 9993834486</t>
  </si>
  <si>
    <t>Macro DPT I:YGETS_DLY_CONFIRM:053 83813391 000010</t>
  </si>
  <si>
    <t>Macro DPT Document number not valid. 9993835842</t>
  </si>
  <si>
    <t>Macro DPT Document number not valid. 9993841179</t>
  </si>
  <si>
    <t>Macro DPT Document number not valid. 9993841335</t>
  </si>
  <si>
    <t>Macro DPT Document number not valid. 9993837314</t>
  </si>
  <si>
    <t>Macro DPT Document number not valid. 9993842697</t>
  </si>
  <si>
    <t>Macro DPT I:YGETS_DLY_CONFIRM:053 83843023 000010</t>
  </si>
  <si>
    <t>Macro DPT I:YGETS_DLY_CONFIRM:053 83843657 000010</t>
  </si>
  <si>
    <t>Macro DPT Quantity of frames (120.000) &gt; Delivery item quantity 104.000 (000010)</t>
  </si>
  <si>
    <t>Macro DPT I:YGETS_DLY_CONFIRM:053 83843508 000010</t>
  </si>
  <si>
    <t>Macro DPT Quantity of frames (96.000) &gt; Delivery item quantity 80.000 (000010)</t>
  </si>
  <si>
    <t>Macro DPT Quantity of frames (80.000) &gt; Delivery item quantity 32.000 (000010)</t>
  </si>
  <si>
    <t>Macro DPT I:YGETS_DLY_CONFIRM:053 83844482 000010</t>
  </si>
  <si>
    <t>Paste Orders in this column</t>
  </si>
  <si>
    <t>Macro DPT Quantity of frames (48.000) &gt; Delivery item quantity 32.000 (000010)</t>
  </si>
  <si>
    <t>Macro DPT I:YGETS_DLY_CONFIRM:053 83849428 000010</t>
  </si>
  <si>
    <t>Macro DPT Document number not valid. 9993848361</t>
  </si>
  <si>
    <t>Macro DPT Document number not valid. 9993856040</t>
  </si>
  <si>
    <t>Macro DPT Document number not valid. 9993855980</t>
  </si>
  <si>
    <t>Macro DPT I:YGETS_DLY_CONFIRM:053 83856513 000010</t>
  </si>
  <si>
    <t>Macro DPT Document number not valid. 9993857206</t>
  </si>
  <si>
    <t>Macro DPT Quantity of frames (112.000) &gt; Delivery item quantity 96.000 (000010)</t>
  </si>
  <si>
    <t>Macro DPT I:YGETS_DLY_CONFIRM:053 83857356 000010</t>
  </si>
  <si>
    <t>Macro DPT Document number not valid. 9993854635</t>
  </si>
  <si>
    <t>Macro DPT Document number not valid. 9993854316</t>
  </si>
  <si>
    <t>Macro DPT Document number not valid. 9993862975</t>
  </si>
  <si>
    <t>Macro DPT Document number not valid. 9993862943</t>
  </si>
  <si>
    <t>Macro DPT Document number not valid. 9993863127</t>
  </si>
  <si>
    <t>Macro DPT I:YGETS_DLY_CONFIRM:053 83863743 000010</t>
  </si>
  <si>
    <t>Macro DPT Quantity of frames (176.000) &gt; Delivery item quantity 88.000 (000010)</t>
  </si>
  <si>
    <t>Macro DPT Quantity of frames (130.000) &gt; Delivery item quantity 60.000 (000010)</t>
  </si>
  <si>
    <t>Macro DPT Quantity of frames (80.000) &gt; Delivery item quantity 60.000 (000010)</t>
  </si>
  <si>
    <t>Macro DPT Quantity of frames (110.000) &gt; Delivery item quantity 10.000 (000010)</t>
  </si>
  <si>
    <t>Macro DPT Quantity of frames (104.000) &gt; Delivery item quantity 88.000 (000010)</t>
  </si>
  <si>
    <t>Macro DPT Quantity of frames (100.000) &gt; Delivery item quantity 10.000 (000010)</t>
  </si>
  <si>
    <t>Macro DPT Quantity of frames (140.000) &gt; Delivery item quantity 20.000 (000010)</t>
  </si>
  <si>
    <t>Macro DPT I:YGETS_DLY_CONFIRM:053 83868912 000010</t>
  </si>
  <si>
    <t>Macro DPT I:YGETS_DLY_CONFIRM:053 83870737 000010</t>
  </si>
  <si>
    <t>Macro DPT I:YGETS_DLY_CONFIRM:053 83864175 000010</t>
  </si>
  <si>
    <t>Macro DPT Document number not valid. 9993869200</t>
  </si>
  <si>
    <t>Macro DPT Document number not valid. 9993870797</t>
  </si>
  <si>
    <t>Macro Mass-DPT Quantity of frames (160.000) &gt; Delivery item quantity 20.000 (000010)</t>
  </si>
  <si>
    <t>Macro Mass-DPT Document number not valid. 9993870660</t>
  </si>
  <si>
    <t>Macro Mass-DPT Document number not valid. 9993870733</t>
  </si>
  <si>
    <t>Macro Mass-DPT I:YGETS_DLY_CONFIRM:053 83868912 000010</t>
  </si>
  <si>
    <t>Macro Mass-DPT Quantity of frames (90.000) &gt; Delivery item quantity 50.000 (000010)</t>
  </si>
  <si>
    <t>Macro Mass-DPT Quantity of frames (60.000) &gt; Delivery item quantity 20.000 (000010)</t>
  </si>
  <si>
    <t>Macro Mass-DPT Quantity of frames (140.000) &gt; Delivery item quantity 50.000 (000010)</t>
  </si>
  <si>
    <t>Macro Mass-DPT Document number not valid. 9993870860</t>
  </si>
  <si>
    <t>Macro Mass-DPT Creation of deliveries for transfer order ended with error</t>
  </si>
  <si>
    <t>Macro Mass-DPT Quantity of frames (130,000) &gt; Delivery item quantity 50,000 (000010)</t>
  </si>
  <si>
    <t>Macro DPT Document number not valid. 9993870860</t>
  </si>
  <si>
    <t>Macro Mass-DPT Document number not valid. 9993862540</t>
  </si>
  <si>
    <t>Macro Mass-DPT Quantity of frames (130.000) &gt; Delivery item quantity 50.000 (000010)</t>
  </si>
  <si>
    <t>Macro DPT Document number not valid. 9993862540</t>
  </si>
  <si>
    <t>Macro Mass-DPT Quantity of frames (40.000) &gt; Delivery item quantity 8.000 (000010)</t>
  </si>
  <si>
    <t>Macro Mass-DPT I:YGETS_DLY_CONFIRM:053 83870862 000010</t>
  </si>
  <si>
    <t>Macro Mass-DPT I:YGETS_DLY_CONFIRM:053 83870864 000010</t>
  </si>
  <si>
    <t>Macro DPT Quantity of frames (72.000) &gt; Delivery item quantity 64.000 (000010)</t>
  </si>
  <si>
    <t>Macro DPT Quantity of frames (40.000) &gt; Delivery item quantity 8.000 (000010)</t>
  </si>
  <si>
    <t>Macro Mass-DPT Document number not valid. 9993871931</t>
  </si>
  <si>
    <t>Macro Mass-DPT Document number not valid. 9993863138</t>
  </si>
  <si>
    <t>Macro Mass-DPT Document number not valid. 9993872071</t>
  </si>
  <si>
    <t>Macro Mass-DPT I:YGETS_DLY_CONFIRM:053 83871731 000010</t>
  </si>
  <si>
    <t>Macro Mass-DPT I:YGETS_DLY_CONFIRM:053 83872102 000010</t>
  </si>
  <si>
    <t>Macro Mass-DPT I:YGETS_DLY_CONFIRM:053 83872296 000010</t>
  </si>
  <si>
    <t>Macro Mass-DPT I:YGETS_DLY_CONFIRM:053 83864055 000010</t>
  </si>
  <si>
    <t>Macro Mass-DPT Quantity of frames (28,000) &gt; Delivery item quantity 20,000 (000010)</t>
  </si>
  <si>
    <t>Macro Mass-DPT Quantity of frames (96,000) &gt; Delivery item quantity 48,000 (000010)</t>
  </si>
  <si>
    <t>Macro Mass-DPT Quantity of frames (96.000) &gt; Delivery item quantity 72.000 (000010)</t>
  </si>
  <si>
    <t>Macro DPT Document number not valid. 9993864066</t>
  </si>
  <si>
    <t>Macro DPT I:YGETS_DLY_CONFIRM:053 83872171 000010</t>
  </si>
  <si>
    <t>Macro DPT Document number not valid. 9993871931</t>
  </si>
  <si>
    <t>Macro Mass-DPT Quantity of frames (144.000) &gt; Delivery item quantity 48.000 (000010)</t>
  </si>
  <si>
    <t>Macro Mass-DPT Document number not valid. 9993864066</t>
  </si>
  <si>
    <t>Macro Mass-DPT Quantity of frames (120.000) &gt; Delivery item quantity 24.000 (000010)</t>
  </si>
  <si>
    <t>Macro Mass-DPT Quantity of frames (240,000) &gt; Delivery item quantity 10,000 (000010)</t>
  </si>
  <si>
    <t>Macro Mass-DPT Document number not valid. 9993870877</t>
  </si>
  <si>
    <t>Macro Mass-DPT Document number not valid. 9993865282</t>
  </si>
  <si>
    <t>Macro Mass-DPT Document number not valid. 9993872499</t>
  </si>
  <si>
    <t>Macro Mass-DPT Quantity of frames (72.000) &gt; Delivery item quantity 24.000 (000010)</t>
  </si>
  <si>
    <t>Macro Mass-DPT Document number not valid. 9993873787</t>
  </si>
  <si>
    <t>Macro Mass-DPT Document number not valid. 9993874023</t>
  </si>
  <si>
    <t>Macro Mass-DPT I:YGETS_DLY_CONFIRM:053 83872171 000010</t>
  </si>
  <si>
    <t>Macro Mass-DPT Document number not valid. 9993856040</t>
  </si>
  <si>
    <t>Macro Mass-DPT Document number not valid. 9993874105</t>
  </si>
  <si>
    <t>Macro Mass-DPT Document number not valid. 9993873656</t>
  </si>
  <si>
    <t>Macro Mass-DPT I:YGETS_DLY_CONFIRM:053 83875511 000010</t>
  </si>
  <si>
    <t>Macro Mass-DPT Quantity of frames (32.000) &gt; Delivery item quantity 8.000 (000010)</t>
  </si>
  <si>
    <t>Macro Mass-DPT I:YGETS_DLY_CONFIRM:053 83875282 000010</t>
  </si>
  <si>
    <t>Macro Mass-DPT I:YGETS_DLY_CONFIRM:053 83875412 000010</t>
  </si>
  <si>
    <t>Macro DPT I:YGETS_DLY_CONFIRM:053 83875511 000010</t>
  </si>
  <si>
    <t>Macro DPT Quantity of frames (12.000) &gt; Delivery item quantity 8.000 (000010)</t>
  </si>
  <si>
    <t>Macro DPT Quantity of frames (72.000) &gt; Delivery item quantity 40.000 (000010)</t>
  </si>
  <si>
    <t>Macro DPT Document number not valid. 9993875611</t>
  </si>
  <si>
    <t>Macro DPT I:YGETS_DLY_CONFIRM:053 83879431 000010</t>
  </si>
  <si>
    <t>Macro DPT Document number not valid. 9993877915</t>
  </si>
  <si>
    <t>Macro DPT I:YGETS_DLY_CONFIRM:053 83875630 000010</t>
  </si>
  <si>
    <t>Macro DPT Quantity of frames (104.000) &gt; Delivery item quantity 32.000 (000010)</t>
  </si>
  <si>
    <t>Macro DPT I:YGETS_DLY_CONFIRM:053 83877911 000010</t>
  </si>
  <si>
    <t>Macro Mass-DPT Document number not valid. 9993877915</t>
  </si>
  <si>
    <t>Macro Mass-DPT Document number not valid. 9993880117</t>
  </si>
  <si>
    <t>Macro Mass-DPT I:YGETS_DLY_CONFIRM:053 83877917 000010</t>
  </si>
  <si>
    <t>Macro Mass-DPT Quantity of frames (72.000) &gt; Delivery item quantity 32.000 (000010)</t>
  </si>
  <si>
    <t>Macro Mass-DPT Quantity of frames (90.000) &gt; Delivery item quantity 30.000 (000010)</t>
  </si>
  <si>
    <t>Macro Mass-DPT Document number not valid. 9993880660</t>
  </si>
  <si>
    <t>Macro Mass-DPT Quantity of frames (50.000) &gt; Delivery item quantity 20.000 (000010)</t>
  </si>
  <si>
    <t>Macro Mass-DPT I:YGETS_DLY_CONFIRM:053 83881557 000010</t>
  </si>
  <si>
    <t>Macro Mass-DPT I:YGETS_DLY_CONFIRM:053 83881595 000010</t>
  </si>
  <si>
    <t>Macro Mass-DPT Quantity of frames (72.000) &gt; Delivery item quantity 48.000 (000010)</t>
  </si>
  <si>
    <t>Macro Mass-DPT Quantity of frames (120.000) &gt; Delivery item quantity 90.000 (000010)</t>
  </si>
  <si>
    <t>Macro Mass-DPT Document number not valid. 9993863063</t>
  </si>
  <si>
    <t>Macro Mass-DPT Document number not valid. 9993864085</t>
  </si>
  <si>
    <t>Macro Mass-DPT Quantity of frames (110.000) &gt; Delivery item quantity 90.000 (000010)</t>
  </si>
  <si>
    <t>Macro Mass-DPT Document number not valid. 9993880752</t>
  </si>
  <si>
    <t>Macro Mass-DPT Quantity of frames (72.000) &gt; Delivery item quantity 36.000 (000010)</t>
  </si>
  <si>
    <t>Macro Mass-DPT Quantity of frames (48.000) &gt; Delivery item quantity 12.000 (000010)</t>
  </si>
  <si>
    <t>Macro Mass-DPT I:YGETS_DLY_CONFIRM:053 83880667 000010</t>
  </si>
  <si>
    <t>Macro Mass-DPT Quantity of frames (36.000) &gt; Delivery item quantity 24.000 (000010)</t>
  </si>
  <si>
    <t>Macro Mass-DPT Document number not valid. 9993885016</t>
  </si>
  <si>
    <t>Macro Mass-DPT Quantity of frames (60.000) &gt; Delivery item quantity 18.000 (000010)</t>
  </si>
  <si>
    <t>Macro Mass-DPT I:YGETS_DLY_CONFIRM:053 83863601 000010</t>
  </si>
  <si>
    <t>Macro Mass-DPT I:YGETS_DLY_CONFIRM:053 83864073 000010</t>
  </si>
  <si>
    <t>Macro Mass-DPT I:YGETS_DLY_CONFIRM:053 83891385 000010</t>
  </si>
  <si>
    <t>Macro Mass-DPT I:YGETS_DLY_CONFIRM:053 83885159 000010</t>
  </si>
  <si>
    <t>Macro Mass-DPT I:YGETS_DLY_CONFIRM:053 83889051 000010</t>
  </si>
  <si>
    <t>Macro Mass-DPT Quantity of frames (42.000) &gt; Delivery item quantity 30.000 (000010)</t>
  </si>
  <si>
    <t>Macro Mass-DPT Quantity of frames (96.000) &gt; Delivery item quantity 18.000 (000010)</t>
  </si>
  <si>
    <t>Macro Mass-DPT Document number not valid. 9263879430</t>
  </si>
  <si>
    <t>Macro Mass-DPT Quantity of frames (60.000) &gt; Delivery item quantity 30.000 (000010)</t>
  </si>
  <si>
    <t>Macro Mass-DPT I:YGETS_DLY_CONFIRM:053 83872563 000010</t>
  </si>
  <si>
    <t>Macro Mass-DPT Quantity of frames (96.000) &gt; Delivery item quantity 48.000 (000010)</t>
  </si>
  <si>
    <t>Macro Mass-DPT Quantity of frames (24.000) &gt; Delivery item quantity 16.000 (000010)</t>
  </si>
  <si>
    <t>Macro Mass-DPT I:YGETS_DLY_CONFIRM:053 83885710 000010</t>
  </si>
  <si>
    <t>Macro Mass-DPT Quantity of frames (48.000) &gt; Delivery item quantity 36.000 (000010)</t>
  </si>
  <si>
    <t>Macro Mass-DPT Document number not valid. 9993885646</t>
  </si>
  <si>
    <t>Macro Mass-DPT Document number not valid. 9993885709</t>
  </si>
  <si>
    <t>Macro Mass-DPT I:YGETS_DLY_CONFIRM:053 83889039 000010</t>
  </si>
  <si>
    <t>Macro Mass-DPT Document number not valid. 9993885757</t>
  </si>
  <si>
    <t>Macro Mass-DPT Quantity of frames (120.000) &gt; Delivery item quantity 50.000 (000010)</t>
  </si>
  <si>
    <t>Macro Mass-DPT Quantity of frames (160.000) &gt; Delivery item quantity 50.000 (000010)</t>
  </si>
  <si>
    <t>Macro DPT I:YGETS_DLY_CONFIRM:053 83891485 000010</t>
  </si>
  <si>
    <t>Macro DPT I:YGETS_DLY_CONFIRM:053 83889039 000010</t>
  </si>
  <si>
    <t>Macro DPT DOCUMENT NUMBER NOT VALID. 9993887340</t>
  </si>
  <si>
    <t>Macro DPT Document number not valid. 9993887376</t>
  </si>
  <si>
    <t>Macro DPT Document number not valid. 9993887340</t>
  </si>
  <si>
    <t>Macro DPT I:YGETS_DLY_CONFIRM:053 83887443 000010</t>
  </si>
  <si>
    <t>Macro Mass-DPT Document number not valid. 9993895362</t>
  </si>
  <si>
    <t>Macro Mass-DPT Document number not valid. 9993895349</t>
  </si>
  <si>
    <t>Macro Mass-DPT Document number not valid. 9993895364</t>
  </si>
  <si>
    <t>Macro Mass-DPT Batch of frame GB21201601 differs from batch of delivery item GB21201501</t>
  </si>
  <si>
    <t>Macro Mass-DPT Document number not valid. 9993895372</t>
  </si>
  <si>
    <t>Macro Mass-DPT Quantity of frames (56.000) &gt; Oustanding quantity (24.000) of PO item 00760</t>
  </si>
  <si>
    <t>Macro Mass-DPT Quantity of frames (18.000) &gt; Delivery item quantity 6.000 (000010)</t>
  </si>
  <si>
    <t>Macro Mass-DPT Batch of frame GB21201601 differs from batch of delivery item GB21201502</t>
  </si>
  <si>
    <t>Macro Mass-DPT Quantity of frames (12.000) &gt; Delivery item quantity 6.000 (000010)</t>
  </si>
  <si>
    <t>Macro Mass-DPT Quantity of frames (110.000) &gt; Oustanding quantity (40.000) of PO item 00770</t>
  </si>
  <si>
    <t>Macro Mass-DPT Quantity of frames (24.000) &gt; Delivery item quantity 6.000 (000010)</t>
  </si>
  <si>
    <t>Macro Mass-DPT Quantity of frames (150.000) &gt; Oustanding quantity (110.000) of PO item 00790</t>
  </si>
  <si>
    <t>Macro Mass-DPT Delivery item  0083895902 000010 does not exist.</t>
  </si>
  <si>
    <t>Macro Mass-DPT Document number not valid. 9993895902</t>
  </si>
  <si>
    <t>Macro Mass-DPT Document number not valid. 9993897064</t>
  </si>
  <si>
    <t>Macro Mass-DPT Document number not valid. 9993897102</t>
  </si>
  <si>
    <t>Macro DPT Quantity of frames (36.000) &gt; Delivery item quantity 30.000 (000010)</t>
  </si>
  <si>
    <t>Macro Mass-DPT I:YGETS_DLY_CONFIRM:053 83897385 000010</t>
  </si>
  <si>
    <t>Macro Mass-DPT Document number not valid. 9993897383</t>
  </si>
  <si>
    <t>Macro Mass-DPT Quantity of frames (40.000) &gt; Oustanding quantity (8.000) of PO item 00910</t>
  </si>
  <si>
    <t>Macro DPT I:YGETS_DLY_CONFIRM:053 83897590 000010</t>
  </si>
  <si>
    <t>Macro DPT I:YGETS_DLY_CONFIRM:053 83897385 000010</t>
  </si>
  <si>
    <t>Macro DPT Document number not valid. 9993897537</t>
  </si>
  <si>
    <t>Macro Mass-DPT Error while reducing item quantities (for item split) in delivery</t>
  </si>
  <si>
    <t>Macro Mass-DPT I:YGETS_DLY_CONFIRM:053 83897590 000010</t>
  </si>
  <si>
    <t>Macro Mass-DPT Document number not valid. 9993897537</t>
  </si>
  <si>
    <t>Macro Mass-DPT Document number not valid. 9993895367</t>
  </si>
  <si>
    <t>Macro Mass-DPT Document number not valid. 9993897539</t>
  </si>
  <si>
    <t>Macro Mass-DPT Quantity of frames (42.000) &gt; Delivery item quantity 12.000 (000010)</t>
  </si>
  <si>
    <t>Macro Mass-DPT I:YGETS_DLY_CONFIRM:053 83897065 000010</t>
  </si>
  <si>
    <t>Macro Mass-DPT Document number not valid. 9993903279</t>
  </si>
  <si>
    <t>Macro Mass-DPT I:YGETS_DLY_CONFIRM:053 83903348 000010</t>
  </si>
  <si>
    <t>Macro Mass-DPT Quantity of frames (110.000) &gt; Delivery item quantity 70.000 (000010)</t>
  </si>
  <si>
    <t>Macro Mass-DPT Quantity of frames (88.000) &gt; Delivery item quantity 64.000 (000010)</t>
  </si>
  <si>
    <t>Macro Mass-DPT Document number not valid. 9993903109</t>
  </si>
  <si>
    <t>Macro Mass-DPT I:YGETS_DLY_CONFIRM:053 83903446 000010</t>
  </si>
  <si>
    <t>Macro Mass-DPT I:YGETS_DLY_CONFIRM:053 83895903 000010</t>
  </si>
  <si>
    <t>Macro Mass-DPT Quantity of frames (24.000) &gt; Oustanding quantity (8.000) of PO item 00960</t>
  </si>
  <si>
    <t>Macro Mass-DPT Document number not valid. 9993903308</t>
  </si>
  <si>
    <t>Macro Mass-DPT I:YGETS_DLY_CONFIRM:053 83904340 000010</t>
  </si>
  <si>
    <t>Macro Mass-DPT Quantity of frames (96.000) &gt; Delivery item quantity 24.000 (000010)</t>
  </si>
  <si>
    <t>Macro Mass-DPT I:YGETS_DLY_CONFIRM:053 83887452 000010</t>
  </si>
  <si>
    <t>Macro Mass-DPT Quantity of frames (180.000) &gt; Delivery item quantity 70.000 (000010)</t>
  </si>
  <si>
    <t>Macro Mass-DPT Batch of frame GB21201502 differs from batch of delivery item GB21201601</t>
  </si>
  <si>
    <t>Macro Mass-DPT I:YGETS_DLY_CONFIRM:053 83903347 000010</t>
  </si>
  <si>
    <t>Macro Mass-DPT Document number not valid. 9993897027</t>
  </si>
  <si>
    <t>Macro Mass-DPT Document number not valid. 9993903293</t>
  </si>
  <si>
    <t>Macro Mass-DPT Document number not valid. 9993903297</t>
  </si>
  <si>
    <t>Macro Mass-DPT I:YGETS_DLY_CONFIRM:053 83903461 000010</t>
  </si>
  <si>
    <t>Macro DPT Quantity of frames (128.000) &gt; Delivery item quantity 32.000 (000010)</t>
  </si>
  <si>
    <t>Macro DPT Quantity of frames (42.000) &gt; Delivery item quantity 18.000 (000010)</t>
  </si>
  <si>
    <t>Macro DPT I:YGETS_DLY_CONFIRM:053 83904340 000010</t>
  </si>
  <si>
    <t>Macro Mass-DPT Quantity of frames (36.000) &gt; Delivery item quantity 18.000 (000010)</t>
  </si>
  <si>
    <t>Macro Mass-DPT Quantity of frames (56.000) &gt; Delivery item quantity 32.000 (000010)</t>
  </si>
  <si>
    <t>Macro Mass-DPT I:YGETS_DLY_CONFIRM:053 83897314 000010</t>
  </si>
  <si>
    <t>Macro Mass-DPT Batch of frame GB21201601 differs from batch of delivery item GB21201503</t>
  </si>
  <si>
    <t>Macro Mass-DPT I:YGETS_DLY_CONFIRM:053 83904385 000010</t>
  </si>
  <si>
    <t>Macro Mass-DPT I:YGETS_DLY_CONFIRM:053 83903467 000010</t>
  </si>
  <si>
    <t>Macro Mass-DPT Document number not valid. 9993897384</t>
  </si>
  <si>
    <t>Macro Mass-DPT Quantity of frames (48.000) &gt; Delivery item quantity 24.000 (000010)</t>
  </si>
  <si>
    <t>esc00257</t>
  </si>
  <si>
    <t>Macro Mass-DPT I:YGETS_DLY_CONFIRM:053 83903302 000010</t>
  </si>
  <si>
    <t>Macro Mass-DPT Quantity of frames (80.000) &gt; Delivery item quantity 72.000 (000010)</t>
  </si>
  <si>
    <t>Macro DPT I:YGETS_DLY_CONFIRM:053 83903302 000010</t>
  </si>
  <si>
    <t>esc00338</t>
  </si>
  <si>
    <t>Macro DPT I:YGETS_DLY_CONFIRM:053 83904877 000010</t>
  </si>
  <si>
    <t>Macro DPT Quantity of frames (176.000) &gt; Delivery item quantity 24.000 (000010)</t>
  </si>
  <si>
    <t>Macro DPT Quantity of frames (42.000) &gt; Delivery item quantity 6.000 (000010)</t>
  </si>
  <si>
    <t>Macro Mass-DPT Quantity of frames (56.000) &gt; Delivery item quantity 24.000 (000010)</t>
  </si>
  <si>
    <t>Macro Mass-DPT I:YGETS_DLY_CONFIRM:053 83905667 000010</t>
  </si>
  <si>
    <t>Macro Mass-DPT Document number not valid. 9993888535</t>
  </si>
  <si>
    <t>Macro Mass-DPT Quantity of frames (130.000) &gt; Delivery item quantity 120.000 (000010)</t>
  </si>
  <si>
    <t>Macro Mass-DPT Document number not valid. 9993905734</t>
  </si>
  <si>
    <t>Macro Mass-DPT Delivery 0083911839 changed with errors</t>
  </si>
  <si>
    <t>Macro Mass-DPT Quantity of frames (48.000) &gt; Delivery item quantity 32.000 (000010)</t>
  </si>
  <si>
    <t>Macro Mass-DPT I:YGETS_DLY_CONFIRM:053 83911857 000010</t>
  </si>
  <si>
    <t>Macro Mass-DPT I:YGETS_DLY_CONFIRM:053 83913353 000010</t>
  </si>
  <si>
    <t>Macro Mass-DPT I:YGETS_DLY_CONFIRM:053 83913679 000010</t>
  </si>
  <si>
    <t>Macro Mass-DPT Document number not valid. 1093903476</t>
  </si>
  <si>
    <t>Macro Mass-DPT Quantity of frames (160.000) &gt; Delivery item quantity 40.000 (000010)</t>
  </si>
  <si>
    <t>Macro Mass-DPT Quantity of frames (42.000) &gt; Delivery item quantity 24.000 (000010)</t>
  </si>
  <si>
    <t>Macro Mass-DPT I:YGETS_DLY_CONFIRM:053 83913676 000010</t>
  </si>
  <si>
    <t>Macro Mass-DPT I:YGETS_DLY_CONFIRM:053 83913754 000010</t>
  </si>
  <si>
    <t>Macro Mass-DPT Document number not valid. 9993913969</t>
  </si>
  <si>
    <t>Macro Mass-DPT Quantity of frames (120.000) &gt; Delivery item quantity 72.000 (000010)</t>
  </si>
  <si>
    <t>Macro Mass-DPT Document number not valid. 9993914186</t>
  </si>
  <si>
    <t>Macro Mass-DPT I:YGETS_DLY_CONFIRM:053 83915062 000010</t>
  </si>
  <si>
    <t>Macro Mass-DPT I:YGETS_DLY_CONFIRM:053 83915191 000010</t>
  </si>
  <si>
    <t>Macro Mass-DPT Quantity of frames (64.000) &gt; Delivery item quantity 8.000 (000010)</t>
  </si>
  <si>
    <t>Macro Mass-DPT I:YGETS_DLY_CONFIRM:053 83916853 000010</t>
  </si>
  <si>
    <t>Macro Mass-DPT Quantity of frames (56.000) &gt; Delivery item quantity 8.000 (000010)</t>
  </si>
  <si>
    <t>Macro Mass-DPT Quantity of frames (30.000) &gt; Delivery item quantity 12.000 (000010)</t>
  </si>
  <si>
    <t>Macro Mass-DPT I:YGETS_DLY_CONFIRM:053 83920668 000010</t>
  </si>
  <si>
    <t>Macro Mass-DPT Quantity of frames (48.000) &gt; Delivery item quantity 8.000 (000010)</t>
  </si>
  <si>
    <t>Macro Mass-DPT I:YGETS_DLY_CONFIRM:053 83913366 000010</t>
  </si>
  <si>
    <t>Macro Mass-DPT I:YGETS_DLY_CONFIRM:053 83918759 000010</t>
  </si>
  <si>
    <t>Macro Mass-DPT Quantity of frames (216.000) &gt; Delivery item quantity 24.000 (000010)</t>
  </si>
  <si>
    <t>Macro Mass-DPT Frame MBBF-1207374: Not on plant GB18 or batch for plant GB18 missing</t>
  </si>
  <si>
    <t>Macro Mass-DPT I:YGETS_DLY_CONFIRM:053 83921517 000010</t>
  </si>
  <si>
    <t>Macro Mass-DPT Document number not valid. 9993921505</t>
  </si>
  <si>
    <t>Macro Mass-DPT Document number not valid. 1653920222</t>
  </si>
  <si>
    <t>Macro Mass-DPT I:YGETS_DLY_CONFIRM:053 83922049 000010</t>
  </si>
  <si>
    <t>Macro Mass-DPT I:YGETS_DLY_CONFIRM:053 83921578 000010</t>
  </si>
  <si>
    <t>Macro Mass-DPT Quantity of frames (40,000) &gt; Delivery item quantity 10,000 (000010)</t>
  </si>
  <si>
    <t>Macro Mass-DPT I:YGETS_DLY_CONFIRM:053 83913372 000010</t>
  </si>
  <si>
    <t>Macro Mass-DPT I:YGETS_DLY_CONFIRM:053 83913914 000010</t>
  </si>
  <si>
    <t>Macro Mass-DPT Quantity of frames (216.000) &gt; Delivery item quantity 96.000 (000010)</t>
  </si>
  <si>
    <t>Macro Mass-DPT Document number not valid. 9993921582</t>
  </si>
  <si>
    <t>Macro Mass-DPT I:YGETS_DLY_CONFIRM:053 83921751 000010</t>
  </si>
  <si>
    <t>Macro Mass-DPT Quantity of frames (168.000) &gt; Delivery item quantity 144.000 (000010)</t>
  </si>
  <si>
    <t>Macro Mass-DPT I:YGETS_DLY_CONFIRM:053 83923551 000010</t>
  </si>
  <si>
    <t>Macro Mass-DPT Document number not valid. 9993923442</t>
  </si>
  <si>
    <t>Macro Mass-DPT Document number not valid. 9993923388</t>
  </si>
  <si>
    <t>Macro Mass-DPT Document number not valid. 9993921735</t>
  </si>
  <si>
    <t>Macro Mass-DPT I:YGETS_DLY_CONFIRM:053 83924083 000010</t>
  </si>
  <si>
    <t>Macro Mass-DPT Quantity of frames (120.000) &gt; Delivery item quantity 96.000 (000010)</t>
  </si>
  <si>
    <t>Macro Mass-DPT I:YGETS_DLY_CONFIRM:053 83924084 000010</t>
  </si>
  <si>
    <t>Macro Mass-DPT Document number not valid. 9993923450</t>
  </si>
  <si>
    <t>Macro Mass-DPT Quantity of frames (112.000) &gt; Delivery item quantity 64.000 (000010)</t>
  </si>
  <si>
    <t>Macro Mass-DPT Document number not valid. 9993930962</t>
  </si>
  <si>
    <t>Macro Mass-DPT I:YGETS_DLY_CONFIRM:053 83924060 000010</t>
  </si>
  <si>
    <t>Macro Mass-DPT Frame MASF-1404547: Not on plant GB18 or batch for plant GB18 missing</t>
  </si>
  <si>
    <t>Macro Mass-DPT I:YGETS_DLY_CONFIRM:053 83931328 000010</t>
  </si>
  <si>
    <t>Macro Mass-DPT Document number not valid. 9993931005</t>
  </si>
  <si>
    <t>Macro Mass-DPT I:YGETS_DLY_CONFIRM:053 83931989 000010</t>
  </si>
  <si>
    <t>Macro Mass-DPT Quantity of frames (120.000) &gt; Delivery item quantity 88.000 (000010)</t>
  </si>
  <si>
    <t>Macro Mass-DPT Frame HAHF-1136480: Not on plant GB18 or batch for plant GB18 missing</t>
  </si>
  <si>
    <t>Macro Mass-DPT Frame MBBF-1209613: Not on plant GB18 or batch for plant GB18 missing</t>
  </si>
  <si>
    <t>Macro Mass-DPT Quantity of frames (36.000) &gt; Delivery item quantity 12.000 (000010)</t>
  </si>
  <si>
    <t>Macro Mass-DPT Quantity of frames (136.000) &gt; Delivery item quantity 88.000 (000010)</t>
  </si>
  <si>
    <t>Macro Mass-DPT Quantity of frames (112.000) &gt; Delivery item quantity 88.000 (000010)</t>
  </si>
  <si>
    <t>Macro Mass-DPT Quantity of frames (24.000) &gt; Delivery item quantity 12.000 (000010)</t>
  </si>
  <si>
    <t>Macro Mass-DPT I:YGETS_DLY_CONFIRM:053 83932278 000010</t>
  </si>
  <si>
    <t>Macro Mass-DPT QUANTITY OF FRAMES (56.000) &gt; DELIVERY ITEM QUANTITY 40.000 (000010)</t>
  </si>
  <si>
    <t>Macro Mass-DPT Document number not valid. 9993934697</t>
  </si>
  <si>
    <t>Macro Mass-DPT Document number not valid. 9993934029</t>
  </si>
  <si>
    <t>Macro Mass-DPT DOCUMENT NUMBER NOT VALID. 9993934697</t>
  </si>
  <si>
    <t>Macro Mass-DPT DOCUMENT NUMBER NOT VALID. 9993936392</t>
  </si>
  <si>
    <t>Macro Mass-DPT I:YGETS_DLY_CONFIRM:053 83936762 000010</t>
  </si>
  <si>
    <t>Macro Mass-DPT Quantity of frames (72.000) &gt; Delivery item quantity 8.000 (000010)</t>
  </si>
  <si>
    <t>Macro Mass-DPT Document number not valid. 9993936392</t>
  </si>
  <si>
    <t>Macro Mass-DPT I:YGETS_DLY_CONFIRM:053 85001006 000010</t>
  </si>
  <si>
    <t xml:space="preserve">  </t>
  </si>
  <si>
    <t>Macro Mass-DPT Quantity of frames (80.000) &gt; Delivery item quantity 8.000 (000010)</t>
  </si>
  <si>
    <t>Macro Mass-DPT Document number not valid. 9995001005</t>
  </si>
  <si>
    <t>Macro Mass-DPT Quantity of frames (30.000) &gt; Delivery item quantity 24.000 (000010)</t>
  </si>
  <si>
    <t>Macro DPT Quantity of frames (88.000) &gt; Delivery item quantity 64.000 (000010)</t>
  </si>
  <si>
    <t>Macro DPT Quantity of frames (64.000) &gt; Delivery item quantity 8.000 (000010)</t>
  </si>
  <si>
    <t>Macro DPT I:YGETS_DLY_CONFIRM:053 85001097 000010</t>
  </si>
  <si>
    <t>Macro Mass-DPT I:YGETS_DLY_CONFIRM:053 85001097 000010</t>
  </si>
  <si>
    <t>Macro Mass-DPT Quantity of frames (60,000) &gt; Delivery item quantity 36,000 (000010)</t>
  </si>
  <si>
    <t>Macro Mass-DPT I:YGETS_DLY_CONFIRM:053 85002975 000010</t>
  </si>
  <si>
    <t>Macro Mass-DPT Document number not valid. 9995002415</t>
  </si>
  <si>
    <t>Macro Mass-DPT Quantity of frames (60.000) &gt; Delivery item quantity 24.000 (000010)</t>
  </si>
  <si>
    <t>Macro Mass-DPT Quantity of frames (42.000) &gt; Delivery item quantity 36.000 (000010)</t>
  </si>
  <si>
    <t>Macro Mass-DPT Frame MBBF-1212334: Not on plant GB18 or batch for plant GB18 missing</t>
  </si>
  <si>
    <t>Macro Mass-DPT Document number not valid. 9995002432</t>
  </si>
  <si>
    <t>Macro Mass-DPT Quantity of frames (130,000) &gt; Delivery item quantity 10,000 (000010)</t>
  </si>
  <si>
    <t>Macro Mass-DPT Quantity of frames (190.000) &gt; Delivery item quantity 10.000 (000010)</t>
  </si>
  <si>
    <t>Macro Mass-DPT Quantity of frames (192.000) &gt; Delivery item quantity 144.000 (000010)</t>
  </si>
  <si>
    <t>Macro Mass-DPT Quantity of frames (88.000) &gt; Delivery item quantity 16.000 (000010)</t>
  </si>
  <si>
    <t>Macro Mass-DPT I:YGETS_DLY_CONFIRM:053 85003986 000010</t>
  </si>
  <si>
    <t>Macro Mass-DPT Quantity of frames (170.000) &gt; Delivery item quantity 130.000 (000010)</t>
  </si>
  <si>
    <t>Macro Mass-DPT I:YGETS_DLY_CONFIRM:053 85004177 000010</t>
  </si>
  <si>
    <t>Macro Mass-DPT I:YGETS_DLY_CONFIRM:053 85004560 000010</t>
  </si>
  <si>
    <t>Macro Mass-DPT I:YGETS_DLY_CONFIRM:053 85008136 000010</t>
  </si>
  <si>
    <t>Macro Mass-DPT I:YGETS_DLY_CONFIRM:053 85008392 000010</t>
  </si>
  <si>
    <t>Macro Mass-DPT I:YGETS_DLY_CONFIRM:053 85004475 000010</t>
  </si>
  <si>
    <t>Macro Mass-DPT Quantity of frames (80.000) &gt; Delivery item quantity 56.000 (000010)</t>
  </si>
  <si>
    <t>Macro Mass-DPT Quantity of frames (112.000) &gt; Delivery item quantity 10.000 (000010)</t>
  </si>
  <si>
    <t>Macro Mass-DPT Quantity of frames (104.000) &gt; Delivery item quantity 56.000 (000010)</t>
  </si>
  <si>
    <t>Macro Mass-DPT Quantity of frames (90.000) &gt; Delivery item quantity 70.000 (000010)</t>
  </si>
  <si>
    <t>Macro Mass-DPT Quantity of frames (130.000) &gt; Delivery item quantity 70.000 (000010)</t>
  </si>
  <si>
    <t>Macro Mass-DPT Quantity of frames (64.000) &gt; Delivery item quantity 48.000 (000010)</t>
  </si>
  <si>
    <t>Macro Mass-DPT Quantity of frames (360.000) &gt; Delivery item quantity 70.000 (000010)</t>
  </si>
  <si>
    <t>Macro Mass-DPT Quantity of frames (176.000) &gt; Delivery item quantity 48.000 (000010)</t>
  </si>
  <si>
    <t>Macro Mass-DPT Document number not valid. 9995009570</t>
  </si>
  <si>
    <t>Macro Mass-DPT I:YGETS_DLY_CONFIRM:053 85009339 000010</t>
  </si>
  <si>
    <t>Macro Mass-DPT Quantity of frames (150.000) &gt; Delivery item quantity 70.000 (000010)</t>
  </si>
  <si>
    <t>Macro Mass-DPT Quantity of frames (190.000) &gt; Delivery item quantity 70.000 (000010)</t>
  </si>
  <si>
    <t>Macro Mass-DPT I:YGETS_DLY_CONFIRM:053 85010489 000010</t>
  </si>
  <si>
    <t>Macro Mass-DPT Quantity of frames (220.000) &gt; Delivery item quantity 70.000 (000010)</t>
  </si>
  <si>
    <t>Macro Mass-DPT Quantity of frames (200.000) &gt; Delivery item quantity 100.000 (000010)</t>
  </si>
  <si>
    <t>Macro Mass-DPT I:YGETS_DLY_CONFIRM:053 85011121 000010</t>
  </si>
  <si>
    <t>Macro Mass-DPT Quantity of frames (130.000) &gt; Delivery item quantity 100.000 (000010)</t>
  </si>
  <si>
    <t>Macro Mass-DPT Document number not valid. 9995010303</t>
  </si>
  <si>
    <t>Macro Mass-DPT Quantity of frames (64.000) &gt; Delivery item quantity 16.000 (000010)</t>
  </si>
  <si>
    <t>Macro Mass-DPT Quantity of frames (140.000) &gt; Delivery item quantity 100.000 (000010)</t>
  </si>
  <si>
    <t>Macro Mass-DPT Quantity of frames (80.000) &gt; Delivery item quantity 16.000 (000010)</t>
  </si>
  <si>
    <t>Macro Mass-DPT I:YGETS_DLY_CONFIRM:053 85011126 000010</t>
  </si>
  <si>
    <t>Macro Mass-DPT Quantity of frames (56.000) &gt; Delivery item quantity 16.000 (000010)</t>
  </si>
  <si>
    <t>Macro Mass-DPT Quantity of frames (40.000) &gt; Delivery item quantity 24.000 (000010)</t>
  </si>
  <si>
    <t>Macro Mass-DPT Document number not valid. 9995013552</t>
  </si>
  <si>
    <t>Macro Mass-DPT Document number not valid. 9995011618</t>
  </si>
  <si>
    <t>Macro Mass-DPT I:YGETS_DLY_CONFIRM:053 85013779 000010</t>
  </si>
  <si>
    <t>Macro Mass-DPT QUANTITY OF FRAMES (112.000) &gt; DELIVERY ITEM QUANTITY 48.000 (000010)</t>
  </si>
  <si>
    <t>Macro Mass-DPT Quantity of frames (112.000) &gt; Delivery item quantity 48.000 (000010)</t>
  </si>
  <si>
    <t>Macro Mass-DPT I:YGETS_DLY_CONFIRM:053 85018304 000010</t>
  </si>
  <si>
    <t>Macro Mass-DPT Quantity of frames (128.000) &gt; Delivery item quantity 56.000 (000010)</t>
  </si>
  <si>
    <t>Macro Mass-DPT Quantity of frames (24,000) &gt; Delivery item quantity 8,000 (000010)</t>
  </si>
  <si>
    <t>Macro Mass-DPT Quantity of frames (136.000) &gt; Delivery item quantity 64.000 (000010)</t>
  </si>
  <si>
    <t>Macro Mass-DPT I:YGETS_DLY_CONFIRM:053 85019792 000010</t>
  </si>
  <si>
    <t>Macro Mass-DPT I:YGETS_DLY_CONFIRM:053 85019852 000010</t>
  </si>
  <si>
    <t>Macro Mass-DPT Quantity of frames (96,000) &gt; Delivery item quantity 24,000 (000010)</t>
  </si>
  <si>
    <t>Macro Mass-DPT Document number not valid. 9995023396</t>
  </si>
  <si>
    <t>Macro Mass-DPT Document number not valid. 9995023399</t>
  </si>
  <si>
    <t>Macro Mass-DPT I:YGETS_DLY_CONFIRM:053 85022460 000010</t>
  </si>
  <si>
    <t>Macro Mass-DPT I:YGETS_DLY_CONFIRM:053 85023510 000010</t>
  </si>
  <si>
    <t>Macro Mass-DPT Document number not valid. 9995023464</t>
  </si>
  <si>
    <t>Macro Mass-DPT Document number not valid. 9995033546</t>
  </si>
  <si>
    <t>Macro Mass-DPT Document number not valid. 9995034489</t>
  </si>
  <si>
    <t>Macro Mass-DPT Document number not valid. 9995034506</t>
  </si>
  <si>
    <t>Macro Mass-DPT Document number not valid. 9995033368</t>
  </si>
  <si>
    <t>Macro Mass-DPT I:YGETS_DLY_CONFIRM:053 85038407 000010</t>
  </si>
  <si>
    <t>Macro Mass-DPT Document number not valid. 9995035016</t>
  </si>
  <si>
    <t>Macro Mass-DPT Quantity of frames (80.000) &gt; Delivery item quantity 64.000 (000010)</t>
  </si>
  <si>
    <t>Macro Mass-DPT I:YGETS_DLY_CONFIRM:053 85037818 000010</t>
  </si>
  <si>
    <t>Macro Mass-DPT Document number not valid. 9995035508</t>
  </si>
  <si>
    <t>Macro Mass-DPT Quantity of frames (72.000) &gt; Delivery item quantity 64.000 (000010)</t>
  </si>
  <si>
    <t>Macro Mass-DPT Quantity of frames (24.000) &gt; Delivery item quantity 18.000 (000010)</t>
  </si>
  <si>
    <t>Macro Mass-DPT Document number not valid. 9995037868</t>
  </si>
  <si>
    <t>Macro Mass-DPT Quantity of frames (48.000) &gt; Delivery item quantity 18.000 (000010)</t>
  </si>
  <si>
    <t>Macro Mass-DPT Document number not valid. 9995035471</t>
  </si>
  <si>
    <t>Macro Mass-DPT Document number not valid. 9995038631</t>
  </si>
  <si>
    <t>Macro Mass-DPT I:YGETS_DLY_CONFIRM:053 85038846 000010</t>
  </si>
  <si>
    <t>Macro Mass-DPT Document number not valid. 9993881559</t>
  </si>
  <si>
    <t>Macro Mass-DPT Document number not valid. 9995040954</t>
  </si>
  <si>
    <t>Macro Mass-DPT Document number not valid. 9995042167</t>
  </si>
  <si>
    <t>Macro Mass-DPT Document number not valid. 9995041189</t>
  </si>
  <si>
    <t>Macro Mass-DPT I:YGETS_DLY_CONFIRM:053 85041022 000010</t>
  </si>
  <si>
    <t>Macro Mass-DPT I:YGETS_DLY_CONFIRM:053 85042344 000010</t>
  </si>
  <si>
    <t>Macro Mass-DPT Quantity of frames (136,000) &gt; Delivery item quantity 64,000 (000010)</t>
  </si>
  <si>
    <t>Macro Mass-DPT I:YGETS_DLY_CONFIRM:053 85042343 000010</t>
  </si>
  <si>
    <t>Macro Mass-DPT I:YGETS_DLY_CONFIRM:053 85042308 000010</t>
  </si>
  <si>
    <t>Macro Mass-DPT Quantity of frames (70.000) &gt; Delivery item quantity 30.000 (000010)</t>
  </si>
  <si>
    <t>Macro Mass-DPT Quantity of frames (20.000) &gt; Delivery item quantity 4.000 (000010)</t>
  </si>
  <si>
    <t>Macro Mass-DPT I:YGETS_DLY_CONFIRM:053 85045162 000010</t>
  </si>
  <si>
    <t>Macro Mass-DPT Quantity of frames (8.000) &gt; Delivery item quantity 4.000 (000010)</t>
  </si>
  <si>
    <t>Macro Mass-DPT Quantity of frames (40.000) &gt; Delivery item quantity 32.000 (000010)</t>
  </si>
  <si>
    <t>Macro Mass-DPT Quantity of frames (36.000) &gt; Delivery item quantity 30.000 (000010)</t>
  </si>
  <si>
    <t>Macro Mass-DPT I:YGETS_DLY_CONFIRM:053 85044577 000010</t>
  </si>
  <si>
    <t>Macro Mass-DPT I:YGETS_DLY_CONFIRM:053 85034990 000010</t>
  </si>
  <si>
    <t>Macro Mass-DPT Quantity of frames (50.000) &gt; Delivery item quantity 30.000 (000010)</t>
  </si>
  <si>
    <t>Macro Mass-DPT Document number not valid. 9995044624</t>
  </si>
  <si>
    <t>Macro Mass-DPT I:YGETS_DLY_CONFIRM:053 85045211 000010</t>
  </si>
  <si>
    <t>Macro Mass-DPT Quantity of frames (20,000) &gt; Delivery item quantity 8,000 (000010)</t>
  </si>
  <si>
    <t>Macro Mass-DPT I:YGETS_DLY_CONFIRM:053 85046619 000010</t>
  </si>
  <si>
    <t>Macro Mass-DPT Document number not valid. 9995046747</t>
  </si>
  <si>
    <t>Macro Mass-DPT Document number not valid. 9995045195</t>
  </si>
  <si>
    <t>Macro Mass-DPT Quantity of frames (8.000) &gt; Delivery item quantity 2.000 (000010)</t>
  </si>
  <si>
    <t>Tid</t>
  </si>
  <si>
    <t>Frames Count</t>
  </si>
  <si>
    <t>Problem</t>
  </si>
  <si>
    <t>Delivery for customer - no PO</t>
  </si>
  <si>
    <t>Workbook name</t>
  </si>
  <si>
    <t>CF8160C4163056E02AB80097</t>
  </si>
  <si>
    <t>Invalid data. Row has neither delivery nor purchase order number</t>
  </si>
  <si>
    <t>Macro Mass-DPT I:YGETS_DLY_CONFIRM:053 85047568 000010</t>
  </si>
  <si>
    <t>Macro Mass-DPT I:YGETS_DLY_CONFIRM:053 85047329 000010</t>
  </si>
  <si>
    <t>Macro Mass-DPT Document number not valid. 9995047565</t>
  </si>
  <si>
    <t>Macro Mass-DPT Document number not valid. 9995054819</t>
  </si>
  <si>
    <t>Macro Mass-DPT Document number not valid. 9995054994</t>
  </si>
  <si>
    <t>Macro Mass-DPT Document number not valid. 9995057499</t>
  </si>
  <si>
    <t>Macro Mass-DPT Document number not valid. 9995057502</t>
  </si>
  <si>
    <t>Macro Mass-DPT Quantity of frames (144.000) &gt; Delivery item quantity 24.000 (000010)</t>
  </si>
  <si>
    <t>Macro Mass-DPT Document number not valid. 9995057956</t>
  </si>
  <si>
    <t>Macro Mass-DPT I:YGETS_DLY_CONFIRM:053 85058023 000010</t>
  </si>
  <si>
    <t>Macro Mass-DPT I:YGETS_DLY_CONFIRM:053 85059963 000010</t>
  </si>
  <si>
    <t>Macro Mass-DPT Quantity of frames (60.000) &gt; Delivery item quantity 10.000 (000010)</t>
  </si>
  <si>
    <t>Macro Mass-DPT Document number not valid. 9995057798</t>
  </si>
  <si>
    <t>Macro Mass-DPT I:YGETS_DLY_CONFIRM:053 85057866 000010</t>
  </si>
  <si>
    <t>Macro Mass-DPT I:YGETS_DLY_CONFIRM:053 85059790 000010</t>
  </si>
  <si>
    <t>Macro Mass-DPT I:YGETS_DLY_CONFIRM:053 85058576 000010</t>
  </si>
  <si>
    <t>Macro Mass-DPT Quantity of frames (180.000) &gt; Delivery item quantity 110.000 (000010)</t>
  </si>
  <si>
    <t>Macro Mass-DPT Document number not valid. 9995059961</t>
  </si>
  <si>
    <t>Macro Mass-DPT I:YGETS_DLY_CONFIRM:053 85060600 000010</t>
  </si>
  <si>
    <t>Macro Mass-DPT I:YGETS_DLY_CONFIRM:053 85060609 000010</t>
  </si>
  <si>
    <t>Macro Mass-DPT Quantity of frames (56.000) &gt; Delivery item quantity 48.000 (000010)</t>
  </si>
  <si>
    <t>Macro Mass-DPT Quantity of frames (150.000) &gt; Delivery item quantity 20.000 (000010)</t>
  </si>
  <si>
    <t>Macro Mass-DPT Quantity of frames (70.000) &gt; Delivery item quantity 20.000 (000010)</t>
  </si>
  <si>
    <t>Macro Mass-DPT I:YGETS_DLY_CONFIRM:053 85066852 000010</t>
  </si>
  <si>
    <t>Macro Mass-DPT Quantity of frames (220.000) &gt; Delivery item quantity 10.000 (000010)</t>
  </si>
  <si>
    <t>Macro Mass-DPT I:YGETS_DLY_CONFIRM:053 85071637 000010</t>
  </si>
  <si>
    <t>Macro Mass-DPT I:YGETS_DLY_CONFIRM:053 85071635 000010</t>
  </si>
  <si>
    <t>Macro Mass-DPT Document number not valid. 9995063556</t>
  </si>
  <si>
    <t>Macro Mass-DPT Quantity of frames (120.000) &gt; Delivery item quantity 10.000 (000010)</t>
  </si>
  <si>
    <t>Macro Mass-DPT Quantity of frames (110.000) &gt; Delivery item quantity 20.000 (000010)</t>
  </si>
  <si>
    <t>Macro Mass-DPT Quantity of frames (18.000) &gt; Delivery item quantity 12.000 (000010)</t>
  </si>
  <si>
    <t>Macro Mass-DPT Document number not valid. 9995075324</t>
  </si>
  <si>
    <t>Macro Mass-DPT I:YGETS_DLY_CONFIRM:053 85075545 000010</t>
  </si>
  <si>
    <t>Macro Mass-DPT I:YGETS_DLY_CONFIRM:053 85080565 000010</t>
  </si>
  <si>
    <t>Macro Mass-DPT Quantity of frames (30.000) &gt; Delivery item quantity 10.000 (000010)</t>
  </si>
  <si>
    <t>Macro Mass-DPT I:YGETS_DLY_CONFIRM:053 85085209 000010</t>
  </si>
  <si>
    <t>Macro Mass-DPT Document number not valid. 9995098785</t>
  </si>
  <si>
    <t>Macro Mass-DPT Document number not valid. 9995098729</t>
  </si>
  <si>
    <t>Macro Mass-DPT Document number not valid. 9995099083</t>
  </si>
  <si>
    <t>Macro Mass-DPT Document number not valid. 9995098826</t>
  </si>
  <si>
    <t>Macro Mass-DPT I:YGETS_DLY_CONFIRM:053 85100519 000010</t>
  </si>
  <si>
    <t>Macro Mass-DPT Document number not valid. 9995112483</t>
  </si>
  <si>
    <t>Macro Mass-DPT Document number not valid. 9995112609</t>
  </si>
  <si>
    <t>E-Mail Address</t>
  </si>
  <si>
    <t>Document type</t>
  </si>
  <si>
    <t>Output Variant</t>
  </si>
  <si>
    <t>Communication typ</t>
  </si>
  <si>
    <t>Country</t>
  </si>
  <si>
    <t>Fax</t>
  </si>
  <si>
    <t>D.cntry</t>
  </si>
  <si>
    <t>No signature?</t>
  </si>
  <si>
    <t>New Mail</t>
  </si>
  <si>
    <t>Delete Mail</t>
  </si>
  <si>
    <t>HME225</t>
  </si>
  <si>
    <t>tomasz.wolak@honda-eu.com</t>
  </si>
  <si>
    <t>I</t>
  </si>
  <si>
    <t>004</t>
  </si>
  <si>
    <t>E</t>
  </si>
  <si>
    <t/>
  </si>
  <si>
    <t>hme.invoices@honda-eu.com</t>
  </si>
  <si>
    <t>HSJ001P</t>
  </si>
  <si>
    <t>002</t>
  </si>
  <si>
    <t>magdalena.wojcik@honda-eu.com</t>
  </si>
  <si>
    <t>006</t>
  </si>
  <si>
    <t>HME218</t>
  </si>
  <si>
    <t>HME202</t>
  </si>
  <si>
    <t>007</t>
  </si>
  <si>
    <t>008</t>
  </si>
  <si>
    <t>005</t>
  </si>
  <si>
    <t>HME060</t>
  </si>
  <si>
    <t>HME203</t>
  </si>
  <si>
    <t>HME201</t>
  </si>
  <si>
    <t>HME215</t>
  </si>
  <si>
    <t>HME216</t>
  </si>
  <si>
    <t>HME239</t>
  </si>
  <si>
    <t>001</t>
  </si>
  <si>
    <t>HME190</t>
  </si>
  <si>
    <t>009</t>
  </si>
  <si>
    <t>HME217</t>
  </si>
  <si>
    <t>HME226</t>
  </si>
  <si>
    <t>HME204</t>
  </si>
  <si>
    <t>HME205</t>
  </si>
  <si>
    <t>20</t>
  </si>
  <si>
    <t>010</t>
  </si>
  <si>
    <t>HSJ001</t>
  </si>
  <si>
    <t>011</t>
  </si>
  <si>
    <t>HME198</t>
  </si>
  <si>
    <t>HME196</t>
  </si>
  <si>
    <t>HME197</t>
  </si>
  <si>
    <t>HME172</t>
  </si>
  <si>
    <t>HME189</t>
  </si>
  <si>
    <t>HME081</t>
  </si>
  <si>
    <t>HAS760</t>
  </si>
  <si>
    <t>HME242</t>
  </si>
  <si>
    <t>HME257</t>
  </si>
  <si>
    <t>HAS765</t>
  </si>
  <si>
    <t>HME234</t>
  </si>
  <si>
    <t>015</t>
  </si>
  <si>
    <t>HME236</t>
  </si>
  <si>
    <t>HSJ005</t>
  </si>
  <si>
    <t>HAS761</t>
  </si>
  <si>
    <t>003</t>
  </si>
  <si>
    <t>HME195</t>
  </si>
  <si>
    <t>HME194</t>
  </si>
  <si>
    <t>012</t>
  </si>
  <si>
    <t>HME206</t>
  </si>
  <si>
    <t>HAS764</t>
  </si>
  <si>
    <t>HME047</t>
  </si>
  <si>
    <t>HME050</t>
  </si>
  <si>
    <t>HME051</t>
  </si>
  <si>
    <t>HME053</t>
  </si>
  <si>
    <t>HME054</t>
  </si>
  <si>
    <t>HME052</t>
  </si>
  <si>
    <t>HME261</t>
  </si>
  <si>
    <t>HME199</t>
  </si>
  <si>
    <t>HME068</t>
  </si>
  <si>
    <t>HAS762</t>
  </si>
  <si>
    <t>HME057</t>
  </si>
  <si>
    <t>HME231</t>
  </si>
  <si>
    <t>HME046</t>
  </si>
  <si>
    <t>HME048</t>
  </si>
  <si>
    <t>HME049</t>
  </si>
  <si>
    <t>HME069</t>
  </si>
  <si>
    <t>HME084</t>
  </si>
  <si>
    <t>HME2RA</t>
  </si>
  <si>
    <t>HME2RB</t>
  </si>
  <si>
    <t>HME2RC</t>
  </si>
  <si>
    <t>HME2RD</t>
  </si>
  <si>
    <t>HME2RE</t>
  </si>
  <si>
    <t>HME2RF</t>
  </si>
  <si>
    <t>HME2RG</t>
  </si>
  <si>
    <t>HME2RH</t>
  </si>
  <si>
    <t>HME2RJ</t>
  </si>
  <si>
    <t>HME2RK</t>
  </si>
  <si>
    <t>HME2RL</t>
  </si>
  <si>
    <t>HME2RM</t>
  </si>
  <si>
    <t>HME2RN</t>
  </si>
  <si>
    <t>HME2RQ</t>
  </si>
  <si>
    <t>HME2RR</t>
  </si>
  <si>
    <t>HME2RS</t>
  </si>
  <si>
    <t>HME2RT</t>
  </si>
  <si>
    <t>HME2RU</t>
  </si>
  <si>
    <t>HME11L</t>
  </si>
  <si>
    <t>HME11W</t>
  </si>
  <si>
    <t>HME19S</t>
  </si>
  <si>
    <t>HME19T</t>
  </si>
  <si>
    <t>HME264</t>
  </si>
  <si>
    <t>HME265</t>
  </si>
  <si>
    <t>HME266</t>
  </si>
  <si>
    <t>HME267</t>
  </si>
  <si>
    <t>HME268</t>
  </si>
  <si>
    <t>HME4R1</t>
  </si>
  <si>
    <t>HME4R2</t>
  </si>
  <si>
    <t>HME4R3</t>
  </si>
  <si>
    <t>HME4R4</t>
  </si>
  <si>
    <t>HME2R0</t>
  </si>
  <si>
    <t>HME2R2</t>
  </si>
  <si>
    <t>HME2R3</t>
  </si>
  <si>
    <t>HME2R4</t>
  </si>
  <si>
    <t>HME2R5</t>
  </si>
  <si>
    <t>HME2R6</t>
  </si>
  <si>
    <t>HME2R7</t>
  </si>
  <si>
    <t>HME2R9</t>
  </si>
  <si>
    <t>HME4R5</t>
  </si>
  <si>
    <t>HME4R6</t>
  </si>
  <si>
    <t>HME4RB</t>
  </si>
  <si>
    <t>HME4RC</t>
  </si>
  <si>
    <t>HME4RD</t>
  </si>
  <si>
    <t>HME4RE</t>
  </si>
  <si>
    <t>HME4RH</t>
  </si>
  <si>
    <t>HME4RM</t>
  </si>
  <si>
    <t>HME4RQ</t>
  </si>
  <si>
    <t>HME212</t>
  </si>
  <si>
    <t>30</t>
  </si>
  <si>
    <t>HME208</t>
  </si>
  <si>
    <t>HME131</t>
  </si>
  <si>
    <t>HME128</t>
  </si>
  <si>
    <t>Macro Mass-DPT I:YGETS_DLY_CONFIRM:053 85112956 000010</t>
  </si>
  <si>
    <t>Macro Mass-DPT Document number not valid. 9995112958</t>
  </si>
  <si>
    <t>Macro Mass-DPT Quantity of frames (48.000) &gt; Delivery item quantity 4.000 (000010)</t>
  </si>
  <si>
    <t>Macro Mass-DPT I:YGETS_DLY_CONFIRM:053 85112912 000010</t>
  </si>
  <si>
    <t>Macro Mass-DPT I:YGETS_DLY_CONFIRM:053 85100349 000010</t>
  </si>
  <si>
    <t>Macro Mass-DPT I:YGETS_DLY_CONFIRM:053 85098565 000010</t>
  </si>
  <si>
    <t>Macro Mass-DPT Document number not valid. 9995113144</t>
  </si>
  <si>
    <t>Macro Mass-DPT Quantity of frames (12.000) &gt; Delivery item quantity 4.000 (000010)</t>
  </si>
  <si>
    <t>Macro Mass-DPT Document number not valid. 9995114630</t>
  </si>
  <si>
    <t>Macro Mass-DPT Purchase Order changed with Errors 0000868955</t>
  </si>
  <si>
    <t>Macro Mass-DPT Document number not valid. 9995116462</t>
  </si>
  <si>
    <t>Macro Mass-DPT Document number not valid. 9995116452</t>
  </si>
  <si>
    <t>Macro Mass-DPT Document number not valid. 9995116481</t>
  </si>
  <si>
    <t>Macro Mass-DPT I:YGETS_DLY_CONFIRM:053 85116914 000010</t>
  </si>
  <si>
    <t>Macro Mass-DPT I:YGETS_DLY_CONFIRM:053 85117153 000010</t>
  </si>
  <si>
    <t>Macro Mass-DPT I:YGETS_DLY_CONFIRM:053 85112593 000010</t>
  </si>
  <si>
    <t>Macro Mass-DPT I:YGETS_DLY_CONFIRM:053 85113465 000010</t>
  </si>
  <si>
    <t>Macro Mass-DPT Document number not valid. 9995113525</t>
  </si>
  <si>
    <t>Macro Mass-DPT Document number not valid. 9995100356</t>
  </si>
  <si>
    <t>Macro Mass-DPT I:YGETS_DLY_CONFIRM:053 85114689 000010</t>
  </si>
  <si>
    <t>Macro Mass-DPT Quantity of frames (160.000) &gt; Delivery item quantity 80.000 (000010)</t>
  </si>
  <si>
    <t>Macro Mass-DPT Quantity of frames (16.000) &gt; Delivery item quantity 12.000 (000010)</t>
  </si>
  <si>
    <t>CF8160C414005714E4040361</t>
  </si>
  <si>
    <t>Document number not valid. 9995098785</t>
  </si>
  <si>
    <t>CF8160C407E05714E4050239</t>
  </si>
  <si>
    <t>I:YGETS_DLY_CONFIRM:053 85120025 000010</t>
  </si>
  <si>
    <t>Status of frames different than 01</t>
  </si>
  <si>
    <t>Book1</t>
  </si>
  <si>
    <t>Data deleted</t>
  </si>
  <si>
    <t>Macro Mass-DPT I:YGETS_DLY_CONFIRM:053 85120025 000010</t>
  </si>
  <si>
    <t>C0067</t>
  </si>
  <si>
    <t>C2501</t>
  </si>
  <si>
    <t>C0133</t>
  </si>
  <si>
    <t>customer</t>
  </si>
  <si>
    <t>amount</t>
  </si>
  <si>
    <t>C1057</t>
  </si>
  <si>
    <t>C7907</t>
  </si>
  <si>
    <t>C0074</t>
  </si>
  <si>
    <t>C0257</t>
  </si>
  <si>
    <t>C0608</t>
  </si>
  <si>
    <t>C1003</t>
  </si>
  <si>
    <t>C1064</t>
  </si>
  <si>
    <t>C1669</t>
  </si>
  <si>
    <t>C3971</t>
  </si>
  <si>
    <t>C0621</t>
  </si>
  <si>
    <t>C3905</t>
  </si>
  <si>
    <t>C4077</t>
  </si>
  <si>
    <t>C0262</t>
  </si>
  <si>
    <t>C0281</t>
  </si>
  <si>
    <t>C0328</t>
  </si>
  <si>
    <t>C0374</t>
  </si>
  <si>
    <t>C0406</t>
  </si>
  <si>
    <t>C0687</t>
  </si>
  <si>
    <t>C1206</t>
  </si>
  <si>
    <t>C3129</t>
  </si>
  <si>
    <t>C3750</t>
  </si>
  <si>
    <t>C0265</t>
  </si>
  <si>
    <t>C7351</t>
  </si>
  <si>
    <t>C0422</t>
  </si>
  <si>
    <t>C1016</t>
  </si>
  <si>
    <t>C0596</t>
  </si>
  <si>
    <t>C5389</t>
  </si>
  <si>
    <t>C8649</t>
  </si>
  <si>
    <t>C0034</t>
  </si>
  <si>
    <t>C0109</t>
  </si>
  <si>
    <t>C0110</t>
  </si>
  <si>
    <t>C0125</t>
  </si>
  <si>
    <t>C0158</t>
  </si>
  <si>
    <t>C0294</t>
  </si>
  <si>
    <t>C0371</t>
  </si>
  <si>
    <t>C1131</t>
  </si>
  <si>
    <t>C1158</t>
  </si>
  <si>
    <t>C1305</t>
  </si>
  <si>
    <t>C2584</t>
  </si>
  <si>
    <t>C2758</t>
  </si>
  <si>
    <t>C3410</t>
  </si>
  <si>
    <t>C3426</t>
  </si>
  <si>
    <t>C3665</t>
  </si>
  <si>
    <t>C3723</t>
  </si>
  <si>
    <t>C3798</t>
  </si>
  <si>
    <t>C4133</t>
  </si>
  <si>
    <t>C6213</t>
  </si>
  <si>
    <t>C6973</t>
  </si>
  <si>
    <t>C8060</t>
  </si>
  <si>
    <t>C0182</t>
  </si>
  <si>
    <t>Before running the macro download the raw data</t>
  </si>
  <si>
    <t>name the workbook as ADR*</t>
  </si>
  <si>
    <t xml:space="preserve">open it </t>
  </si>
  <si>
    <t>Name 1</t>
  </si>
  <si>
    <t>DocumentNo</t>
  </si>
  <si>
    <t>Assignment</t>
  </si>
  <si>
    <t>Type</t>
  </si>
  <si>
    <t>Pstng Date</t>
  </si>
  <si>
    <t>Doc. Date</t>
  </si>
  <si>
    <t>Net due dt</t>
  </si>
  <si>
    <t>Amt in loc.cur.</t>
  </si>
  <si>
    <t>LCurr</t>
  </si>
  <si>
    <t>Amount in DC</t>
  </si>
  <si>
    <t>Text</t>
  </si>
  <si>
    <t>BusA</t>
  </si>
  <si>
    <t>Arrear</t>
  </si>
  <si>
    <t>Doc Date</t>
  </si>
  <si>
    <t>Due on</t>
  </si>
  <si>
    <t>Amount in LC</t>
  </si>
  <si>
    <t>Crcy</t>
  </si>
  <si>
    <t>Amount in FC</t>
  </si>
  <si>
    <t>Days in overdue</t>
  </si>
  <si>
    <t>Mail to</t>
  </si>
  <si>
    <t>Buchhaltung@honda-eu.com</t>
  </si>
  <si>
    <t>Eva.Kindlmayr@honda-eu.com,Buchhaltung@honda-eu.com</t>
  </si>
  <si>
    <t>Ivonne.Moser@honda-eu.com,Buchhaltung@honda-eu.com</t>
  </si>
  <si>
    <t>Mail cc</t>
  </si>
  <si>
    <t>Subject</t>
  </si>
  <si>
    <t>Body</t>
  </si>
  <si>
    <t>Petr.Kribala@honda-eu.com,Philipp.Kornfeld@honda-eu.com,petra.roeggl@honda-eu.com,christoph.grabenweger@honda-eu.com,buchhaltung@honda-eu.com</t>
  </si>
  <si>
    <t>Istvan.Smudla@honda-eu.com,Peter.Gruber@honda-eu.com,rene.kaiser@honda-eu.com,sabine.hammer@honda-eu.com,Buchhaltung@honda-eu.com</t>
  </si>
  <si>
    <t xml:space="preserve">Sehr geehrte Damen und Herren,
anbei finden Sie die Rapporte zu den bestimmten Business Areas.
mit freundlichen Grüßen
Anna Chowaniak
Credit Control Accountant
E HMEAT.Credit@honda-eu.com
T 0 810 400 170 
 on behalf of
 Honda Austria 
 Branch of Honda Motor Europe Ltd.
 2351 Wiener Neudorf, Hondastraße 1, Austria
 ATU 659 86 926 </t>
  </si>
  <si>
    <t>AT01</t>
  </si>
  <si>
    <t>Pan-E</t>
  </si>
  <si>
    <t>Reference</t>
  </si>
  <si>
    <t xml:space="preserve">Hello All, 
Please find the requested overdue reports
Credit Control Accountant
E HMEAT.Credit@honda-eu.com
T 0 810 400 170 
 on behalf of
 Honda Austria 
 Branch of Honda Motor Europe Ltd.
 2351 Wiener Neudorf, Hondastraße 1, Austria
 ATU 659 86 926 </t>
  </si>
  <si>
    <t>HU01</t>
  </si>
  <si>
    <t>HHGBA@honda-eu.com</t>
  </si>
  <si>
    <t>Overdue Receivables Honda Hungary</t>
  </si>
  <si>
    <t xml:space="preserve">Hello All,
please find attached requested reports 
Credit Control Accountant
E HMEAT.Credit@honda-eu.com
T 0 810 400 170 
 on behalf of
 Honda Austria 
 Branch of Honda Motor Europe Ltd.
 2351 Wiener Neudorf, Hondastraße 1, Austria
 ATU 659 86 926 </t>
  </si>
  <si>
    <t>Hello All,
please find attached requested reports 
Credit Control Accountant
E HMEAT.Credit@honda-eu.com
T 0 810 400 170 
 on behalf of
 Honda Austria 
 Branch of Honda Motor Europe Ltd.
 2351 Wiener Neudorf, Hondastraße 1, Austria
 ATU 659 86 927</t>
  </si>
  <si>
    <t>,</t>
  </si>
  <si>
    <t>HHGBA@honda-eu.com,Petr.Kribala@honda-eu.com,Philipp.Kornfeld@honda-eu.com,hajnalka.hargitai@honda-eu.com,karoly.nagy@honda-eu.com,istvan.smudla@honda-eu.com,zsolt.vigh@honda-eu.com,andras.eva-erdei@honda-eu.com,gabor.fulop@honda-eu.com,zsuzsanna.zachar@honda-eu.com,Ivonne.moser@honda-eu.com</t>
  </si>
  <si>
    <t>Customer Number</t>
  </si>
  <si>
    <t>Mail address</t>
  </si>
  <si>
    <t>Mail address CC</t>
  </si>
  <si>
    <t>Einkauf Rosenberger &lt;parts@rosenberger-motors.at&gt;</t>
  </si>
  <si>
    <t>Sandra Fuchs &lt;sandra.fuchs@pinter-stb.at&gt;</t>
  </si>
  <si>
    <t xml:space="preserve">Sehr geehrte Damen und Herren, 
Bitte finden Sie anbei die OPListe.
Credit Control Accountant
E HMEAT.Credit@honda-eu.com
T 0 810 400 170 
 on behalf of
 Honda Austria 
 Branch of Honda Motor Europe Ltd.
 2351 Wiener Neudorf, Hondastraße 1, Austria
 ATU 659 86 926 </t>
  </si>
  <si>
    <t>For Dunning</t>
  </si>
  <si>
    <t>Account</t>
  </si>
  <si>
    <t>Business Area</t>
  </si>
  <si>
    <t>Document Date</t>
  </si>
  <si>
    <t>Document Number</t>
  </si>
  <si>
    <t>Amount in local currency</t>
  </si>
  <si>
    <t>Local Currency</t>
  </si>
  <si>
    <t>Amount in doc. curr.</t>
  </si>
  <si>
    <t>Document currency</t>
  </si>
  <si>
    <t>Net due date</t>
  </si>
  <si>
    <t>Name</t>
  </si>
  <si>
    <t>Trade/Non Trade</t>
  </si>
  <si>
    <t>Concatenate</t>
  </si>
  <si>
    <t>Converted Currency EUR</t>
  </si>
  <si>
    <t>should be</t>
  </si>
  <si>
    <t>Amount in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</si>
</sst>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-* #,##0.00_-;\-* #,##0.00_-;_-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u/>
      <sz val="10"/>
      <color rgb="FFFF0000"/>
      <name val="Arial"/>
      <family val="2"/>
    </font>
    <font>
      <u/>
      <sz val="11"/>
      <color theme="10"/>
      <name val="Calibri"/>
      <family val="2"/>
      <charset val="238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6" fillId="2" borderId="0" applyNumberFormat="0" applyBorder="0" applyAlignment="0" applyProtection="0"/>
    <xf numFmtId="0" fontId="7" fillId="5" borderId="0" applyNumberFormat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8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0" fillId="0" borderId="0" xfId="0" applyFill="1"/>
    <xf numFmtId="49" fontId="0" fillId="0" borderId="0" xfId="0" applyNumberFormat="1" applyFill="1"/>
    <xf numFmtId="0" fontId="1" fillId="0" borderId="0" xfId="0" applyFont="1" applyFill="1"/>
    <xf numFmtId="14" fontId="0" fillId="0" borderId="0" xfId="0" applyNumberFormat="1"/>
    <xf numFmtId="0" fontId="0" fillId="0" borderId="0" xfId="0" applyAlignment="1"/>
    <xf numFmtId="0" fontId="2" fillId="0" borderId="0" xfId="0" applyFont="1" applyAlignme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wrapText="1"/>
    </xf>
    <xf numFmtId="0" fontId="3" fillId="0" borderId="0" xfId="0" applyFont="1" applyAlignment="1"/>
    <xf numFmtId="0" fontId="0" fillId="0" borderId="0" xfId="0" quotePrefix="1"/>
    <xf numFmtId="0" fontId="5" fillId="0" borderId="0" xfId="0" applyFont="1" applyAlignment="1">
      <alignment vertical="top" wrapText="1"/>
    </xf>
    <xf numFmtId="0" fontId="1" fillId="0" borderId="0" xfId="0" applyFont="1"/>
    <xf numFmtId="0" fontId="0" fillId="3" borderId="0" xfId="0" applyFill="1"/>
    <xf numFmtId="49" fontId="0" fillId="4" borderId="0" xfId="0" applyNumberFormat="1" applyFill="1"/>
    <xf numFmtId="49" fontId="6" fillId="2" borderId="0" xfId="2" applyNumberFormat="1"/>
    <xf numFmtId="0" fontId="6" fillId="2" borderId="0" xfId="2"/>
    <xf numFmtId="4" fontId="0" fillId="3" borderId="0" xfId="0" applyNumberFormat="1" applyFill="1"/>
    <xf numFmtId="4" fontId="0" fillId="4" borderId="0" xfId="0" applyNumberFormat="1" applyFill="1"/>
    <xf numFmtId="4" fontId="6" fillId="2" borderId="0" xfId="2" applyNumberFormat="1"/>
    <xf numFmtId="4" fontId="0" fillId="0" borderId="0" xfId="0" applyNumberFormat="1"/>
    <xf numFmtId="43" fontId="0" fillId="0" borderId="0" xfId="0" applyNumberFormat="1" applyFill="1"/>
    <xf numFmtId="0" fontId="7" fillId="5" borderId="0" xfId="3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9" fillId="7" borderId="1" xfId="0" applyFont="1" applyFill="1" applyBorder="1"/>
    <xf numFmtId="0" fontId="10" fillId="7" borderId="1" xfId="0" applyFont="1" applyFill="1" applyBorder="1" applyAlignment="1">
      <alignment horizontal="right"/>
    </xf>
    <xf numFmtId="0" fontId="9" fillId="7" borderId="1" xfId="0" applyFont="1" applyFill="1" applyBorder="1" applyAlignment="1">
      <alignment horizontal="center"/>
    </xf>
    <xf numFmtId="0" fontId="11" fillId="8" borderId="0" xfId="7" applyFill="1" applyAlignment="1" applyProtection="1"/>
    <xf numFmtId="0" fontId="0" fillId="0" borderId="0" xfId="0" applyAlignment="1">
      <alignment wrapText="1"/>
    </xf>
    <xf numFmtId="0" fontId="11" fillId="0" borderId="0" xfId="7" applyAlignment="1" applyProtection="1"/>
    <xf numFmtId="0" fontId="0" fillId="0" borderId="0" xfId="0" applyFill="1" applyAlignment="1">
      <alignment wrapText="1"/>
    </xf>
    <xf numFmtId="14" fontId="0" fillId="0" borderId="0" xfId="0" applyNumberFormat="1" applyFill="1"/>
    <xf numFmtId="0" fontId="0" fillId="0" borderId="1" xfId="0" applyFont="1" applyFill="1" applyBorder="1"/>
    <xf numFmtId="164" fontId="0" fillId="0" borderId="1" xfId="5" applyFont="1" applyFill="1" applyBorder="1"/>
    <xf numFmtId="0" fontId="14" fillId="0" borderId="1" xfId="0" applyFont="1" applyFill="1" applyBorder="1" applyAlignment="1">
      <alignment horizontal="center" vertical="top" wrapText="1"/>
    </xf>
    <xf numFmtId="164" fontId="14" fillId="0" borderId="1" xfId="5" applyFont="1" applyFill="1" applyBorder="1" applyAlignment="1">
      <alignment horizontal="center" vertical="top" wrapText="1"/>
    </xf>
    <xf numFmtId="14" fontId="14" fillId="0" borderId="1" xfId="0" applyNumberFormat="1" applyFont="1" applyFill="1" applyBorder="1" applyAlignment="1">
      <alignment horizontal="center" vertical="top" wrapText="1"/>
    </xf>
  </cellXfs>
  <cellStyles count="8">
    <cellStyle name="Bad" xfId="2" builtinId="27"/>
    <cellStyle name="Comma 2" xfId="5"/>
    <cellStyle name="Good" xfId="3" builtinId="26"/>
    <cellStyle name="Hyperlink" xfId="7" builtinId="8"/>
    <cellStyle name="Normal" xfId="0" builtinId="0"/>
    <cellStyle name="Normal 2" xfId="4"/>
    <cellStyle name="Normal 3" xfId="6"/>
    <cellStyle name="一般_Control Plan" xfId="1"/>
  </cellStyles>
  <dxfs count="0"/>
  <tableStyles count="0" defaultTableStyle="TableStyleMedium9" defaultPivotStyle="PivotStyleLight16"/>
  <colors>
    <mruColors>
      <color rgb="FFFF9999"/>
      <color rgb="FF00CC00"/>
      <color rgb="FFF418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Sheet6!$A$1" lockText="1" noThreeD="1"/>
</file>

<file path=xl/ctrlProps/ctrlProp8.xml><?xml version="1.0" encoding="utf-8"?>
<formControlPr xmlns="http://schemas.microsoft.com/office/spreadsheetml/2009/9/main" objectType="CheckBox" fmlaLink="HIDE!$A$1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180975</xdr:rowOff>
    </xdr:from>
    <xdr:to>
      <xdr:col>9</xdr:col>
      <xdr:colOff>476250</xdr:colOff>
      <xdr:row>13</xdr:row>
      <xdr:rowOff>19050</xdr:rowOff>
    </xdr:to>
    <xdr:sp macro="[0]!openForm" textlink="">
      <xdr:nvSpPr>
        <xdr:cNvPr id="3" name="Rounded Rectangle 2"/>
        <xdr:cNvSpPr/>
      </xdr:nvSpPr>
      <xdr:spPr>
        <a:xfrm>
          <a:off x="4391025" y="1514475"/>
          <a:ext cx="1571625" cy="981075"/>
        </a:xfrm>
        <a:prstGeom prst="roundRect">
          <a:avLst/>
        </a:prstGeom>
        <a:solidFill>
          <a:srgbClr val="F418BA"/>
        </a:solidFill>
        <a:ln>
          <a:solidFill>
            <a:srgbClr val="00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/>
            <a:t>Change Transaction key</a:t>
          </a:r>
          <a:r>
            <a:rPr lang="nl-BE" sz="1100" baseline="0"/>
            <a:t> and honda invoice number</a:t>
          </a:r>
          <a:endParaRPr lang="nl-BE" sz="1100"/>
        </a:p>
      </xdr:txBody>
    </xdr:sp>
    <xdr:clientData/>
  </xdr:twoCellAnchor>
  <xdr:twoCellAnchor>
    <xdr:from>
      <xdr:col>7</xdr:col>
      <xdr:colOff>142876</xdr:colOff>
      <xdr:row>15</xdr:row>
      <xdr:rowOff>142876</xdr:rowOff>
    </xdr:from>
    <xdr:to>
      <xdr:col>9</xdr:col>
      <xdr:colOff>400050</xdr:colOff>
      <xdr:row>20</xdr:row>
      <xdr:rowOff>66676</xdr:rowOff>
    </xdr:to>
    <xdr:sp macro="[0]!getItems" textlink="">
      <xdr:nvSpPr>
        <xdr:cNvPr id="5" name="Flowchart: Display 4"/>
        <xdr:cNvSpPr/>
      </xdr:nvSpPr>
      <xdr:spPr>
        <a:xfrm>
          <a:off x="4410076" y="3000376"/>
          <a:ext cx="1476374" cy="876300"/>
        </a:xfrm>
        <a:prstGeom prst="flowChartDisplay">
          <a:avLst/>
        </a:prstGeom>
        <a:ln w="38100" cap="sq"/>
        <a:effectLst>
          <a:outerShdw blurRad="558800" sx="81000" sy="81000" algn="ctr" rotWithShape="0">
            <a:srgbClr val="000000">
              <a:alpha val="97000"/>
            </a:srgb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>
              <a:solidFill>
                <a:sysClr val="windowText" lastClr="000000"/>
              </a:solidFill>
            </a:rPr>
            <a:t>Prepare items</a:t>
          </a:r>
          <a:r>
            <a:rPr lang="nl-BE" sz="1100" baseline="0">
              <a:solidFill>
                <a:sysClr val="windowText" lastClr="000000"/>
              </a:solidFill>
            </a:rPr>
            <a:t> for Usance</a:t>
          </a:r>
        </a:p>
      </xdr:txBody>
    </xdr:sp>
    <xdr:clientData/>
  </xdr:twoCellAnchor>
  <xdr:twoCellAnchor>
    <xdr:from>
      <xdr:col>10</xdr:col>
      <xdr:colOff>552450</xdr:colOff>
      <xdr:row>1</xdr:row>
      <xdr:rowOff>114300</xdr:rowOff>
    </xdr:from>
    <xdr:to>
      <xdr:col>13</xdr:col>
      <xdr:colOff>495300</xdr:colOff>
      <xdr:row>7</xdr:row>
      <xdr:rowOff>38100</xdr:rowOff>
    </xdr:to>
    <xdr:sp macro="[0]!InsertQotations" textlink="">
      <xdr:nvSpPr>
        <xdr:cNvPr id="7" name="Folded Corner 6"/>
        <xdr:cNvSpPr/>
      </xdr:nvSpPr>
      <xdr:spPr>
        <a:xfrm>
          <a:off x="6648450" y="304800"/>
          <a:ext cx="1771650" cy="1066800"/>
        </a:xfrm>
        <a:prstGeom prst="foldedCorner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400"/>
            <a:t>Upload selling</a:t>
          </a:r>
          <a:r>
            <a:rPr lang="nl-BE" sz="1400" baseline="0"/>
            <a:t> quotations</a:t>
          </a:r>
          <a:endParaRPr lang="nl-BE" sz="1400"/>
        </a:p>
      </xdr:txBody>
    </xdr:sp>
    <xdr:clientData/>
  </xdr:twoCellAnchor>
  <xdr:twoCellAnchor>
    <xdr:from>
      <xdr:col>11</xdr:col>
      <xdr:colOff>323850</xdr:colOff>
      <xdr:row>12</xdr:row>
      <xdr:rowOff>85725</xdr:rowOff>
    </xdr:from>
    <xdr:to>
      <xdr:col>14</xdr:col>
      <xdr:colOff>180975</xdr:colOff>
      <xdr:row>19</xdr:row>
      <xdr:rowOff>114300</xdr:rowOff>
    </xdr:to>
    <xdr:sp macro="[0]!CorrectInvoices" textlink="">
      <xdr:nvSpPr>
        <xdr:cNvPr id="6" name="Hexagon 5" descr="Invoice correction - VELO"/>
        <xdr:cNvSpPr/>
      </xdr:nvSpPr>
      <xdr:spPr>
        <a:xfrm>
          <a:off x="7029450" y="2371725"/>
          <a:ext cx="1685925" cy="1362075"/>
        </a:xfrm>
        <a:prstGeom prst="hexagon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600"/>
            <a:t>Correct Invoices - Velo</a:t>
          </a:r>
        </a:p>
      </xdr:txBody>
    </xdr:sp>
    <xdr:clientData/>
  </xdr:twoCellAnchor>
  <xdr:twoCellAnchor>
    <xdr:from>
      <xdr:col>8</xdr:col>
      <xdr:colOff>19050</xdr:colOff>
      <xdr:row>23</xdr:row>
      <xdr:rowOff>123824</xdr:rowOff>
    </xdr:from>
    <xdr:to>
      <xdr:col>11</xdr:col>
      <xdr:colOff>66675</xdr:colOff>
      <xdr:row>29</xdr:row>
      <xdr:rowOff>9525</xdr:rowOff>
    </xdr:to>
    <xdr:sp macro="[0]!MassResolveDeliveryErrors" textlink="">
      <xdr:nvSpPr>
        <xdr:cNvPr id="8" name="Regular Pentagon 7"/>
        <xdr:cNvSpPr/>
      </xdr:nvSpPr>
      <xdr:spPr>
        <a:xfrm>
          <a:off x="4895850" y="4505324"/>
          <a:ext cx="1876425" cy="1028701"/>
        </a:xfrm>
        <a:prstGeom prst="pentagon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Mass DPT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9525</xdr:rowOff>
        </xdr:from>
        <xdr:to>
          <xdr:col>2</xdr:col>
          <xdr:colOff>85725</xdr:colOff>
          <xdr:row>7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28575</xdr:colOff>
          <xdr:row>2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Usance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16</xdr:row>
          <xdr:rowOff>28575</xdr:rowOff>
        </xdr:from>
        <xdr:to>
          <xdr:col>3</xdr:col>
          <xdr:colOff>590550</xdr:colOff>
          <xdr:row>18</xdr:row>
          <xdr:rowOff>76200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VIN's and Transaction 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20</xdr:row>
          <xdr:rowOff>171450</xdr:rowOff>
        </xdr:from>
        <xdr:to>
          <xdr:col>4</xdr:col>
          <xdr:colOff>28575</xdr:colOff>
          <xdr:row>23</xdr:row>
          <xdr:rowOff>66675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Port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25</xdr:row>
          <xdr:rowOff>28575</xdr:rowOff>
        </xdr:from>
        <xdr:to>
          <xdr:col>3</xdr:col>
          <xdr:colOff>590550</xdr:colOff>
          <xdr:row>27</xdr:row>
          <xdr:rowOff>76200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Download mail attachments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542925</xdr:colOff>
          <xdr:row>4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28576</xdr:rowOff>
    </xdr:from>
    <xdr:to>
      <xdr:col>4</xdr:col>
      <xdr:colOff>428625</xdr:colOff>
      <xdr:row>5</xdr:row>
      <xdr:rowOff>85726</xdr:rowOff>
    </xdr:to>
    <xdr:sp macro="[0]!getReport" textlink="">
      <xdr:nvSpPr>
        <xdr:cNvPr id="2" name="Round Diagonal Corner Rectangle 1"/>
        <xdr:cNvSpPr/>
      </xdr:nvSpPr>
      <xdr:spPr>
        <a:xfrm>
          <a:off x="342900" y="219076"/>
          <a:ext cx="2524125" cy="819150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Check</a:t>
          </a:r>
          <a:r>
            <a:rPr lang="nl-BE" sz="1100" baseline="0"/>
            <a:t> credit notes</a:t>
          </a:r>
        </a:p>
      </xdr:txBody>
    </xdr:sp>
    <xdr:clientData/>
  </xdr:twoCellAnchor>
  <xdr:twoCellAnchor>
    <xdr:from>
      <xdr:col>0</xdr:col>
      <xdr:colOff>323849</xdr:colOff>
      <xdr:row>9</xdr:row>
      <xdr:rowOff>66674</xdr:rowOff>
    </xdr:from>
    <xdr:to>
      <xdr:col>5</xdr:col>
      <xdr:colOff>57149</xdr:colOff>
      <xdr:row>15</xdr:row>
      <xdr:rowOff>133349</xdr:rowOff>
    </xdr:to>
    <xdr:sp macro="[0]!SaveAttachmentsOutlook" textlink="">
      <xdr:nvSpPr>
        <xdr:cNvPr id="3" name="Flowchart: Preparation 2"/>
        <xdr:cNvSpPr/>
      </xdr:nvSpPr>
      <xdr:spPr>
        <a:xfrm>
          <a:off x="323849" y="1781174"/>
          <a:ext cx="2781300" cy="1209675"/>
        </a:xfrm>
        <a:prstGeom prst="flowChartPreparation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Download</a:t>
          </a:r>
          <a:r>
            <a:rPr lang="nl-BE" sz="1100" baseline="0"/>
            <a:t> mail attachments and create Packing</a:t>
          </a:r>
          <a:endParaRPr lang="nl-BE" sz="1100"/>
        </a:p>
      </xdr:txBody>
    </xdr:sp>
    <xdr:clientData/>
  </xdr:twoCellAnchor>
  <xdr:twoCellAnchor>
    <xdr:from>
      <xdr:col>7</xdr:col>
      <xdr:colOff>209550</xdr:colOff>
      <xdr:row>2</xdr:row>
      <xdr:rowOff>47625</xdr:rowOff>
    </xdr:from>
    <xdr:to>
      <xdr:col>10</xdr:col>
      <xdr:colOff>0</xdr:colOff>
      <xdr:row>4</xdr:row>
      <xdr:rowOff>47625</xdr:rowOff>
    </xdr:to>
    <xdr:sp macro="[0]!formatujDun" textlink="">
      <xdr:nvSpPr>
        <xdr:cNvPr id="4" name="Parallelogram 3"/>
        <xdr:cNvSpPr/>
      </xdr:nvSpPr>
      <xdr:spPr>
        <a:xfrm>
          <a:off x="4476750" y="428625"/>
          <a:ext cx="1619250" cy="381000"/>
        </a:xfrm>
        <a:prstGeom prst="parallelogram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Format dunning</a:t>
          </a:r>
        </a:p>
      </xdr:txBody>
    </xdr:sp>
    <xdr:clientData/>
  </xdr:twoCellAnchor>
  <xdr:twoCellAnchor>
    <xdr:from>
      <xdr:col>7</xdr:col>
      <xdr:colOff>57150</xdr:colOff>
      <xdr:row>8</xdr:row>
      <xdr:rowOff>47625</xdr:rowOff>
    </xdr:from>
    <xdr:to>
      <xdr:col>9</xdr:col>
      <xdr:colOff>533400</xdr:colOff>
      <xdr:row>13</xdr:row>
      <xdr:rowOff>28575</xdr:rowOff>
    </xdr:to>
    <xdr:sp macro="[0]!formatujDun" textlink="">
      <xdr:nvSpPr>
        <xdr:cNvPr id="5" name="Snip and Round Single Corner Rectangle 4"/>
        <xdr:cNvSpPr/>
      </xdr:nvSpPr>
      <xdr:spPr>
        <a:xfrm>
          <a:off x="4324350" y="1571625"/>
          <a:ext cx="1695450" cy="933450"/>
        </a:xfrm>
        <a:prstGeom prst="snip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Format</a:t>
          </a:r>
          <a:r>
            <a:rPr lang="nl-BE" sz="1100" baseline="0"/>
            <a:t> Dunning</a:t>
          </a:r>
          <a:endParaRPr lang="nl-BE" sz="1100"/>
        </a:p>
      </xdr:txBody>
    </xdr:sp>
    <xdr:clientData/>
  </xdr:twoCellAnchor>
  <xdr:twoCellAnchor>
    <xdr:from>
      <xdr:col>10</xdr:col>
      <xdr:colOff>600075</xdr:colOff>
      <xdr:row>8</xdr:row>
      <xdr:rowOff>152400</xdr:rowOff>
    </xdr:from>
    <xdr:to>
      <xdr:col>13</xdr:col>
      <xdr:colOff>142875</xdr:colOff>
      <xdr:row>12</xdr:row>
      <xdr:rowOff>57150</xdr:rowOff>
    </xdr:to>
    <xdr:sp macro="[0]!SaveAttachmentsDunning" textlink="">
      <xdr:nvSpPr>
        <xdr:cNvPr id="6" name="Flowchart: Delay 5"/>
        <xdr:cNvSpPr/>
      </xdr:nvSpPr>
      <xdr:spPr>
        <a:xfrm>
          <a:off x="6696075" y="1676400"/>
          <a:ext cx="1371600" cy="666750"/>
        </a:xfrm>
        <a:prstGeom prst="flowChartDelay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Download mail</a:t>
          </a:r>
          <a:r>
            <a:rPr lang="nl-BE" sz="1100" baseline="0"/>
            <a:t> attachments</a:t>
          </a:r>
          <a:endParaRPr lang="nl-BE" sz="1100"/>
        </a:p>
      </xdr:txBody>
    </xdr:sp>
    <xdr:clientData/>
  </xdr:twoCellAnchor>
  <xdr:twoCellAnchor>
    <xdr:from>
      <xdr:col>1</xdr:col>
      <xdr:colOff>66675</xdr:colOff>
      <xdr:row>18</xdr:row>
      <xdr:rowOff>123824</xdr:rowOff>
    </xdr:from>
    <xdr:to>
      <xdr:col>4</xdr:col>
      <xdr:colOff>180975</xdr:colOff>
      <xdr:row>23</xdr:row>
      <xdr:rowOff>38099</xdr:rowOff>
    </xdr:to>
    <xdr:sp macro="[0]!formatAged" textlink="">
      <xdr:nvSpPr>
        <xdr:cNvPr id="7" name="Pentagon 6"/>
        <xdr:cNvSpPr/>
      </xdr:nvSpPr>
      <xdr:spPr>
        <a:xfrm>
          <a:off x="676275" y="3552824"/>
          <a:ext cx="1943100" cy="8667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/>
            <a:t>Format</a:t>
          </a:r>
          <a:r>
            <a:rPr lang="nl-BE" sz="1100" baseline="0"/>
            <a:t> Aged Debt Report</a:t>
          </a:r>
          <a:endParaRPr lang="nl-BE" sz="1100"/>
        </a:p>
      </xdr:txBody>
    </xdr:sp>
    <xdr:clientData/>
  </xdr:twoCellAnchor>
  <xdr:twoCellAnchor>
    <xdr:from>
      <xdr:col>1</xdr:col>
      <xdr:colOff>142875</xdr:colOff>
      <xdr:row>25</xdr:row>
      <xdr:rowOff>152400</xdr:rowOff>
    </xdr:from>
    <xdr:to>
      <xdr:col>4</xdr:col>
      <xdr:colOff>257175</xdr:colOff>
      <xdr:row>31</xdr:row>
      <xdr:rowOff>104775</xdr:rowOff>
    </xdr:to>
    <xdr:sp macro="[0]!PrepareReport" textlink="">
      <xdr:nvSpPr>
        <xdr:cNvPr id="8" name="Diamond 7"/>
        <xdr:cNvSpPr/>
      </xdr:nvSpPr>
      <xdr:spPr>
        <a:xfrm>
          <a:off x="752475" y="4914900"/>
          <a:ext cx="1943100" cy="1095375"/>
        </a:xfrm>
        <a:prstGeom prst="diamond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/>
            <a:t>Report</a:t>
          </a:r>
          <a:r>
            <a:rPr lang="nl-BE" sz="1100" baseline="0"/>
            <a:t> for Xavier</a:t>
          </a:r>
          <a:endParaRPr lang="nl-BE" sz="1100"/>
        </a:p>
      </xdr:txBody>
    </xdr:sp>
    <xdr:clientData/>
  </xdr:twoCellAnchor>
  <xdr:twoCellAnchor>
    <xdr:from>
      <xdr:col>16</xdr:col>
      <xdr:colOff>476250</xdr:colOff>
      <xdr:row>2</xdr:row>
      <xdr:rowOff>104775</xdr:rowOff>
    </xdr:from>
    <xdr:to>
      <xdr:col>19</xdr:col>
      <xdr:colOff>428625</xdr:colOff>
      <xdr:row>7</xdr:row>
      <xdr:rowOff>0</xdr:rowOff>
    </xdr:to>
    <xdr:sp macro="[0]!get_report" textlink="">
      <xdr:nvSpPr>
        <xdr:cNvPr id="9" name="Oval 8"/>
        <xdr:cNvSpPr/>
      </xdr:nvSpPr>
      <xdr:spPr>
        <a:xfrm>
          <a:off x="10229850" y="485775"/>
          <a:ext cx="1781175" cy="8477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/>
            <a:t>Find matching items</a:t>
          </a:r>
        </a:p>
      </xdr:txBody>
    </xdr:sp>
    <xdr:clientData/>
  </xdr:twoCellAnchor>
  <xdr:twoCellAnchor>
    <xdr:from>
      <xdr:col>15</xdr:col>
      <xdr:colOff>400050</xdr:colOff>
      <xdr:row>10</xdr:row>
      <xdr:rowOff>76200</xdr:rowOff>
    </xdr:from>
    <xdr:to>
      <xdr:col>18</xdr:col>
      <xdr:colOff>95250</xdr:colOff>
      <xdr:row>17</xdr:row>
      <xdr:rowOff>57150</xdr:rowOff>
    </xdr:to>
    <xdr:sp macro="[0]!PrepareRepAT" textlink="">
      <xdr:nvSpPr>
        <xdr:cNvPr id="10" name="Hexagon 9"/>
        <xdr:cNvSpPr/>
      </xdr:nvSpPr>
      <xdr:spPr>
        <a:xfrm>
          <a:off x="9544050" y="1981200"/>
          <a:ext cx="1524000" cy="1314450"/>
        </a:xfrm>
        <a:prstGeom prst="hexagon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run weekly report for AT</a:t>
          </a:r>
        </a:p>
      </xdr:txBody>
    </xdr:sp>
    <xdr:clientData/>
  </xdr:twoCellAnchor>
  <xdr:twoCellAnchor>
    <xdr:from>
      <xdr:col>15</xdr:col>
      <xdr:colOff>228600</xdr:colOff>
      <xdr:row>22</xdr:row>
      <xdr:rowOff>57150</xdr:rowOff>
    </xdr:from>
    <xdr:to>
      <xdr:col>17</xdr:col>
      <xdr:colOff>314325</xdr:colOff>
      <xdr:row>26</xdr:row>
      <xdr:rowOff>38100</xdr:rowOff>
    </xdr:to>
    <xdr:sp macro="[0]!prepareStatements" textlink="">
      <xdr:nvSpPr>
        <xdr:cNvPr id="11" name="Round Diagonal Corner Rectangle 10"/>
        <xdr:cNvSpPr/>
      </xdr:nvSpPr>
      <xdr:spPr>
        <a:xfrm>
          <a:off x="9372600" y="4248150"/>
          <a:ext cx="1304925" cy="742950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Run</a:t>
          </a:r>
          <a:r>
            <a:rPr lang="nl-BE" sz="1100" baseline="0"/>
            <a:t> trade finance statements</a:t>
          </a:r>
          <a:endParaRPr lang="nl-BE" sz="1100"/>
        </a:p>
      </xdr:txBody>
    </xdr:sp>
    <xdr:clientData/>
  </xdr:twoCellAnchor>
  <xdr:twoCellAnchor>
    <xdr:from>
      <xdr:col>15</xdr:col>
      <xdr:colOff>57150</xdr:colOff>
      <xdr:row>28</xdr:row>
      <xdr:rowOff>123825</xdr:rowOff>
    </xdr:from>
    <xdr:to>
      <xdr:col>17</xdr:col>
      <xdr:colOff>457200</xdr:colOff>
      <xdr:row>32</xdr:row>
      <xdr:rowOff>66675</xdr:rowOff>
    </xdr:to>
    <xdr:sp macro="[0]!PrepareRepHU" textlink="">
      <xdr:nvSpPr>
        <xdr:cNvPr id="12" name="Flowchart: Document 11"/>
        <xdr:cNvSpPr/>
      </xdr:nvSpPr>
      <xdr:spPr>
        <a:xfrm>
          <a:off x="9201150" y="5457825"/>
          <a:ext cx="1619250" cy="704850"/>
        </a:xfrm>
        <a:prstGeom prst="flowChartDocumen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BE" sz="1100"/>
            <a:t>run biweekly</a:t>
          </a:r>
          <a:r>
            <a:rPr lang="nl-BE" sz="1100" baseline="0"/>
            <a:t> reports for HU</a:t>
          </a:r>
        </a:p>
      </xdr:txBody>
    </xdr:sp>
    <xdr:clientData/>
  </xdr:twoCellAnchor>
  <xdr:twoCellAnchor>
    <xdr:from>
      <xdr:col>18</xdr:col>
      <xdr:colOff>581025</xdr:colOff>
      <xdr:row>11</xdr:row>
      <xdr:rowOff>0</xdr:rowOff>
    </xdr:from>
    <xdr:to>
      <xdr:col>21</xdr:col>
      <xdr:colOff>85725</xdr:colOff>
      <xdr:row>17</xdr:row>
      <xdr:rowOff>38100</xdr:rowOff>
    </xdr:to>
    <xdr:sp macro="[0]!getOP" textlink="">
      <xdr:nvSpPr>
        <xdr:cNvPr id="13" name="Teardrop 12"/>
        <xdr:cNvSpPr/>
      </xdr:nvSpPr>
      <xdr:spPr>
        <a:xfrm>
          <a:off x="11553825" y="2095500"/>
          <a:ext cx="1333500" cy="1181100"/>
        </a:xfrm>
        <a:prstGeom prst="teardrop">
          <a:avLst/>
        </a:prstGeom>
        <a:gradFill flip="none" rotWithShape="1">
          <a:gsLst>
            <a:gs pos="0">
              <a:srgbClr val="FF9999">
                <a:shade val="30000"/>
                <a:satMod val="115000"/>
              </a:srgbClr>
            </a:gs>
            <a:gs pos="50000">
              <a:srgbClr val="FF9999">
                <a:shade val="67500"/>
                <a:satMod val="115000"/>
              </a:srgbClr>
            </a:gs>
            <a:gs pos="100000">
              <a:srgbClr val="FF9999">
                <a:shade val="100000"/>
                <a:satMod val="115000"/>
              </a:srgbClr>
            </a:gs>
          </a:gsLst>
          <a:lin ang="10800000" scaled="1"/>
          <a:tileRect/>
        </a:gra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nl-BE" sz="1100"/>
            <a:t>Run Statements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66675</xdr:rowOff>
        </xdr:from>
        <xdr:to>
          <xdr:col>6</xdr:col>
          <xdr:colOff>523875</xdr:colOff>
          <xdr:row>5</xdr:row>
          <xdr:rowOff>76200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Without posting 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27</xdr:row>
          <xdr:rowOff>38100</xdr:rowOff>
        </xdr:from>
        <xdr:to>
          <xdr:col>7</xdr:col>
          <xdr:colOff>333375</xdr:colOff>
          <xdr:row>28</xdr:row>
          <xdr:rowOff>66675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Prepare for different dates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3</xdr:row>
      <xdr:rowOff>47625</xdr:rowOff>
    </xdr:from>
    <xdr:to>
      <xdr:col>6</xdr:col>
      <xdr:colOff>323850</xdr:colOff>
      <xdr:row>6</xdr:row>
      <xdr:rowOff>161925</xdr:rowOff>
    </xdr:to>
    <xdr:sp macro="[0]!ARpaymentCheck" textlink="">
      <xdr:nvSpPr>
        <xdr:cNvPr id="3" name="Round Same Side Corner Rectangle 2"/>
        <xdr:cNvSpPr/>
      </xdr:nvSpPr>
      <xdr:spPr>
        <a:xfrm>
          <a:off x="2819400" y="619125"/>
          <a:ext cx="1209675" cy="685800"/>
        </a:xfrm>
        <a:prstGeom prst="round2Same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l-PL" sz="1100"/>
            <a:t>check credits</a:t>
          </a:r>
          <a:endParaRPr lang="nl-B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%20files/_14_04_49HRV%20import%20report%2021.04.20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HAG\O2C\Credit%20Control\Customer%20name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HAG\O2C\Credit%20Control\HU01%20Customer%20nam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</sheetNames>
    <sheetDataSet>
      <sheetData sheetId="0">
        <row r="1">
          <cell r="A1" t="str">
            <v>Invoice Number</v>
          </cell>
          <cell r="B1" t="str">
            <v>Frame Number</v>
          </cell>
          <cell r="C1" t="str">
            <v>M</v>
          </cell>
        </row>
        <row r="2">
          <cell r="A2" t="str">
            <v>10123S250502</v>
          </cell>
          <cell r="B2" t="str">
            <v>3HGRU1730GM408478</v>
          </cell>
          <cell r="C2" t="str">
            <v xml:space="preserve">RU173GEX   </v>
          </cell>
        </row>
        <row r="3">
          <cell r="A3" t="str">
            <v>10123S250502</v>
          </cell>
          <cell r="B3" t="str">
            <v>3HGRU1730GM410686</v>
          </cell>
          <cell r="C3" t="str">
            <v xml:space="preserve">RU173GEX   </v>
          </cell>
        </row>
        <row r="4">
          <cell r="A4" t="str">
            <v>10123S250502</v>
          </cell>
          <cell r="B4" t="str">
            <v>3HGRU1730GM410338</v>
          </cell>
          <cell r="C4" t="str">
            <v xml:space="preserve">RU173GEX   </v>
          </cell>
        </row>
        <row r="5">
          <cell r="A5" t="str">
            <v>10123S250502</v>
          </cell>
          <cell r="B5" t="str">
            <v>3HGRU1730GM410712</v>
          </cell>
          <cell r="C5" t="str">
            <v xml:space="preserve">RU173GEX   </v>
          </cell>
        </row>
        <row r="6">
          <cell r="A6" t="str">
            <v>10123S250502</v>
          </cell>
          <cell r="B6" t="str">
            <v>3HGRU1750GM411324</v>
          </cell>
          <cell r="C6" t="str">
            <v xml:space="preserve">RU175GE    </v>
          </cell>
        </row>
        <row r="7">
          <cell r="A7" t="str">
            <v>10123S250502</v>
          </cell>
          <cell r="B7" t="str">
            <v>3HGRU1750GM410604</v>
          </cell>
          <cell r="C7" t="str">
            <v xml:space="preserve">RU175GGY   </v>
          </cell>
        </row>
        <row r="8">
          <cell r="A8" t="str">
            <v>10123S250502</v>
          </cell>
          <cell r="B8" t="str">
            <v>3HGRU1750GM410762</v>
          </cell>
          <cell r="C8" t="str">
            <v xml:space="preserve">RU175GGY   </v>
          </cell>
        </row>
        <row r="9">
          <cell r="A9" t="str">
            <v>10123S250502</v>
          </cell>
          <cell r="B9" t="str">
            <v>3HGRU8730GM408141</v>
          </cell>
          <cell r="C9" t="str">
            <v xml:space="preserve">RU873GEY   </v>
          </cell>
        </row>
        <row r="10">
          <cell r="A10" t="str">
            <v>10123S250502</v>
          </cell>
          <cell r="B10" t="str">
            <v>3HGRU8730GM407719</v>
          </cell>
          <cell r="C10" t="str">
            <v xml:space="preserve">RU873GEY   </v>
          </cell>
        </row>
        <row r="11">
          <cell r="A11" t="str">
            <v>10123S250502</v>
          </cell>
          <cell r="B11" t="str">
            <v>3HGRU8730GM408809</v>
          </cell>
          <cell r="C11" t="str">
            <v xml:space="preserve">RU873GEY   </v>
          </cell>
        </row>
        <row r="12">
          <cell r="A12" t="str">
            <v>10123S250502</v>
          </cell>
          <cell r="B12" t="str">
            <v>3HGRU8750GM409581</v>
          </cell>
          <cell r="C12" t="str">
            <v xml:space="preserve">RU875GE    </v>
          </cell>
        </row>
        <row r="13">
          <cell r="A13" t="str">
            <v>10123S250502</v>
          </cell>
          <cell r="B13" t="str">
            <v>3HGRU8750GM409559</v>
          </cell>
          <cell r="C13" t="str">
            <v xml:space="preserve">RU875GG    </v>
          </cell>
        </row>
        <row r="14">
          <cell r="A14" t="str">
            <v>10123S250502</v>
          </cell>
          <cell r="B14" t="str">
            <v>3HGRU8790GM409019</v>
          </cell>
          <cell r="C14" t="str">
            <v xml:space="preserve">RU879GK    </v>
          </cell>
        </row>
        <row r="15">
          <cell r="A15" t="str">
            <v>10123S250407</v>
          </cell>
          <cell r="B15" t="str">
            <v>3HGRU1730GM407412</v>
          </cell>
          <cell r="C15" t="str">
            <v xml:space="preserve">RU173GEX   </v>
          </cell>
        </row>
        <row r="16">
          <cell r="A16" t="str">
            <v>10123S250407</v>
          </cell>
          <cell r="B16" t="str">
            <v>3HGRU1730GM409027</v>
          </cell>
          <cell r="C16" t="str">
            <v xml:space="preserve">RU173GEX   </v>
          </cell>
        </row>
        <row r="17">
          <cell r="A17" t="str">
            <v>10123S250407</v>
          </cell>
          <cell r="B17" t="str">
            <v>3HGRU1730GM410657</v>
          </cell>
          <cell r="C17" t="str">
            <v xml:space="preserve">RU173GEX   </v>
          </cell>
        </row>
        <row r="18">
          <cell r="A18" t="str">
            <v>10123S250407</v>
          </cell>
          <cell r="B18" t="str">
            <v>3HGRU1730GM410684</v>
          </cell>
          <cell r="C18" t="str">
            <v xml:space="preserve">RU173GEX   </v>
          </cell>
        </row>
        <row r="19">
          <cell r="A19" t="str">
            <v>10123S250407</v>
          </cell>
          <cell r="B19" t="str">
            <v>3HGRU1730GM407260</v>
          </cell>
          <cell r="C19" t="str">
            <v xml:space="preserve">RU173GEX   </v>
          </cell>
        </row>
        <row r="20">
          <cell r="A20" t="str">
            <v>10123S250407</v>
          </cell>
          <cell r="B20" t="str">
            <v>3HGRU1730GM410375</v>
          </cell>
          <cell r="C20" t="str">
            <v xml:space="preserve">RU173GEX   </v>
          </cell>
        </row>
        <row r="21">
          <cell r="A21" t="str">
            <v>10123S250407</v>
          </cell>
          <cell r="B21" t="str">
            <v>3HGRU1750GM410626</v>
          </cell>
          <cell r="C21" t="str">
            <v xml:space="preserve">RU175GE    </v>
          </cell>
        </row>
        <row r="22">
          <cell r="A22" t="str">
            <v>10123S250407</v>
          </cell>
          <cell r="B22" t="str">
            <v>3HGRU8730GM408004</v>
          </cell>
          <cell r="C22" t="str">
            <v xml:space="preserve">RU873GEY   </v>
          </cell>
        </row>
        <row r="23">
          <cell r="A23" t="str">
            <v>10123S250407</v>
          </cell>
          <cell r="B23" t="str">
            <v>3HGRU8750GM409092</v>
          </cell>
          <cell r="C23" t="str">
            <v xml:space="preserve">RU875GG    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</sheetNames>
    <sheetDataSet>
      <sheetData sheetId="0">
        <row r="1">
          <cell r="A1" t="str">
            <v>Customer</v>
          </cell>
          <cell r="B1" t="str">
            <v>CoCd</v>
          </cell>
          <cell r="C1" t="str">
            <v>Name 1</v>
          </cell>
        </row>
        <row r="2">
          <cell r="A2">
            <v>901310</v>
          </cell>
          <cell r="B2" t="str">
            <v>AT01</v>
          </cell>
          <cell r="C2" t="str">
            <v>Leopold Gstöttenmeier</v>
          </cell>
        </row>
        <row r="3">
          <cell r="A3">
            <v>901311</v>
          </cell>
          <cell r="B3" t="str">
            <v>AT01</v>
          </cell>
          <cell r="C3" t="str">
            <v>Zisser</v>
          </cell>
        </row>
        <row r="4">
          <cell r="A4">
            <v>901312</v>
          </cell>
          <cell r="B4" t="str">
            <v>AT01</v>
          </cell>
          <cell r="C4" t="str">
            <v>Johann Steckbauer</v>
          </cell>
        </row>
        <row r="5">
          <cell r="A5">
            <v>901313</v>
          </cell>
          <cell r="B5" t="str">
            <v>AT01</v>
          </cell>
          <cell r="C5" t="str">
            <v>Engelbert Stempfer</v>
          </cell>
        </row>
        <row r="6">
          <cell r="A6">
            <v>901314</v>
          </cell>
          <cell r="B6" t="str">
            <v>AT01</v>
          </cell>
          <cell r="C6" t="str">
            <v>Gletthofer GmbH</v>
          </cell>
        </row>
        <row r="7">
          <cell r="A7">
            <v>901315</v>
          </cell>
          <cell r="B7" t="str">
            <v>AT01</v>
          </cell>
          <cell r="C7" t="str">
            <v>Höller Johann</v>
          </cell>
        </row>
        <row r="8">
          <cell r="A8">
            <v>901316</v>
          </cell>
          <cell r="B8" t="str">
            <v>AT01</v>
          </cell>
          <cell r="C8" t="str">
            <v>Nekam Kommunaltechnik GmbH</v>
          </cell>
        </row>
        <row r="9">
          <cell r="A9">
            <v>901319</v>
          </cell>
          <cell r="B9" t="str">
            <v>AT01</v>
          </cell>
          <cell r="C9" t="str">
            <v>Johann Schnabl Ges.m.b.H. &amp; Co KG</v>
          </cell>
        </row>
        <row r="10">
          <cell r="A10">
            <v>901320</v>
          </cell>
          <cell r="B10" t="str">
            <v>AT01</v>
          </cell>
          <cell r="C10" t="str">
            <v>SCHÖRG J. Landmaschinen</v>
          </cell>
        </row>
        <row r="11">
          <cell r="A11">
            <v>901321</v>
          </cell>
          <cell r="B11" t="str">
            <v>AT01</v>
          </cell>
          <cell r="C11" t="str">
            <v>Gottfried Josef Gewessler</v>
          </cell>
        </row>
        <row r="12">
          <cell r="A12">
            <v>901322</v>
          </cell>
          <cell r="B12" t="str">
            <v>AT01</v>
          </cell>
          <cell r="C12" t="str">
            <v>WAMOT HandelsgesmbH.</v>
          </cell>
        </row>
        <row r="13">
          <cell r="A13">
            <v>901324</v>
          </cell>
          <cell r="B13" t="str">
            <v>AT01</v>
          </cell>
          <cell r="C13" t="str">
            <v>Norbert Litzlbauer</v>
          </cell>
        </row>
        <row r="14">
          <cell r="A14">
            <v>901326</v>
          </cell>
          <cell r="B14" t="str">
            <v>AT01</v>
          </cell>
          <cell r="C14" t="str">
            <v>R &amp; R Fachmarkt GmbH</v>
          </cell>
        </row>
        <row r="15">
          <cell r="A15">
            <v>901327</v>
          </cell>
          <cell r="B15" t="str">
            <v>AT01</v>
          </cell>
          <cell r="C15" t="str">
            <v>Bauer Poseidon Kompressoren GmbH</v>
          </cell>
        </row>
        <row r="16">
          <cell r="A16">
            <v>901646</v>
          </cell>
          <cell r="B16" t="str">
            <v>AT01</v>
          </cell>
          <cell r="C16" t="str">
            <v>Ing. Harald Neumayer</v>
          </cell>
        </row>
        <row r="17">
          <cell r="A17">
            <v>901647</v>
          </cell>
          <cell r="B17" t="str">
            <v>AT01</v>
          </cell>
          <cell r="C17" t="str">
            <v>Ing. Harald Neumayer Ges.m.b.H.</v>
          </cell>
        </row>
        <row r="18">
          <cell r="A18">
            <v>901648</v>
          </cell>
          <cell r="B18" t="str">
            <v>AT01</v>
          </cell>
          <cell r="C18" t="str">
            <v>R &amp; R Fachmarkt GmbH</v>
          </cell>
        </row>
        <row r="19">
          <cell r="A19">
            <v>901649</v>
          </cell>
          <cell r="B19" t="str">
            <v>AT01</v>
          </cell>
          <cell r="C19" t="str">
            <v>East Dale Ges.m.b.H.</v>
          </cell>
        </row>
        <row r="20">
          <cell r="A20">
            <v>901650</v>
          </cell>
          <cell r="B20" t="str">
            <v>AT01</v>
          </cell>
          <cell r="C20" t="str">
            <v>WBF Wiedermann Brandschutz-</v>
          </cell>
        </row>
        <row r="21">
          <cell r="A21">
            <v>901651</v>
          </cell>
          <cell r="B21" t="str">
            <v>AT01</v>
          </cell>
          <cell r="C21" t="str">
            <v>Eschlböck Maschinenbau GesmbH</v>
          </cell>
        </row>
        <row r="22">
          <cell r="A22">
            <v>901652</v>
          </cell>
          <cell r="B22" t="str">
            <v>AT01</v>
          </cell>
          <cell r="C22" t="str">
            <v>Josef Mayer</v>
          </cell>
        </row>
        <row r="23">
          <cell r="A23">
            <v>901653</v>
          </cell>
          <cell r="B23" t="str">
            <v>AT01</v>
          </cell>
          <cell r="C23" t="str">
            <v>Erich Harrer</v>
          </cell>
        </row>
        <row r="24">
          <cell r="A24">
            <v>901654</v>
          </cell>
          <cell r="B24" t="str">
            <v>AT01</v>
          </cell>
          <cell r="C24" t="str">
            <v>Alfred Liebewein</v>
          </cell>
        </row>
        <row r="25">
          <cell r="A25">
            <v>901655</v>
          </cell>
          <cell r="B25" t="str">
            <v>AT01</v>
          </cell>
          <cell r="C25" t="str">
            <v>Autohaus  Fior GmbH</v>
          </cell>
        </row>
        <row r="26">
          <cell r="A26">
            <v>901656</v>
          </cell>
          <cell r="B26" t="str">
            <v>AT01</v>
          </cell>
          <cell r="C26" t="str">
            <v>Christian Fischer Ges.m.b.H.</v>
          </cell>
        </row>
        <row r="27">
          <cell r="A27">
            <v>901657</v>
          </cell>
          <cell r="B27" t="str">
            <v>AT01</v>
          </cell>
          <cell r="C27" t="str">
            <v>Auto-Havelka</v>
          </cell>
        </row>
        <row r="28">
          <cell r="A28">
            <v>901658</v>
          </cell>
          <cell r="B28" t="str">
            <v>AT01</v>
          </cell>
          <cell r="C28" t="str">
            <v>Neuson Hydrotec GmbH</v>
          </cell>
        </row>
        <row r="29">
          <cell r="A29">
            <v>901659</v>
          </cell>
          <cell r="B29" t="str">
            <v>AT01</v>
          </cell>
          <cell r="C29" t="str">
            <v>Kleinmotorgeräte</v>
          </cell>
        </row>
        <row r="30">
          <cell r="A30">
            <v>901660</v>
          </cell>
          <cell r="B30" t="str">
            <v>AT01</v>
          </cell>
          <cell r="C30" t="str">
            <v>Engelbert Lehenbauer</v>
          </cell>
        </row>
        <row r="31">
          <cell r="A31">
            <v>901661</v>
          </cell>
          <cell r="B31" t="str">
            <v>AT01</v>
          </cell>
          <cell r="C31" t="str">
            <v>Auto &amp; Motorrad Center</v>
          </cell>
        </row>
        <row r="32">
          <cell r="A32">
            <v>901662</v>
          </cell>
          <cell r="B32" t="str">
            <v>AT01</v>
          </cell>
          <cell r="C32" t="str">
            <v>Wilhelm Eisner</v>
          </cell>
        </row>
        <row r="33">
          <cell r="A33">
            <v>901663</v>
          </cell>
          <cell r="B33" t="str">
            <v>AT01</v>
          </cell>
          <cell r="C33" t="str">
            <v>Jamoto KFZ Handels-u. Service GmbH</v>
          </cell>
        </row>
        <row r="34">
          <cell r="A34">
            <v>901664</v>
          </cell>
          <cell r="B34" t="str">
            <v>AT01</v>
          </cell>
          <cell r="C34" t="str">
            <v>Obereder &amp; Weiß GmbH &amp; Co KG</v>
          </cell>
        </row>
        <row r="35">
          <cell r="A35">
            <v>901665</v>
          </cell>
          <cell r="B35" t="str">
            <v>AT01</v>
          </cell>
          <cell r="C35" t="str">
            <v>Josef Faber KFZ- Handels- und</v>
          </cell>
        </row>
        <row r="36">
          <cell r="A36">
            <v>901666</v>
          </cell>
          <cell r="B36" t="str">
            <v>AT01</v>
          </cell>
          <cell r="C36" t="str">
            <v>Weichenberger Bernhard</v>
          </cell>
        </row>
        <row r="37">
          <cell r="A37">
            <v>901667</v>
          </cell>
          <cell r="B37" t="str">
            <v>AT01</v>
          </cell>
          <cell r="C37" t="str">
            <v>Motorrad-Klinik</v>
          </cell>
        </row>
        <row r="38">
          <cell r="A38">
            <v>901668</v>
          </cell>
          <cell r="B38" t="str">
            <v>AT01</v>
          </cell>
          <cell r="C38" t="str">
            <v>Josef Schnitzhofer</v>
          </cell>
        </row>
        <row r="39">
          <cell r="A39">
            <v>901669</v>
          </cell>
          <cell r="B39" t="str">
            <v>AT01</v>
          </cell>
          <cell r="C39" t="str">
            <v>Reiter Gesellschaft m.b.H.</v>
          </cell>
        </row>
        <row r="40">
          <cell r="A40">
            <v>901670</v>
          </cell>
          <cell r="B40" t="str">
            <v>AT01</v>
          </cell>
          <cell r="C40" t="str">
            <v>Andreas Unterholzner</v>
          </cell>
        </row>
        <row r="41">
          <cell r="A41">
            <v>901671</v>
          </cell>
          <cell r="B41" t="str">
            <v>AT01</v>
          </cell>
          <cell r="C41" t="str">
            <v>Autohaus Langsteiner</v>
          </cell>
        </row>
        <row r="42">
          <cell r="A42">
            <v>901672</v>
          </cell>
          <cell r="B42" t="str">
            <v>AT01</v>
          </cell>
          <cell r="C42" t="str">
            <v>Motorgeräte Wimmer GmbH</v>
          </cell>
        </row>
        <row r="43">
          <cell r="A43">
            <v>901673</v>
          </cell>
          <cell r="B43" t="str">
            <v>AT01</v>
          </cell>
          <cell r="C43" t="str">
            <v>Schedl Energie + Technik GmbH</v>
          </cell>
        </row>
        <row r="44">
          <cell r="A44">
            <v>901674</v>
          </cell>
          <cell r="B44" t="str">
            <v>AT01</v>
          </cell>
          <cell r="C44" t="str">
            <v>Scharinger Heinrich</v>
          </cell>
        </row>
        <row r="45">
          <cell r="A45">
            <v>901675</v>
          </cell>
          <cell r="B45" t="str">
            <v>AT01</v>
          </cell>
          <cell r="C45" t="str">
            <v>Pöllmann Landtechnik</v>
          </cell>
        </row>
        <row r="46">
          <cell r="A46">
            <v>901333</v>
          </cell>
          <cell r="B46" t="str">
            <v>AT01</v>
          </cell>
          <cell r="C46" t="str">
            <v>Landtechnik Villach GmbH</v>
          </cell>
        </row>
        <row r="47">
          <cell r="A47">
            <v>901334</v>
          </cell>
          <cell r="B47" t="str">
            <v>AT01</v>
          </cell>
          <cell r="C47" t="str">
            <v>HONDA OF AMERICA MFG.</v>
          </cell>
        </row>
        <row r="48">
          <cell r="A48">
            <v>901335</v>
          </cell>
          <cell r="B48" t="str">
            <v>AT01</v>
          </cell>
          <cell r="C48" t="str">
            <v>Anton Roher Gesellschaft m.b.H.</v>
          </cell>
        </row>
        <row r="49">
          <cell r="A49">
            <v>901337</v>
          </cell>
          <cell r="B49" t="str">
            <v>AT01</v>
          </cell>
          <cell r="C49" t="str">
            <v>Motorland Springer GmbH</v>
          </cell>
        </row>
        <row r="50">
          <cell r="A50">
            <v>901338</v>
          </cell>
          <cell r="B50" t="str">
            <v>AT01</v>
          </cell>
          <cell r="C50" t="str">
            <v>Gerhard Töfferl</v>
          </cell>
        </row>
        <row r="51">
          <cell r="A51">
            <v>901339</v>
          </cell>
          <cell r="B51" t="str">
            <v>AT01</v>
          </cell>
          <cell r="C51" t="str">
            <v>Ing. H. Wiesner Ges.m.b.H.</v>
          </cell>
        </row>
        <row r="52">
          <cell r="A52">
            <v>901343</v>
          </cell>
          <cell r="B52" t="str">
            <v>AT01</v>
          </cell>
          <cell r="C52" t="str">
            <v>Josef Pachinger</v>
          </cell>
        </row>
        <row r="53">
          <cell r="A53">
            <v>901344</v>
          </cell>
          <cell r="B53" t="str">
            <v>AT01</v>
          </cell>
          <cell r="C53" t="str">
            <v>AGB Anlagen-Geräte-</v>
          </cell>
        </row>
        <row r="54">
          <cell r="A54">
            <v>901349</v>
          </cell>
          <cell r="B54" t="str">
            <v>AT01</v>
          </cell>
          <cell r="C54" t="str">
            <v>A. Nagl Gesellschaft m.b.H.</v>
          </cell>
        </row>
        <row r="55">
          <cell r="A55">
            <v>901351</v>
          </cell>
          <cell r="B55" t="str">
            <v>AT01</v>
          </cell>
          <cell r="C55" t="str">
            <v>Heinrich Schedlmayer</v>
          </cell>
        </row>
        <row r="56">
          <cell r="A56">
            <v>901352</v>
          </cell>
          <cell r="B56" t="str">
            <v>AT01</v>
          </cell>
          <cell r="C56" t="str">
            <v>WIESER FRANZ</v>
          </cell>
        </row>
        <row r="57">
          <cell r="A57">
            <v>901357</v>
          </cell>
          <cell r="B57" t="str">
            <v>AT01</v>
          </cell>
          <cell r="C57" t="str">
            <v>Sonnek Engieneering GmbH</v>
          </cell>
        </row>
        <row r="58">
          <cell r="A58">
            <v>901358</v>
          </cell>
          <cell r="B58" t="str">
            <v>AT01</v>
          </cell>
          <cell r="C58" t="str">
            <v>Sternad GmbH &amp; Co. KG</v>
          </cell>
        </row>
        <row r="59">
          <cell r="A59">
            <v>901360</v>
          </cell>
          <cell r="B59" t="str">
            <v>AT01</v>
          </cell>
          <cell r="C59" t="str">
            <v>Hartinger e.U.</v>
          </cell>
        </row>
        <row r="60">
          <cell r="A60">
            <v>901361</v>
          </cell>
          <cell r="B60" t="str">
            <v>AT01</v>
          </cell>
          <cell r="C60" t="str">
            <v>Fischer Franz</v>
          </cell>
        </row>
        <row r="61">
          <cell r="A61">
            <v>901676</v>
          </cell>
          <cell r="B61" t="str">
            <v>AT01</v>
          </cell>
          <cell r="C61" t="str">
            <v>Innviertler Lagerhausgenossenschaft</v>
          </cell>
        </row>
        <row r="62">
          <cell r="A62">
            <v>901677</v>
          </cell>
          <cell r="B62" t="str">
            <v>AT01</v>
          </cell>
          <cell r="C62" t="str">
            <v>Landtechnik Hohenwarter</v>
          </cell>
        </row>
        <row r="63">
          <cell r="A63">
            <v>901678</v>
          </cell>
          <cell r="B63" t="str">
            <v>AT01</v>
          </cell>
          <cell r="C63" t="str">
            <v>Just Gesellschaft m.b.H.</v>
          </cell>
        </row>
        <row r="64">
          <cell r="A64">
            <v>901679</v>
          </cell>
          <cell r="B64" t="str">
            <v>AT01</v>
          </cell>
          <cell r="C64" t="str">
            <v>Peter Schweighart</v>
          </cell>
        </row>
        <row r="65">
          <cell r="A65">
            <v>901680</v>
          </cell>
          <cell r="B65" t="str">
            <v>AT01</v>
          </cell>
          <cell r="C65" t="str">
            <v>KPS Bike &amp; Car Handels GmbH</v>
          </cell>
        </row>
        <row r="66">
          <cell r="A66">
            <v>901681</v>
          </cell>
          <cell r="B66" t="str">
            <v>AT01</v>
          </cell>
          <cell r="C66" t="str">
            <v>Stefan Beirer</v>
          </cell>
        </row>
        <row r="67">
          <cell r="A67">
            <v>901682</v>
          </cell>
          <cell r="B67" t="str">
            <v>AT01</v>
          </cell>
          <cell r="C67" t="str">
            <v>Schmidt's Handelsges.m.b.H</v>
          </cell>
        </row>
        <row r="68">
          <cell r="A68">
            <v>901683</v>
          </cell>
          <cell r="B68" t="str">
            <v>AT01</v>
          </cell>
          <cell r="C68" t="str">
            <v>Schmidt's Handelsges.m.b.H.</v>
          </cell>
        </row>
        <row r="69">
          <cell r="A69">
            <v>901684</v>
          </cell>
          <cell r="B69" t="str">
            <v>AT01</v>
          </cell>
          <cell r="C69" t="str">
            <v>Hubert Kemeter</v>
          </cell>
        </row>
        <row r="70">
          <cell r="A70">
            <v>901685</v>
          </cell>
          <cell r="B70" t="str">
            <v>AT01</v>
          </cell>
          <cell r="C70" t="str">
            <v>KPS Bike &amp; Car Handels GmbH</v>
          </cell>
        </row>
        <row r="71">
          <cell r="A71">
            <v>901686</v>
          </cell>
          <cell r="B71" t="str">
            <v>AT01</v>
          </cell>
          <cell r="C71" t="str">
            <v>Zweiradcenter Vertriebsges.m.b.H.</v>
          </cell>
        </row>
        <row r="72">
          <cell r="A72">
            <v>901687</v>
          </cell>
          <cell r="B72" t="str">
            <v>AT01</v>
          </cell>
          <cell r="C72" t="str">
            <v>Zach KG</v>
          </cell>
        </row>
        <row r="73">
          <cell r="A73">
            <v>901688</v>
          </cell>
          <cell r="B73" t="str">
            <v>AT01</v>
          </cell>
          <cell r="C73" t="str">
            <v>Eisenhof Liezen Gesellschaft m.b.H.</v>
          </cell>
        </row>
        <row r="74">
          <cell r="A74">
            <v>901689</v>
          </cell>
          <cell r="B74" t="str">
            <v>AT01</v>
          </cell>
          <cell r="C74" t="str">
            <v>Lagerhaus Gleinstätten-Ehrenhausen-</v>
          </cell>
        </row>
        <row r="75">
          <cell r="A75">
            <v>901690</v>
          </cell>
          <cell r="B75" t="str">
            <v>AT01</v>
          </cell>
          <cell r="C75" t="str">
            <v>Buchegger Landtechnik GmbH</v>
          </cell>
        </row>
        <row r="76">
          <cell r="A76">
            <v>901691</v>
          </cell>
          <cell r="B76" t="str">
            <v>AT01</v>
          </cell>
          <cell r="C76" t="str">
            <v>Franz Kronberger GmbH</v>
          </cell>
        </row>
        <row r="77">
          <cell r="A77">
            <v>901692</v>
          </cell>
          <cell r="B77" t="str">
            <v>AT01</v>
          </cell>
          <cell r="C77" t="str">
            <v>Szojak Patrick</v>
          </cell>
        </row>
        <row r="78">
          <cell r="A78">
            <v>901693</v>
          </cell>
          <cell r="B78" t="str">
            <v>AT01</v>
          </cell>
          <cell r="C78" t="str">
            <v>Sportmotorradhandels GmbH</v>
          </cell>
        </row>
        <row r="79">
          <cell r="A79">
            <v>901694</v>
          </cell>
          <cell r="B79" t="str">
            <v>AT01</v>
          </cell>
          <cell r="C79" t="str">
            <v>Leasfinanz GmbH</v>
          </cell>
        </row>
        <row r="80">
          <cell r="A80">
            <v>901695</v>
          </cell>
          <cell r="B80" t="str">
            <v>AT01</v>
          </cell>
          <cell r="C80" t="str">
            <v>Franz Gruber</v>
          </cell>
        </row>
        <row r="81">
          <cell r="A81">
            <v>901696</v>
          </cell>
          <cell r="B81" t="str">
            <v>AT01</v>
          </cell>
          <cell r="C81" t="str">
            <v>Wacker Neuson Linz GmbH</v>
          </cell>
        </row>
        <row r="82">
          <cell r="A82">
            <v>901697</v>
          </cell>
          <cell r="B82" t="str">
            <v>AT01</v>
          </cell>
          <cell r="C82" t="str">
            <v>Ladstätter GmbH</v>
          </cell>
        </row>
        <row r="83">
          <cell r="A83">
            <v>901698</v>
          </cell>
          <cell r="B83" t="str">
            <v>AT01</v>
          </cell>
          <cell r="C83" t="str">
            <v>Ginzinger Landmaschinen GmbH</v>
          </cell>
        </row>
        <row r="84">
          <cell r="A84">
            <v>901699</v>
          </cell>
          <cell r="B84" t="str">
            <v>AT01</v>
          </cell>
          <cell r="C84" t="str">
            <v>Landw. Genossenschaft f.d.</v>
          </cell>
        </row>
        <row r="85">
          <cell r="A85">
            <v>901700</v>
          </cell>
          <cell r="B85" t="str">
            <v>AT01</v>
          </cell>
          <cell r="C85" t="str">
            <v>Franz Schönhofer</v>
          </cell>
        </row>
        <row r="86">
          <cell r="A86">
            <v>901701</v>
          </cell>
          <cell r="B86" t="str">
            <v>AT01</v>
          </cell>
          <cell r="C86" t="str">
            <v>Krug Gesellschaft mbH &amp; Co. KG</v>
          </cell>
        </row>
        <row r="87">
          <cell r="A87">
            <v>901702</v>
          </cell>
          <cell r="B87" t="str">
            <v>AT01</v>
          </cell>
          <cell r="C87" t="str">
            <v>Ing. NEIPL &amp; GROMANN Ges.m.b.H.</v>
          </cell>
        </row>
        <row r="88">
          <cell r="A88">
            <v>901703</v>
          </cell>
          <cell r="B88" t="str">
            <v>AT01</v>
          </cell>
          <cell r="C88" t="str">
            <v>Romauer GmbH</v>
          </cell>
        </row>
        <row r="89">
          <cell r="A89">
            <v>901704</v>
          </cell>
          <cell r="B89" t="str">
            <v>AT01</v>
          </cell>
          <cell r="C89" t="str">
            <v>Autohaus Gusswerk GmbH</v>
          </cell>
        </row>
        <row r="90">
          <cell r="A90">
            <v>901705</v>
          </cell>
          <cell r="B90" t="str">
            <v>AT01</v>
          </cell>
          <cell r="C90" t="str">
            <v>Lehenbauer Engelbert e.U.</v>
          </cell>
        </row>
        <row r="91">
          <cell r="A91">
            <v>901362</v>
          </cell>
          <cell r="B91" t="str">
            <v>AT01</v>
          </cell>
          <cell r="C91" t="str">
            <v>Auto Frauenschuh GmbH</v>
          </cell>
        </row>
        <row r="92">
          <cell r="A92">
            <v>901366</v>
          </cell>
          <cell r="B92" t="str">
            <v>AT01</v>
          </cell>
          <cell r="C92" t="str">
            <v>Peter Führer</v>
          </cell>
        </row>
        <row r="93">
          <cell r="A93">
            <v>901367</v>
          </cell>
          <cell r="B93" t="str">
            <v>AT01</v>
          </cell>
          <cell r="C93" t="str">
            <v>ABG Allgemeine Bau-</v>
          </cell>
        </row>
        <row r="94">
          <cell r="A94">
            <v>901368</v>
          </cell>
          <cell r="B94" t="str">
            <v>AT01</v>
          </cell>
          <cell r="C94" t="str">
            <v>RWA Raiffeisen Ware</v>
          </cell>
        </row>
        <row r="95">
          <cell r="A95">
            <v>901369</v>
          </cell>
          <cell r="B95" t="str">
            <v>AT01</v>
          </cell>
          <cell r="C95" t="str">
            <v>F. Strutzenberger Ges.m.b.H.</v>
          </cell>
        </row>
        <row r="96">
          <cell r="A96">
            <v>901371</v>
          </cell>
          <cell r="B96" t="str">
            <v>AT01</v>
          </cell>
          <cell r="C96" t="str">
            <v>Rosenbauer International</v>
          </cell>
        </row>
        <row r="97">
          <cell r="A97">
            <v>901372</v>
          </cell>
          <cell r="B97" t="str">
            <v>AT01</v>
          </cell>
          <cell r="C97" t="str">
            <v>Automoto</v>
          </cell>
        </row>
        <row r="98">
          <cell r="A98">
            <v>901374</v>
          </cell>
          <cell r="B98" t="str">
            <v>AT01</v>
          </cell>
          <cell r="C98" t="str">
            <v>M.R. Drott GmbH &amp; Co</v>
          </cell>
        </row>
        <row r="99">
          <cell r="A99">
            <v>901375</v>
          </cell>
          <cell r="B99" t="str">
            <v>AT01</v>
          </cell>
          <cell r="C99" t="str">
            <v>Lemmerer Autotechnik Ges.m.b.H.</v>
          </cell>
        </row>
        <row r="100">
          <cell r="A100">
            <v>901377</v>
          </cell>
          <cell r="B100" t="str">
            <v>AT01</v>
          </cell>
          <cell r="C100" t="str">
            <v>Thomas Datscher KG</v>
          </cell>
        </row>
        <row r="101">
          <cell r="A101">
            <v>901378</v>
          </cell>
          <cell r="B101" t="str">
            <v>AT01</v>
          </cell>
          <cell r="C101" t="str">
            <v>Obermair Walter</v>
          </cell>
        </row>
        <row r="102">
          <cell r="A102">
            <v>901381</v>
          </cell>
          <cell r="B102" t="str">
            <v>AT01</v>
          </cell>
          <cell r="C102" t="str">
            <v>Hans Sverak KFZ Rep. u. Handel GmbH</v>
          </cell>
        </row>
        <row r="103">
          <cell r="A103">
            <v>901382</v>
          </cell>
          <cell r="B103" t="str">
            <v>AT01</v>
          </cell>
          <cell r="C103" t="str">
            <v>Sonnweber Kfz-Ges.m.b.H</v>
          </cell>
        </row>
        <row r="104">
          <cell r="A104">
            <v>901383</v>
          </cell>
          <cell r="B104" t="str">
            <v>AT01</v>
          </cell>
          <cell r="C104" t="str">
            <v>Zimmer Handelsges.m.b.H.</v>
          </cell>
        </row>
        <row r="105">
          <cell r="A105">
            <v>901706</v>
          </cell>
          <cell r="B105" t="str">
            <v>AT01</v>
          </cell>
          <cell r="C105" t="str">
            <v>Pichler Fahrzeugtechnik GmbH &amp; Co K</v>
          </cell>
        </row>
        <row r="106">
          <cell r="A106">
            <v>901707</v>
          </cell>
          <cell r="B106" t="str">
            <v>AT01</v>
          </cell>
          <cell r="C106" t="str">
            <v>Schuller Baumaschinen GmbH</v>
          </cell>
        </row>
        <row r="107">
          <cell r="A107">
            <v>901708</v>
          </cell>
          <cell r="B107" t="str">
            <v>AT01</v>
          </cell>
          <cell r="C107" t="str">
            <v>Hubert Ebner Verlags GmbH</v>
          </cell>
        </row>
        <row r="108">
          <cell r="A108">
            <v>901709</v>
          </cell>
          <cell r="B108" t="str">
            <v>AT01</v>
          </cell>
          <cell r="C108" t="str">
            <v>ÖAMTC Fahrtechnik GmbH</v>
          </cell>
        </row>
        <row r="109">
          <cell r="A109">
            <v>901710</v>
          </cell>
          <cell r="B109" t="str">
            <v>AT01</v>
          </cell>
          <cell r="C109" t="str">
            <v>Raiffeisen Lagerhaus GmbH</v>
          </cell>
        </row>
        <row r="110">
          <cell r="A110">
            <v>901711</v>
          </cell>
          <cell r="B110" t="str">
            <v>AT01</v>
          </cell>
          <cell r="C110" t="str">
            <v>Edelweiss Bike Travel</v>
          </cell>
        </row>
        <row r="111">
          <cell r="A111">
            <v>901712</v>
          </cell>
          <cell r="B111" t="str">
            <v>AT01</v>
          </cell>
          <cell r="C111" t="str">
            <v>Helmut Herzog</v>
          </cell>
        </row>
        <row r="112">
          <cell r="A112">
            <v>901713</v>
          </cell>
          <cell r="B112" t="str">
            <v>AT01</v>
          </cell>
          <cell r="C112" t="str">
            <v>Pergo Gerätebau GmbH</v>
          </cell>
        </row>
        <row r="113">
          <cell r="A113">
            <v>901714</v>
          </cell>
          <cell r="B113" t="str">
            <v>AT01</v>
          </cell>
          <cell r="C113" t="str">
            <v>Auto Lederer ,Inh.Oberaigner Anton</v>
          </cell>
        </row>
        <row r="114">
          <cell r="A114">
            <v>901715</v>
          </cell>
          <cell r="B114" t="str">
            <v>AT01</v>
          </cell>
          <cell r="C114" t="str">
            <v>ÖKO Hydraulik Handels GmbH</v>
          </cell>
        </row>
        <row r="115">
          <cell r="A115">
            <v>901716</v>
          </cell>
          <cell r="B115" t="str">
            <v>AT01</v>
          </cell>
          <cell r="C115" t="str">
            <v>AUTO-BIKE Simhandl</v>
          </cell>
        </row>
        <row r="116">
          <cell r="A116">
            <v>901717</v>
          </cell>
          <cell r="B116" t="str">
            <v>AT01</v>
          </cell>
          <cell r="C116" t="str">
            <v>AirGator GmbH</v>
          </cell>
        </row>
        <row r="117">
          <cell r="A117">
            <v>901718</v>
          </cell>
          <cell r="B117" t="str">
            <v>AT01</v>
          </cell>
          <cell r="C117" t="str">
            <v>Johann Schiestl Gesellschaft m.b.H.</v>
          </cell>
        </row>
        <row r="118">
          <cell r="A118">
            <v>901719</v>
          </cell>
          <cell r="B118" t="str">
            <v>AT01</v>
          </cell>
          <cell r="C118" t="str">
            <v>GS-POWER</v>
          </cell>
        </row>
        <row r="119">
          <cell r="A119">
            <v>901720</v>
          </cell>
          <cell r="B119" t="str">
            <v>AT01</v>
          </cell>
          <cell r="C119" t="str">
            <v>Somweber Peter</v>
          </cell>
        </row>
        <row r="120">
          <cell r="A120">
            <v>901721</v>
          </cell>
          <cell r="B120" t="str">
            <v>AT01</v>
          </cell>
          <cell r="C120" t="str">
            <v>Schweighart Andreas</v>
          </cell>
        </row>
        <row r="121">
          <cell r="A121">
            <v>901722</v>
          </cell>
          <cell r="B121" t="str">
            <v>AT01</v>
          </cell>
          <cell r="C121" t="str">
            <v>Andreas Till</v>
          </cell>
        </row>
        <row r="122">
          <cell r="A122">
            <v>901723</v>
          </cell>
          <cell r="B122" t="str">
            <v>AT01</v>
          </cell>
          <cell r="C122" t="str">
            <v>Raiffeisen-Lagerhaus Wiener Becken</v>
          </cell>
        </row>
        <row r="123">
          <cell r="A123">
            <v>901724</v>
          </cell>
          <cell r="B123" t="str">
            <v>AT01</v>
          </cell>
          <cell r="C123" t="str">
            <v>Unser Lagerhaus</v>
          </cell>
        </row>
        <row r="124">
          <cell r="A124">
            <v>901725</v>
          </cell>
          <cell r="B124" t="str">
            <v>AT01</v>
          </cell>
          <cell r="C124" t="str">
            <v>Motorradhaus Bürstadt GmbH</v>
          </cell>
        </row>
        <row r="125">
          <cell r="A125">
            <v>902000</v>
          </cell>
          <cell r="B125" t="str">
            <v>AT01</v>
          </cell>
          <cell r="C125" t="str">
            <v>Honda Austria Ges.m.b.H.</v>
          </cell>
        </row>
        <row r="126">
          <cell r="A126">
            <v>902001</v>
          </cell>
          <cell r="B126" t="str">
            <v>AT01</v>
          </cell>
          <cell r="C126" t="str">
            <v>IHP Industrieanlagen &amp;</v>
          </cell>
        </row>
        <row r="127">
          <cell r="A127">
            <v>902002</v>
          </cell>
          <cell r="B127" t="str">
            <v>AT01</v>
          </cell>
          <cell r="C127" t="str">
            <v>Technische Hydraulik</v>
          </cell>
        </row>
        <row r="128">
          <cell r="A128">
            <v>902003</v>
          </cell>
          <cell r="B128" t="str">
            <v>AT01</v>
          </cell>
          <cell r="C128" t="str">
            <v>Tecnicars SRL</v>
          </cell>
        </row>
        <row r="129">
          <cell r="A129">
            <v>902006</v>
          </cell>
          <cell r="B129" t="str">
            <v>AT01</v>
          </cell>
          <cell r="C129" t="str">
            <v>G.B. Autoimport und</v>
          </cell>
        </row>
        <row r="130">
          <cell r="A130">
            <v>901384</v>
          </cell>
          <cell r="B130" t="str">
            <v>AT01</v>
          </cell>
          <cell r="C130" t="str">
            <v>Ernst Wind</v>
          </cell>
        </row>
        <row r="131">
          <cell r="A131">
            <v>901386</v>
          </cell>
          <cell r="B131" t="str">
            <v>AT01</v>
          </cell>
          <cell r="C131" t="str">
            <v>Maschinen Steiner GmbH</v>
          </cell>
        </row>
        <row r="132">
          <cell r="A132">
            <v>901389</v>
          </cell>
          <cell r="B132" t="str">
            <v>AT01</v>
          </cell>
          <cell r="C132" t="str">
            <v>Josef Alois Meusburger</v>
          </cell>
        </row>
        <row r="133">
          <cell r="A133">
            <v>901390</v>
          </cell>
          <cell r="B133" t="str">
            <v>AT01</v>
          </cell>
          <cell r="C133" t="str">
            <v>Hütterer GmbH</v>
          </cell>
        </row>
        <row r="134">
          <cell r="A134">
            <v>901391</v>
          </cell>
          <cell r="B134" t="str">
            <v>AT01</v>
          </cell>
          <cell r="C134" t="str">
            <v>Fintraco Slovakia s.r.o.</v>
          </cell>
        </row>
        <row r="135">
          <cell r="A135">
            <v>901392</v>
          </cell>
          <cell r="B135" t="str">
            <v>AT01</v>
          </cell>
          <cell r="C135" t="str">
            <v>Hänfling Manfred GmbH</v>
          </cell>
        </row>
        <row r="136">
          <cell r="A136">
            <v>901395</v>
          </cell>
          <cell r="B136" t="str">
            <v>AT01</v>
          </cell>
          <cell r="C136" t="str">
            <v>Fintraco Slovakia s.r.o.</v>
          </cell>
        </row>
        <row r="137">
          <cell r="A137">
            <v>901396</v>
          </cell>
          <cell r="B137" t="str">
            <v>AT01</v>
          </cell>
          <cell r="C137" t="str">
            <v>Motorrad Schneider Bruno</v>
          </cell>
        </row>
        <row r="138">
          <cell r="A138">
            <v>901397</v>
          </cell>
          <cell r="B138" t="str">
            <v>AT01</v>
          </cell>
          <cell r="C138" t="str">
            <v>RIMATO Motorradvertriebs GmbH</v>
          </cell>
        </row>
        <row r="139">
          <cell r="A139">
            <v>901398</v>
          </cell>
          <cell r="B139" t="str">
            <v>AT01</v>
          </cell>
          <cell r="C139" t="str">
            <v>Hager Ges.m.b.H.</v>
          </cell>
        </row>
        <row r="140">
          <cell r="A140">
            <v>901399</v>
          </cell>
          <cell r="B140" t="str">
            <v>AT01</v>
          </cell>
          <cell r="C140" t="str">
            <v>Landtechnik Rietzler</v>
          </cell>
        </row>
        <row r="141">
          <cell r="A141">
            <v>901400</v>
          </cell>
          <cell r="B141" t="str">
            <v>AT01</v>
          </cell>
          <cell r="C141" t="str">
            <v>Huber KFZ GmbH</v>
          </cell>
        </row>
        <row r="142">
          <cell r="A142">
            <v>901401</v>
          </cell>
          <cell r="B142" t="str">
            <v>AT01</v>
          </cell>
          <cell r="C142" t="str">
            <v>Johannes Geyer</v>
          </cell>
        </row>
        <row r="143">
          <cell r="A143">
            <v>901402</v>
          </cell>
          <cell r="B143" t="str">
            <v>AT01</v>
          </cell>
          <cell r="C143" t="str">
            <v>Strobl Eduard</v>
          </cell>
        </row>
        <row r="144">
          <cell r="A144">
            <v>902007</v>
          </cell>
          <cell r="B144" t="str">
            <v>AT01</v>
          </cell>
          <cell r="C144" t="str">
            <v>Röhren u. Pumpwerk</v>
          </cell>
        </row>
        <row r="145">
          <cell r="A145">
            <v>902008</v>
          </cell>
          <cell r="B145" t="str">
            <v>AT01</v>
          </cell>
          <cell r="C145" t="str">
            <v>Swietelsky Bauges.m.b.H.</v>
          </cell>
        </row>
        <row r="146">
          <cell r="A146">
            <v>902010</v>
          </cell>
          <cell r="B146" t="str">
            <v>AT01</v>
          </cell>
          <cell r="C146" t="str">
            <v>Honda Motor Europe LTD.</v>
          </cell>
        </row>
        <row r="147">
          <cell r="A147">
            <v>902012</v>
          </cell>
          <cell r="B147" t="str">
            <v>AT01</v>
          </cell>
          <cell r="C147" t="str">
            <v>Swietelsky Bauges.m.b.H.</v>
          </cell>
        </row>
        <row r="148">
          <cell r="A148">
            <v>902013</v>
          </cell>
          <cell r="B148" t="str">
            <v>AT01</v>
          </cell>
          <cell r="C148" t="str">
            <v>Net Professionals GmbH</v>
          </cell>
        </row>
        <row r="149">
          <cell r="A149">
            <v>902015</v>
          </cell>
          <cell r="B149" t="str">
            <v>AT01</v>
          </cell>
          <cell r="C149" t="str">
            <v>Allgem. Baugesellschaft</v>
          </cell>
        </row>
        <row r="150">
          <cell r="A150">
            <v>902016</v>
          </cell>
          <cell r="B150" t="str">
            <v>AT01</v>
          </cell>
          <cell r="C150" t="str">
            <v>ÖAMTC</v>
          </cell>
        </row>
        <row r="151">
          <cell r="A151">
            <v>902017</v>
          </cell>
          <cell r="B151" t="str">
            <v>AT01</v>
          </cell>
          <cell r="C151" t="str">
            <v>ÖAMTC - Salzburg</v>
          </cell>
        </row>
        <row r="152">
          <cell r="A152">
            <v>902018</v>
          </cell>
          <cell r="B152" t="str">
            <v>AT01</v>
          </cell>
          <cell r="C152" t="str">
            <v>Castrol Austria GmbH. Nfg. OHG</v>
          </cell>
        </row>
        <row r="153">
          <cell r="A153">
            <v>902019</v>
          </cell>
          <cell r="B153" t="str">
            <v>AT01</v>
          </cell>
          <cell r="C153" t="str">
            <v>Yokohama Austria</v>
          </cell>
        </row>
        <row r="154">
          <cell r="A154">
            <v>902020</v>
          </cell>
          <cell r="B154" t="str">
            <v>AT01</v>
          </cell>
          <cell r="C154" t="str">
            <v>LK Consulting GmbH</v>
          </cell>
        </row>
        <row r="155">
          <cell r="A155">
            <v>902021</v>
          </cell>
          <cell r="B155" t="str">
            <v>AT01</v>
          </cell>
          <cell r="C155" t="str">
            <v>Reifen Weichberger GmbH</v>
          </cell>
        </row>
        <row r="156">
          <cell r="A156">
            <v>902022</v>
          </cell>
          <cell r="B156" t="str">
            <v>AT01</v>
          </cell>
          <cell r="C156" t="str">
            <v>Mitsubishi International  GmbH</v>
          </cell>
        </row>
        <row r="157">
          <cell r="A157">
            <v>902023</v>
          </cell>
          <cell r="B157" t="str">
            <v>AT01</v>
          </cell>
          <cell r="C157" t="str">
            <v>Schmiemer Michael</v>
          </cell>
        </row>
        <row r="158">
          <cell r="A158">
            <v>902024</v>
          </cell>
          <cell r="B158" t="str">
            <v>AT01</v>
          </cell>
          <cell r="C158" t="str">
            <v>Action Bike</v>
          </cell>
        </row>
        <row r="159">
          <cell r="A159">
            <v>901404</v>
          </cell>
          <cell r="B159" t="str">
            <v>AT01</v>
          </cell>
          <cell r="C159" t="str">
            <v>Autohaus Ing. Reischl Ges.m.b.H.</v>
          </cell>
        </row>
        <row r="160">
          <cell r="A160">
            <v>901405</v>
          </cell>
          <cell r="B160" t="str">
            <v>AT01</v>
          </cell>
          <cell r="C160" t="str">
            <v>Konrad Bodner</v>
          </cell>
        </row>
        <row r="161">
          <cell r="A161">
            <v>901407</v>
          </cell>
          <cell r="B161" t="str">
            <v>AT01</v>
          </cell>
          <cell r="C161" t="str">
            <v>Günter Grill KG</v>
          </cell>
        </row>
        <row r="162">
          <cell r="A162">
            <v>901408</v>
          </cell>
          <cell r="B162" t="str">
            <v>AT01</v>
          </cell>
          <cell r="C162" t="str">
            <v>Kraftfahrzeuge &amp; Landmaschinen</v>
          </cell>
        </row>
        <row r="163">
          <cell r="A163">
            <v>901409</v>
          </cell>
          <cell r="B163" t="str">
            <v>AT01</v>
          </cell>
          <cell r="C163" t="str">
            <v>Wöss-Metall-Technik e.U.</v>
          </cell>
        </row>
        <row r="164">
          <cell r="A164">
            <v>901410</v>
          </cell>
          <cell r="B164" t="str">
            <v>AT01</v>
          </cell>
          <cell r="C164" t="str">
            <v>Herbert Kerschbaumer</v>
          </cell>
        </row>
        <row r="165">
          <cell r="A165">
            <v>901411</v>
          </cell>
          <cell r="B165" t="str">
            <v>AT01</v>
          </cell>
          <cell r="C165" t="str">
            <v>Erich Kirschner</v>
          </cell>
        </row>
        <row r="166">
          <cell r="A166">
            <v>901414</v>
          </cell>
          <cell r="B166" t="str">
            <v>AT01</v>
          </cell>
          <cell r="C166" t="str">
            <v>Konrath GesmbH Service &amp;</v>
          </cell>
        </row>
        <row r="167">
          <cell r="A167">
            <v>901416</v>
          </cell>
          <cell r="B167" t="str">
            <v>AT01</v>
          </cell>
          <cell r="C167" t="str">
            <v>Ingeborg Schreiberhuber</v>
          </cell>
        </row>
        <row r="168">
          <cell r="A168">
            <v>901417</v>
          </cell>
          <cell r="B168" t="str">
            <v>AT01</v>
          </cell>
          <cell r="C168" t="str">
            <v>Bundesministerium f.</v>
          </cell>
        </row>
        <row r="169">
          <cell r="A169">
            <v>901418</v>
          </cell>
          <cell r="B169" t="str">
            <v>AT01</v>
          </cell>
          <cell r="C169" t="str">
            <v>KCO Handels GmbH &amp; Co KG</v>
          </cell>
        </row>
        <row r="170">
          <cell r="A170">
            <v>901420</v>
          </cell>
          <cell r="B170" t="str">
            <v>AT01</v>
          </cell>
          <cell r="C170" t="str">
            <v>Land- und Gartentechnik</v>
          </cell>
        </row>
        <row r="171">
          <cell r="A171">
            <v>901421</v>
          </cell>
          <cell r="B171" t="str">
            <v>AT01</v>
          </cell>
          <cell r="C171" t="str">
            <v>Prochaska Handels GmbH</v>
          </cell>
        </row>
        <row r="172">
          <cell r="A172">
            <v>901422</v>
          </cell>
          <cell r="B172" t="str">
            <v>AT01</v>
          </cell>
          <cell r="C172" t="str">
            <v>R &amp; R Fachmarkt GmbH</v>
          </cell>
        </row>
        <row r="173">
          <cell r="A173">
            <v>901423</v>
          </cell>
          <cell r="B173" t="str">
            <v>AT01</v>
          </cell>
          <cell r="C173" t="str">
            <v>Kurt Augustin</v>
          </cell>
        </row>
        <row r="174">
          <cell r="A174">
            <v>902025</v>
          </cell>
          <cell r="B174" t="str">
            <v>AT01</v>
          </cell>
          <cell r="C174" t="str">
            <v>Bogoly OHG</v>
          </cell>
        </row>
        <row r="175">
          <cell r="A175">
            <v>902026</v>
          </cell>
          <cell r="B175" t="str">
            <v>AT01</v>
          </cell>
          <cell r="C175" t="str">
            <v>Schrittwieser &amp; Stotz OEG,</v>
          </cell>
        </row>
        <row r="176">
          <cell r="A176">
            <v>902027</v>
          </cell>
          <cell r="B176" t="str">
            <v>AT01</v>
          </cell>
          <cell r="C176" t="str">
            <v>Ginzinger GesmbH &amp; Co</v>
          </cell>
        </row>
        <row r="177">
          <cell r="A177">
            <v>902028</v>
          </cell>
          <cell r="B177" t="str">
            <v>AT01</v>
          </cell>
          <cell r="C177" t="str">
            <v>Krause &amp; Co Ges.m.b.H.</v>
          </cell>
        </row>
        <row r="178">
          <cell r="A178">
            <v>902029</v>
          </cell>
          <cell r="B178" t="str">
            <v>AT01</v>
          </cell>
          <cell r="C178" t="str">
            <v>Scharinger Heinrich</v>
          </cell>
        </row>
        <row r="179">
          <cell r="A179">
            <v>902030</v>
          </cell>
          <cell r="B179" t="str">
            <v>AT01</v>
          </cell>
          <cell r="C179" t="str">
            <v>Fahrzeughaus</v>
          </cell>
        </row>
        <row r="180">
          <cell r="A180">
            <v>902031</v>
          </cell>
          <cell r="B180" t="str">
            <v>AT01</v>
          </cell>
          <cell r="C180" t="str">
            <v>Vredestein</v>
          </cell>
        </row>
        <row r="181">
          <cell r="A181">
            <v>902032</v>
          </cell>
          <cell r="B181" t="str">
            <v>AT01</v>
          </cell>
          <cell r="C181" t="str">
            <v>IL MOTO Motorradhandels- und</v>
          </cell>
        </row>
        <row r="182">
          <cell r="A182">
            <v>902033</v>
          </cell>
          <cell r="B182" t="str">
            <v>AT01</v>
          </cell>
          <cell r="C182" t="str">
            <v>Michelin Reifenverkaufsges.m.b.H.</v>
          </cell>
        </row>
        <row r="183">
          <cell r="A183">
            <v>902034</v>
          </cell>
          <cell r="B183" t="str">
            <v>AT01</v>
          </cell>
          <cell r="C183" t="str">
            <v>Franz Achleitner GmbH</v>
          </cell>
        </row>
        <row r="184">
          <cell r="A184">
            <v>902035</v>
          </cell>
          <cell r="B184" t="str">
            <v>AT01</v>
          </cell>
          <cell r="C184" t="str">
            <v>Carline VertriebsgmbH</v>
          </cell>
        </row>
        <row r="185">
          <cell r="A185">
            <v>902036</v>
          </cell>
          <cell r="B185" t="str">
            <v>AT01</v>
          </cell>
          <cell r="C185" t="str">
            <v>Dientrich Brunner</v>
          </cell>
        </row>
        <row r="186">
          <cell r="A186">
            <v>902037</v>
          </cell>
          <cell r="B186" t="str">
            <v>AT01</v>
          </cell>
          <cell r="C186" t="str">
            <v>Bridgestone Austria GmbH</v>
          </cell>
        </row>
        <row r="187">
          <cell r="A187">
            <v>902039</v>
          </cell>
          <cell r="B187" t="str">
            <v>AT01</v>
          </cell>
          <cell r="C187" t="str">
            <v>trans-o-flex ThermoMed Austria GmbH</v>
          </cell>
        </row>
        <row r="188">
          <cell r="A188">
            <v>902040</v>
          </cell>
          <cell r="B188" t="str">
            <v>AT01</v>
          </cell>
          <cell r="C188" t="str">
            <v>Arai Helmet (Deutschland) GmbH</v>
          </cell>
        </row>
        <row r="189">
          <cell r="A189">
            <v>902930</v>
          </cell>
          <cell r="B189" t="str">
            <v>AT01</v>
          </cell>
          <cell r="C189" t="str">
            <v>Werner Müller</v>
          </cell>
        </row>
        <row r="190">
          <cell r="A190">
            <v>902931</v>
          </cell>
          <cell r="B190" t="str">
            <v>AT01</v>
          </cell>
          <cell r="C190" t="str">
            <v>Singer Motorcycle Shop</v>
          </cell>
        </row>
        <row r="191">
          <cell r="A191">
            <v>903000</v>
          </cell>
          <cell r="B191" t="str">
            <v>AT01</v>
          </cell>
          <cell r="C191" t="str">
            <v>Honda Austria Ges.m.b.H.</v>
          </cell>
        </row>
        <row r="192">
          <cell r="A192">
            <v>903001</v>
          </cell>
          <cell r="B192" t="str">
            <v>AT01</v>
          </cell>
          <cell r="C192" t="str">
            <v>Honda Austria Ges.m.b.H.</v>
          </cell>
        </row>
        <row r="193">
          <cell r="A193">
            <v>901424</v>
          </cell>
          <cell r="B193" t="str">
            <v>AT01</v>
          </cell>
          <cell r="C193" t="str">
            <v>Wamot Technische Produkte</v>
          </cell>
        </row>
        <row r="194">
          <cell r="A194">
            <v>901426</v>
          </cell>
          <cell r="B194" t="str">
            <v>AT01</v>
          </cell>
          <cell r="C194" t="str">
            <v>Autohaus Eberhard GmbH</v>
          </cell>
        </row>
        <row r="195">
          <cell r="A195">
            <v>901429</v>
          </cell>
          <cell r="B195" t="str">
            <v>AT01</v>
          </cell>
          <cell r="C195" t="str">
            <v>Jürgen Feichtner GesmbH</v>
          </cell>
        </row>
        <row r="196">
          <cell r="A196">
            <v>901430</v>
          </cell>
          <cell r="B196" t="str">
            <v>AT01</v>
          </cell>
          <cell r="C196" t="str">
            <v>Alfons Schubert GmbH</v>
          </cell>
        </row>
        <row r="197">
          <cell r="A197">
            <v>901432</v>
          </cell>
          <cell r="B197" t="str">
            <v>AT01</v>
          </cell>
          <cell r="C197" t="str">
            <v>Zotter Herbert</v>
          </cell>
        </row>
        <row r="198">
          <cell r="A198">
            <v>901433</v>
          </cell>
          <cell r="B198" t="str">
            <v>AT01</v>
          </cell>
          <cell r="C198" t="str">
            <v>Technautic GmbH</v>
          </cell>
        </row>
        <row r="199">
          <cell r="A199">
            <v>901434</v>
          </cell>
          <cell r="B199" t="str">
            <v>AT01</v>
          </cell>
          <cell r="C199" t="str">
            <v>AGB Anlagen-Geräte-</v>
          </cell>
        </row>
        <row r="200">
          <cell r="A200">
            <v>901436</v>
          </cell>
          <cell r="B200" t="str">
            <v>AT01</v>
          </cell>
          <cell r="C200" t="str">
            <v>Oswald Niederkircher</v>
          </cell>
        </row>
        <row r="201">
          <cell r="A201">
            <v>901439</v>
          </cell>
          <cell r="B201" t="str">
            <v>AT01</v>
          </cell>
          <cell r="C201" t="str">
            <v>Sebastian Rieger</v>
          </cell>
        </row>
        <row r="202">
          <cell r="A202">
            <v>901440</v>
          </cell>
          <cell r="B202" t="str">
            <v>AT01</v>
          </cell>
          <cell r="C202" t="str">
            <v>Holleis Handels GmbH</v>
          </cell>
        </row>
        <row r="203">
          <cell r="A203">
            <v>901441</v>
          </cell>
          <cell r="B203" t="str">
            <v>AT01</v>
          </cell>
          <cell r="C203" t="str">
            <v>Autohaus KFZ-Handels-</v>
          </cell>
        </row>
        <row r="204">
          <cell r="A204">
            <v>901442</v>
          </cell>
          <cell r="B204" t="str">
            <v>AT01</v>
          </cell>
          <cell r="C204" t="str">
            <v>Knöbl e.U.</v>
          </cell>
        </row>
        <row r="205">
          <cell r="A205">
            <v>901445</v>
          </cell>
          <cell r="B205" t="str">
            <v>AT01</v>
          </cell>
          <cell r="C205" t="str">
            <v>Herbert Weber</v>
          </cell>
        </row>
        <row r="206">
          <cell r="A206">
            <v>901446</v>
          </cell>
          <cell r="B206" t="str">
            <v>AT01</v>
          </cell>
          <cell r="C206" t="str">
            <v>Schall Ges.m.b.H.</v>
          </cell>
        </row>
        <row r="207">
          <cell r="A207">
            <v>901447</v>
          </cell>
          <cell r="B207" t="str">
            <v>AT01</v>
          </cell>
          <cell r="C207" t="str">
            <v>Manfred Dünser</v>
          </cell>
        </row>
        <row r="208">
          <cell r="A208">
            <v>901448</v>
          </cell>
          <cell r="B208" t="str">
            <v>AT01</v>
          </cell>
          <cell r="C208" t="str">
            <v>Johann Schmid Zweirad</v>
          </cell>
        </row>
        <row r="209">
          <cell r="A209">
            <v>901450</v>
          </cell>
          <cell r="B209" t="str">
            <v>AT01</v>
          </cell>
          <cell r="C209" t="str">
            <v>Willi Klaudus</v>
          </cell>
        </row>
        <row r="210">
          <cell r="A210">
            <v>901453</v>
          </cell>
          <cell r="B210" t="str">
            <v>AT01</v>
          </cell>
          <cell r="C210" t="str">
            <v>GAMO Garten-u.</v>
          </cell>
        </row>
        <row r="211">
          <cell r="A211">
            <v>901454</v>
          </cell>
          <cell r="B211" t="str">
            <v>AT01</v>
          </cell>
          <cell r="C211" t="str">
            <v>Kurt Graf</v>
          </cell>
        </row>
        <row r="212">
          <cell r="A212">
            <v>901455</v>
          </cell>
          <cell r="B212" t="str">
            <v>AT01</v>
          </cell>
          <cell r="C212" t="str">
            <v>Hesko Motorgeräte</v>
          </cell>
        </row>
        <row r="213">
          <cell r="A213">
            <v>901456</v>
          </cell>
          <cell r="B213" t="str">
            <v>AT01</v>
          </cell>
          <cell r="C213" t="str">
            <v>Mag. Wolfgang Kölbl</v>
          </cell>
        </row>
        <row r="214">
          <cell r="A214">
            <v>901457</v>
          </cell>
          <cell r="B214" t="str">
            <v>AT01</v>
          </cell>
          <cell r="C214" t="str">
            <v>Terra Baumaschinen</v>
          </cell>
        </row>
        <row r="215">
          <cell r="A215">
            <v>901458</v>
          </cell>
          <cell r="B215" t="str">
            <v>AT01</v>
          </cell>
          <cell r="C215" t="str">
            <v>KPA Handels GmbH &amp; Co KG</v>
          </cell>
        </row>
        <row r="216">
          <cell r="A216">
            <v>901459</v>
          </cell>
          <cell r="B216" t="str">
            <v>AT01</v>
          </cell>
          <cell r="C216" t="str">
            <v>Ing. Renate Schwab</v>
          </cell>
        </row>
        <row r="217">
          <cell r="A217">
            <v>901460</v>
          </cell>
          <cell r="B217" t="str">
            <v>AT01</v>
          </cell>
          <cell r="C217" t="str">
            <v>Alfred Böckl</v>
          </cell>
        </row>
        <row r="218">
          <cell r="A218">
            <v>901461</v>
          </cell>
          <cell r="B218" t="str">
            <v>AT01</v>
          </cell>
          <cell r="C218" t="str">
            <v>Karting Ges.m.b.H.</v>
          </cell>
        </row>
        <row r="219">
          <cell r="A219">
            <v>901463</v>
          </cell>
          <cell r="B219" t="str">
            <v>AT01</v>
          </cell>
          <cell r="C219" t="str">
            <v>Lang GmbH</v>
          </cell>
        </row>
        <row r="220">
          <cell r="A220">
            <v>901464</v>
          </cell>
          <cell r="B220" t="str">
            <v>AT01</v>
          </cell>
          <cell r="C220" t="str">
            <v>Indoor Kart Ges.m.b.H.</v>
          </cell>
        </row>
        <row r="221">
          <cell r="A221">
            <v>901465</v>
          </cell>
          <cell r="B221" t="str">
            <v>AT01</v>
          </cell>
          <cell r="C221" t="str">
            <v>M.&amp; E.Haubenwallner OG</v>
          </cell>
        </row>
        <row r="222">
          <cell r="A222">
            <v>900000</v>
          </cell>
          <cell r="B222" t="str">
            <v>AT01</v>
          </cell>
          <cell r="C222" t="str">
            <v>Div.Kunden  VIP-KD. mit Nova</v>
          </cell>
        </row>
        <row r="223">
          <cell r="A223">
            <v>900001</v>
          </cell>
          <cell r="B223" t="str">
            <v>AT01</v>
          </cell>
          <cell r="C223" t="str">
            <v>Div.Mitarbeiter mit NOVA</v>
          </cell>
        </row>
        <row r="224">
          <cell r="A224">
            <v>900002</v>
          </cell>
          <cell r="B224" t="str">
            <v>AT01</v>
          </cell>
          <cell r="C224" t="str">
            <v>DIV.KUNDEN ohne Nova</v>
          </cell>
        </row>
        <row r="225">
          <cell r="A225">
            <v>900003</v>
          </cell>
          <cell r="B225" t="str">
            <v>AT01</v>
          </cell>
          <cell r="C225" t="str">
            <v>DIV.KUNDEN IM HAUS</v>
          </cell>
        </row>
        <row r="226">
          <cell r="A226">
            <v>901466</v>
          </cell>
          <cell r="B226" t="str">
            <v>AT01</v>
          </cell>
          <cell r="C226" t="str">
            <v>Hirtenlehner Gesellschaft</v>
          </cell>
        </row>
        <row r="227">
          <cell r="A227">
            <v>901467</v>
          </cell>
          <cell r="B227" t="str">
            <v>AT01</v>
          </cell>
          <cell r="C227" t="str">
            <v>Bierbauer &amp; Söhne</v>
          </cell>
        </row>
        <row r="228">
          <cell r="A228">
            <v>901468</v>
          </cell>
          <cell r="B228" t="str">
            <v>AT01</v>
          </cell>
          <cell r="C228" t="str">
            <v>Jürgen Walkner e.U</v>
          </cell>
        </row>
        <row r="229">
          <cell r="A229">
            <v>901469</v>
          </cell>
          <cell r="B229" t="str">
            <v>AT01</v>
          </cell>
          <cell r="C229" t="str">
            <v>Walkner GmbH</v>
          </cell>
        </row>
        <row r="230">
          <cell r="A230">
            <v>901470</v>
          </cell>
          <cell r="B230" t="str">
            <v>AT01</v>
          </cell>
          <cell r="C230" t="str">
            <v>Gottfried Daxl Ges.m.b.H. &amp; Co.KG</v>
          </cell>
        </row>
        <row r="231">
          <cell r="A231">
            <v>901472</v>
          </cell>
          <cell r="B231" t="str">
            <v>AT01</v>
          </cell>
          <cell r="C231" t="str">
            <v>Ing. Rainer Schmid</v>
          </cell>
        </row>
        <row r="232">
          <cell r="A232">
            <v>901473</v>
          </cell>
          <cell r="B232" t="str">
            <v>AT01</v>
          </cell>
          <cell r="C232" t="str">
            <v>DAG Handelsgesellschaft</v>
          </cell>
        </row>
        <row r="233">
          <cell r="A233">
            <v>901474</v>
          </cell>
          <cell r="B233" t="str">
            <v>AT01</v>
          </cell>
          <cell r="C233" t="str">
            <v>Wolfgang Mundschitz</v>
          </cell>
        </row>
        <row r="234">
          <cell r="A234">
            <v>901475</v>
          </cell>
          <cell r="B234" t="str">
            <v>AT01</v>
          </cell>
          <cell r="C234" t="str">
            <v>Autohaus Lutz Ges.m.b.H.</v>
          </cell>
        </row>
        <row r="235">
          <cell r="A235">
            <v>901476</v>
          </cell>
          <cell r="B235" t="str">
            <v>AT01</v>
          </cell>
          <cell r="C235" t="str">
            <v>Auto Rothschopf e.U.</v>
          </cell>
        </row>
        <row r="236">
          <cell r="A236">
            <v>901477</v>
          </cell>
          <cell r="B236" t="str">
            <v>AT01</v>
          </cell>
          <cell r="C236" t="str">
            <v>Power Bike</v>
          </cell>
        </row>
        <row r="237">
          <cell r="A237">
            <v>901478</v>
          </cell>
          <cell r="B237" t="str">
            <v>AT01</v>
          </cell>
          <cell r="C237" t="str">
            <v>Wamot Handelsges.m.b.H.</v>
          </cell>
        </row>
        <row r="238">
          <cell r="A238">
            <v>901479</v>
          </cell>
          <cell r="B238" t="str">
            <v>AT01</v>
          </cell>
          <cell r="C238" t="str">
            <v>Kart-Motodrom</v>
          </cell>
        </row>
        <row r="239">
          <cell r="A239">
            <v>901480</v>
          </cell>
          <cell r="B239" t="str">
            <v>AT01</v>
          </cell>
          <cell r="C239" t="str">
            <v>Niederacher Fritz</v>
          </cell>
        </row>
        <row r="240">
          <cell r="A240">
            <v>900005</v>
          </cell>
          <cell r="B240" t="str">
            <v>AT01</v>
          </cell>
          <cell r="C240" t="str">
            <v>Div.Kunden Sonstige Fälle</v>
          </cell>
        </row>
        <row r="241">
          <cell r="A241">
            <v>900006</v>
          </cell>
          <cell r="B241" t="str">
            <v>AT01</v>
          </cell>
          <cell r="C241" t="str">
            <v>HME-N AT für GA</v>
          </cell>
        </row>
        <row r="242">
          <cell r="A242">
            <v>900008</v>
          </cell>
          <cell r="B242" t="str">
            <v>AT01</v>
          </cell>
          <cell r="C242" t="str">
            <v>HME-N AT für GA</v>
          </cell>
        </row>
        <row r="243">
          <cell r="A243">
            <v>900010</v>
          </cell>
          <cell r="B243" t="str">
            <v>AT01</v>
          </cell>
          <cell r="C243" t="str">
            <v>Div. Ext. Kunden VIP CAR</v>
          </cell>
        </row>
        <row r="244">
          <cell r="A244">
            <v>900015</v>
          </cell>
          <cell r="B244" t="str">
            <v>AT01</v>
          </cell>
          <cell r="C244" t="str">
            <v>Diverse Kunden/Hoffmann Motorsport</v>
          </cell>
        </row>
        <row r="245">
          <cell r="A245">
            <v>900016</v>
          </cell>
          <cell r="B245" t="str">
            <v>AT01</v>
          </cell>
          <cell r="C245" t="str">
            <v>Diverse Kunden/Reininger Motorsport</v>
          </cell>
        </row>
        <row r="246">
          <cell r="A246">
            <v>900030</v>
          </cell>
          <cell r="B246" t="str">
            <v>AT01</v>
          </cell>
          <cell r="C246" t="str">
            <v>Diverse Kunden/VIP PE</v>
          </cell>
        </row>
        <row r="247">
          <cell r="A247">
            <v>901000</v>
          </cell>
          <cell r="B247" t="str">
            <v>AT01</v>
          </cell>
          <cell r="C247" t="str">
            <v>Honda Austria Ges.m.b.H.</v>
          </cell>
        </row>
        <row r="248">
          <cell r="A248">
            <v>901002</v>
          </cell>
          <cell r="B248" t="str">
            <v>AT01</v>
          </cell>
          <cell r="C248" t="str">
            <v>Johannes Pestuka e.U</v>
          </cell>
        </row>
        <row r="249">
          <cell r="A249">
            <v>901005</v>
          </cell>
          <cell r="B249" t="str">
            <v>AT01</v>
          </cell>
          <cell r="C249" t="str">
            <v>F. Berger Industriemaschinen Servic</v>
          </cell>
        </row>
        <row r="250">
          <cell r="A250">
            <v>901007</v>
          </cell>
          <cell r="B250" t="str">
            <v>AT01</v>
          </cell>
          <cell r="C250" t="str">
            <v>Scholz Autohandels GesmbH</v>
          </cell>
        </row>
        <row r="251">
          <cell r="A251">
            <v>901009</v>
          </cell>
          <cell r="B251" t="str">
            <v>AT01</v>
          </cell>
          <cell r="C251" t="str">
            <v>Chladek Anton</v>
          </cell>
        </row>
        <row r="252">
          <cell r="A252">
            <v>901010</v>
          </cell>
          <cell r="B252" t="str">
            <v>AT01</v>
          </cell>
          <cell r="C252" t="str">
            <v>Horst Litzellachner jun.</v>
          </cell>
        </row>
        <row r="253">
          <cell r="A253">
            <v>901011</v>
          </cell>
          <cell r="B253" t="str">
            <v>AT01</v>
          </cell>
          <cell r="C253" t="str">
            <v>Kurt Hubeny e.U.</v>
          </cell>
        </row>
        <row r="254">
          <cell r="A254">
            <v>901012</v>
          </cell>
          <cell r="B254" t="str">
            <v>AT01</v>
          </cell>
          <cell r="C254" t="str">
            <v>Auto Dohr c.u.b. GmbH</v>
          </cell>
        </row>
        <row r="255">
          <cell r="A255">
            <v>901013</v>
          </cell>
          <cell r="B255" t="str">
            <v>AT01</v>
          </cell>
          <cell r="C255" t="str">
            <v>Auto Wechtitsch GmbH</v>
          </cell>
        </row>
        <row r="256">
          <cell r="A256">
            <v>901482</v>
          </cell>
          <cell r="B256" t="str">
            <v>AT01</v>
          </cell>
          <cell r="C256" t="str">
            <v>Astra - Hödlmayr GesmbH</v>
          </cell>
        </row>
        <row r="257">
          <cell r="A257">
            <v>901484</v>
          </cell>
          <cell r="B257" t="str">
            <v>AT01</v>
          </cell>
          <cell r="C257" t="str">
            <v>3 E  Handels und</v>
          </cell>
        </row>
        <row r="258">
          <cell r="A258">
            <v>901485</v>
          </cell>
          <cell r="B258" t="str">
            <v>AT01</v>
          </cell>
          <cell r="C258" t="str">
            <v>Gottfried Daxl Ges.m.b.H. &amp; Co. KG</v>
          </cell>
        </row>
        <row r="259">
          <cell r="A259">
            <v>901486</v>
          </cell>
          <cell r="B259" t="str">
            <v>AT01</v>
          </cell>
          <cell r="C259" t="str">
            <v>Spettel Alwin</v>
          </cell>
        </row>
        <row r="260">
          <cell r="A260">
            <v>901490</v>
          </cell>
          <cell r="B260" t="str">
            <v>AT01</v>
          </cell>
          <cell r="C260" t="str">
            <v>Kurt Swoboda</v>
          </cell>
        </row>
        <row r="261">
          <cell r="A261">
            <v>901491</v>
          </cell>
          <cell r="B261" t="str">
            <v>AT01</v>
          </cell>
          <cell r="C261" t="str">
            <v>Steurer &amp; Sohn GmbH</v>
          </cell>
        </row>
        <row r="262">
          <cell r="A262">
            <v>901492</v>
          </cell>
          <cell r="B262" t="str">
            <v>AT01</v>
          </cell>
          <cell r="C262" t="str">
            <v>Baumaschinenservice</v>
          </cell>
        </row>
        <row r="263">
          <cell r="A263">
            <v>901493</v>
          </cell>
          <cell r="B263" t="str">
            <v>AT01</v>
          </cell>
          <cell r="C263" t="str">
            <v>Ortner Boote GmbH</v>
          </cell>
        </row>
        <row r="264">
          <cell r="A264">
            <v>901494</v>
          </cell>
          <cell r="B264" t="str">
            <v>AT01</v>
          </cell>
          <cell r="C264" t="str">
            <v>J. Pfeifer KG</v>
          </cell>
        </row>
        <row r="265">
          <cell r="A265">
            <v>901495</v>
          </cell>
          <cell r="B265" t="str">
            <v>AT01</v>
          </cell>
          <cell r="C265" t="str">
            <v>Autohaus und KFZ-Rep.</v>
          </cell>
        </row>
        <row r="266">
          <cell r="A266">
            <v>901496</v>
          </cell>
          <cell r="B266" t="str">
            <v>AT01</v>
          </cell>
          <cell r="C266" t="str">
            <v>Eisen Roth Handels-GmbH</v>
          </cell>
        </row>
        <row r="267">
          <cell r="A267">
            <v>901497</v>
          </cell>
          <cell r="B267" t="str">
            <v>AT01</v>
          </cell>
          <cell r="C267" t="str">
            <v>Zweirad Center Hentschl GmbH</v>
          </cell>
        </row>
        <row r="268">
          <cell r="A268">
            <v>901498</v>
          </cell>
          <cell r="B268" t="str">
            <v>AT01</v>
          </cell>
          <cell r="C268" t="str">
            <v>Weninger G.m.b.H</v>
          </cell>
        </row>
        <row r="269">
          <cell r="A269">
            <v>901500</v>
          </cell>
          <cell r="B269" t="str">
            <v>AT01</v>
          </cell>
          <cell r="C269" t="str">
            <v>MERCURBANK AG</v>
          </cell>
        </row>
        <row r="270">
          <cell r="A270">
            <v>901502</v>
          </cell>
          <cell r="B270" t="str">
            <v>AT01</v>
          </cell>
          <cell r="C270" t="str">
            <v>Mitic Robert</v>
          </cell>
        </row>
        <row r="271">
          <cell r="A271">
            <v>901016</v>
          </cell>
          <cell r="B271" t="str">
            <v>AT01</v>
          </cell>
          <cell r="C271" t="str">
            <v>Krause &amp; Partner Motorrad</v>
          </cell>
        </row>
        <row r="272">
          <cell r="A272">
            <v>901017</v>
          </cell>
          <cell r="B272" t="str">
            <v>AT01</v>
          </cell>
          <cell r="C272" t="str">
            <v>Josef Eder e.U.</v>
          </cell>
        </row>
        <row r="273">
          <cell r="A273">
            <v>901018</v>
          </cell>
          <cell r="B273" t="str">
            <v>AT01</v>
          </cell>
          <cell r="C273" t="str">
            <v>KRAUSE &amp; PARTNER</v>
          </cell>
        </row>
        <row r="274">
          <cell r="A274">
            <v>901020</v>
          </cell>
          <cell r="B274" t="str">
            <v>AT01</v>
          </cell>
          <cell r="C274" t="str">
            <v>Josef Faber Kraftfahrzeug-Handels-u</v>
          </cell>
        </row>
        <row r="275">
          <cell r="A275">
            <v>901021</v>
          </cell>
          <cell r="B275" t="str">
            <v>AT01</v>
          </cell>
          <cell r="C275" t="str">
            <v>Motorama Gesellschaft m.b.H.</v>
          </cell>
        </row>
        <row r="276">
          <cell r="A276">
            <v>901022</v>
          </cell>
          <cell r="B276" t="str">
            <v>AT01</v>
          </cell>
          <cell r="C276" t="str">
            <v>AUTO STUBAI HOFER RICHARD e.U.</v>
          </cell>
        </row>
        <row r="277">
          <cell r="A277">
            <v>901024</v>
          </cell>
          <cell r="B277" t="str">
            <v>AT01</v>
          </cell>
          <cell r="C277" t="str">
            <v>Franz Jörg</v>
          </cell>
        </row>
        <row r="278">
          <cell r="A278">
            <v>901025</v>
          </cell>
          <cell r="B278" t="str">
            <v>AT01</v>
          </cell>
          <cell r="C278" t="str">
            <v>Johann Haider</v>
          </cell>
        </row>
        <row r="279">
          <cell r="A279">
            <v>901026</v>
          </cell>
          <cell r="B279" t="str">
            <v>AT01</v>
          </cell>
          <cell r="C279" t="str">
            <v>Auto-Service Ges.m.b.H.</v>
          </cell>
        </row>
        <row r="280">
          <cell r="A280">
            <v>901028</v>
          </cell>
          <cell r="B280" t="str">
            <v>AT01</v>
          </cell>
          <cell r="C280" t="str">
            <v>Peter Ortner</v>
          </cell>
        </row>
        <row r="281">
          <cell r="A281">
            <v>901029</v>
          </cell>
          <cell r="B281" t="str">
            <v>AT01</v>
          </cell>
          <cell r="C281" t="str">
            <v>Greger Ges.m.b.H.</v>
          </cell>
        </row>
        <row r="282">
          <cell r="A282">
            <v>901031</v>
          </cell>
          <cell r="B282" t="str">
            <v>AT01</v>
          </cell>
          <cell r="C282" t="str">
            <v>Werner Grell GmbH &amp; Co KG</v>
          </cell>
        </row>
        <row r="283">
          <cell r="A283">
            <v>901033</v>
          </cell>
          <cell r="B283" t="str">
            <v>AT01</v>
          </cell>
          <cell r="C283" t="str">
            <v>W.Jessernigg Gesellschaft m.b.H.</v>
          </cell>
        </row>
        <row r="284">
          <cell r="A284">
            <v>901038</v>
          </cell>
          <cell r="B284" t="str">
            <v>AT01</v>
          </cell>
          <cell r="C284" t="str">
            <v>CHM-Motorsport Handels- und</v>
          </cell>
        </row>
        <row r="285">
          <cell r="A285">
            <v>901039</v>
          </cell>
          <cell r="B285" t="str">
            <v>AT01</v>
          </cell>
          <cell r="C285" t="str">
            <v>Hans Christian Tengg</v>
          </cell>
        </row>
        <row r="286">
          <cell r="A286">
            <v>901503</v>
          </cell>
          <cell r="B286" t="str">
            <v>AT01</v>
          </cell>
          <cell r="C286" t="str">
            <v>Bruno Siegl Ges.m.b.H.</v>
          </cell>
        </row>
        <row r="287">
          <cell r="A287">
            <v>901504</v>
          </cell>
          <cell r="B287" t="str">
            <v>AT01</v>
          </cell>
          <cell r="C287" t="str">
            <v>Kart Racing</v>
          </cell>
        </row>
        <row r="288">
          <cell r="A288">
            <v>901505</v>
          </cell>
          <cell r="B288" t="str">
            <v>AT01</v>
          </cell>
          <cell r="C288" t="str">
            <v>Indoor Kartbahn</v>
          </cell>
        </row>
        <row r="289">
          <cell r="A289">
            <v>901507</v>
          </cell>
          <cell r="B289" t="str">
            <v>AT01</v>
          </cell>
          <cell r="C289" t="str">
            <v>Schwartz Motorbootservice</v>
          </cell>
        </row>
        <row r="290">
          <cell r="A290">
            <v>901509</v>
          </cell>
          <cell r="B290" t="str">
            <v>AT01</v>
          </cell>
          <cell r="C290" t="str">
            <v>Autohaus Stöger GmbH</v>
          </cell>
        </row>
        <row r="291">
          <cell r="A291">
            <v>901510</v>
          </cell>
          <cell r="B291" t="str">
            <v>AT01</v>
          </cell>
          <cell r="C291" t="str">
            <v>Erich Klein</v>
          </cell>
        </row>
        <row r="292">
          <cell r="A292">
            <v>901511</v>
          </cell>
          <cell r="B292" t="str">
            <v>AT01</v>
          </cell>
          <cell r="C292" t="str">
            <v>Xajo Handels GmbH</v>
          </cell>
        </row>
        <row r="293">
          <cell r="A293">
            <v>901512</v>
          </cell>
          <cell r="B293" t="str">
            <v>AT01</v>
          </cell>
          <cell r="C293" t="str">
            <v>Zorn-Wolf Ges.m.b.H.</v>
          </cell>
        </row>
        <row r="294">
          <cell r="A294">
            <v>901513</v>
          </cell>
          <cell r="B294" t="str">
            <v>AT01</v>
          </cell>
          <cell r="C294" t="str">
            <v>Klaus Popodi</v>
          </cell>
        </row>
        <row r="295">
          <cell r="A295">
            <v>901514</v>
          </cell>
          <cell r="B295" t="str">
            <v>AT01</v>
          </cell>
          <cell r="C295" t="str">
            <v>KART - SHOP</v>
          </cell>
        </row>
        <row r="296">
          <cell r="A296">
            <v>901515</v>
          </cell>
          <cell r="B296" t="str">
            <v>AT01</v>
          </cell>
          <cell r="C296" t="str">
            <v>Indoor Motorsport GmbH</v>
          </cell>
        </row>
        <row r="297">
          <cell r="A297">
            <v>901516</v>
          </cell>
          <cell r="B297" t="str">
            <v>AT01</v>
          </cell>
          <cell r="C297" t="str">
            <v>Indoor - Kart - Arena</v>
          </cell>
        </row>
        <row r="298">
          <cell r="A298">
            <v>901517</v>
          </cell>
          <cell r="B298" t="str">
            <v>AT01</v>
          </cell>
          <cell r="C298" t="str">
            <v>Perchtold &amp; Sohn GmbH</v>
          </cell>
        </row>
        <row r="299">
          <cell r="A299">
            <v>901518</v>
          </cell>
          <cell r="B299" t="str">
            <v>AT01</v>
          </cell>
          <cell r="C299" t="str">
            <v>Zeilinger GmbH</v>
          </cell>
        </row>
        <row r="300">
          <cell r="A300">
            <v>901040</v>
          </cell>
          <cell r="B300" t="str">
            <v>AT01</v>
          </cell>
          <cell r="C300" t="str">
            <v>KCO Handels GmbH &amp; Co KG</v>
          </cell>
        </row>
        <row r="301">
          <cell r="A301">
            <v>901041</v>
          </cell>
          <cell r="B301" t="str">
            <v>AT01</v>
          </cell>
          <cell r="C301" t="str">
            <v>Theodor Rantasa</v>
          </cell>
        </row>
        <row r="302">
          <cell r="A302">
            <v>901042</v>
          </cell>
          <cell r="B302" t="str">
            <v>AT01</v>
          </cell>
          <cell r="C302" t="str">
            <v>Zweirad Center Hentschl GmbH</v>
          </cell>
        </row>
        <row r="303">
          <cell r="A303">
            <v>901043</v>
          </cell>
          <cell r="B303" t="str">
            <v>AT01</v>
          </cell>
          <cell r="C303" t="str">
            <v>Straßnitzky GesmbH &amp; CO KG</v>
          </cell>
        </row>
        <row r="304">
          <cell r="A304">
            <v>901044</v>
          </cell>
          <cell r="B304" t="str">
            <v>AT01</v>
          </cell>
          <cell r="C304" t="str">
            <v>Honda Austria</v>
          </cell>
        </row>
        <row r="305">
          <cell r="A305">
            <v>901045</v>
          </cell>
          <cell r="B305" t="str">
            <v>AT01</v>
          </cell>
          <cell r="C305" t="str">
            <v>Hütter Ges.m.b.H</v>
          </cell>
        </row>
        <row r="306">
          <cell r="A306">
            <v>901046</v>
          </cell>
          <cell r="B306" t="str">
            <v>AT01</v>
          </cell>
          <cell r="C306" t="str">
            <v>Gottfried Daxl Ges.m.b.H. &amp; Co. KG</v>
          </cell>
        </row>
        <row r="307">
          <cell r="A307">
            <v>901047</v>
          </cell>
          <cell r="B307" t="str">
            <v>AT01</v>
          </cell>
          <cell r="C307" t="str">
            <v>Jelinek Handels GmbH</v>
          </cell>
        </row>
        <row r="308">
          <cell r="A308">
            <v>901048</v>
          </cell>
          <cell r="B308" t="str">
            <v>AT01</v>
          </cell>
          <cell r="C308" t="str">
            <v>Aichholzer Motorrad-</v>
          </cell>
        </row>
        <row r="309">
          <cell r="A309">
            <v>901053</v>
          </cell>
          <cell r="B309" t="str">
            <v>AT01</v>
          </cell>
          <cell r="C309" t="str">
            <v>Klingler Gesellschaft m.b.H.</v>
          </cell>
        </row>
        <row r="310">
          <cell r="A310">
            <v>901054</v>
          </cell>
          <cell r="B310" t="str">
            <v>AT01</v>
          </cell>
          <cell r="C310" t="str">
            <v>Pesek Ges.m.b.H.</v>
          </cell>
        </row>
        <row r="311">
          <cell r="A311">
            <v>901055</v>
          </cell>
          <cell r="B311" t="str">
            <v>AT01</v>
          </cell>
          <cell r="C311" t="str">
            <v>Auto Benda Ges.m.b.H.</v>
          </cell>
        </row>
        <row r="312">
          <cell r="A312">
            <v>901056</v>
          </cell>
          <cell r="B312" t="str">
            <v>AT01</v>
          </cell>
          <cell r="C312" t="str">
            <v>Ernst Schick GmbH</v>
          </cell>
        </row>
        <row r="313">
          <cell r="A313">
            <v>901057</v>
          </cell>
          <cell r="B313" t="str">
            <v>AT01</v>
          </cell>
          <cell r="C313" t="str">
            <v>Schiemer Michael</v>
          </cell>
        </row>
        <row r="314">
          <cell r="A314">
            <v>901058</v>
          </cell>
          <cell r="B314" t="str">
            <v>AT01</v>
          </cell>
          <cell r="C314" t="str">
            <v>Hans Schaiter</v>
          </cell>
        </row>
        <row r="315">
          <cell r="A315">
            <v>901519</v>
          </cell>
          <cell r="B315" t="str">
            <v>AT01</v>
          </cell>
          <cell r="C315" t="str">
            <v>Schmidt Handels u.Stahlbau Ges.m.b.</v>
          </cell>
        </row>
        <row r="316">
          <cell r="A316">
            <v>901520</v>
          </cell>
          <cell r="B316" t="str">
            <v>AT01</v>
          </cell>
          <cell r="C316" t="str">
            <v>Honda Geyer</v>
          </cell>
        </row>
        <row r="317">
          <cell r="A317">
            <v>901522</v>
          </cell>
          <cell r="B317" t="str">
            <v>AT01</v>
          </cell>
          <cell r="C317" t="str">
            <v>Ems Marine GmbH</v>
          </cell>
        </row>
        <row r="318">
          <cell r="A318">
            <v>901524</v>
          </cell>
          <cell r="B318" t="str">
            <v>AT01</v>
          </cell>
          <cell r="C318" t="str">
            <v>Autohaus Lenzenweger GmbH</v>
          </cell>
        </row>
        <row r="319">
          <cell r="A319">
            <v>901525</v>
          </cell>
          <cell r="B319" t="str">
            <v>AT01</v>
          </cell>
          <cell r="C319" t="str">
            <v>Wolf &amp; CO OEG</v>
          </cell>
        </row>
        <row r="320">
          <cell r="A320">
            <v>901528</v>
          </cell>
          <cell r="B320" t="str">
            <v>AT01</v>
          </cell>
          <cell r="C320" t="str">
            <v>Volf Ges.b.H.</v>
          </cell>
        </row>
        <row r="321">
          <cell r="A321">
            <v>901529</v>
          </cell>
          <cell r="B321" t="str">
            <v>AT01</v>
          </cell>
          <cell r="C321" t="str">
            <v>Schiefert &amp; Salzmann GmbH</v>
          </cell>
        </row>
        <row r="322">
          <cell r="A322">
            <v>901530</v>
          </cell>
          <cell r="B322" t="str">
            <v>AT01</v>
          </cell>
          <cell r="C322" t="str">
            <v>Mittermayr GesmbH</v>
          </cell>
        </row>
        <row r="323">
          <cell r="A323">
            <v>901531</v>
          </cell>
          <cell r="B323" t="str">
            <v>AT01</v>
          </cell>
          <cell r="C323" t="str">
            <v>Weber Hydraulik GmbH</v>
          </cell>
        </row>
        <row r="324">
          <cell r="A324">
            <v>901532</v>
          </cell>
          <cell r="B324" t="str">
            <v>AT01</v>
          </cell>
          <cell r="C324" t="str">
            <v>TM DATA</v>
          </cell>
        </row>
        <row r="325">
          <cell r="A325">
            <v>901533</v>
          </cell>
          <cell r="B325" t="str">
            <v>AT01</v>
          </cell>
          <cell r="C325" t="str">
            <v>Agrar &amp; Kommunaltechnik</v>
          </cell>
        </row>
        <row r="326">
          <cell r="A326">
            <v>901537</v>
          </cell>
          <cell r="B326" t="str">
            <v>AT01</v>
          </cell>
          <cell r="C326" t="str">
            <v>Karl Oppitzhauser Ges.m.b.H.</v>
          </cell>
        </row>
        <row r="327">
          <cell r="A327">
            <v>901538</v>
          </cell>
          <cell r="B327" t="str">
            <v>AT01</v>
          </cell>
          <cell r="C327" t="str">
            <v>Auto-Stahl Reparatur -u.</v>
          </cell>
        </row>
        <row r="328">
          <cell r="A328">
            <v>901541</v>
          </cell>
          <cell r="B328" t="str">
            <v>AT01</v>
          </cell>
          <cell r="C328" t="str">
            <v>Schulze Bootsbau</v>
          </cell>
        </row>
        <row r="329">
          <cell r="A329">
            <v>901544</v>
          </cell>
          <cell r="B329" t="str">
            <v>AT01</v>
          </cell>
          <cell r="C329" t="str">
            <v>Stefan Pinter</v>
          </cell>
        </row>
        <row r="330">
          <cell r="A330">
            <v>901061</v>
          </cell>
          <cell r="B330" t="str">
            <v>AT01</v>
          </cell>
          <cell r="C330" t="str">
            <v>Kraxenberger KG</v>
          </cell>
        </row>
        <row r="331">
          <cell r="A331">
            <v>901062</v>
          </cell>
          <cell r="B331" t="str">
            <v>AT01</v>
          </cell>
          <cell r="C331" t="str">
            <v>Fahrzeughaus Kropfitsch Ges.m.b.H.</v>
          </cell>
        </row>
        <row r="332">
          <cell r="A332">
            <v>901063</v>
          </cell>
          <cell r="B332" t="str">
            <v>AT01</v>
          </cell>
          <cell r="C332" t="str">
            <v>Autohaus Feichter GmbH</v>
          </cell>
        </row>
        <row r="333">
          <cell r="A333">
            <v>901065</v>
          </cell>
          <cell r="B333" t="str">
            <v>AT01</v>
          </cell>
          <cell r="C333" t="str">
            <v>Raiffeisenlagerhaus Zwettl</v>
          </cell>
        </row>
        <row r="334">
          <cell r="A334">
            <v>901069</v>
          </cell>
          <cell r="B334" t="str">
            <v>AT01</v>
          </cell>
          <cell r="C334" t="str">
            <v>Autohaus Lederer GmbH</v>
          </cell>
        </row>
        <row r="335">
          <cell r="A335">
            <v>901073</v>
          </cell>
          <cell r="B335" t="str">
            <v>AT01</v>
          </cell>
          <cell r="C335" t="str">
            <v>Loitz  KG</v>
          </cell>
        </row>
        <row r="336">
          <cell r="A336">
            <v>901075</v>
          </cell>
          <cell r="B336" t="str">
            <v>AT01</v>
          </cell>
          <cell r="C336" t="str">
            <v>Kurt Mähr Motorrad-Center eU</v>
          </cell>
        </row>
        <row r="337">
          <cell r="A337">
            <v>901077</v>
          </cell>
          <cell r="B337" t="str">
            <v>AT01</v>
          </cell>
          <cell r="C337" t="str">
            <v>Ing. Christian Mayerhofer GmbH</v>
          </cell>
        </row>
        <row r="338">
          <cell r="A338">
            <v>901086</v>
          </cell>
          <cell r="B338" t="str">
            <v>AT01</v>
          </cell>
          <cell r="C338" t="str">
            <v>Neffe GmbH</v>
          </cell>
        </row>
        <row r="339">
          <cell r="A339">
            <v>901088</v>
          </cell>
          <cell r="B339" t="str">
            <v>AT01</v>
          </cell>
          <cell r="C339" t="str">
            <v>Honda Deutschland NdL. der HME Ltd.</v>
          </cell>
        </row>
        <row r="340">
          <cell r="A340">
            <v>901097</v>
          </cell>
          <cell r="B340" t="str">
            <v>AT01</v>
          </cell>
          <cell r="C340" t="str">
            <v>Rudolf Reichel GmbH</v>
          </cell>
        </row>
        <row r="341">
          <cell r="A341">
            <v>901098</v>
          </cell>
          <cell r="B341" t="str">
            <v>AT01</v>
          </cell>
          <cell r="C341" t="str">
            <v>REICHEL GesmbH - Autohaus</v>
          </cell>
        </row>
        <row r="342">
          <cell r="A342">
            <v>901102</v>
          </cell>
          <cell r="B342" t="str">
            <v>AT01</v>
          </cell>
          <cell r="C342" t="str">
            <v>Rödlbach &amp; Sohn Gesellschaft m.b.H.</v>
          </cell>
        </row>
        <row r="343">
          <cell r="A343">
            <v>901103</v>
          </cell>
          <cell r="B343" t="str">
            <v>AT01</v>
          </cell>
          <cell r="C343" t="str">
            <v>Rödlbach &amp; Sohn Gesellschaft m.b.H.</v>
          </cell>
        </row>
        <row r="344">
          <cell r="A344">
            <v>901546</v>
          </cell>
          <cell r="B344" t="str">
            <v>AT01</v>
          </cell>
          <cell r="C344" t="str">
            <v>Terra Baumaschinenver-</v>
          </cell>
        </row>
        <row r="345">
          <cell r="A345">
            <v>901547</v>
          </cell>
          <cell r="B345" t="str">
            <v>AT01</v>
          </cell>
          <cell r="C345" t="str">
            <v>PARGA Park u. Garten-</v>
          </cell>
        </row>
        <row r="346">
          <cell r="A346">
            <v>901549</v>
          </cell>
          <cell r="B346" t="str">
            <v>AT01</v>
          </cell>
          <cell r="C346" t="str">
            <v>Zweiradcenter Gmünd</v>
          </cell>
        </row>
        <row r="347">
          <cell r="A347">
            <v>901550</v>
          </cell>
          <cell r="B347" t="str">
            <v>AT01</v>
          </cell>
          <cell r="C347" t="str">
            <v>Klaus Altschach GmbH</v>
          </cell>
        </row>
        <row r="348">
          <cell r="A348">
            <v>901551</v>
          </cell>
          <cell r="B348" t="str">
            <v>AT01</v>
          </cell>
          <cell r="C348" t="str">
            <v>G. Ascherl GmbH</v>
          </cell>
        </row>
        <row r="349">
          <cell r="A349">
            <v>901552</v>
          </cell>
          <cell r="B349" t="str">
            <v>AT01</v>
          </cell>
          <cell r="C349" t="str">
            <v>Pölzl Ges.m.b.H</v>
          </cell>
        </row>
        <row r="350">
          <cell r="A350">
            <v>901553</v>
          </cell>
          <cell r="B350" t="str">
            <v>AT01</v>
          </cell>
          <cell r="C350" t="str">
            <v>Kügele Forst- &amp; Gartentechnik GmbH</v>
          </cell>
        </row>
        <row r="351">
          <cell r="A351">
            <v>901554</v>
          </cell>
          <cell r="B351" t="str">
            <v>AT01</v>
          </cell>
          <cell r="C351" t="str">
            <v>BALLOONART VIENNA GMBH</v>
          </cell>
        </row>
        <row r="352">
          <cell r="A352">
            <v>901555</v>
          </cell>
          <cell r="B352" t="str">
            <v>AT01</v>
          </cell>
          <cell r="C352" t="str">
            <v>Bleyer GmbH &amp; Co. KG</v>
          </cell>
        </row>
        <row r="353">
          <cell r="A353">
            <v>901556</v>
          </cell>
          <cell r="B353" t="str">
            <v>AT01</v>
          </cell>
          <cell r="C353" t="str">
            <v>Mair Maschinenhandel</v>
          </cell>
        </row>
        <row r="354">
          <cell r="A354">
            <v>901558</v>
          </cell>
          <cell r="B354" t="str">
            <v>AT01</v>
          </cell>
          <cell r="C354" t="str">
            <v>Bauer Crazy-Carts</v>
          </cell>
        </row>
        <row r="355">
          <cell r="A355">
            <v>901559</v>
          </cell>
          <cell r="B355" t="str">
            <v>AT01</v>
          </cell>
          <cell r="C355" t="str">
            <v>Johann Weiss</v>
          </cell>
        </row>
        <row r="356">
          <cell r="A356">
            <v>901560</v>
          </cell>
          <cell r="B356" t="str">
            <v>AT01</v>
          </cell>
          <cell r="C356" t="str">
            <v>Karl Krammer GmbH</v>
          </cell>
        </row>
        <row r="357">
          <cell r="A357">
            <v>901561</v>
          </cell>
          <cell r="B357" t="str">
            <v>AT01</v>
          </cell>
          <cell r="C357" t="str">
            <v>Joseph Wechselberger GmbH</v>
          </cell>
        </row>
        <row r="358">
          <cell r="A358">
            <v>901109</v>
          </cell>
          <cell r="B358" t="str">
            <v>AT01</v>
          </cell>
          <cell r="C358" t="str">
            <v>Oskar Schmidt GesmbH</v>
          </cell>
        </row>
        <row r="359">
          <cell r="A359">
            <v>901116</v>
          </cell>
          <cell r="B359" t="str">
            <v>AT01</v>
          </cell>
          <cell r="C359" t="str">
            <v>Walter Schütz</v>
          </cell>
        </row>
        <row r="360">
          <cell r="A360">
            <v>901121</v>
          </cell>
          <cell r="B360" t="str">
            <v>AT01</v>
          </cell>
          <cell r="C360" t="str">
            <v>Tripamer Fahrzeug GmbH</v>
          </cell>
        </row>
        <row r="361">
          <cell r="A361">
            <v>901124</v>
          </cell>
          <cell r="B361" t="str">
            <v>AT01</v>
          </cell>
          <cell r="C361" t="str">
            <v>2 Rad Unterberger GmbH</v>
          </cell>
        </row>
        <row r="362">
          <cell r="A362">
            <v>901127</v>
          </cell>
          <cell r="B362" t="str">
            <v>AT01</v>
          </cell>
          <cell r="C362" t="str">
            <v>Peter Wimmer Zweiradhandel</v>
          </cell>
        </row>
        <row r="363">
          <cell r="A363">
            <v>901130</v>
          </cell>
          <cell r="B363" t="str">
            <v>AT01</v>
          </cell>
          <cell r="C363" t="str">
            <v>Motorrad Wolf e.U.</v>
          </cell>
        </row>
        <row r="364">
          <cell r="A364">
            <v>901136</v>
          </cell>
          <cell r="B364" t="str">
            <v>AT01</v>
          </cell>
          <cell r="C364" t="str">
            <v>Gerd Bauer Motor-Center Ges.m.b.H.</v>
          </cell>
        </row>
        <row r="365">
          <cell r="A365">
            <v>901143</v>
          </cell>
          <cell r="B365" t="str">
            <v>AT01</v>
          </cell>
          <cell r="C365" t="str">
            <v>Hänfling Manfred GmbH</v>
          </cell>
        </row>
        <row r="366">
          <cell r="A366">
            <v>901144</v>
          </cell>
          <cell r="B366" t="str">
            <v>AT01</v>
          </cell>
          <cell r="C366" t="str">
            <v>Auto-Havelka</v>
          </cell>
        </row>
        <row r="367">
          <cell r="A367">
            <v>901146</v>
          </cell>
          <cell r="B367" t="str">
            <v>AT01</v>
          </cell>
          <cell r="C367" t="str">
            <v>Theodor Huber</v>
          </cell>
        </row>
        <row r="368">
          <cell r="A368">
            <v>901147</v>
          </cell>
          <cell r="B368" t="str">
            <v>AT01</v>
          </cell>
          <cell r="C368" t="str">
            <v>Jacomini Autohandels Ges.m.b.H.</v>
          </cell>
        </row>
        <row r="369">
          <cell r="A369">
            <v>901152</v>
          </cell>
          <cell r="B369" t="str">
            <v>AT01</v>
          </cell>
          <cell r="C369" t="str">
            <v>Autotechnik König</v>
          </cell>
        </row>
        <row r="370">
          <cell r="A370">
            <v>901155</v>
          </cell>
          <cell r="B370" t="str">
            <v>AT01</v>
          </cell>
          <cell r="C370" t="str">
            <v>Autohaus Luger Ges.m.b.H.</v>
          </cell>
        </row>
        <row r="371">
          <cell r="A371">
            <v>901156</v>
          </cell>
          <cell r="B371" t="str">
            <v>AT01</v>
          </cell>
          <cell r="C371" t="str">
            <v>Mühlbachler GmbH &amp; Co. KG</v>
          </cell>
        </row>
        <row r="372">
          <cell r="A372">
            <v>901562</v>
          </cell>
          <cell r="B372" t="str">
            <v>AT01</v>
          </cell>
          <cell r="C372" t="str">
            <v>3-2-1 GO KART GMBH</v>
          </cell>
        </row>
        <row r="373">
          <cell r="A373">
            <v>901563</v>
          </cell>
          <cell r="B373" t="str">
            <v>AT01</v>
          </cell>
          <cell r="C373" t="str">
            <v>GLOGGNITZER GO-CART-BAHN</v>
          </cell>
        </row>
        <row r="374">
          <cell r="A374">
            <v>901564</v>
          </cell>
          <cell r="B374" t="str">
            <v>AT01</v>
          </cell>
          <cell r="C374" t="str">
            <v>Raiffeisen Lagerhaus GmbH</v>
          </cell>
        </row>
        <row r="375">
          <cell r="A375">
            <v>901565</v>
          </cell>
          <cell r="B375" t="str">
            <v>AT01</v>
          </cell>
          <cell r="C375" t="str">
            <v>Übermasser Landmaschinen-</v>
          </cell>
        </row>
        <row r="376">
          <cell r="A376">
            <v>901566</v>
          </cell>
          <cell r="B376" t="str">
            <v>AT01</v>
          </cell>
          <cell r="C376" t="str">
            <v>Schauer GmbH</v>
          </cell>
        </row>
        <row r="377">
          <cell r="A377">
            <v>901567</v>
          </cell>
          <cell r="B377" t="str">
            <v>AT01</v>
          </cell>
          <cell r="C377" t="str">
            <v>Seeber Gerfried</v>
          </cell>
        </row>
        <row r="378">
          <cell r="A378">
            <v>901568</v>
          </cell>
          <cell r="B378" t="str">
            <v>AT01</v>
          </cell>
          <cell r="C378" t="str">
            <v>Landtechnik Hohenwarter</v>
          </cell>
        </row>
        <row r="379">
          <cell r="A379">
            <v>901569</v>
          </cell>
          <cell r="B379" t="str">
            <v>AT01</v>
          </cell>
          <cell r="C379" t="str">
            <v>Roland Scheidle</v>
          </cell>
        </row>
        <row r="380">
          <cell r="A380">
            <v>901570</v>
          </cell>
          <cell r="B380" t="str">
            <v>AT01</v>
          </cell>
          <cell r="C380" t="str">
            <v>AMG Anlagen Maschinen GmbH &amp; Co</v>
          </cell>
        </row>
        <row r="381">
          <cell r="A381">
            <v>901571</v>
          </cell>
          <cell r="B381" t="str">
            <v>AT01</v>
          </cell>
          <cell r="C381" t="str">
            <v>Styria Karting Ges.m.b.H.</v>
          </cell>
        </row>
        <row r="382">
          <cell r="A382">
            <v>901572</v>
          </cell>
          <cell r="B382" t="str">
            <v>AT01</v>
          </cell>
          <cell r="C382" t="str">
            <v>GE_Capital Bank GmbH</v>
          </cell>
        </row>
        <row r="383">
          <cell r="A383">
            <v>901573</v>
          </cell>
          <cell r="B383" t="str">
            <v>AT01</v>
          </cell>
          <cell r="C383" t="str">
            <v>Einböck GmbH &amp; Co KG</v>
          </cell>
        </row>
        <row r="384">
          <cell r="A384">
            <v>901574</v>
          </cell>
          <cell r="B384" t="str">
            <v>AT01</v>
          </cell>
          <cell r="C384" t="str">
            <v>Stahl CP Maschinenbau</v>
          </cell>
        </row>
        <row r="385">
          <cell r="A385">
            <v>901575</v>
          </cell>
          <cell r="B385" t="str">
            <v>AT01</v>
          </cell>
          <cell r="C385" t="str">
            <v>Josef Grafl</v>
          </cell>
        </row>
        <row r="386">
          <cell r="A386">
            <v>901576</v>
          </cell>
          <cell r="B386" t="str">
            <v>AT01</v>
          </cell>
          <cell r="C386" t="str">
            <v>ÖRK Einkauf &amp; Service GmbH</v>
          </cell>
        </row>
        <row r="387">
          <cell r="A387">
            <v>901176</v>
          </cell>
          <cell r="B387" t="str">
            <v>AT01</v>
          </cell>
          <cell r="C387" t="str">
            <v>Gamperer Elmar E.U.</v>
          </cell>
        </row>
        <row r="388">
          <cell r="A388">
            <v>901200</v>
          </cell>
          <cell r="B388" t="str">
            <v>AT01</v>
          </cell>
          <cell r="C388" t="str">
            <v>Rainprecht Ges.m.b.H.</v>
          </cell>
        </row>
        <row r="389">
          <cell r="A389">
            <v>901211</v>
          </cell>
          <cell r="B389" t="str">
            <v>AT01</v>
          </cell>
          <cell r="C389" t="str">
            <v>Garten Fiala GmbH</v>
          </cell>
        </row>
        <row r="390">
          <cell r="A390">
            <v>901212</v>
          </cell>
          <cell r="B390" t="str">
            <v>AT01</v>
          </cell>
          <cell r="C390" t="str">
            <v>Thomas Straßnitzky GmbH</v>
          </cell>
        </row>
        <row r="391">
          <cell r="A391">
            <v>901219</v>
          </cell>
          <cell r="B391" t="str">
            <v>AT01</v>
          </cell>
          <cell r="C391" t="str">
            <v>Hartmann &amp; Ascherl KG</v>
          </cell>
        </row>
        <row r="392">
          <cell r="A392">
            <v>901220</v>
          </cell>
          <cell r="B392" t="str">
            <v>AT01</v>
          </cell>
          <cell r="C392" t="str">
            <v>HARTMANN Karl Bootsbau</v>
          </cell>
        </row>
        <row r="393">
          <cell r="A393">
            <v>901221</v>
          </cell>
          <cell r="B393" t="str">
            <v>AT01</v>
          </cell>
          <cell r="C393" t="str">
            <v>Giesinger Gesellschaft m.b.H.</v>
          </cell>
        </row>
        <row r="394">
          <cell r="A394">
            <v>901223</v>
          </cell>
          <cell r="B394" t="str">
            <v>AT01</v>
          </cell>
          <cell r="C394" t="str">
            <v>LAGERMAX AUTOTRANSPORTE GMBH</v>
          </cell>
        </row>
        <row r="395">
          <cell r="A395">
            <v>901225</v>
          </cell>
          <cell r="B395" t="str">
            <v>AT01</v>
          </cell>
          <cell r="C395" t="str">
            <v>Stefan Kneisz e.U.</v>
          </cell>
        </row>
        <row r="396">
          <cell r="A396">
            <v>901226</v>
          </cell>
          <cell r="B396" t="str">
            <v>AT01</v>
          </cell>
          <cell r="C396" t="str">
            <v>Autohaus W. Haidacher KG</v>
          </cell>
        </row>
        <row r="397">
          <cell r="A397">
            <v>901227</v>
          </cell>
          <cell r="B397" t="str">
            <v>AT01</v>
          </cell>
          <cell r="C397" t="str">
            <v>Ortner und Stanger GmbH &amp; Co. KG</v>
          </cell>
        </row>
        <row r="398">
          <cell r="A398">
            <v>901233</v>
          </cell>
          <cell r="B398" t="str">
            <v>AT01</v>
          </cell>
          <cell r="C398" t="str">
            <v>Ernest Wipplinger Ges.m.b.H.</v>
          </cell>
        </row>
        <row r="399">
          <cell r="A399">
            <v>901235</v>
          </cell>
          <cell r="B399" t="str">
            <v>AT01</v>
          </cell>
          <cell r="C399" t="str">
            <v>Autorama Ges.m.b.H.&amp;Co KG</v>
          </cell>
        </row>
        <row r="400">
          <cell r="A400">
            <v>901237</v>
          </cell>
          <cell r="B400" t="str">
            <v>AT01</v>
          </cell>
          <cell r="C400" t="str">
            <v>Slawitscheck AutohandelsgmbH</v>
          </cell>
        </row>
        <row r="401">
          <cell r="A401">
            <v>901577</v>
          </cell>
          <cell r="B401" t="str">
            <v>AT01</v>
          </cell>
          <cell r="C401" t="str">
            <v>Amt der NÖ Landes-</v>
          </cell>
        </row>
        <row r="402">
          <cell r="A402">
            <v>901578</v>
          </cell>
          <cell r="B402" t="str">
            <v>AT01</v>
          </cell>
          <cell r="C402" t="str">
            <v>Sandra Kaiser</v>
          </cell>
        </row>
        <row r="403">
          <cell r="A403">
            <v>901579</v>
          </cell>
          <cell r="B403" t="str">
            <v>AT01</v>
          </cell>
          <cell r="C403" t="str">
            <v>Hödlmayer</v>
          </cell>
        </row>
        <row r="404">
          <cell r="A404">
            <v>901580</v>
          </cell>
          <cell r="B404" t="str">
            <v>AT01</v>
          </cell>
          <cell r="C404" t="str">
            <v>M.G. Racing</v>
          </cell>
        </row>
        <row r="405">
          <cell r="A405">
            <v>901581</v>
          </cell>
          <cell r="B405" t="str">
            <v>AT01</v>
          </cell>
          <cell r="C405" t="str">
            <v>Weinland Karting</v>
          </cell>
        </row>
        <row r="406">
          <cell r="A406">
            <v>901582</v>
          </cell>
          <cell r="B406" t="str">
            <v>AT01</v>
          </cell>
          <cell r="C406" t="str">
            <v>Wallner Adolf</v>
          </cell>
        </row>
        <row r="407">
          <cell r="A407">
            <v>901583</v>
          </cell>
          <cell r="B407" t="str">
            <v>AT01</v>
          </cell>
          <cell r="C407" t="str">
            <v>Forst &amp; Gartentechnik GmbH</v>
          </cell>
        </row>
        <row r="408">
          <cell r="A408">
            <v>901584</v>
          </cell>
          <cell r="B408" t="str">
            <v>AT01</v>
          </cell>
          <cell r="C408" t="str">
            <v>Peter Bierhandl</v>
          </cell>
        </row>
        <row r="409">
          <cell r="A409">
            <v>901585</v>
          </cell>
          <cell r="B409" t="str">
            <v>AT01</v>
          </cell>
          <cell r="C409" t="str">
            <v>TOPLAK Ges.m.b.H.</v>
          </cell>
        </row>
        <row r="410">
          <cell r="A410">
            <v>901586</v>
          </cell>
          <cell r="B410" t="str">
            <v>AT01</v>
          </cell>
          <cell r="C410" t="str">
            <v>Karl Manhart GmbH</v>
          </cell>
        </row>
        <row r="411">
          <cell r="A411">
            <v>901587</v>
          </cell>
          <cell r="B411" t="str">
            <v>AT01</v>
          </cell>
          <cell r="C411" t="str">
            <v>AL-KO KOBER GmbH</v>
          </cell>
        </row>
        <row r="412">
          <cell r="A412">
            <v>901588</v>
          </cell>
          <cell r="B412" t="str">
            <v>AT01</v>
          </cell>
          <cell r="C412" t="str">
            <v>ROSA MOSER Bauwerkzeug-</v>
          </cell>
        </row>
        <row r="413">
          <cell r="A413">
            <v>901589</v>
          </cell>
          <cell r="B413" t="str">
            <v>AT01</v>
          </cell>
          <cell r="C413" t="str">
            <v>Ing. Udo Ahorner</v>
          </cell>
        </row>
        <row r="414">
          <cell r="A414">
            <v>901590</v>
          </cell>
          <cell r="B414" t="str">
            <v>AT01</v>
          </cell>
          <cell r="C414" t="str">
            <v>KART MARKETING</v>
          </cell>
        </row>
        <row r="415">
          <cell r="A415">
            <v>901240</v>
          </cell>
          <cell r="B415" t="str">
            <v>AT01</v>
          </cell>
          <cell r="C415" t="str">
            <v>Intercar</v>
          </cell>
        </row>
        <row r="416">
          <cell r="A416">
            <v>901242</v>
          </cell>
          <cell r="B416" t="str">
            <v>AT01</v>
          </cell>
          <cell r="C416" t="str">
            <v>Willenpart &amp; Sturmlehner GmbH.</v>
          </cell>
        </row>
        <row r="417">
          <cell r="A417">
            <v>901243</v>
          </cell>
          <cell r="B417" t="str">
            <v>AT01</v>
          </cell>
          <cell r="C417" t="str">
            <v>Huber Kfz GmbH</v>
          </cell>
        </row>
        <row r="418">
          <cell r="A418">
            <v>901244</v>
          </cell>
          <cell r="B418" t="str">
            <v>AT01</v>
          </cell>
          <cell r="C418" t="str">
            <v>Stix KFZ-Handelsges.m.b.H</v>
          </cell>
        </row>
        <row r="419">
          <cell r="A419">
            <v>901245</v>
          </cell>
          <cell r="B419" t="str">
            <v>AT01</v>
          </cell>
          <cell r="C419" t="str">
            <v>Horst Kaudela</v>
          </cell>
        </row>
        <row r="420">
          <cell r="A420">
            <v>901246</v>
          </cell>
          <cell r="B420" t="str">
            <v>AT01</v>
          </cell>
          <cell r="C420" t="str">
            <v>Honda Motor Europe Ltd.</v>
          </cell>
        </row>
        <row r="421">
          <cell r="A421">
            <v>901248</v>
          </cell>
          <cell r="B421" t="str">
            <v>AT01</v>
          </cell>
          <cell r="C421" t="str">
            <v>Honda Deutschland NdL. der HME Ltd.</v>
          </cell>
        </row>
        <row r="422">
          <cell r="A422">
            <v>901251</v>
          </cell>
          <cell r="B422" t="str">
            <v>AT01</v>
          </cell>
          <cell r="C422" t="str">
            <v>ÖAMTC Fahrtechnik GmbH</v>
          </cell>
        </row>
        <row r="423">
          <cell r="A423">
            <v>901252</v>
          </cell>
          <cell r="B423" t="str">
            <v>AT01</v>
          </cell>
          <cell r="C423" t="str">
            <v>Peter Reitbauer</v>
          </cell>
        </row>
        <row r="424">
          <cell r="A424">
            <v>901253</v>
          </cell>
          <cell r="B424" t="str">
            <v>AT01</v>
          </cell>
          <cell r="C424" t="str">
            <v>Rosemarie Schmidinger e.U.</v>
          </cell>
        </row>
        <row r="425">
          <cell r="A425">
            <v>901254</v>
          </cell>
          <cell r="B425" t="str">
            <v>AT01</v>
          </cell>
          <cell r="C425" t="str">
            <v>Hinterleitner Ges.m.b.H.</v>
          </cell>
        </row>
        <row r="426">
          <cell r="A426">
            <v>901255</v>
          </cell>
          <cell r="B426" t="str">
            <v>AT01</v>
          </cell>
          <cell r="C426" t="str">
            <v>HONDA BELGIUM FACTORY N.V.</v>
          </cell>
        </row>
        <row r="427">
          <cell r="A427">
            <v>901256</v>
          </cell>
          <cell r="B427" t="str">
            <v>AT01</v>
          </cell>
          <cell r="C427" t="str">
            <v>Legat Autohaus Seewalchen Ges.m.b.H</v>
          </cell>
        </row>
        <row r="428">
          <cell r="A428">
            <v>901257</v>
          </cell>
          <cell r="B428" t="str">
            <v>AT01</v>
          </cell>
          <cell r="C428" t="str">
            <v>Oliver Sichmann</v>
          </cell>
        </row>
        <row r="429">
          <cell r="A429">
            <v>901592</v>
          </cell>
          <cell r="B429" t="str">
            <v>AT01</v>
          </cell>
          <cell r="C429" t="str">
            <v>Hubert Heilmayer</v>
          </cell>
        </row>
        <row r="430">
          <cell r="A430">
            <v>901593</v>
          </cell>
          <cell r="B430" t="str">
            <v>AT01</v>
          </cell>
          <cell r="C430" t="str">
            <v>Husqvarna Austria GmbH</v>
          </cell>
        </row>
        <row r="431">
          <cell r="A431">
            <v>901594</v>
          </cell>
          <cell r="B431" t="str">
            <v>AT01</v>
          </cell>
          <cell r="C431" t="str">
            <v>Stefan Putz</v>
          </cell>
        </row>
        <row r="432">
          <cell r="A432">
            <v>901595</v>
          </cell>
          <cell r="B432" t="str">
            <v>AT01</v>
          </cell>
          <cell r="C432" t="str">
            <v>Motorrad Klingler Ges.m.b.H.</v>
          </cell>
        </row>
        <row r="433">
          <cell r="A433">
            <v>901596</v>
          </cell>
          <cell r="B433" t="str">
            <v>AT01</v>
          </cell>
          <cell r="C433" t="str">
            <v>M.Leitner Ges.m.b.H.</v>
          </cell>
        </row>
        <row r="434">
          <cell r="A434">
            <v>901597</v>
          </cell>
          <cell r="B434" t="str">
            <v>AT01</v>
          </cell>
          <cell r="C434" t="str">
            <v>Putz Stefan</v>
          </cell>
        </row>
        <row r="435">
          <cell r="A435">
            <v>901599</v>
          </cell>
          <cell r="B435" t="str">
            <v>AT01</v>
          </cell>
          <cell r="C435" t="str">
            <v>Raiffeisenlagerhaus</v>
          </cell>
        </row>
        <row r="436">
          <cell r="A436">
            <v>901600</v>
          </cell>
          <cell r="B436" t="str">
            <v>AT01</v>
          </cell>
          <cell r="C436" t="str">
            <v>Auto-Stahl Reparatur -u.</v>
          </cell>
        </row>
        <row r="437">
          <cell r="A437">
            <v>901602</v>
          </cell>
          <cell r="B437" t="str">
            <v>AT01</v>
          </cell>
          <cell r="C437" t="str">
            <v>Hochfilzer GmbH &amp; Co KG</v>
          </cell>
        </row>
        <row r="438">
          <cell r="A438">
            <v>901603</v>
          </cell>
          <cell r="B438" t="str">
            <v>AT01</v>
          </cell>
          <cell r="C438" t="str">
            <v>Ernest Wipplinger Ges.m.b.H.</v>
          </cell>
        </row>
        <row r="439">
          <cell r="A439">
            <v>901604</v>
          </cell>
          <cell r="B439" t="str">
            <v>AT01</v>
          </cell>
          <cell r="C439" t="str">
            <v>EEE HandelsgmbH.</v>
          </cell>
        </row>
        <row r="440">
          <cell r="A440">
            <v>901605</v>
          </cell>
          <cell r="B440" t="str">
            <v>AT01</v>
          </cell>
          <cell r="C440" t="str">
            <v>HBO SystemCenter GmbH &amp; Co. KG</v>
          </cell>
        </row>
        <row r="441">
          <cell r="A441">
            <v>901606</v>
          </cell>
          <cell r="B441" t="str">
            <v>AT01</v>
          </cell>
          <cell r="C441" t="str">
            <v>"EEE" HandelsgmbH.</v>
          </cell>
        </row>
        <row r="442">
          <cell r="A442">
            <v>901607</v>
          </cell>
          <cell r="B442" t="str">
            <v>AT01</v>
          </cell>
          <cell r="C442" t="str">
            <v>KRAUSE &amp; PARTNER</v>
          </cell>
        </row>
        <row r="443">
          <cell r="A443">
            <v>901608</v>
          </cell>
          <cell r="B443" t="str">
            <v>AT01</v>
          </cell>
          <cell r="C443" t="str">
            <v>Waschek Martin Ges.m.b.H</v>
          </cell>
        </row>
        <row r="444">
          <cell r="A444">
            <v>901609</v>
          </cell>
          <cell r="B444" t="str">
            <v>AT01</v>
          </cell>
          <cell r="C444" t="str">
            <v>Ecker Franz</v>
          </cell>
        </row>
        <row r="445">
          <cell r="A445">
            <v>901610</v>
          </cell>
          <cell r="B445" t="str">
            <v>AT01</v>
          </cell>
          <cell r="C445" t="str">
            <v>Gottfried Daxl Ges.m.b.H. &amp; Co KG</v>
          </cell>
        </row>
        <row r="446">
          <cell r="A446">
            <v>901611</v>
          </cell>
          <cell r="B446" t="str">
            <v>AT01</v>
          </cell>
          <cell r="C446" t="str">
            <v>Kart Racing Betriebsgesellschaft m.</v>
          </cell>
        </row>
        <row r="447">
          <cell r="A447">
            <v>901612</v>
          </cell>
          <cell r="B447" t="str">
            <v>AT01</v>
          </cell>
          <cell r="C447" t="str">
            <v>Bank Austria Creditanstalt</v>
          </cell>
        </row>
        <row r="448">
          <cell r="A448">
            <v>901613</v>
          </cell>
          <cell r="B448" t="str">
            <v>AT01</v>
          </cell>
          <cell r="C448" t="str">
            <v>Friedrich Ortlieb GmbH</v>
          </cell>
        </row>
        <row r="449">
          <cell r="A449">
            <v>901614</v>
          </cell>
          <cell r="B449" t="str">
            <v>AT01</v>
          </cell>
          <cell r="C449" t="str">
            <v>Johann Gladik</v>
          </cell>
        </row>
        <row r="450">
          <cell r="A450">
            <v>901615</v>
          </cell>
          <cell r="B450" t="str">
            <v>AT01</v>
          </cell>
          <cell r="C450" t="str">
            <v>PSK Leasing GmbH</v>
          </cell>
        </row>
        <row r="451">
          <cell r="A451">
            <v>901616</v>
          </cell>
          <cell r="B451" t="str">
            <v>AT01</v>
          </cell>
          <cell r="C451" t="str">
            <v>CONTAIN.AD Containerwerbung</v>
          </cell>
        </row>
        <row r="452">
          <cell r="A452">
            <v>901617</v>
          </cell>
          <cell r="B452" t="str">
            <v>AT01</v>
          </cell>
          <cell r="C452" t="str">
            <v>Gerfried Lehner</v>
          </cell>
        </row>
        <row r="453">
          <cell r="A453">
            <v>901258</v>
          </cell>
          <cell r="B453" t="str">
            <v>AT01</v>
          </cell>
          <cell r="C453" t="str">
            <v>Richard Passecker KG</v>
          </cell>
        </row>
        <row r="454">
          <cell r="A454">
            <v>901259</v>
          </cell>
          <cell r="B454" t="str">
            <v>AT01</v>
          </cell>
          <cell r="C454" t="str">
            <v>Zeilinger GmbH</v>
          </cell>
        </row>
        <row r="455">
          <cell r="A455">
            <v>901263</v>
          </cell>
          <cell r="B455" t="str">
            <v>AT01</v>
          </cell>
          <cell r="C455" t="str">
            <v>Dietmar Laschkolnig</v>
          </cell>
        </row>
        <row r="456">
          <cell r="A456">
            <v>901266</v>
          </cell>
          <cell r="B456" t="str">
            <v>AT01</v>
          </cell>
          <cell r="C456" t="str">
            <v>Biberauer GmbH</v>
          </cell>
        </row>
        <row r="457">
          <cell r="A457">
            <v>901267</v>
          </cell>
          <cell r="B457" t="str">
            <v>AT01</v>
          </cell>
          <cell r="C457" t="str">
            <v>Auto &amp; 2 Rad Posch GmbH</v>
          </cell>
        </row>
        <row r="458">
          <cell r="A458">
            <v>901268</v>
          </cell>
          <cell r="B458" t="str">
            <v>AT01</v>
          </cell>
          <cell r="C458" t="str">
            <v>Wilhelm Kuhnert</v>
          </cell>
        </row>
        <row r="459">
          <cell r="A459">
            <v>901270</v>
          </cell>
          <cell r="B459" t="str">
            <v>AT01</v>
          </cell>
          <cell r="C459" t="str">
            <v>Klien Maschinenhandel Ges.m.b.H.</v>
          </cell>
        </row>
        <row r="460">
          <cell r="A460">
            <v>901271</v>
          </cell>
          <cell r="B460" t="str">
            <v>AT01</v>
          </cell>
          <cell r="C460" t="str">
            <v>Werner Amann</v>
          </cell>
        </row>
        <row r="461">
          <cell r="A461">
            <v>901272</v>
          </cell>
          <cell r="B461" t="str">
            <v>AT01</v>
          </cell>
          <cell r="C461" t="str">
            <v>Autohaus Kirchdorf Ges.m.b.H.</v>
          </cell>
        </row>
        <row r="462">
          <cell r="A462">
            <v>901273</v>
          </cell>
          <cell r="B462" t="str">
            <v>AT01</v>
          </cell>
          <cell r="C462" t="str">
            <v>Josef Bucheders Söhne KG</v>
          </cell>
        </row>
        <row r="463">
          <cell r="A463">
            <v>901274</v>
          </cell>
          <cell r="B463" t="str">
            <v>AT01</v>
          </cell>
          <cell r="C463" t="str">
            <v>Bruno Beer GmbH</v>
          </cell>
        </row>
        <row r="464">
          <cell r="A464">
            <v>901275</v>
          </cell>
          <cell r="B464" t="str">
            <v>AT01</v>
          </cell>
          <cell r="C464" t="str">
            <v>Franz Horvath</v>
          </cell>
        </row>
        <row r="465">
          <cell r="A465">
            <v>901277</v>
          </cell>
          <cell r="B465" t="str">
            <v>AT01</v>
          </cell>
          <cell r="C465" t="str">
            <v>Konrath GmbH</v>
          </cell>
        </row>
        <row r="466">
          <cell r="A466">
            <v>901278</v>
          </cell>
          <cell r="B466" t="str">
            <v>AT01</v>
          </cell>
          <cell r="C466" t="str">
            <v>Mitmasser Hannes e.U.</v>
          </cell>
        </row>
        <row r="467">
          <cell r="A467">
            <v>901618</v>
          </cell>
          <cell r="B467" t="str">
            <v>AT01</v>
          </cell>
          <cell r="C467" t="str">
            <v>Kartsportcenter GmbH</v>
          </cell>
        </row>
        <row r="468">
          <cell r="A468">
            <v>901619</v>
          </cell>
          <cell r="B468" t="str">
            <v>AT01</v>
          </cell>
          <cell r="C468" t="str">
            <v>Martin Wagner KEG</v>
          </cell>
        </row>
        <row r="469">
          <cell r="A469">
            <v>901620</v>
          </cell>
          <cell r="B469" t="str">
            <v>AT01</v>
          </cell>
          <cell r="C469" t="str">
            <v>Stefan Gailer</v>
          </cell>
        </row>
        <row r="470">
          <cell r="A470">
            <v>901621</v>
          </cell>
          <cell r="B470" t="str">
            <v>AT01</v>
          </cell>
          <cell r="C470" t="str">
            <v>Markus Zangerl</v>
          </cell>
        </row>
        <row r="471">
          <cell r="A471">
            <v>901622</v>
          </cell>
          <cell r="B471" t="str">
            <v>AT01</v>
          </cell>
          <cell r="C471" t="str">
            <v>Straßnitzky GesmbH &amp; CO KG</v>
          </cell>
        </row>
        <row r="472">
          <cell r="A472">
            <v>901623</v>
          </cell>
          <cell r="B472" t="str">
            <v>AT01</v>
          </cell>
          <cell r="C472" t="str">
            <v>Helmuth Wutzel</v>
          </cell>
        </row>
        <row r="473">
          <cell r="A473">
            <v>901624</v>
          </cell>
          <cell r="B473" t="str">
            <v>AT01</v>
          </cell>
          <cell r="C473" t="str">
            <v>Jamoto Kfz Handels-und</v>
          </cell>
        </row>
        <row r="474">
          <cell r="A474">
            <v>901625</v>
          </cell>
          <cell r="B474" t="str">
            <v>AT01</v>
          </cell>
          <cell r="C474" t="str">
            <v>Autohaus W. Obermair GmbH</v>
          </cell>
        </row>
        <row r="475">
          <cell r="A475">
            <v>901626</v>
          </cell>
          <cell r="B475" t="str">
            <v>AT01</v>
          </cell>
          <cell r="C475" t="str">
            <v>Thomas Fallmann</v>
          </cell>
        </row>
        <row r="476">
          <cell r="A476">
            <v>901627</v>
          </cell>
          <cell r="B476" t="str">
            <v>AT01</v>
          </cell>
          <cell r="C476" t="str">
            <v>Eduard Engel e.U.</v>
          </cell>
        </row>
        <row r="477">
          <cell r="A477">
            <v>901628</v>
          </cell>
          <cell r="B477" t="str">
            <v>AT01</v>
          </cell>
          <cell r="C477" t="str">
            <v>Johann Schiestl Ges.m.b.H.</v>
          </cell>
        </row>
        <row r="478">
          <cell r="A478">
            <v>901629</v>
          </cell>
          <cell r="B478" t="str">
            <v>AT01</v>
          </cell>
          <cell r="C478" t="str">
            <v>Herburger GmbH</v>
          </cell>
        </row>
        <row r="479">
          <cell r="A479">
            <v>901630</v>
          </cell>
          <cell r="B479" t="str">
            <v>AT01</v>
          </cell>
          <cell r="C479" t="str">
            <v>Bundesministerium für Inneres</v>
          </cell>
        </row>
        <row r="480">
          <cell r="A480">
            <v>901631</v>
          </cell>
          <cell r="B480" t="str">
            <v>AT01</v>
          </cell>
          <cell r="C480" t="str">
            <v>Scooter Center Egger</v>
          </cell>
        </row>
        <row r="481">
          <cell r="A481">
            <v>901632</v>
          </cell>
          <cell r="B481" t="str">
            <v>AT01</v>
          </cell>
          <cell r="C481" t="str">
            <v>Hassel KG</v>
          </cell>
        </row>
        <row r="482">
          <cell r="A482">
            <v>901633</v>
          </cell>
          <cell r="B482" t="str">
            <v>AT01</v>
          </cell>
          <cell r="C482" t="str">
            <v>Binder Landtechnik Ges.m.b.H.</v>
          </cell>
        </row>
        <row r="483">
          <cell r="A483">
            <v>901634</v>
          </cell>
          <cell r="B483" t="str">
            <v>AT01</v>
          </cell>
          <cell r="C483" t="str">
            <v>Wiedemayr Landtechnik GmbH</v>
          </cell>
        </row>
        <row r="484">
          <cell r="A484">
            <v>901635</v>
          </cell>
          <cell r="B484" t="str">
            <v>AT01</v>
          </cell>
          <cell r="C484" t="str">
            <v>Interforst Österreich</v>
          </cell>
        </row>
        <row r="485">
          <cell r="A485">
            <v>901636</v>
          </cell>
          <cell r="B485" t="str">
            <v>AT01</v>
          </cell>
          <cell r="C485" t="str">
            <v>TREVESION Lichtwerbung, Maschinen-</v>
          </cell>
        </row>
        <row r="486">
          <cell r="A486">
            <v>901637</v>
          </cell>
          <cell r="B486" t="str">
            <v>AT01</v>
          </cell>
          <cell r="C486" t="str">
            <v>GAMO Garten-u.</v>
          </cell>
        </row>
        <row r="487">
          <cell r="A487">
            <v>901638</v>
          </cell>
          <cell r="B487" t="str">
            <v>AT01</v>
          </cell>
          <cell r="C487" t="str">
            <v>Posch Gesellschaft m.b.H.</v>
          </cell>
        </row>
        <row r="488">
          <cell r="A488">
            <v>901639</v>
          </cell>
          <cell r="B488" t="str">
            <v>AT01</v>
          </cell>
          <cell r="C488" t="str">
            <v>Arguss Handels Ges.m.b.H.</v>
          </cell>
        </row>
        <row r="489">
          <cell r="A489">
            <v>901640</v>
          </cell>
          <cell r="B489" t="str">
            <v>AT01</v>
          </cell>
          <cell r="C489" t="str">
            <v>ROPLA Handelsges.m.b.H.</v>
          </cell>
        </row>
        <row r="490">
          <cell r="A490">
            <v>901641</v>
          </cell>
          <cell r="B490" t="str">
            <v>AT01</v>
          </cell>
          <cell r="C490" t="str">
            <v>Häseli Kfz Technik GmbH</v>
          </cell>
        </row>
        <row r="491">
          <cell r="A491">
            <v>901642</v>
          </cell>
          <cell r="B491" t="str">
            <v>AT01</v>
          </cell>
          <cell r="C491" t="str">
            <v>AMG Anlagen Maschinen GmbH &amp; Co</v>
          </cell>
        </row>
        <row r="492">
          <cell r="A492">
            <v>901643</v>
          </cell>
          <cell r="B492" t="str">
            <v>AT01</v>
          </cell>
          <cell r="C492" t="str">
            <v>Johann Raudner</v>
          </cell>
        </row>
        <row r="493">
          <cell r="A493">
            <v>901644</v>
          </cell>
          <cell r="B493" t="str">
            <v>AT01</v>
          </cell>
          <cell r="C493" t="str">
            <v>Karl Michael Hubatka</v>
          </cell>
        </row>
        <row r="494">
          <cell r="A494">
            <v>901645</v>
          </cell>
          <cell r="B494" t="str">
            <v>AT01</v>
          </cell>
          <cell r="C494" t="str">
            <v>Unterrainer &amp; Wartbichler OG</v>
          </cell>
        </row>
        <row r="495">
          <cell r="A495">
            <v>901281</v>
          </cell>
          <cell r="B495" t="str">
            <v>AT01</v>
          </cell>
          <cell r="C495" t="str">
            <v>"Eisen - Stibor" Stibor</v>
          </cell>
        </row>
        <row r="496">
          <cell r="A496">
            <v>901282</v>
          </cell>
          <cell r="B496" t="str">
            <v>AT01</v>
          </cell>
          <cell r="C496" t="str">
            <v>Karl Laa Landmaschinen</v>
          </cell>
        </row>
        <row r="497">
          <cell r="A497">
            <v>901283</v>
          </cell>
          <cell r="B497" t="str">
            <v>AT01</v>
          </cell>
          <cell r="C497" t="str">
            <v>Maschinen Maresch GmbH</v>
          </cell>
        </row>
        <row r="498">
          <cell r="A498">
            <v>901284</v>
          </cell>
          <cell r="B498" t="str">
            <v>AT01</v>
          </cell>
          <cell r="C498" t="str">
            <v>Peter Wenger</v>
          </cell>
        </row>
        <row r="499">
          <cell r="A499">
            <v>901285</v>
          </cell>
          <cell r="B499" t="str">
            <v>AT01</v>
          </cell>
          <cell r="C499" t="str">
            <v>Carl Siegl &amp; CO KG</v>
          </cell>
        </row>
        <row r="500">
          <cell r="A500">
            <v>901288</v>
          </cell>
          <cell r="B500" t="str">
            <v>AT01</v>
          </cell>
          <cell r="C500" t="str">
            <v>Hochrather Landtechnik GmbH</v>
          </cell>
        </row>
        <row r="501">
          <cell r="A501">
            <v>901291</v>
          </cell>
          <cell r="B501" t="str">
            <v>AT01</v>
          </cell>
          <cell r="C501" t="str">
            <v>Konrath GmbH</v>
          </cell>
        </row>
        <row r="502">
          <cell r="A502">
            <v>901292</v>
          </cell>
          <cell r="B502" t="str">
            <v>AT01</v>
          </cell>
          <cell r="C502" t="str">
            <v>KONRATH - Maschinen</v>
          </cell>
        </row>
        <row r="503">
          <cell r="A503">
            <v>901295</v>
          </cell>
          <cell r="B503" t="str">
            <v>AT01</v>
          </cell>
          <cell r="C503" t="str">
            <v>Othmar Weber</v>
          </cell>
        </row>
        <row r="504">
          <cell r="A504">
            <v>901297</v>
          </cell>
          <cell r="B504" t="str">
            <v>AT01</v>
          </cell>
          <cell r="C504" t="str">
            <v>Peter Pogrielz KFZ-Handels- und</v>
          </cell>
        </row>
        <row r="505">
          <cell r="A505">
            <v>901298</v>
          </cell>
          <cell r="B505" t="str">
            <v>AT01</v>
          </cell>
          <cell r="C505" t="str">
            <v>Christian Hubmann Baumarkt GmbH</v>
          </cell>
        </row>
        <row r="506">
          <cell r="A506">
            <v>901299</v>
          </cell>
          <cell r="B506" t="str">
            <v>AT01</v>
          </cell>
          <cell r="C506" t="str">
            <v>Lothring GmbH &amp; Co KG</v>
          </cell>
        </row>
        <row r="507">
          <cell r="A507">
            <v>901304</v>
          </cell>
          <cell r="B507" t="str">
            <v>AT01</v>
          </cell>
          <cell r="C507" t="str">
            <v>HONDA MOTOR CO.LTD.</v>
          </cell>
        </row>
        <row r="508">
          <cell r="A508">
            <v>901308</v>
          </cell>
          <cell r="B508" t="str">
            <v>AT01</v>
          </cell>
          <cell r="C508" t="str">
            <v>Jelinek Maschinen e.U.</v>
          </cell>
        </row>
        <row r="509">
          <cell r="A509">
            <v>901309</v>
          </cell>
          <cell r="B509" t="str">
            <v>AT01</v>
          </cell>
          <cell r="C509" t="str">
            <v>Vera Plaschg</v>
          </cell>
        </row>
        <row r="510">
          <cell r="A510">
            <v>990072</v>
          </cell>
          <cell r="B510" t="str">
            <v>AT01</v>
          </cell>
          <cell r="C510" t="str">
            <v>Karl Wolkerstorfer</v>
          </cell>
        </row>
        <row r="511">
          <cell r="A511">
            <v>990073</v>
          </cell>
          <cell r="B511" t="str">
            <v>AT01</v>
          </cell>
          <cell r="C511" t="str">
            <v>Wonisch Sylvia</v>
          </cell>
        </row>
        <row r="512">
          <cell r="A512">
            <v>990074</v>
          </cell>
          <cell r="B512" t="str">
            <v>AT01</v>
          </cell>
          <cell r="C512" t="str">
            <v>Zeitlberger Martin</v>
          </cell>
        </row>
        <row r="513">
          <cell r="A513">
            <v>990075</v>
          </cell>
          <cell r="B513" t="str">
            <v>AT01</v>
          </cell>
          <cell r="C513" t="str">
            <v>Christian Zwedorn</v>
          </cell>
        </row>
        <row r="514">
          <cell r="A514">
            <v>990076</v>
          </cell>
          <cell r="B514" t="str">
            <v>AT01</v>
          </cell>
          <cell r="C514" t="str">
            <v>Ivonne Moser</v>
          </cell>
        </row>
        <row r="515">
          <cell r="A515">
            <v>990077</v>
          </cell>
          <cell r="B515" t="str">
            <v>AT01</v>
          </cell>
          <cell r="C515" t="str">
            <v>Kurzweil Renate</v>
          </cell>
        </row>
        <row r="516">
          <cell r="A516">
            <v>990078</v>
          </cell>
          <cell r="B516" t="str">
            <v>AT01</v>
          </cell>
          <cell r="C516" t="str">
            <v>Christan Loder</v>
          </cell>
        </row>
        <row r="517">
          <cell r="A517">
            <v>990079</v>
          </cell>
          <cell r="B517" t="str">
            <v>AT01</v>
          </cell>
          <cell r="C517" t="str">
            <v>Karl Tier</v>
          </cell>
        </row>
        <row r="518">
          <cell r="A518">
            <v>990080</v>
          </cell>
          <cell r="B518" t="str">
            <v>AT01</v>
          </cell>
          <cell r="C518" t="str">
            <v>Klaus Rossrucker</v>
          </cell>
        </row>
        <row r="519">
          <cell r="A519">
            <v>990081</v>
          </cell>
          <cell r="B519" t="str">
            <v>AT01</v>
          </cell>
          <cell r="C519" t="str">
            <v>Markus Brandstätter</v>
          </cell>
        </row>
        <row r="520">
          <cell r="A520">
            <v>990082</v>
          </cell>
          <cell r="B520" t="str">
            <v>AT01</v>
          </cell>
          <cell r="C520" t="str">
            <v>Ute Göschl</v>
          </cell>
        </row>
        <row r="521">
          <cell r="A521">
            <v>990083</v>
          </cell>
          <cell r="B521" t="str">
            <v>AT01</v>
          </cell>
          <cell r="C521" t="str">
            <v>Günther Schierer</v>
          </cell>
        </row>
        <row r="522">
          <cell r="A522">
            <v>990084</v>
          </cell>
          <cell r="B522" t="str">
            <v>AT01</v>
          </cell>
          <cell r="C522" t="str">
            <v>Peter Robert</v>
          </cell>
        </row>
        <row r="523">
          <cell r="A523">
            <v>990085</v>
          </cell>
          <cell r="B523" t="str">
            <v>AT01</v>
          </cell>
          <cell r="C523" t="str">
            <v>Ilic Biljana</v>
          </cell>
        </row>
        <row r="524">
          <cell r="A524">
            <v>990086</v>
          </cell>
          <cell r="B524" t="str">
            <v>AT01</v>
          </cell>
          <cell r="C524" t="str">
            <v>Plank Martin</v>
          </cell>
        </row>
        <row r="525">
          <cell r="A525">
            <v>990054</v>
          </cell>
          <cell r="B525" t="str">
            <v>AT01</v>
          </cell>
          <cell r="C525" t="str">
            <v>Astrid Wolkerstorfer</v>
          </cell>
        </row>
        <row r="526">
          <cell r="A526">
            <v>990055</v>
          </cell>
          <cell r="B526" t="str">
            <v>AT01</v>
          </cell>
          <cell r="C526" t="str">
            <v>Schild Christine</v>
          </cell>
        </row>
        <row r="527">
          <cell r="A527">
            <v>990056</v>
          </cell>
          <cell r="B527" t="str">
            <v>AT01</v>
          </cell>
          <cell r="C527" t="str">
            <v>Schneider Franz</v>
          </cell>
        </row>
        <row r="528">
          <cell r="A528">
            <v>990057</v>
          </cell>
          <cell r="B528" t="str">
            <v>AT01</v>
          </cell>
          <cell r="C528" t="str">
            <v>Schmidhofer Gerd</v>
          </cell>
        </row>
        <row r="529">
          <cell r="A529">
            <v>990058</v>
          </cell>
          <cell r="B529" t="str">
            <v>AT01</v>
          </cell>
          <cell r="C529" t="str">
            <v>Schaden Christian</v>
          </cell>
        </row>
        <row r="530">
          <cell r="A530">
            <v>990059</v>
          </cell>
          <cell r="B530" t="str">
            <v>AT01</v>
          </cell>
          <cell r="C530" t="str">
            <v>Schmid Klaus</v>
          </cell>
        </row>
        <row r="531">
          <cell r="A531">
            <v>990060</v>
          </cell>
          <cell r="B531" t="str">
            <v>AT01</v>
          </cell>
          <cell r="C531" t="str">
            <v>Sched Renate</v>
          </cell>
        </row>
        <row r="532">
          <cell r="A532">
            <v>990063</v>
          </cell>
          <cell r="B532" t="str">
            <v>AT01</v>
          </cell>
          <cell r="C532" t="str">
            <v>Eduard Stöllinger</v>
          </cell>
        </row>
        <row r="533">
          <cell r="A533">
            <v>990064</v>
          </cell>
          <cell r="B533" t="str">
            <v>AT01</v>
          </cell>
          <cell r="C533" t="str">
            <v>Stingl Martin</v>
          </cell>
        </row>
        <row r="534">
          <cell r="A534">
            <v>990065</v>
          </cell>
          <cell r="B534" t="str">
            <v>AT01</v>
          </cell>
          <cell r="C534" t="str">
            <v>Norbert Steindl</v>
          </cell>
        </row>
        <row r="535">
          <cell r="A535">
            <v>990066</v>
          </cell>
          <cell r="B535" t="str">
            <v>AT01</v>
          </cell>
          <cell r="C535" t="str">
            <v>Tauchner Ernst</v>
          </cell>
        </row>
        <row r="536">
          <cell r="A536">
            <v>990068</v>
          </cell>
          <cell r="B536" t="str">
            <v>AT01</v>
          </cell>
          <cell r="C536" t="str">
            <v>Herbert Traxler</v>
          </cell>
        </row>
        <row r="537">
          <cell r="A537">
            <v>990069</v>
          </cell>
          <cell r="B537" t="str">
            <v>AT01</v>
          </cell>
          <cell r="C537" t="str">
            <v>Weinstock Johann</v>
          </cell>
        </row>
        <row r="538">
          <cell r="A538">
            <v>990070</v>
          </cell>
          <cell r="B538" t="str">
            <v>AT01</v>
          </cell>
          <cell r="C538" t="str">
            <v>Hans Jörg Winkler</v>
          </cell>
        </row>
        <row r="539">
          <cell r="A539">
            <v>990071</v>
          </cell>
          <cell r="B539" t="str">
            <v>AT01</v>
          </cell>
          <cell r="C539" t="str">
            <v>Ursula Wittrich</v>
          </cell>
        </row>
        <row r="540">
          <cell r="A540">
            <v>990087</v>
          </cell>
          <cell r="B540" t="str">
            <v>AT01</v>
          </cell>
          <cell r="C540" t="str">
            <v>Österreicher Anton</v>
          </cell>
        </row>
        <row r="541">
          <cell r="A541">
            <v>990088</v>
          </cell>
          <cell r="B541" t="str">
            <v>AT01</v>
          </cell>
          <cell r="C541" t="str">
            <v>Dirk Bongartz</v>
          </cell>
        </row>
        <row r="542">
          <cell r="A542">
            <v>990089</v>
          </cell>
          <cell r="B542" t="str">
            <v>AT01</v>
          </cell>
          <cell r="C542" t="str">
            <v>Roswitha Obermayer</v>
          </cell>
        </row>
        <row r="543">
          <cell r="A543">
            <v>990090</v>
          </cell>
          <cell r="B543" t="str">
            <v>AT01</v>
          </cell>
          <cell r="C543" t="str">
            <v>Alexander Kraus</v>
          </cell>
        </row>
        <row r="544">
          <cell r="A544">
            <v>990091</v>
          </cell>
          <cell r="B544" t="str">
            <v>AT01</v>
          </cell>
          <cell r="C544" t="str">
            <v>Karin Hottowy</v>
          </cell>
        </row>
        <row r="545">
          <cell r="A545">
            <v>990092</v>
          </cell>
          <cell r="B545" t="str">
            <v>AT01</v>
          </cell>
          <cell r="C545" t="str">
            <v>Dagmar Zinner</v>
          </cell>
        </row>
        <row r="546">
          <cell r="A546">
            <v>990093</v>
          </cell>
          <cell r="B546" t="str">
            <v>AT01</v>
          </cell>
          <cell r="C546" t="str">
            <v>Sandra Sommer</v>
          </cell>
        </row>
        <row r="547">
          <cell r="A547">
            <v>990094</v>
          </cell>
          <cell r="B547" t="str">
            <v>AT01</v>
          </cell>
          <cell r="C547" t="str">
            <v>Julian Masztaler</v>
          </cell>
        </row>
        <row r="548">
          <cell r="A548">
            <v>990095</v>
          </cell>
          <cell r="B548" t="str">
            <v>AT01</v>
          </cell>
          <cell r="C548" t="str">
            <v>ITO Kyoshi</v>
          </cell>
        </row>
        <row r="549">
          <cell r="A549">
            <v>990096</v>
          </cell>
          <cell r="B549" t="str">
            <v>AT01</v>
          </cell>
          <cell r="C549" t="str">
            <v>Bock Roland</v>
          </cell>
        </row>
        <row r="550">
          <cell r="A550">
            <v>990097</v>
          </cell>
          <cell r="B550" t="str">
            <v>AT01</v>
          </cell>
          <cell r="C550" t="str">
            <v>Tanja Lennert</v>
          </cell>
        </row>
        <row r="551">
          <cell r="A551">
            <v>990098</v>
          </cell>
          <cell r="B551" t="str">
            <v>AT01</v>
          </cell>
          <cell r="C551" t="str">
            <v>Mario Humer</v>
          </cell>
        </row>
        <row r="552">
          <cell r="A552">
            <v>990099</v>
          </cell>
          <cell r="B552" t="str">
            <v>AT01</v>
          </cell>
          <cell r="C552" t="str">
            <v>Höhenberger Rene</v>
          </cell>
        </row>
        <row r="553">
          <cell r="A553">
            <v>990100</v>
          </cell>
          <cell r="B553" t="str">
            <v>AT01</v>
          </cell>
          <cell r="C553" t="str">
            <v>Michael Rohrmair</v>
          </cell>
        </row>
        <row r="554">
          <cell r="A554">
            <v>990101</v>
          </cell>
          <cell r="B554" t="str">
            <v>AT01</v>
          </cell>
          <cell r="C554" t="str">
            <v>Heinz Fastenbauer</v>
          </cell>
        </row>
        <row r="555">
          <cell r="A555">
            <v>990102</v>
          </cell>
          <cell r="B555" t="str">
            <v>AT01</v>
          </cell>
          <cell r="C555" t="str">
            <v>Reiterits Stephan</v>
          </cell>
        </row>
        <row r="556">
          <cell r="A556">
            <v>990103</v>
          </cell>
          <cell r="B556" t="str">
            <v>AT01</v>
          </cell>
          <cell r="C556" t="str">
            <v>Eva Dannhorn-Csiba</v>
          </cell>
        </row>
        <row r="557">
          <cell r="A557">
            <v>990104</v>
          </cell>
          <cell r="B557" t="str">
            <v>AT01</v>
          </cell>
          <cell r="C557" t="str">
            <v>Waltraud Seiner</v>
          </cell>
        </row>
        <row r="558">
          <cell r="A558">
            <v>990105</v>
          </cell>
          <cell r="B558" t="str">
            <v>AT01</v>
          </cell>
          <cell r="C558" t="str">
            <v>Karin Schöfer</v>
          </cell>
        </row>
        <row r="559">
          <cell r="A559">
            <v>990106</v>
          </cell>
          <cell r="B559" t="str">
            <v>AT01</v>
          </cell>
          <cell r="C559" t="str">
            <v>Sabine Hammer</v>
          </cell>
        </row>
        <row r="560">
          <cell r="A560">
            <v>990107</v>
          </cell>
          <cell r="B560" t="str">
            <v>AT01</v>
          </cell>
          <cell r="C560" t="str">
            <v>Bernhard Schrefl</v>
          </cell>
        </row>
        <row r="561">
          <cell r="A561">
            <v>990108</v>
          </cell>
          <cell r="B561" t="str">
            <v>AT01</v>
          </cell>
          <cell r="C561" t="str">
            <v>Nagy Wolfgang</v>
          </cell>
        </row>
        <row r="562">
          <cell r="A562">
            <v>990109</v>
          </cell>
          <cell r="B562" t="str">
            <v>AT01</v>
          </cell>
          <cell r="C562" t="str">
            <v>Nicole Kohlhauser</v>
          </cell>
        </row>
        <row r="563">
          <cell r="A563">
            <v>990110</v>
          </cell>
          <cell r="B563" t="str">
            <v>AT01</v>
          </cell>
          <cell r="C563" t="str">
            <v>Stift Gerhard</v>
          </cell>
        </row>
        <row r="564">
          <cell r="A564">
            <v>990111</v>
          </cell>
          <cell r="B564" t="str">
            <v>AT01</v>
          </cell>
          <cell r="C564" t="str">
            <v>Harald Artner</v>
          </cell>
        </row>
        <row r="565">
          <cell r="A565">
            <v>990112</v>
          </cell>
          <cell r="B565" t="str">
            <v>AT01</v>
          </cell>
          <cell r="C565" t="str">
            <v>Alois Weinberger</v>
          </cell>
        </row>
        <row r="566">
          <cell r="A566">
            <v>990113</v>
          </cell>
          <cell r="B566" t="str">
            <v>AT01</v>
          </cell>
          <cell r="C566" t="str">
            <v>Taguchi Makoto</v>
          </cell>
        </row>
        <row r="567">
          <cell r="A567">
            <v>990114</v>
          </cell>
          <cell r="B567" t="str">
            <v>AT01</v>
          </cell>
          <cell r="C567" t="str">
            <v>René Kaiser</v>
          </cell>
        </row>
        <row r="568">
          <cell r="A568">
            <v>990115</v>
          </cell>
          <cell r="B568" t="str">
            <v>AT01</v>
          </cell>
          <cell r="C568" t="str">
            <v>Jay Vinzon Plata</v>
          </cell>
        </row>
        <row r="569">
          <cell r="A569">
            <v>990116</v>
          </cell>
          <cell r="B569" t="str">
            <v>AT01</v>
          </cell>
          <cell r="C569" t="str">
            <v>Marco Moser</v>
          </cell>
        </row>
        <row r="570">
          <cell r="A570">
            <v>990117</v>
          </cell>
          <cell r="B570" t="str">
            <v>AT01</v>
          </cell>
          <cell r="C570" t="str">
            <v>Nina Hubner</v>
          </cell>
        </row>
        <row r="571">
          <cell r="A571">
            <v>990118</v>
          </cell>
          <cell r="B571" t="str">
            <v>AT01</v>
          </cell>
          <cell r="C571" t="str">
            <v>Philipp Kornfeld</v>
          </cell>
        </row>
        <row r="572">
          <cell r="A572">
            <v>990119</v>
          </cell>
          <cell r="B572" t="str">
            <v>AT01</v>
          </cell>
          <cell r="C572" t="str">
            <v>Roman Cahak</v>
          </cell>
        </row>
        <row r="573">
          <cell r="A573">
            <v>903002</v>
          </cell>
          <cell r="B573" t="str">
            <v>AT01</v>
          </cell>
          <cell r="C573" t="str">
            <v>Honda Austria Ges.m.b.H.</v>
          </cell>
        </row>
        <row r="574">
          <cell r="A574">
            <v>904000</v>
          </cell>
          <cell r="B574" t="str">
            <v>AT01</v>
          </cell>
          <cell r="C574" t="str">
            <v>Honda Austria Ges.m.b.H.</v>
          </cell>
        </row>
        <row r="575">
          <cell r="A575">
            <v>905002</v>
          </cell>
          <cell r="B575" t="str">
            <v>AT01</v>
          </cell>
          <cell r="C575" t="str">
            <v>Honda Austria Ges.m.b.H.</v>
          </cell>
        </row>
        <row r="576">
          <cell r="A576">
            <v>905003</v>
          </cell>
          <cell r="B576" t="str">
            <v>AT01</v>
          </cell>
          <cell r="C576" t="str">
            <v>Honda Austria Ges.m.b.H.</v>
          </cell>
        </row>
        <row r="577">
          <cell r="A577">
            <v>905004</v>
          </cell>
          <cell r="B577" t="str">
            <v>AT01</v>
          </cell>
          <cell r="C577" t="str">
            <v>Honda Austria Ges.m.b.H.</v>
          </cell>
        </row>
        <row r="578">
          <cell r="A578">
            <v>906003</v>
          </cell>
          <cell r="B578" t="str">
            <v>AT01</v>
          </cell>
          <cell r="C578" t="str">
            <v>Honda Austria Ges.m.b.H.</v>
          </cell>
        </row>
        <row r="579">
          <cell r="A579">
            <v>907100</v>
          </cell>
          <cell r="B579" t="str">
            <v>AT01</v>
          </cell>
          <cell r="C579" t="str">
            <v>Honda Austria Ges.m.b.H.</v>
          </cell>
        </row>
        <row r="580">
          <cell r="A580">
            <v>907200</v>
          </cell>
          <cell r="B580" t="str">
            <v>AT01</v>
          </cell>
          <cell r="C580" t="str">
            <v>Honda Austria Ges.m.b.H.</v>
          </cell>
        </row>
        <row r="581">
          <cell r="A581">
            <v>908000</v>
          </cell>
          <cell r="B581" t="str">
            <v>AT01</v>
          </cell>
          <cell r="C581" t="str">
            <v>Honda Motor Co. Ltd.</v>
          </cell>
        </row>
        <row r="582">
          <cell r="A582">
            <v>908001</v>
          </cell>
          <cell r="B582" t="str">
            <v>AT01</v>
          </cell>
          <cell r="C582" t="str">
            <v>American Honda Motor Co.,</v>
          </cell>
        </row>
        <row r="583">
          <cell r="A583">
            <v>908002</v>
          </cell>
          <cell r="B583" t="str">
            <v>AT01</v>
          </cell>
          <cell r="C583" t="str">
            <v>Montesa Honda, S.A.</v>
          </cell>
        </row>
        <row r="584">
          <cell r="A584">
            <v>908003</v>
          </cell>
          <cell r="B584" t="str">
            <v>AT01</v>
          </cell>
          <cell r="C584" t="str">
            <v>Honda Europe Power</v>
          </cell>
        </row>
        <row r="585">
          <cell r="A585">
            <v>908004</v>
          </cell>
          <cell r="B585" t="str">
            <v>AT01</v>
          </cell>
          <cell r="C585" t="str">
            <v>Honda Motor Europe Ltd.</v>
          </cell>
        </row>
        <row r="586">
          <cell r="A586">
            <v>908005</v>
          </cell>
          <cell r="B586" t="str">
            <v>AT01</v>
          </cell>
          <cell r="C586" t="str">
            <v>Honda Italia Industriale S.P.A.</v>
          </cell>
        </row>
        <row r="587">
          <cell r="A587">
            <v>908006</v>
          </cell>
          <cell r="B587" t="str">
            <v>AT01</v>
          </cell>
          <cell r="C587" t="str">
            <v>Honda Motor Europe  Belgian Branch</v>
          </cell>
        </row>
        <row r="588">
          <cell r="A588">
            <v>908007</v>
          </cell>
          <cell r="B588" t="str">
            <v>AT01</v>
          </cell>
          <cell r="C588" t="str">
            <v>Honda Access Europe NV</v>
          </cell>
        </row>
        <row r="589">
          <cell r="A589">
            <v>908009</v>
          </cell>
          <cell r="B589" t="str">
            <v>AT01</v>
          </cell>
          <cell r="C589" t="str">
            <v>Honda Motor Europe Belgium-Aalst</v>
          </cell>
        </row>
        <row r="590">
          <cell r="A590">
            <v>908010</v>
          </cell>
          <cell r="B590" t="str">
            <v>AT01</v>
          </cell>
          <cell r="C590" t="str">
            <v>Honda of the UK Manufacturing Ltd.</v>
          </cell>
        </row>
        <row r="591">
          <cell r="A591">
            <v>908011</v>
          </cell>
          <cell r="B591" t="str">
            <v>AT01</v>
          </cell>
          <cell r="C591" t="str">
            <v>HONDA MOTOR EUROPE LTD.</v>
          </cell>
        </row>
        <row r="592">
          <cell r="A592">
            <v>908012</v>
          </cell>
          <cell r="B592" t="str">
            <v>AT01</v>
          </cell>
          <cell r="C592" t="str">
            <v>Honda Europe Motorcycles s.r.l.</v>
          </cell>
        </row>
        <row r="593">
          <cell r="A593">
            <v>908013</v>
          </cell>
          <cell r="B593" t="str">
            <v>AT01</v>
          </cell>
          <cell r="C593" t="str">
            <v>Honda Motor Europe Logistics NV</v>
          </cell>
        </row>
        <row r="594">
          <cell r="A594">
            <v>908015</v>
          </cell>
          <cell r="B594" t="str">
            <v>AT01</v>
          </cell>
          <cell r="C594" t="str">
            <v>HONDA UK</v>
          </cell>
        </row>
        <row r="595">
          <cell r="A595">
            <v>908016</v>
          </cell>
          <cell r="B595" t="str">
            <v>AT01</v>
          </cell>
          <cell r="C595" t="str">
            <v>Asian Honda Motor Co., LTD</v>
          </cell>
        </row>
        <row r="596">
          <cell r="A596">
            <v>908017</v>
          </cell>
          <cell r="B596" t="str">
            <v>AT01</v>
          </cell>
          <cell r="C596" t="str">
            <v>Honda Motorcycle &amp; Scooter India Pv</v>
          </cell>
        </row>
        <row r="597">
          <cell r="A597">
            <v>908018</v>
          </cell>
          <cell r="B597" t="str">
            <v>AT01</v>
          </cell>
          <cell r="C597" t="str">
            <v>MOTO HONDA DA AMAZÔNIA LTDA</v>
          </cell>
        </row>
        <row r="598">
          <cell r="A598">
            <v>908019</v>
          </cell>
          <cell r="B598" t="str">
            <v>AT01</v>
          </cell>
          <cell r="C598" t="str">
            <v>Honda of the UK Manufacturing Ltd.</v>
          </cell>
        </row>
        <row r="599">
          <cell r="A599">
            <v>908021</v>
          </cell>
          <cell r="B599" t="str">
            <v>AT01</v>
          </cell>
          <cell r="C599" t="str">
            <v>Honda Mindong Generator Co., Ltd.</v>
          </cell>
        </row>
        <row r="600">
          <cell r="A600">
            <v>908022</v>
          </cell>
          <cell r="B600" t="str">
            <v>AT01</v>
          </cell>
          <cell r="C600" t="str">
            <v>HONDA TÜRKIYE A.S.</v>
          </cell>
        </row>
        <row r="601">
          <cell r="A601">
            <v>908024</v>
          </cell>
          <cell r="B601" t="str">
            <v>AT01</v>
          </cell>
          <cell r="C601" t="str">
            <v>Honda France Manufacturing S.A.S</v>
          </cell>
        </row>
        <row r="602">
          <cell r="A602">
            <v>908025</v>
          </cell>
          <cell r="B602" t="str">
            <v>AT01</v>
          </cell>
          <cell r="C602" t="str">
            <v>Honda Motor Co., Ltd.</v>
          </cell>
        </row>
        <row r="603">
          <cell r="A603">
            <v>908026</v>
          </cell>
          <cell r="B603" t="str">
            <v>AT01</v>
          </cell>
          <cell r="C603" t="str">
            <v>Honda Motor China Co Ltd.</v>
          </cell>
        </row>
        <row r="604">
          <cell r="A604">
            <v>908041</v>
          </cell>
          <cell r="B604" t="str">
            <v>AT01</v>
          </cell>
          <cell r="C604" t="str">
            <v>TWO WHEELS Ltd.</v>
          </cell>
        </row>
        <row r="605">
          <cell r="A605">
            <v>908100</v>
          </cell>
          <cell r="B605" t="str">
            <v>AT01</v>
          </cell>
          <cell r="C605" t="str">
            <v>Miller Sheppard Gesellschaft m.b.H.</v>
          </cell>
        </row>
        <row r="606">
          <cell r="A606">
            <v>908101</v>
          </cell>
          <cell r="B606" t="str">
            <v>AT01</v>
          </cell>
          <cell r="C606" t="str">
            <v>Gerling Konzern</v>
          </cell>
        </row>
        <row r="607">
          <cell r="A607">
            <v>908104</v>
          </cell>
          <cell r="B607" t="str">
            <v>AT01</v>
          </cell>
          <cell r="C607" t="str">
            <v>The Tokio Marine and Fire</v>
          </cell>
        </row>
        <row r="608">
          <cell r="A608">
            <v>908105</v>
          </cell>
          <cell r="B608" t="str">
            <v>AT01</v>
          </cell>
          <cell r="C608" t="str">
            <v>Tokio Marine Europe Insurance Limit</v>
          </cell>
        </row>
        <row r="609">
          <cell r="A609">
            <v>908110</v>
          </cell>
          <cell r="B609" t="str">
            <v>AT01</v>
          </cell>
          <cell r="C609" t="str">
            <v>Honda Motor Europe Logistics NV</v>
          </cell>
        </row>
        <row r="610">
          <cell r="A610">
            <v>908111</v>
          </cell>
          <cell r="B610" t="str">
            <v>AT01</v>
          </cell>
          <cell r="C610" t="str">
            <v>Honda Motor Europe Logistics NV</v>
          </cell>
        </row>
        <row r="611">
          <cell r="A611">
            <v>908112</v>
          </cell>
          <cell r="B611" t="str">
            <v>AT01</v>
          </cell>
          <cell r="C611" t="str">
            <v>Honda Motor Europe Logistics NV</v>
          </cell>
        </row>
        <row r="612">
          <cell r="A612">
            <v>908113</v>
          </cell>
          <cell r="B612" t="str">
            <v>AT01</v>
          </cell>
          <cell r="C612" t="str">
            <v>Honda Motor Europe Logistics NV</v>
          </cell>
        </row>
        <row r="613">
          <cell r="A613">
            <v>908114</v>
          </cell>
          <cell r="B613" t="str">
            <v>AT01</v>
          </cell>
          <cell r="C613" t="str">
            <v>Honda Motor Europe Logistics NV</v>
          </cell>
        </row>
        <row r="614">
          <cell r="A614">
            <v>908115</v>
          </cell>
          <cell r="B614" t="str">
            <v>AT01</v>
          </cell>
          <cell r="C614" t="str">
            <v>Honda Access Europe N.V.</v>
          </cell>
        </row>
        <row r="615">
          <cell r="A615">
            <v>908116</v>
          </cell>
          <cell r="B615" t="str">
            <v>AT01</v>
          </cell>
          <cell r="C615" t="str">
            <v>Honda Access Europe N.V.</v>
          </cell>
        </row>
        <row r="616">
          <cell r="A616">
            <v>908117</v>
          </cell>
          <cell r="B616" t="str">
            <v>AT01</v>
          </cell>
          <cell r="C616" t="str">
            <v>Honda Access Europe N.V.</v>
          </cell>
        </row>
        <row r="617">
          <cell r="A617">
            <v>908118</v>
          </cell>
          <cell r="B617" t="str">
            <v>AT01</v>
          </cell>
          <cell r="C617" t="str">
            <v>Honda Access Europe N.V.</v>
          </cell>
        </row>
        <row r="618">
          <cell r="A618">
            <v>908119</v>
          </cell>
          <cell r="B618" t="str">
            <v>AT01</v>
          </cell>
          <cell r="C618" t="str">
            <v>Honda Access Europe N.V.</v>
          </cell>
        </row>
        <row r="619">
          <cell r="A619">
            <v>908120</v>
          </cell>
          <cell r="B619" t="str">
            <v>AT01</v>
          </cell>
          <cell r="C619" t="str">
            <v>Honda Motor Europe Ltd (France)</v>
          </cell>
        </row>
        <row r="620">
          <cell r="A620">
            <v>908121</v>
          </cell>
          <cell r="B620" t="str">
            <v>AT01</v>
          </cell>
          <cell r="C620" t="str">
            <v>Honda Motor Europe Ltd (France)</v>
          </cell>
        </row>
        <row r="621">
          <cell r="A621">
            <v>908122</v>
          </cell>
          <cell r="B621" t="str">
            <v>AT01</v>
          </cell>
          <cell r="C621" t="str">
            <v>Honda Motor Europe Logistics NV</v>
          </cell>
        </row>
        <row r="622">
          <cell r="A622">
            <v>908123</v>
          </cell>
          <cell r="B622" t="str">
            <v>AT01</v>
          </cell>
          <cell r="C622" t="str">
            <v>Honda Access Europe N.V.</v>
          </cell>
        </row>
        <row r="623">
          <cell r="A623">
            <v>908124</v>
          </cell>
          <cell r="B623" t="str">
            <v>AT01</v>
          </cell>
          <cell r="C623" t="str">
            <v>Honda Motor Europe Logistics NV</v>
          </cell>
        </row>
        <row r="624">
          <cell r="A624">
            <v>908125</v>
          </cell>
          <cell r="B624" t="str">
            <v>AT01</v>
          </cell>
          <cell r="C624" t="str">
            <v>Honda Access Europe N.V.</v>
          </cell>
        </row>
        <row r="625">
          <cell r="A625">
            <v>908130</v>
          </cell>
          <cell r="B625" t="str">
            <v>AT01</v>
          </cell>
          <cell r="C625" t="str">
            <v>Honda Italia Industr.S.A.</v>
          </cell>
        </row>
        <row r="626">
          <cell r="A626">
            <v>908140</v>
          </cell>
          <cell r="B626" t="str">
            <v>AT01</v>
          </cell>
          <cell r="C626" t="str">
            <v>HASCO MOTOR A/S</v>
          </cell>
        </row>
        <row r="627">
          <cell r="A627">
            <v>908150</v>
          </cell>
          <cell r="B627" t="str">
            <v>AT01</v>
          </cell>
          <cell r="C627" t="str">
            <v>HME Ltd sp. z o.o. Oddzial w Polsce</v>
          </cell>
        </row>
        <row r="628">
          <cell r="A628">
            <v>908217</v>
          </cell>
          <cell r="B628" t="str">
            <v>AT01</v>
          </cell>
          <cell r="C628" t="str">
            <v>HIT POWER MOTOR SRL</v>
          </cell>
        </row>
        <row r="629">
          <cell r="A629">
            <v>908218</v>
          </cell>
          <cell r="B629" t="str">
            <v>AT01</v>
          </cell>
          <cell r="C629" t="str">
            <v>N.V. Beeckman De Vos</v>
          </cell>
        </row>
        <row r="630">
          <cell r="A630">
            <v>908219</v>
          </cell>
          <cell r="B630" t="str">
            <v>AT01</v>
          </cell>
          <cell r="C630" t="str">
            <v>Jon Cornwell</v>
          </cell>
        </row>
        <row r="631">
          <cell r="A631">
            <v>908220</v>
          </cell>
          <cell r="B631" t="str">
            <v>AT01</v>
          </cell>
          <cell r="C631" t="str">
            <v>Honda Motor Europe Ltd Suc. Espana</v>
          </cell>
        </row>
        <row r="632">
          <cell r="A632">
            <v>908221</v>
          </cell>
          <cell r="B632" t="str">
            <v>AT01</v>
          </cell>
          <cell r="C632" t="str">
            <v>Honda R&amp;D CO. LTD. Tochigi R&amp;D Cent</v>
          </cell>
        </row>
        <row r="633">
          <cell r="A633">
            <v>908222</v>
          </cell>
          <cell r="B633" t="str">
            <v>AT01</v>
          </cell>
          <cell r="C633" t="str">
            <v>MDL MOTORS</v>
          </cell>
        </row>
        <row r="634">
          <cell r="A634">
            <v>908223</v>
          </cell>
          <cell r="B634" t="str">
            <v>AT01</v>
          </cell>
          <cell r="C634" t="str">
            <v>Whithelock Steve</v>
          </cell>
        </row>
        <row r="635">
          <cell r="A635">
            <v>908224</v>
          </cell>
          <cell r="B635" t="str">
            <v>AT01</v>
          </cell>
          <cell r="C635" t="str">
            <v>ÖHLINS racing AB</v>
          </cell>
        </row>
        <row r="636">
          <cell r="A636">
            <v>908225</v>
          </cell>
          <cell r="B636" t="str">
            <v>AT01</v>
          </cell>
          <cell r="C636" t="str">
            <v>Greg Lowrie</v>
          </cell>
        </row>
        <row r="637">
          <cell r="A637">
            <v>908226</v>
          </cell>
          <cell r="B637" t="str">
            <v>AT01</v>
          </cell>
          <cell r="C637" t="str">
            <v>McBride Cycle Ltd.</v>
          </cell>
        </row>
        <row r="638">
          <cell r="A638">
            <v>908227</v>
          </cell>
          <cell r="B638" t="str">
            <v>AT01</v>
          </cell>
          <cell r="C638" t="str">
            <v>Aries Power Equipment SP.Z.O.O.</v>
          </cell>
        </row>
        <row r="639">
          <cell r="A639">
            <v>908229</v>
          </cell>
          <cell r="B639" t="str">
            <v>AT01</v>
          </cell>
          <cell r="C639" t="str">
            <v>RB CONSULT LTD</v>
          </cell>
        </row>
        <row r="640">
          <cell r="A640">
            <v>908230</v>
          </cell>
          <cell r="B640" t="str">
            <v>AT01</v>
          </cell>
          <cell r="C640" t="str">
            <v>Honda Motor Europe Slovensko</v>
          </cell>
        </row>
        <row r="641">
          <cell r="A641">
            <v>908231</v>
          </cell>
          <cell r="B641" t="str">
            <v>AT01</v>
          </cell>
          <cell r="C641" t="str">
            <v>Honda Slovakia Spol.s.r.o</v>
          </cell>
        </row>
        <row r="642">
          <cell r="A642">
            <v>908232</v>
          </cell>
          <cell r="B642" t="str">
            <v>AT01</v>
          </cell>
          <cell r="C642" t="str">
            <v>Honda Slovakia spol s.r.o.</v>
          </cell>
        </row>
        <row r="643">
          <cell r="A643">
            <v>908240</v>
          </cell>
          <cell r="B643" t="str">
            <v>AT01</v>
          </cell>
          <cell r="C643" t="str">
            <v>Honda Slovakia spol.s.r.o</v>
          </cell>
        </row>
        <row r="644">
          <cell r="A644">
            <v>908241</v>
          </cell>
          <cell r="B644" t="str">
            <v>AT01</v>
          </cell>
          <cell r="C644" t="str">
            <v>Honda Motor Europe Slovensko</v>
          </cell>
        </row>
        <row r="645">
          <cell r="A645">
            <v>908242</v>
          </cell>
          <cell r="B645" t="str">
            <v>AT01</v>
          </cell>
          <cell r="C645" t="str">
            <v>BG Technik CS, A.S.</v>
          </cell>
        </row>
        <row r="646">
          <cell r="A646">
            <v>908250</v>
          </cell>
          <cell r="B646" t="str">
            <v>AT01</v>
          </cell>
          <cell r="C646" t="str">
            <v>Honda Motor Europe Ltd-Suc.Portugal</v>
          </cell>
        </row>
        <row r="647">
          <cell r="A647">
            <v>908160</v>
          </cell>
          <cell r="B647" t="str">
            <v>AT01</v>
          </cell>
          <cell r="C647" t="str">
            <v>HondaMotorEuropeLtd Filial Sverige</v>
          </cell>
        </row>
        <row r="648">
          <cell r="A648">
            <v>908170</v>
          </cell>
          <cell r="B648" t="str">
            <v>AT01</v>
          </cell>
          <cell r="C648" t="str">
            <v>Honda Motor Europe Ltd., o.s. C.r.</v>
          </cell>
        </row>
        <row r="649">
          <cell r="A649">
            <v>908180</v>
          </cell>
          <cell r="B649" t="str">
            <v>AT01</v>
          </cell>
          <cell r="C649" t="str">
            <v>Royal Motor Co, Ltd.</v>
          </cell>
        </row>
        <row r="650">
          <cell r="A650">
            <v>908181</v>
          </cell>
          <cell r="B650" t="str">
            <v>AT01</v>
          </cell>
          <cell r="C650" t="str">
            <v>Honda of America Mfg. Inc.</v>
          </cell>
        </row>
        <row r="651">
          <cell r="A651">
            <v>908190</v>
          </cell>
          <cell r="B651" t="str">
            <v>AT01</v>
          </cell>
          <cell r="C651" t="str">
            <v>Honda Power Equipment</v>
          </cell>
        </row>
        <row r="652">
          <cell r="A652">
            <v>908201</v>
          </cell>
          <cell r="B652" t="str">
            <v>AT01</v>
          </cell>
          <cell r="C652" t="str">
            <v>Honda Motor Europe Ltd (Italia)</v>
          </cell>
        </row>
        <row r="653">
          <cell r="A653">
            <v>908202</v>
          </cell>
          <cell r="B653" t="str">
            <v>AT01</v>
          </cell>
          <cell r="C653" t="str">
            <v>HONDA BELGIUM FACTORY N.V.</v>
          </cell>
        </row>
        <row r="654">
          <cell r="A654">
            <v>908203</v>
          </cell>
          <cell r="B654" t="str">
            <v>AT01</v>
          </cell>
          <cell r="C654" t="str">
            <v>Honda R&amp;D Europe UK LTD</v>
          </cell>
        </row>
        <row r="655">
          <cell r="A655">
            <v>908210</v>
          </cell>
          <cell r="B655" t="str">
            <v>AT01</v>
          </cell>
          <cell r="C655" t="str">
            <v>Auto City Kadet</v>
          </cell>
        </row>
        <row r="656">
          <cell r="A656">
            <v>908211</v>
          </cell>
          <cell r="B656" t="str">
            <v>AT01</v>
          </cell>
          <cell r="C656" t="str">
            <v>Maketrol A.D.</v>
          </cell>
        </row>
        <row r="657">
          <cell r="A657">
            <v>908212</v>
          </cell>
          <cell r="B657" t="str">
            <v>AT01</v>
          </cell>
          <cell r="C657" t="str">
            <v>AC MOBIL</v>
          </cell>
        </row>
        <row r="658">
          <cell r="A658">
            <v>908213</v>
          </cell>
          <cell r="B658" t="str">
            <v>AT01</v>
          </cell>
          <cell r="C658" t="str">
            <v>MOTOR PEDO Co. Ltd.</v>
          </cell>
        </row>
        <row r="659">
          <cell r="A659">
            <v>908214</v>
          </cell>
          <cell r="B659" t="str">
            <v>AT01</v>
          </cell>
          <cell r="C659" t="str">
            <v>Margex Co Ltd.</v>
          </cell>
        </row>
        <row r="660">
          <cell r="A660">
            <v>908215</v>
          </cell>
          <cell r="B660" t="str">
            <v>AT01</v>
          </cell>
          <cell r="C660" t="str">
            <v>Erion Racing</v>
          </cell>
        </row>
        <row r="661">
          <cell r="A661">
            <v>908216</v>
          </cell>
          <cell r="B661" t="str">
            <v>AT01</v>
          </cell>
          <cell r="C661" t="str">
            <v>AC Mobil d.o.o.</v>
          </cell>
        </row>
        <row r="662">
          <cell r="A662">
            <v>908251</v>
          </cell>
          <cell r="B662" t="str">
            <v>AT01</v>
          </cell>
          <cell r="C662" t="str">
            <v>Honda Automovel de</v>
          </cell>
        </row>
        <row r="663">
          <cell r="A663">
            <v>908282</v>
          </cell>
          <cell r="B663" t="str">
            <v>AT01</v>
          </cell>
          <cell r="C663" t="str">
            <v>Honda Austria Ges.m.b.H.</v>
          </cell>
        </row>
        <row r="664">
          <cell r="A664">
            <v>908400</v>
          </cell>
          <cell r="B664" t="str">
            <v>AT01</v>
          </cell>
          <cell r="C664" t="str">
            <v>HondaMotorEuropeLtd Moi. Fioktelepe</v>
          </cell>
        </row>
        <row r="665">
          <cell r="A665">
            <v>908410</v>
          </cell>
          <cell r="B665" t="str">
            <v>AT01</v>
          </cell>
          <cell r="C665" t="str">
            <v>Honda Motor Europe Limited</v>
          </cell>
        </row>
        <row r="666">
          <cell r="A666">
            <v>908420</v>
          </cell>
          <cell r="B666" t="str">
            <v>AT01</v>
          </cell>
          <cell r="C666" t="str">
            <v>Honda Motor Europe (North) GmbH</v>
          </cell>
        </row>
        <row r="667">
          <cell r="A667">
            <v>908421</v>
          </cell>
          <cell r="B667" t="str">
            <v>AT01</v>
          </cell>
          <cell r="C667" t="str">
            <v>Honda Motor Europe (North) GmbH</v>
          </cell>
        </row>
        <row r="668">
          <cell r="A668">
            <v>908500</v>
          </cell>
          <cell r="B668" t="str">
            <v>AT01</v>
          </cell>
          <cell r="C668" t="str">
            <v>Honda Austria Ges.m.b.H.</v>
          </cell>
        </row>
        <row r="669">
          <cell r="A669">
            <v>908888</v>
          </cell>
          <cell r="B669" t="str">
            <v>AT01</v>
          </cell>
          <cell r="C669" t="str">
            <v>Honda Motor Europe (North)GmbH</v>
          </cell>
        </row>
        <row r="670">
          <cell r="A670">
            <v>908889</v>
          </cell>
          <cell r="B670" t="str">
            <v>AT01</v>
          </cell>
          <cell r="C670" t="str">
            <v>Honda Motor Europe (North) GmbH</v>
          </cell>
        </row>
        <row r="671">
          <cell r="A671">
            <v>908900</v>
          </cell>
          <cell r="B671" t="str">
            <v>AT01</v>
          </cell>
          <cell r="C671" t="str">
            <v>HONDA AUSTRIA Sonderausst</v>
          </cell>
        </row>
        <row r="672">
          <cell r="A672">
            <v>908921</v>
          </cell>
          <cell r="B672" t="str">
            <v>AT01</v>
          </cell>
          <cell r="C672" t="str">
            <v>Machtlinger Erwin</v>
          </cell>
        </row>
        <row r="673">
          <cell r="A673">
            <v>908922</v>
          </cell>
          <cell r="B673" t="str">
            <v>AT01</v>
          </cell>
          <cell r="C673" t="str">
            <v>Grossauer Alfred</v>
          </cell>
        </row>
        <row r="674">
          <cell r="A674">
            <v>908923</v>
          </cell>
          <cell r="B674" t="str">
            <v>AT01</v>
          </cell>
          <cell r="C674" t="str">
            <v>Rennsport Honda Austria</v>
          </cell>
        </row>
        <row r="675">
          <cell r="A675">
            <v>908924</v>
          </cell>
          <cell r="B675" t="str">
            <v>AT01</v>
          </cell>
          <cell r="C675" t="str">
            <v>Rennsport Strutzenberger</v>
          </cell>
        </row>
        <row r="676">
          <cell r="A676">
            <v>908999</v>
          </cell>
          <cell r="B676" t="str">
            <v>AT01</v>
          </cell>
          <cell r="C676" t="str">
            <v>CBR900 Sondermodell M/C</v>
          </cell>
        </row>
        <row r="677">
          <cell r="A677">
            <v>909016</v>
          </cell>
          <cell r="B677" t="str">
            <v>AT01</v>
          </cell>
          <cell r="C677" t="str">
            <v>Rennsport Honda Austria</v>
          </cell>
        </row>
        <row r="678">
          <cell r="A678">
            <v>909991</v>
          </cell>
          <cell r="B678" t="str">
            <v>AT01</v>
          </cell>
          <cell r="C678" t="str">
            <v>LAGERMAX Dtld.</v>
          </cell>
        </row>
        <row r="679">
          <cell r="A679">
            <v>909994</v>
          </cell>
          <cell r="B679" t="str">
            <v>AT01</v>
          </cell>
          <cell r="C679" t="str">
            <v>Honda Motor Europe Ltd-Suc. Suisse</v>
          </cell>
        </row>
        <row r="680">
          <cell r="A680">
            <v>909995</v>
          </cell>
          <cell r="B680" t="str">
            <v>AT01</v>
          </cell>
          <cell r="C680" t="str">
            <v>Honda Motor Europe Ltd-Suc. Suisse</v>
          </cell>
        </row>
        <row r="681">
          <cell r="A681">
            <v>909998</v>
          </cell>
          <cell r="B681" t="str">
            <v>AT01</v>
          </cell>
          <cell r="C681" t="str">
            <v>Arai Helmet Europe B.V.</v>
          </cell>
        </row>
        <row r="682">
          <cell r="A682">
            <v>932000</v>
          </cell>
          <cell r="B682" t="str">
            <v>AT01</v>
          </cell>
          <cell r="C682" t="str">
            <v>Honda Austria Ges.m.b.H.</v>
          </cell>
        </row>
        <row r="683">
          <cell r="A683">
            <v>933000</v>
          </cell>
          <cell r="B683" t="str">
            <v>AT01</v>
          </cell>
          <cell r="C683" t="str">
            <v>Honda Austria Ges.m.b.H.</v>
          </cell>
        </row>
        <row r="684">
          <cell r="A684">
            <v>933001</v>
          </cell>
          <cell r="B684" t="str">
            <v>AT01</v>
          </cell>
          <cell r="C684" t="str">
            <v>Honda Austria Ges.m.b.H.</v>
          </cell>
        </row>
        <row r="685">
          <cell r="A685">
            <v>933002</v>
          </cell>
          <cell r="B685" t="str">
            <v>AT01</v>
          </cell>
          <cell r="C685" t="str">
            <v>Honda Austria Ges.m.b.H.</v>
          </cell>
        </row>
        <row r="686">
          <cell r="A686">
            <v>934000</v>
          </cell>
          <cell r="B686" t="str">
            <v>AT01</v>
          </cell>
          <cell r="C686" t="str">
            <v>Honda Austria Ges.m.b.H.</v>
          </cell>
        </row>
        <row r="687">
          <cell r="A687">
            <v>935002</v>
          </cell>
          <cell r="B687" t="str">
            <v>AT01</v>
          </cell>
          <cell r="C687" t="str">
            <v>Honda Austria Ges.m.b.H.</v>
          </cell>
        </row>
        <row r="688">
          <cell r="A688">
            <v>935003</v>
          </cell>
          <cell r="B688" t="str">
            <v>AT01</v>
          </cell>
          <cell r="C688" t="str">
            <v>Honda Austria Ges.m.b.H.</v>
          </cell>
        </row>
        <row r="689">
          <cell r="A689">
            <v>935004</v>
          </cell>
          <cell r="B689" t="str">
            <v>AT01</v>
          </cell>
          <cell r="C689" t="str">
            <v>Honda Austria Ges.m.b.H.</v>
          </cell>
        </row>
        <row r="690">
          <cell r="A690">
            <v>936002</v>
          </cell>
          <cell r="B690" t="str">
            <v>AT01</v>
          </cell>
          <cell r="C690" t="str">
            <v>Honda Austria Ges.m.b.H.</v>
          </cell>
        </row>
        <row r="691">
          <cell r="A691">
            <v>936003</v>
          </cell>
          <cell r="B691" t="str">
            <v>AT01</v>
          </cell>
          <cell r="C691" t="str">
            <v>Honda Austria Ges.m.b.H.</v>
          </cell>
        </row>
        <row r="692">
          <cell r="A692">
            <v>937100</v>
          </cell>
          <cell r="B692" t="str">
            <v>AT01</v>
          </cell>
          <cell r="C692" t="str">
            <v>Honda Austria Ges.m.b.H.</v>
          </cell>
        </row>
        <row r="693">
          <cell r="A693">
            <v>937200</v>
          </cell>
          <cell r="B693" t="str">
            <v>AT01</v>
          </cell>
          <cell r="C693" t="str">
            <v>Honda Austria Ges.m.b.H.</v>
          </cell>
        </row>
        <row r="694">
          <cell r="A694">
            <v>938000</v>
          </cell>
          <cell r="B694" t="str">
            <v>AT01</v>
          </cell>
          <cell r="C694" t="str">
            <v>Honda Austria Ges.m.b.H.</v>
          </cell>
        </row>
        <row r="695">
          <cell r="A695">
            <v>939902</v>
          </cell>
          <cell r="B695" t="str">
            <v>AT01</v>
          </cell>
          <cell r="C695" t="str">
            <v>Honda Motor Europe (North) GmbH</v>
          </cell>
        </row>
        <row r="696">
          <cell r="A696">
            <v>939904</v>
          </cell>
          <cell r="B696" t="str">
            <v>AT01</v>
          </cell>
          <cell r="C696" t="str">
            <v>Honda Motor Europe (North) GmbH</v>
          </cell>
        </row>
        <row r="697">
          <cell r="A697">
            <v>939905</v>
          </cell>
          <cell r="B697" t="str">
            <v>AT01</v>
          </cell>
          <cell r="C697" t="str">
            <v>Honda Motor Europe (North) GmbH</v>
          </cell>
        </row>
        <row r="698">
          <cell r="A698">
            <v>939906</v>
          </cell>
          <cell r="B698" t="str">
            <v>AT01</v>
          </cell>
          <cell r="C698" t="str">
            <v>Honda Motor Europe (North) GmbH</v>
          </cell>
        </row>
        <row r="699">
          <cell r="A699">
            <v>939907</v>
          </cell>
          <cell r="B699" t="str">
            <v>AT01</v>
          </cell>
          <cell r="C699" t="str">
            <v>Honda Motor Europe (North) GmbH</v>
          </cell>
        </row>
        <row r="700">
          <cell r="A700">
            <v>939908</v>
          </cell>
          <cell r="B700" t="str">
            <v>AT01</v>
          </cell>
          <cell r="C700" t="str">
            <v>Honda Motor Europe (North) GmbH</v>
          </cell>
        </row>
        <row r="701">
          <cell r="A701">
            <v>939909</v>
          </cell>
          <cell r="B701" t="str">
            <v>AT01</v>
          </cell>
          <cell r="C701" t="str">
            <v>Honda Motor Europe (North) GmbH</v>
          </cell>
        </row>
        <row r="702">
          <cell r="A702">
            <v>939911</v>
          </cell>
          <cell r="B702" t="str">
            <v>AT01</v>
          </cell>
          <cell r="C702" t="str">
            <v>Honda Motor Europe (North) GmbH</v>
          </cell>
        </row>
        <row r="703">
          <cell r="A703">
            <v>939912</v>
          </cell>
          <cell r="B703" t="str">
            <v>AT01</v>
          </cell>
          <cell r="C703" t="str">
            <v>Honda Motor Europe (North) GmbH</v>
          </cell>
        </row>
        <row r="704">
          <cell r="A704">
            <v>945203</v>
          </cell>
          <cell r="B704" t="str">
            <v>AT01</v>
          </cell>
          <cell r="C704" t="str">
            <v>Abt.SP-CA Ersatzteilverbrauch für</v>
          </cell>
        </row>
        <row r="705">
          <cell r="A705">
            <v>945204</v>
          </cell>
          <cell r="B705" t="str">
            <v>AT01</v>
          </cell>
          <cell r="C705" t="str">
            <v>Abt.SP-CA Ersatzteilverbrauch für</v>
          </cell>
        </row>
        <row r="706">
          <cell r="A706">
            <v>945301</v>
          </cell>
          <cell r="B706" t="str">
            <v>AT01</v>
          </cell>
          <cell r="C706" t="str">
            <v>Abt.SP-PE Ersatzteilverbrauch für</v>
          </cell>
        </row>
        <row r="707">
          <cell r="A707">
            <v>945302</v>
          </cell>
          <cell r="B707" t="str">
            <v>AT01</v>
          </cell>
          <cell r="C707" t="str">
            <v>Abt.SP-PE Ersatzteilverbrauch für</v>
          </cell>
        </row>
        <row r="708">
          <cell r="A708">
            <v>945303</v>
          </cell>
          <cell r="B708" t="str">
            <v>AT01</v>
          </cell>
          <cell r="C708" t="str">
            <v>Abt.SP-PE Ersatzteilverbrauch für</v>
          </cell>
        </row>
        <row r="709">
          <cell r="A709">
            <v>946001</v>
          </cell>
          <cell r="B709" t="str">
            <v>AT01</v>
          </cell>
          <cell r="C709" t="str">
            <v>Abt.SE-CA Ersatzteilverbrauch für</v>
          </cell>
        </row>
        <row r="710">
          <cell r="A710">
            <v>946002</v>
          </cell>
          <cell r="B710" t="str">
            <v>AT01</v>
          </cell>
          <cell r="C710" t="str">
            <v>Abt.SE-CA Ersatzteilverbrauch für</v>
          </cell>
        </row>
        <row r="711">
          <cell r="A711">
            <v>946003</v>
          </cell>
          <cell r="B711" t="str">
            <v>AT01</v>
          </cell>
          <cell r="C711" t="str">
            <v>Abt.SE-CA Ersatzteilverbrauch für</v>
          </cell>
        </row>
        <row r="712">
          <cell r="A712">
            <v>990001</v>
          </cell>
          <cell r="B712" t="str">
            <v>AT01</v>
          </cell>
          <cell r="C712" t="str">
            <v>Ablöscher Hermann</v>
          </cell>
        </row>
        <row r="713">
          <cell r="A713">
            <v>990002</v>
          </cell>
          <cell r="B713" t="str">
            <v>AT01</v>
          </cell>
          <cell r="C713" t="str">
            <v>Aufmuth Eva</v>
          </cell>
        </row>
        <row r="714">
          <cell r="A714">
            <v>990003</v>
          </cell>
          <cell r="B714" t="str">
            <v>AT01</v>
          </cell>
          <cell r="C714" t="str">
            <v>Barger Nicole</v>
          </cell>
        </row>
        <row r="715">
          <cell r="A715">
            <v>990004</v>
          </cell>
          <cell r="B715" t="str">
            <v>AT01</v>
          </cell>
          <cell r="C715" t="str">
            <v>Berthold Karlheinz</v>
          </cell>
        </row>
        <row r="716">
          <cell r="A716">
            <v>990005</v>
          </cell>
          <cell r="B716" t="str">
            <v>AT01</v>
          </cell>
          <cell r="C716" t="str">
            <v>Roland Berger</v>
          </cell>
        </row>
        <row r="717">
          <cell r="A717">
            <v>990006</v>
          </cell>
          <cell r="B717" t="str">
            <v>AT01</v>
          </cell>
          <cell r="C717" t="str">
            <v>Bezanovic Sabine</v>
          </cell>
        </row>
        <row r="718">
          <cell r="A718">
            <v>990008</v>
          </cell>
          <cell r="B718" t="str">
            <v>AT01</v>
          </cell>
          <cell r="C718" t="str">
            <v>Thomas Brezina</v>
          </cell>
        </row>
        <row r="719">
          <cell r="A719">
            <v>990009</v>
          </cell>
          <cell r="B719" t="str">
            <v>AT01</v>
          </cell>
          <cell r="C719" t="str">
            <v>Brunner Wolfgang</v>
          </cell>
        </row>
        <row r="720">
          <cell r="A720">
            <v>990010</v>
          </cell>
          <cell r="B720" t="str">
            <v>AT01</v>
          </cell>
          <cell r="C720" t="str">
            <v>Czerny Zivadinka</v>
          </cell>
        </row>
        <row r="721">
          <cell r="A721">
            <v>990011</v>
          </cell>
          <cell r="B721" t="str">
            <v>AT01</v>
          </cell>
          <cell r="C721" t="str">
            <v>Roman Depaoli</v>
          </cell>
        </row>
        <row r="722">
          <cell r="A722">
            <v>990012</v>
          </cell>
          <cell r="B722" t="str">
            <v>AT01</v>
          </cell>
          <cell r="C722" t="str">
            <v>Andrea Dobrowolny</v>
          </cell>
        </row>
        <row r="723">
          <cell r="A723">
            <v>941001</v>
          </cell>
          <cell r="B723" t="str">
            <v>AT01</v>
          </cell>
          <cell r="C723" t="str">
            <v>Abteilung MC-Ersatzteilverbrauch</v>
          </cell>
        </row>
        <row r="724">
          <cell r="A724">
            <v>941002</v>
          </cell>
          <cell r="B724" t="str">
            <v>AT01</v>
          </cell>
          <cell r="C724" t="str">
            <v>Abt.MC Ersatzteilverbrauch für</v>
          </cell>
        </row>
        <row r="725">
          <cell r="A725">
            <v>941003</v>
          </cell>
          <cell r="B725" t="str">
            <v>AT01</v>
          </cell>
          <cell r="C725" t="str">
            <v>Abt. MC Ersatzteilverbrauch für</v>
          </cell>
        </row>
        <row r="726">
          <cell r="A726">
            <v>941004</v>
          </cell>
          <cell r="B726" t="str">
            <v>AT01</v>
          </cell>
          <cell r="C726" t="str">
            <v>Abt. MC Ersatzteilverbrauch für</v>
          </cell>
        </row>
        <row r="727">
          <cell r="A727">
            <v>941005</v>
          </cell>
          <cell r="B727" t="str">
            <v>AT01</v>
          </cell>
          <cell r="C727" t="str">
            <v>Abt. MC Ersatzteilverbrauch für</v>
          </cell>
        </row>
        <row r="728">
          <cell r="A728">
            <v>941006</v>
          </cell>
          <cell r="B728" t="str">
            <v>AT01</v>
          </cell>
          <cell r="C728" t="str">
            <v>Abt.MC Ersatzteilverbrauch für</v>
          </cell>
        </row>
        <row r="729">
          <cell r="A729">
            <v>941007</v>
          </cell>
          <cell r="B729" t="str">
            <v>AT01</v>
          </cell>
          <cell r="C729" t="str">
            <v>Abt.MC Ersatzteilverbrauch für</v>
          </cell>
        </row>
        <row r="730">
          <cell r="A730">
            <v>941008</v>
          </cell>
          <cell r="B730" t="str">
            <v>AT01</v>
          </cell>
          <cell r="C730" t="str">
            <v>Abt.MC Ersatzteilverbrauch für</v>
          </cell>
        </row>
        <row r="731">
          <cell r="A731">
            <v>942001</v>
          </cell>
          <cell r="B731" t="str">
            <v>AT01</v>
          </cell>
          <cell r="C731" t="str">
            <v>Abt.CA Ersatzteilverbrauch für</v>
          </cell>
        </row>
        <row r="732">
          <cell r="A732">
            <v>942002</v>
          </cell>
          <cell r="B732" t="str">
            <v>AT01</v>
          </cell>
          <cell r="C732" t="str">
            <v>Abt.CA Ersatzteilverbrauch für</v>
          </cell>
        </row>
        <row r="733">
          <cell r="A733">
            <v>942003</v>
          </cell>
          <cell r="B733" t="str">
            <v>AT01</v>
          </cell>
          <cell r="C733" t="str">
            <v>Abt.CA Ersatzteilverbrauch für</v>
          </cell>
        </row>
        <row r="734">
          <cell r="A734">
            <v>942004</v>
          </cell>
          <cell r="B734" t="str">
            <v>AT01</v>
          </cell>
          <cell r="C734" t="str">
            <v>Abt.CA Ersatzteilverbrauch für</v>
          </cell>
        </row>
        <row r="735">
          <cell r="A735">
            <v>942005</v>
          </cell>
          <cell r="B735" t="str">
            <v>AT01</v>
          </cell>
          <cell r="C735" t="str">
            <v>Abt.CA Ersatzteilverbrauch für</v>
          </cell>
        </row>
        <row r="736">
          <cell r="A736">
            <v>942006</v>
          </cell>
          <cell r="B736" t="str">
            <v>AT01</v>
          </cell>
          <cell r="C736" t="str">
            <v>Abt.CA Ersatzteilverbrauch für</v>
          </cell>
        </row>
        <row r="737">
          <cell r="A737">
            <v>942007</v>
          </cell>
          <cell r="B737" t="str">
            <v>AT01</v>
          </cell>
          <cell r="C737" t="str">
            <v>Abt.CA Ersatzteilverbrauch für</v>
          </cell>
        </row>
        <row r="738">
          <cell r="A738">
            <v>942008</v>
          </cell>
          <cell r="B738" t="str">
            <v>AT01</v>
          </cell>
          <cell r="C738" t="str">
            <v>Abt.CA Ersatzteilverbrauch für</v>
          </cell>
        </row>
        <row r="739">
          <cell r="A739">
            <v>943001</v>
          </cell>
          <cell r="B739" t="str">
            <v>AT01</v>
          </cell>
          <cell r="C739" t="str">
            <v>Abt.PE Ersatzteilverbrauch für</v>
          </cell>
        </row>
        <row r="740">
          <cell r="A740">
            <v>943002</v>
          </cell>
          <cell r="B740" t="str">
            <v>AT01</v>
          </cell>
          <cell r="C740" t="str">
            <v>Abt.PE Ersatzteilverbrauch für</v>
          </cell>
        </row>
        <row r="741">
          <cell r="A741">
            <v>943003</v>
          </cell>
          <cell r="B741" t="str">
            <v>AT01</v>
          </cell>
          <cell r="C741" t="str">
            <v>Abt.PE Ersatzteilverbrauch für</v>
          </cell>
        </row>
        <row r="742">
          <cell r="A742">
            <v>943004</v>
          </cell>
          <cell r="B742" t="str">
            <v>AT01</v>
          </cell>
          <cell r="C742" t="str">
            <v>Abt.PE Ersatzteilverbrauch für</v>
          </cell>
        </row>
        <row r="743">
          <cell r="A743">
            <v>943005</v>
          </cell>
          <cell r="B743" t="str">
            <v>AT01</v>
          </cell>
          <cell r="C743" t="str">
            <v>Abt.PE Ersatzteilverbrauch für</v>
          </cell>
        </row>
        <row r="744">
          <cell r="A744">
            <v>943006</v>
          </cell>
          <cell r="B744" t="str">
            <v>AT01</v>
          </cell>
          <cell r="C744" t="str">
            <v>Abt.PE Ersatzteilverbrauch für</v>
          </cell>
        </row>
        <row r="745">
          <cell r="A745">
            <v>943007</v>
          </cell>
          <cell r="B745" t="str">
            <v>AT01</v>
          </cell>
          <cell r="C745" t="str">
            <v>Abt.PE Ersatzteilverbrauch für</v>
          </cell>
        </row>
        <row r="746">
          <cell r="A746">
            <v>945101</v>
          </cell>
          <cell r="B746" t="str">
            <v>AT01</v>
          </cell>
          <cell r="C746" t="str">
            <v>Abt.SP-MC Ersatzteilverbrauch für</v>
          </cell>
        </row>
        <row r="747">
          <cell r="A747">
            <v>945102</v>
          </cell>
          <cell r="B747" t="str">
            <v>AT01</v>
          </cell>
          <cell r="C747" t="str">
            <v>Abt.SP-MC Ersatzteilverbrauch für</v>
          </cell>
        </row>
        <row r="748">
          <cell r="A748">
            <v>945103</v>
          </cell>
          <cell r="B748" t="str">
            <v>AT01</v>
          </cell>
          <cell r="C748" t="str">
            <v>Abt.SP-MC Ersatzteilverbrauch für</v>
          </cell>
        </row>
        <row r="749">
          <cell r="A749">
            <v>945104</v>
          </cell>
          <cell r="B749" t="str">
            <v>AT01</v>
          </cell>
          <cell r="C749" t="str">
            <v>Abt.SP-MC Ersatzteilverbrauch für</v>
          </cell>
        </row>
        <row r="750">
          <cell r="A750">
            <v>945105</v>
          </cell>
          <cell r="B750" t="str">
            <v>AT01</v>
          </cell>
          <cell r="C750" t="str">
            <v>Abt.SP-MC Ersatzteilverbrauch für</v>
          </cell>
        </row>
        <row r="751">
          <cell r="A751">
            <v>945106</v>
          </cell>
          <cell r="B751" t="str">
            <v>AT01</v>
          </cell>
          <cell r="C751" t="str">
            <v>Abt.SP-MC Ersatzteilverbrauch für</v>
          </cell>
        </row>
        <row r="752">
          <cell r="A752">
            <v>945201</v>
          </cell>
          <cell r="B752" t="str">
            <v>AT01</v>
          </cell>
          <cell r="C752" t="str">
            <v>Abt.SP-CA Ersatzteilverbrauch für</v>
          </cell>
        </row>
        <row r="753">
          <cell r="A753">
            <v>945202</v>
          </cell>
          <cell r="B753" t="str">
            <v>AT01</v>
          </cell>
          <cell r="C753" t="str">
            <v>Abt.SP-CA Ersatzteilverbrauch für</v>
          </cell>
        </row>
        <row r="754">
          <cell r="A754">
            <v>990013</v>
          </cell>
          <cell r="B754" t="str">
            <v>AT01</v>
          </cell>
          <cell r="C754" t="str">
            <v>Christian Fleck</v>
          </cell>
        </row>
        <row r="755">
          <cell r="A755">
            <v>990015</v>
          </cell>
          <cell r="B755" t="str">
            <v>AT01</v>
          </cell>
          <cell r="C755" t="str">
            <v>Gneist Wolfgang</v>
          </cell>
        </row>
        <row r="756">
          <cell r="A756">
            <v>990016</v>
          </cell>
          <cell r="B756" t="str">
            <v>AT01</v>
          </cell>
          <cell r="C756" t="str">
            <v>Gruber Peter</v>
          </cell>
        </row>
        <row r="757">
          <cell r="A757">
            <v>990017</v>
          </cell>
          <cell r="B757" t="str">
            <v>AT01</v>
          </cell>
          <cell r="C757" t="str">
            <v>Hahn Ewald</v>
          </cell>
        </row>
        <row r="758">
          <cell r="A758">
            <v>990019</v>
          </cell>
          <cell r="B758" t="str">
            <v>AT01</v>
          </cell>
          <cell r="C758" t="str">
            <v>Harrer Rudolf</v>
          </cell>
        </row>
        <row r="759">
          <cell r="A759">
            <v>990020</v>
          </cell>
          <cell r="B759" t="str">
            <v>AT01</v>
          </cell>
          <cell r="C759" t="str">
            <v>Hegenbarth Paula</v>
          </cell>
        </row>
        <row r="760">
          <cell r="A760">
            <v>990021</v>
          </cell>
          <cell r="B760" t="str">
            <v>AT01</v>
          </cell>
          <cell r="C760" t="str">
            <v>Gordon Hrgota</v>
          </cell>
        </row>
        <row r="761">
          <cell r="A761">
            <v>990022</v>
          </cell>
          <cell r="B761" t="str">
            <v>AT01</v>
          </cell>
          <cell r="C761" t="str">
            <v>Jassek Wolfgang</v>
          </cell>
        </row>
        <row r="762">
          <cell r="A762">
            <v>990024</v>
          </cell>
          <cell r="B762" t="str">
            <v>AT01</v>
          </cell>
          <cell r="C762" t="str">
            <v>Elisabeth Zwedorn</v>
          </cell>
        </row>
        <row r="763">
          <cell r="A763">
            <v>990025</v>
          </cell>
          <cell r="B763" t="str">
            <v>AT01</v>
          </cell>
          <cell r="C763" t="str">
            <v>Kainz Peter</v>
          </cell>
        </row>
        <row r="764">
          <cell r="A764">
            <v>990026</v>
          </cell>
          <cell r="B764" t="str">
            <v>AT01</v>
          </cell>
          <cell r="C764" t="str">
            <v>Kallinger Walter</v>
          </cell>
        </row>
        <row r="765">
          <cell r="A765">
            <v>990027</v>
          </cell>
          <cell r="B765" t="str">
            <v>AT01</v>
          </cell>
          <cell r="C765" t="str">
            <v>Kindlmayr Eva</v>
          </cell>
        </row>
        <row r="766">
          <cell r="A766">
            <v>990028</v>
          </cell>
          <cell r="B766" t="str">
            <v>AT01</v>
          </cell>
          <cell r="C766" t="str">
            <v>Werner Kläz</v>
          </cell>
        </row>
        <row r="767">
          <cell r="A767">
            <v>990029</v>
          </cell>
          <cell r="B767" t="str">
            <v>AT01</v>
          </cell>
          <cell r="C767" t="str">
            <v>Koegler Andreas</v>
          </cell>
        </row>
        <row r="768">
          <cell r="A768">
            <v>990030</v>
          </cell>
          <cell r="B768" t="str">
            <v>AT01</v>
          </cell>
          <cell r="C768" t="str">
            <v>Koenigstedt Doris</v>
          </cell>
        </row>
        <row r="769">
          <cell r="A769">
            <v>990031</v>
          </cell>
          <cell r="B769" t="str">
            <v>AT01</v>
          </cell>
          <cell r="C769" t="str">
            <v>Otto Kocher</v>
          </cell>
        </row>
        <row r="770">
          <cell r="A770">
            <v>990033</v>
          </cell>
          <cell r="B770" t="str">
            <v>AT01</v>
          </cell>
          <cell r="C770" t="str">
            <v>Wagner Michaela</v>
          </cell>
        </row>
        <row r="771">
          <cell r="A771">
            <v>990034</v>
          </cell>
          <cell r="B771" t="str">
            <v>AT01</v>
          </cell>
          <cell r="C771" t="str">
            <v>Peter Lagler</v>
          </cell>
        </row>
        <row r="772">
          <cell r="A772">
            <v>990035</v>
          </cell>
          <cell r="B772" t="str">
            <v>AT01</v>
          </cell>
          <cell r="C772" t="str">
            <v>Lang Veronika</v>
          </cell>
        </row>
        <row r="773">
          <cell r="A773">
            <v>990036</v>
          </cell>
          <cell r="B773" t="str">
            <v>AT01</v>
          </cell>
          <cell r="C773" t="str">
            <v>Loyda Egon</v>
          </cell>
        </row>
        <row r="774">
          <cell r="A774">
            <v>990038</v>
          </cell>
          <cell r="B774" t="str">
            <v>AT01</v>
          </cell>
          <cell r="C774" t="str">
            <v>Ernst Mercsanits</v>
          </cell>
        </row>
        <row r="775">
          <cell r="A775">
            <v>990040</v>
          </cell>
          <cell r="B775" t="str">
            <v>AT01</v>
          </cell>
          <cell r="C775" t="str">
            <v>Moser Helmut</v>
          </cell>
        </row>
        <row r="776">
          <cell r="A776">
            <v>990042</v>
          </cell>
          <cell r="B776" t="str">
            <v>AT01</v>
          </cell>
          <cell r="C776" t="str">
            <v>Robert Müllner</v>
          </cell>
        </row>
        <row r="777">
          <cell r="A777">
            <v>990043</v>
          </cell>
          <cell r="B777" t="str">
            <v>AT01</v>
          </cell>
          <cell r="C777" t="str">
            <v>Ortner Andreas</v>
          </cell>
        </row>
        <row r="778">
          <cell r="A778">
            <v>990044</v>
          </cell>
          <cell r="B778" t="str">
            <v>AT01</v>
          </cell>
          <cell r="C778" t="str">
            <v>Paul Monika</v>
          </cell>
        </row>
        <row r="779">
          <cell r="A779">
            <v>990046</v>
          </cell>
          <cell r="B779" t="str">
            <v>AT01</v>
          </cell>
          <cell r="C779" t="str">
            <v>Polleres Wolfgang</v>
          </cell>
        </row>
        <row r="780">
          <cell r="A780">
            <v>990047</v>
          </cell>
          <cell r="B780" t="str">
            <v>AT01</v>
          </cell>
          <cell r="C780" t="str">
            <v>Prihoda Walter</v>
          </cell>
        </row>
        <row r="781">
          <cell r="A781">
            <v>990048</v>
          </cell>
          <cell r="B781" t="str">
            <v>AT01</v>
          </cell>
          <cell r="C781" t="str">
            <v>Wilhelm Reiterits</v>
          </cell>
        </row>
        <row r="782">
          <cell r="A782">
            <v>990051</v>
          </cell>
          <cell r="B782" t="str">
            <v>AT01</v>
          </cell>
          <cell r="C782" t="str">
            <v>Petra Röggl</v>
          </cell>
        </row>
        <row r="783">
          <cell r="A783">
            <v>990053</v>
          </cell>
          <cell r="B783" t="str">
            <v>AT01</v>
          </cell>
          <cell r="C783" t="str">
            <v>Salzer Ursula</v>
          </cell>
        </row>
        <row r="784">
          <cell r="A784">
            <v>938901</v>
          </cell>
          <cell r="B784" t="str">
            <v>AT01</v>
          </cell>
          <cell r="C784" t="str">
            <v>Honda Motor Europe (North) GmbH</v>
          </cell>
        </row>
        <row r="785">
          <cell r="A785">
            <v>938902</v>
          </cell>
          <cell r="B785" t="str">
            <v>AT01</v>
          </cell>
          <cell r="C785" t="str">
            <v>Honda Motor Europe (North) GmbH</v>
          </cell>
        </row>
        <row r="786">
          <cell r="A786">
            <v>938903</v>
          </cell>
          <cell r="B786" t="str">
            <v>AT01</v>
          </cell>
          <cell r="C786" t="str">
            <v>Honda Motor Europe (North) GmbH</v>
          </cell>
        </row>
        <row r="787">
          <cell r="A787">
            <v>938904</v>
          </cell>
          <cell r="B787" t="str">
            <v>AT01</v>
          </cell>
          <cell r="C787" t="str">
            <v>Honda Motor Europe (North) GmbH</v>
          </cell>
        </row>
        <row r="788">
          <cell r="A788">
            <v>938905</v>
          </cell>
          <cell r="B788" t="str">
            <v>AT01</v>
          </cell>
          <cell r="C788" t="str">
            <v>Honda Motor Europe (North) GmbH</v>
          </cell>
        </row>
        <row r="789">
          <cell r="A789">
            <v>901729</v>
          </cell>
          <cell r="B789" t="str">
            <v>AT01</v>
          </cell>
          <cell r="C789" t="str">
            <v>EURAILPOOL GmbH</v>
          </cell>
        </row>
        <row r="790">
          <cell r="A790">
            <v>901732</v>
          </cell>
          <cell r="B790" t="str">
            <v>AT01</v>
          </cell>
          <cell r="C790" t="str">
            <v>Ruthmann GmbH</v>
          </cell>
        </row>
        <row r="791">
          <cell r="A791">
            <v>901726</v>
          </cell>
          <cell r="B791" t="str">
            <v>AT01</v>
          </cell>
          <cell r="C791" t="str">
            <v>Bellutti Planen Innsbruck GmbH</v>
          </cell>
        </row>
        <row r="792">
          <cell r="A792">
            <v>901727</v>
          </cell>
          <cell r="B792" t="str">
            <v>AT01</v>
          </cell>
          <cell r="C792" t="str">
            <v>Elektror airsystems GmbH</v>
          </cell>
        </row>
        <row r="793">
          <cell r="A793">
            <v>901728</v>
          </cell>
          <cell r="B793" t="str">
            <v>AT01</v>
          </cell>
          <cell r="C793" t="str">
            <v>Alois Wallner Gesellschaft m.b.H.</v>
          </cell>
        </row>
        <row r="794">
          <cell r="A794">
            <v>901730</v>
          </cell>
          <cell r="B794" t="str">
            <v>AT01</v>
          </cell>
          <cell r="C794" t="str">
            <v>Gerhard Franz  Birklbauer</v>
          </cell>
        </row>
        <row r="795">
          <cell r="A795">
            <v>901731</v>
          </cell>
          <cell r="B795" t="str">
            <v>AT01</v>
          </cell>
          <cell r="C795" t="str">
            <v>Schatzmeister GmbH</v>
          </cell>
        </row>
        <row r="796">
          <cell r="A796">
            <v>901738</v>
          </cell>
          <cell r="B796" t="str">
            <v>AT01</v>
          </cell>
          <cell r="C796" t="str">
            <v>Dorner GmbH</v>
          </cell>
        </row>
        <row r="797">
          <cell r="A797">
            <v>901739</v>
          </cell>
          <cell r="B797" t="str">
            <v>AT01</v>
          </cell>
          <cell r="C797" t="str">
            <v>Auto &amp; 2 Rad Posch GmbH</v>
          </cell>
        </row>
        <row r="798">
          <cell r="A798">
            <v>901733</v>
          </cell>
          <cell r="B798" t="str">
            <v>AT01</v>
          </cell>
          <cell r="C798" t="str">
            <v>Prillinger Gesellschaft m.b.H.</v>
          </cell>
        </row>
        <row r="799">
          <cell r="A799">
            <v>938013</v>
          </cell>
          <cell r="B799" t="str">
            <v>AT01</v>
          </cell>
          <cell r="C799" t="str">
            <v>Honda Motor Europe Logistics NV</v>
          </cell>
        </row>
        <row r="800">
          <cell r="A800">
            <v>990122</v>
          </cell>
          <cell r="B800" t="str">
            <v>AT01</v>
          </cell>
          <cell r="C800" t="str">
            <v>Murata</v>
          </cell>
        </row>
        <row r="801">
          <cell r="A801">
            <v>990120</v>
          </cell>
          <cell r="B801" t="str">
            <v>AT01</v>
          </cell>
          <cell r="C801" t="str">
            <v>Yamada Satoru</v>
          </cell>
        </row>
        <row r="802">
          <cell r="A802">
            <v>993000</v>
          </cell>
          <cell r="B802" t="str">
            <v>AT01</v>
          </cell>
          <cell r="C802" t="str">
            <v>Diverse inaktive Händler</v>
          </cell>
        </row>
        <row r="803">
          <cell r="A803">
            <v>901737</v>
          </cell>
          <cell r="B803" t="str">
            <v>AT01</v>
          </cell>
          <cell r="C803" t="str">
            <v>More Maschinen GmbH</v>
          </cell>
        </row>
        <row r="804">
          <cell r="A804">
            <v>901740</v>
          </cell>
          <cell r="B804" t="str">
            <v>AT01</v>
          </cell>
          <cell r="C804" t="str">
            <v>Raiffeisen-Lagerhaus</v>
          </cell>
        </row>
        <row r="805">
          <cell r="A805">
            <v>908020</v>
          </cell>
          <cell r="B805" t="str">
            <v>AT01</v>
          </cell>
          <cell r="C805" t="str">
            <v>Honda Deutschland NdL. der HME Ltd.</v>
          </cell>
        </row>
        <row r="806">
          <cell r="A806">
            <v>933003</v>
          </cell>
          <cell r="B806" t="str">
            <v>AT01</v>
          </cell>
          <cell r="C806" t="str">
            <v>Honda Austria Ges.m.b.H.</v>
          </cell>
        </row>
        <row r="807">
          <cell r="A807">
            <v>938123</v>
          </cell>
          <cell r="B807" t="str">
            <v>AT01</v>
          </cell>
          <cell r="C807" t="str">
            <v>Honda Access Europe N.V.</v>
          </cell>
        </row>
        <row r="808">
          <cell r="A808">
            <v>938122</v>
          </cell>
          <cell r="B808" t="str">
            <v>AT01</v>
          </cell>
          <cell r="C808" t="str">
            <v>Honda Motor Europe Logistics NV</v>
          </cell>
        </row>
        <row r="809">
          <cell r="A809">
            <v>901734</v>
          </cell>
          <cell r="B809" t="str">
            <v>AT01</v>
          </cell>
          <cell r="C809" t="str">
            <v>Auto-Kneisz Süd Handels Ges.m.b.H.</v>
          </cell>
        </row>
        <row r="810">
          <cell r="A810">
            <v>901735</v>
          </cell>
          <cell r="B810" t="str">
            <v>AT01</v>
          </cell>
          <cell r="C810" t="str">
            <v>EHK-SOWI GmbH</v>
          </cell>
        </row>
        <row r="811">
          <cell r="A811">
            <v>990121</v>
          </cell>
          <cell r="B811" t="str">
            <v>AT01</v>
          </cell>
          <cell r="C811" t="str">
            <v>Luzaic Veroljub</v>
          </cell>
        </row>
        <row r="812">
          <cell r="A812">
            <v>901736</v>
          </cell>
          <cell r="B812" t="str">
            <v>AT01</v>
          </cell>
          <cell r="C812" t="str">
            <v>Ing. Neipl Thomas</v>
          </cell>
        </row>
        <row r="813">
          <cell r="A813">
            <v>990032</v>
          </cell>
          <cell r="B813" t="str">
            <v>AT01</v>
          </cell>
          <cell r="C813" t="str">
            <v>Wolfgang Königstedt</v>
          </cell>
        </row>
        <row r="814">
          <cell r="A814">
            <v>901744</v>
          </cell>
          <cell r="B814" t="str">
            <v>AT01</v>
          </cell>
          <cell r="C814" t="str">
            <v>Johann Weber e.U.</v>
          </cell>
        </row>
        <row r="815">
          <cell r="A815">
            <v>901745</v>
          </cell>
          <cell r="B815" t="str">
            <v>AT01</v>
          </cell>
          <cell r="C815" t="str">
            <v>Hydraulikzentrum - Industriebedarf</v>
          </cell>
        </row>
        <row r="816">
          <cell r="A816">
            <v>901746</v>
          </cell>
          <cell r="B816" t="str">
            <v>AT01</v>
          </cell>
          <cell r="C816" t="str">
            <v>Gruber GmbH</v>
          </cell>
        </row>
        <row r="817">
          <cell r="A817">
            <v>901743</v>
          </cell>
          <cell r="B817" t="str">
            <v>AT01</v>
          </cell>
          <cell r="C817" t="str">
            <v>Gernot Zeiringer GmbH</v>
          </cell>
        </row>
        <row r="818">
          <cell r="A818">
            <v>901741</v>
          </cell>
          <cell r="B818" t="str">
            <v>AT01</v>
          </cell>
          <cell r="C818" t="str">
            <v>Binderberger Maschinenbau GmbH</v>
          </cell>
        </row>
        <row r="819">
          <cell r="A819">
            <v>902038</v>
          </cell>
          <cell r="B819" t="str">
            <v>AT01</v>
          </cell>
          <cell r="C819" t="str">
            <v>Reifen Dorfner Motorsport e.U.</v>
          </cell>
        </row>
        <row r="820">
          <cell r="A820">
            <v>908200</v>
          </cell>
          <cell r="B820" t="str">
            <v>AT01</v>
          </cell>
          <cell r="C820" t="str">
            <v>HONEU - Leasingges.m.b.H.</v>
          </cell>
        </row>
        <row r="821">
          <cell r="A821">
            <v>901742</v>
          </cell>
          <cell r="B821" t="str">
            <v>AT01</v>
          </cell>
          <cell r="C821" t="str">
            <v>Stefan Maticka</v>
          </cell>
        </row>
        <row r="822">
          <cell r="A822">
            <v>902014</v>
          </cell>
          <cell r="B822" t="str">
            <v>AT01</v>
          </cell>
          <cell r="C822" t="str">
            <v>Servotel CallCenter</v>
          </cell>
        </row>
        <row r="823">
          <cell r="A823">
            <v>901749</v>
          </cell>
          <cell r="B823" t="str">
            <v>AT01</v>
          </cell>
          <cell r="C823" t="str">
            <v>Motorrad-Center Handelsges.m.b.H.</v>
          </cell>
        </row>
        <row r="824">
          <cell r="A824">
            <v>901748</v>
          </cell>
          <cell r="B824" t="str">
            <v>AT01</v>
          </cell>
          <cell r="C824" t="str">
            <v>Luchscheider Martin KG</v>
          </cell>
        </row>
        <row r="825">
          <cell r="A825">
            <v>901747</v>
          </cell>
          <cell r="B825" t="str">
            <v>AT01</v>
          </cell>
          <cell r="C825" t="str">
            <v>Unser Lagerhaus WarenhandelsgmbH</v>
          </cell>
        </row>
        <row r="826">
          <cell r="A826">
            <v>902041</v>
          </cell>
          <cell r="B826" t="str">
            <v>AT01</v>
          </cell>
          <cell r="C826" t="str">
            <v>Aaltonen Sp.z.o.o</v>
          </cell>
        </row>
        <row r="827">
          <cell r="A827">
            <v>990123</v>
          </cell>
          <cell r="B827" t="str">
            <v>AT01</v>
          </cell>
          <cell r="C827" t="str">
            <v>Dominique Unmuth</v>
          </cell>
        </row>
        <row r="828">
          <cell r="A828">
            <v>990124</v>
          </cell>
          <cell r="B828" t="str">
            <v>AT01</v>
          </cell>
          <cell r="C828" t="str">
            <v>Markus Rottensteiner</v>
          </cell>
        </row>
        <row r="829">
          <cell r="A829">
            <v>902042</v>
          </cell>
          <cell r="B829" t="str">
            <v>AT01</v>
          </cell>
          <cell r="C829" t="str">
            <v>TOTAL Austria GmbH</v>
          </cell>
        </row>
        <row r="830">
          <cell r="A830">
            <v>901750</v>
          </cell>
          <cell r="B830" t="str">
            <v>AT01</v>
          </cell>
          <cell r="C830" t="str">
            <v>Göweil Maschinenbau GmbH</v>
          </cell>
        </row>
        <row r="831">
          <cell r="A831">
            <v>901751</v>
          </cell>
          <cell r="B831" t="str">
            <v>AT01</v>
          </cell>
          <cell r="C831" t="str">
            <v>Ginzinger GmbH</v>
          </cell>
        </row>
        <row r="832">
          <cell r="A832">
            <v>901752</v>
          </cell>
          <cell r="B832" t="str">
            <v>AT01</v>
          </cell>
          <cell r="C832" t="str">
            <v>Ginzinger GmbH</v>
          </cell>
        </row>
        <row r="833">
          <cell r="A833">
            <v>901753</v>
          </cell>
          <cell r="B833" t="str">
            <v>AT01</v>
          </cell>
          <cell r="C833" t="str">
            <v>Ginzinger GmbH</v>
          </cell>
        </row>
        <row r="834">
          <cell r="A834">
            <v>990126</v>
          </cell>
          <cell r="B834" t="str">
            <v>AT01</v>
          </cell>
          <cell r="C834" t="str">
            <v>Schmidtbauer Martin</v>
          </cell>
        </row>
        <row r="835">
          <cell r="A835">
            <v>908106</v>
          </cell>
          <cell r="B835" t="str">
            <v>AT01</v>
          </cell>
          <cell r="C835" t="str">
            <v>Sevatas</v>
          </cell>
        </row>
        <row r="836">
          <cell r="A836">
            <v>901758</v>
          </cell>
          <cell r="B836" t="str">
            <v>AT01</v>
          </cell>
          <cell r="C836" t="str">
            <v>KFZ-Köstenbaumer GmbH</v>
          </cell>
        </row>
        <row r="837">
          <cell r="A837">
            <v>901757</v>
          </cell>
          <cell r="B837" t="str">
            <v>AT01</v>
          </cell>
          <cell r="C837" t="str">
            <v>ELMAG Entwicklungs und Handels GmbH</v>
          </cell>
        </row>
        <row r="838">
          <cell r="A838">
            <v>901755</v>
          </cell>
          <cell r="B838" t="str">
            <v>AT01</v>
          </cell>
          <cell r="C838" t="str">
            <v>Viktor Moriggl Gesellschaft m.b.H.</v>
          </cell>
        </row>
        <row r="839">
          <cell r="A839">
            <v>901756</v>
          </cell>
          <cell r="B839" t="str">
            <v>AT01</v>
          </cell>
          <cell r="C839" t="str">
            <v>Green Technics Mayr Michael e.U.</v>
          </cell>
        </row>
        <row r="840">
          <cell r="A840">
            <v>908027</v>
          </cell>
          <cell r="B840" t="str">
            <v>AT01</v>
          </cell>
          <cell r="C840" t="str">
            <v>Honda Motor Europe Ltd (Italia)</v>
          </cell>
        </row>
        <row r="841">
          <cell r="A841">
            <v>901754</v>
          </cell>
          <cell r="B841" t="str">
            <v>AT01</v>
          </cell>
          <cell r="C841" t="str">
            <v>U. Lisko Gesellschaft m.b.H</v>
          </cell>
        </row>
        <row r="842">
          <cell r="A842">
            <v>990125</v>
          </cell>
          <cell r="B842" t="str">
            <v>AT01</v>
          </cell>
          <cell r="C842" t="str">
            <v>Mario Kovarik</v>
          </cell>
        </row>
        <row r="843">
          <cell r="A843">
            <v>902043</v>
          </cell>
          <cell r="B843" t="str">
            <v>AT01</v>
          </cell>
          <cell r="C843" t="str">
            <v>easyleasing GmbH</v>
          </cell>
        </row>
        <row r="844">
          <cell r="A844">
            <v>901785</v>
          </cell>
          <cell r="B844" t="str">
            <v>AT01</v>
          </cell>
          <cell r="C844" t="str">
            <v>Landespolizeidirektion Kärnten</v>
          </cell>
        </row>
        <row r="845">
          <cell r="A845">
            <v>901789</v>
          </cell>
          <cell r="B845" t="str">
            <v>AT01</v>
          </cell>
          <cell r="C845" t="str">
            <v>Landespolizeidirektion</v>
          </cell>
        </row>
        <row r="846">
          <cell r="A846">
            <v>901794</v>
          </cell>
          <cell r="B846" t="str">
            <v>AT01</v>
          </cell>
          <cell r="C846" t="str">
            <v>Autopark GmbH</v>
          </cell>
        </row>
        <row r="847">
          <cell r="A847">
            <v>901783</v>
          </cell>
          <cell r="B847" t="str">
            <v>AT01</v>
          </cell>
          <cell r="C847" t="str">
            <v>easyleasing GmbH</v>
          </cell>
        </row>
        <row r="848">
          <cell r="A848">
            <v>901784</v>
          </cell>
          <cell r="B848" t="str">
            <v>AT01</v>
          </cell>
          <cell r="C848" t="str">
            <v>Landespolizeidirektion Burgenland</v>
          </cell>
        </row>
        <row r="849">
          <cell r="A849">
            <v>901792</v>
          </cell>
          <cell r="B849" t="str">
            <v>AT01</v>
          </cell>
          <cell r="C849" t="str">
            <v>Landespolizeidirektion Wien</v>
          </cell>
        </row>
        <row r="850">
          <cell r="A850">
            <v>901795</v>
          </cell>
          <cell r="B850" t="str">
            <v>AT01</v>
          </cell>
          <cell r="C850" t="str">
            <v>Autobank AG</v>
          </cell>
        </row>
        <row r="851">
          <cell r="A851">
            <v>901765</v>
          </cell>
          <cell r="B851" t="str">
            <v>AT01</v>
          </cell>
          <cell r="C851" t="str">
            <v>Erich Hartner Großhandel f.</v>
          </cell>
        </row>
        <row r="852">
          <cell r="A852">
            <v>901131</v>
          </cell>
          <cell r="B852" t="str">
            <v>AT01</v>
          </cell>
          <cell r="C852" t="str">
            <v>Werner Grell Ges.m.b.H</v>
          </cell>
        </row>
        <row r="853">
          <cell r="A853">
            <v>901763</v>
          </cell>
          <cell r="B853" t="str">
            <v>AT01</v>
          </cell>
          <cell r="C853" t="str">
            <v>Auer Roland</v>
          </cell>
        </row>
        <row r="854">
          <cell r="A854">
            <v>901779</v>
          </cell>
          <cell r="B854" t="str">
            <v>AT01</v>
          </cell>
          <cell r="C854" t="str">
            <v>Autohaus Pachern GmbH</v>
          </cell>
        </row>
        <row r="855">
          <cell r="A855">
            <v>901787</v>
          </cell>
          <cell r="B855" t="str">
            <v>AT01</v>
          </cell>
          <cell r="C855" t="str">
            <v>Landespolizeidirektion</v>
          </cell>
        </row>
        <row r="856">
          <cell r="A856">
            <v>901772</v>
          </cell>
          <cell r="B856" t="str">
            <v>AT01</v>
          </cell>
          <cell r="C856" t="str">
            <v>Harrer Reparaturwerkstatt e.U.</v>
          </cell>
        </row>
        <row r="857">
          <cell r="A857">
            <v>901776</v>
          </cell>
          <cell r="B857" t="str">
            <v>AT01</v>
          </cell>
          <cell r="C857" t="str">
            <v>G. GRILL Großhandels-GmbH</v>
          </cell>
        </row>
        <row r="858">
          <cell r="A858">
            <v>901774</v>
          </cell>
          <cell r="B858" t="str">
            <v>AT01</v>
          </cell>
          <cell r="C858" t="str">
            <v>Fally Stefan</v>
          </cell>
        </row>
        <row r="859">
          <cell r="A859">
            <v>908028</v>
          </cell>
          <cell r="B859" t="str">
            <v>AT01</v>
          </cell>
          <cell r="C859" t="str">
            <v>Honda Vietnam Co., Ltd.</v>
          </cell>
        </row>
        <row r="860">
          <cell r="A860">
            <v>901775</v>
          </cell>
          <cell r="B860" t="str">
            <v>AT01</v>
          </cell>
          <cell r="C860" t="str">
            <v>Gerhard Wiesinger Gesellschaft m.b.</v>
          </cell>
        </row>
        <row r="861">
          <cell r="A861">
            <v>901773</v>
          </cell>
          <cell r="B861" t="str">
            <v>AT01</v>
          </cell>
          <cell r="C861" t="str">
            <v>Günter Nebel Handels KG</v>
          </cell>
        </row>
        <row r="862">
          <cell r="A862">
            <v>901782</v>
          </cell>
          <cell r="B862" t="str">
            <v>AT01</v>
          </cell>
          <cell r="C862" t="str">
            <v>WH Motorräder OG</v>
          </cell>
        </row>
        <row r="863">
          <cell r="A863">
            <v>901788</v>
          </cell>
          <cell r="B863" t="str">
            <v>AT01</v>
          </cell>
          <cell r="C863" t="str">
            <v>Landespolizeidirektion Salzburg</v>
          </cell>
        </row>
        <row r="864">
          <cell r="A864">
            <v>901786</v>
          </cell>
          <cell r="B864" t="str">
            <v>AT01</v>
          </cell>
          <cell r="C864" t="str">
            <v>Landespolizeidirektion</v>
          </cell>
        </row>
        <row r="865">
          <cell r="A865">
            <v>901790</v>
          </cell>
          <cell r="B865" t="str">
            <v>AT01</v>
          </cell>
          <cell r="C865" t="str">
            <v>Landespolizeidirektion Tirol</v>
          </cell>
        </row>
        <row r="866">
          <cell r="A866">
            <v>901791</v>
          </cell>
          <cell r="B866" t="str">
            <v>AT01</v>
          </cell>
          <cell r="C866" t="str">
            <v>Landespolizeidirektion</v>
          </cell>
        </row>
        <row r="867">
          <cell r="A867">
            <v>901764</v>
          </cell>
          <cell r="B867" t="str">
            <v>AT01</v>
          </cell>
          <cell r="C867" t="str">
            <v>Automobile Zechmeister GmbH</v>
          </cell>
        </row>
        <row r="868">
          <cell r="A868">
            <v>901778</v>
          </cell>
          <cell r="B868" t="str">
            <v>AT01</v>
          </cell>
          <cell r="C868" t="str">
            <v>Zweiradprofi Pauer e.U.</v>
          </cell>
        </row>
        <row r="869">
          <cell r="A869">
            <v>990129</v>
          </cell>
          <cell r="B869" t="str">
            <v>AT01</v>
          </cell>
          <cell r="C869" t="str">
            <v>Mariko Yamada</v>
          </cell>
        </row>
        <row r="870">
          <cell r="A870">
            <v>990128</v>
          </cell>
          <cell r="B870" t="str">
            <v>AT01</v>
          </cell>
          <cell r="C870" t="str">
            <v>Gert Ettlmayr</v>
          </cell>
        </row>
        <row r="871">
          <cell r="A871">
            <v>901793</v>
          </cell>
          <cell r="B871" t="str">
            <v>AT01</v>
          </cell>
          <cell r="C871" t="str">
            <v>Nebel Garten und Kommunaltechnik Gm</v>
          </cell>
        </row>
        <row r="872">
          <cell r="A872">
            <v>908107</v>
          </cell>
          <cell r="B872" t="str">
            <v>AT01</v>
          </cell>
          <cell r="C872" t="str">
            <v>SV-Büro Ing. Schulz GmbH</v>
          </cell>
        </row>
        <row r="873">
          <cell r="A873">
            <v>901761</v>
          </cell>
          <cell r="B873" t="str">
            <v>AT01</v>
          </cell>
          <cell r="C873" t="str">
            <v>R. Racek GmbH</v>
          </cell>
        </row>
        <row r="874">
          <cell r="A874">
            <v>990130</v>
          </cell>
          <cell r="B874" t="str">
            <v>AT01</v>
          </cell>
          <cell r="C874" t="str">
            <v>Schindler Mathias</v>
          </cell>
        </row>
        <row r="875">
          <cell r="A875">
            <v>901769</v>
          </cell>
          <cell r="B875" t="str">
            <v>AT01</v>
          </cell>
          <cell r="C875" t="str">
            <v>Peter Konrad</v>
          </cell>
        </row>
        <row r="876">
          <cell r="A876">
            <v>990131</v>
          </cell>
          <cell r="B876" t="str">
            <v>AT01</v>
          </cell>
          <cell r="C876" t="str">
            <v>Pralica Borislav</v>
          </cell>
        </row>
        <row r="877">
          <cell r="A877">
            <v>901766</v>
          </cell>
          <cell r="B877" t="str">
            <v>AT01</v>
          </cell>
          <cell r="C877" t="str">
            <v>Jürgen Nemeth</v>
          </cell>
        </row>
        <row r="878">
          <cell r="A878">
            <v>901762</v>
          </cell>
          <cell r="B878" t="str">
            <v>AT01</v>
          </cell>
          <cell r="C878" t="str">
            <v>Nichi Botsu International</v>
          </cell>
        </row>
        <row r="879">
          <cell r="A879">
            <v>901759</v>
          </cell>
          <cell r="B879" t="str">
            <v>AT01</v>
          </cell>
          <cell r="C879" t="str">
            <v>Gerhard Heiss</v>
          </cell>
        </row>
        <row r="880">
          <cell r="A880">
            <v>990127</v>
          </cell>
          <cell r="B880" t="str">
            <v>AT01</v>
          </cell>
          <cell r="C880" t="str">
            <v>Daniel Wagner</v>
          </cell>
        </row>
        <row r="881">
          <cell r="A881">
            <v>901767</v>
          </cell>
          <cell r="B881" t="str">
            <v>AT01</v>
          </cell>
          <cell r="C881" t="str">
            <v>HM MOTO SPA</v>
          </cell>
        </row>
        <row r="882">
          <cell r="A882">
            <v>901768</v>
          </cell>
          <cell r="B882" t="str">
            <v>AT01</v>
          </cell>
          <cell r="C882" t="str">
            <v>Akrapovic  d.d.</v>
          </cell>
        </row>
        <row r="883">
          <cell r="A883">
            <v>901760</v>
          </cell>
          <cell r="B883" t="str">
            <v>AT01</v>
          </cell>
          <cell r="C883" t="str">
            <v>Holzknecht Landtechnik GmbH</v>
          </cell>
        </row>
        <row r="884">
          <cell r="A884">
            <v>901770</v>
          </cell>
          <cell r="B884" t="str">
            <v>AT01</v>
          </cell>
          <cell r="C884" t="str">
            <v>Müllner KG</v>
          </cell>
        </row>
        <row r="885">
          <cell r="A885">
            <v>901777</v>
          </cell>
          <cell r="B885" t="str">
            <v>AT01</v>
          </cell>
          <cell r="C885" t="str">
            <v>Sanz GmbH &amp; Co KG</v>
          </cell>
        </row>
        <row r="886">
          <cell r="A886">
            <v>901771</v>
          </cell>
          <cell r="B886" t="str">
            <v>AT01</v>
          </cell>
          <cell r="C886" t="str">
            <v>Seimann Werner</v>
          </cell>
        </row>
        <row r="887">
          <cell r="A887">
            <v>901780</v>
          </cell>
          <cell r="B887" t="str">
            <v>AT01</v>
          </cell>
          <cell r="C887" t="str">
            <v>Motorrad-Klinik</v>
          </cell>
        </row>
        <row r="888">
          <cell r="A888">
            <v>901145</v>
          </cell>
          <cell r="B888" t="str">
            <v>AT01</v>
          </cell>
          <cell r="C888" t="str">
            <v>Auto-Havelka</v>
          </cell>
        </row>
        <row r="889">
          <cell r="A889">
            <v>901797</v>
          </cell>
          <cell r="B889" t="str">
            <v>AT01</v>
          </cell>
          <cell r="C889" t="str">
            <v>MEPID Land und Kommunaltechnik GmbH</v>
          </cell>
        </row>
        <row r="890">
          <cell r="A890">
            <v>901798</v>
          </cell>
          <cell r="B890" t="str">
            <v>AT01</v>
          </cell>
          <cell r="C890" t="str">
            <v>Autohaus Dorner GmbH</v>
          </cell>
        </row>
        <row r="891">
          <cell r="A891">
            <v>901796</v>
          </cell>
          <cell r="B891" t="str">
            <v>AT01</v>
          </cell>
          <cell r="C891" t="str">
            <v>Autobank AG</v>
          </cell>
        </row>
        <row r="892">
          <cell r="A892">
            <v>909999</v>
          </cell>
          <cell r="B892" t="str">
            <v>AT01</v>
          </cell>
          <cell r="C892" t="str">
            <v>Auto-Havelka</v>
          </cell>
        </row>
        <row r="893">
          <cell r="A893">
            <v>901805</v>
          </cell>
          <cell r="B893" t="str">
            <v>AT01</v>
          </cell>
          <cell r="C893" t="str">
            <v>Amt der Burgenländischen</v>
          </cell>
        </row>
        <row r="894">
          <cell r="A894">
            <v>901811</v>
          </cell>
          <cell r="B894" t="str">
            <v>AT01</v>
          </cell>
          <cell r="C894" t="str">
            <v>Harald Rother</v>
          </cell>
        </row>
        <row r="895">
          <cell r="A895">
            <v>901799</v>
          </cell>
          <cell r="B895" t="str">
            <v>AT01</v>
          </cell>
          <cell r="C895" t="str">
            <v>Landtechnik Maschinenbau Bürger Gmb</v>
          </cell>
        </row>
        <row r="896">
          <cell r="A896">
            <v>990162</v>
          </cell>
          <cell r="B896" t="str">
            <v>AT01</v>
          </cell>
          <cell r="C896" t="str">
            <v>Christoph Grabenweger</v>
          </cell>
        </row>
        <row r="897">
          <cell r="A897">
            <v>901810</v>
          </cell>
          <cell r="B897" t="str">
            <v>AT01</v>
          </cell>
          <cell r="C897" t="str">
            <v>BOELS Maschinenverleih Österreich G</v>
          </cell>
        </row>
        <row r="898">
          <cell r="A898">
            <v>901809</v>
          </cell>
          <cell r="B898" t="str">
            <v>AT01</v>
          </cell>
          <cell r="C898" t="str">
            <v>Tritec Handels GmbH</v>
          </cell>
        </row>
        <row r="899">
          <cell r="A899">
            <v>990154</v>
          </cell>
          <cell r="B899" t="str">
            <v>AT01</v>
          </cell>
          <cell r="C899" t="str">
            <v>Szarka Csilla</v>
          </cell>
        </row>
        <row r="900">
          <cell r="A900">
            <v>990156</v>
          </cell>
          <cell r="B900" t="str">
            <v>AT01</v>
          </cell>
          <cell r="C900" t="str">
            <v>Peter Vasák</v>
          </cell>
        </row>
        <row r="901">
          <cell r="A901">
            <v>901808</v>
          </cell>
          <cell r="B901" t="str">
            <v>AT01</v>
          </cell>
          <cell r="C901" t="str">
            <v>Günther Reichl</v>
          </cell>
        </row>
        <row r="902">
          <cell r="A902">
            <v>901802</v>
          </cell>
          <cell r="B902" t="str">
            <v>AT01</v>
          </cell>
          <cell r="C902" t="str">
            <v>Raiffeisen-Lagerhaus Waidhofen a.d.</v>
          </cell>
        </row>
        <row r="903">
          <cell r="A903">
            <v>901801</v>
          </cell>
          <cell r="B903" t="str">
            <v>AT01</v>
          </cell>
          <cell r="C903" t="str">
            <v>COMP TRADE GmbH</v>
          </cell>
        </row>
        <row r="904">
          <cell r="A904">
            <v>990161</v>
          </cell>
          <cell r="B904" t="str">
            <v>AT01</v>
          </cell>
          <cell r="C904" t="str">
            <v>Lux Renate</v>
          </cell>
        </row>
        <row r="905">
          <cell r="A905">
            <v>990158</v>
          </cell>
          <cell r="B905" t="str">
            <v>AT01</v>
          </cell>
          <cell r="C905" t="str">
            <v>Christoph Rössler</v>
          </cell>
        </row>
        <row r="906">
          <cell r="A906">
            <v>908030</v>
          </cell>
          <cell r="B906" t="str">
            <v>AT01</v>
          </cell>
          <cell r="C906" t="str">
            <v>Honda Motor Europe Limited,</v>
          </cell>
        </row>
        <row r="907">
          <cell r="A907">
            <v>901803</v>
          </cell>
          <cell r="B907" t="str">
            <v>AT01</v>
          </cell>
          <cell r="C907" t="str">
            <v>Pro Green e.U.</v>
          </cell>
        </row>
        <row r="908">
          <cell r="A908">
            <v>901806</v>
          </cell>
          <cell r="B908" t="str">
            <v>AT01</v>
          </cell>
          <cell r="C908" t="str">
            <v>Hans Iser</v>
          </cell>
        </row>
        <row r="909">
          <cell r="A909">
            <v>990132</v>
          </cell>
          <cell r="B909" t="str">
            <v>AT01</v>
          </cell>
          <cell r="C909" t="str">
            <v>Christian Molnar</v>
          </cell>
        </row>
        <row r="910">
          <cell r="A910">
            <v>901804</v>
          </cell>
          <cell r="B910" t="str">
            <v>AT01</v>
          </cell>
          <cell r="C910" t="str">
            <v>KM Handels &amp; Dienstleistungs KG</v>
          </cell>
        </row>
        <row r="911">
          <cell r="A911">
            <v>990146</v>
          </cell>
          <cell r="B911" t="str">
            <v>AT01</v>
          </cell>
          <cell r="C911" t="str">
            <v>Leblancz Zsanett</v>
          </cell>
        </row>
        <row r="912">
          <cell r="A912">
            <v>990150</v>
          </cell>
          <cell r="B912" t="str">
            <v>AT01</v>
          </cell>
          <cell r="C912" t="str">
            <v>Jiri Rames</v>
          </cell>
        </row>
        <row r="913">
          <cell r="A913">
            <v>990151</v>
          </cell>
          <cell r="B913" t="str">
            <v>AT01</v>
          </cell>
          <cell r="C913" t="str">
            <v>Reisz János</v>
          </cell>
        </row>
        <row r="914">
          <cell r="A914">
            <v>908029</v>
          </cell>
          <cell r="B914" t="str">
            <v>AT01</v>
          </cell>
          <cell r="C914" t="str">
            <v>Honda Motor Europe Limited Slovensk</v>
          </cell>
        </row>
        <row r="915">
          <cell r="A915">
            <v>990144</v>
          </cell>
          <cell r="B915" t="str">
            <v>AT01</v>
          </cell>
          <cell r="C915" t="str">
            <v>Indra Ales</v>
          </cell>
        </row>
        <row r="916">
          <cell r="A916">
            <v>990145</v>
          </cell>
          <cell r="B916" t="str">
            <v>AT01</v>
          </cell>
          <cell r="C916" t="str">
            <v>Klátik Aurel</v>
          </cell>
        </row>
        <row r="917">
          <cell r="A917">
            <v>990152</v>
          </cell>
          <cell r="B917" t="str">
            <v>AT01</v>
          </cell>
          <cell r="C917" t="str">
            <v>Jáchym Rendl</v>
          </cell>
        </row>
        <row r="918">
          <cell r="A918">
            <v>990149</v>
          </cell>
          <cell r="B918" t="str">
            <v>AT01</v>
          </cell>
          <cell r="C918" t="str">
            <v>Pávová Jarmila</v>
          </cell>
        </row>
        <row r="919">
          <cell r="A919">
            <v>990148</v>
          </cell>
          <cell r="B919" t="str">
            <v>AT01</v>
          </cell>
          <cell r="C919" t="str">
            <v>Károly Nagy</v>
          </cell>
        </row>
        <row r="920">
          <cell r="A920">
            <v>990153</v>
          </cell>
          <cell r="B920" t="str">
            <v>AT01</v>
          </cell>
          <cell r="C920" t="str">
            <v>Smudla István</v>
          </cell>
        </row>
        <row r="921">
          <cell r="A921">
            <v>901807</v>
          </cell>
          <cell r="B921" t="str">
            <v>AT01</v>
          </cell>
          <cell r="C921" t="str">
            <v>Autohaus Kastner GmbH</v>
          </cell>
        </row>
        <row r="922">
          <cell r="A922">
            <v>990142</v>
          </cell>
          <cell r="B922" t="str">
            <v>AT01</v>
          </cell>
          <cell r="C922" t="str">
            <v>Hajduová Natália</v>
          </cell>
        </row>
        <row r="923">
          <cell r="A923">
            <v>990147</v>
          </cell>
          <cell r="B923" t="str">
            <v>AT01</v>
          </cell>
          <cell r="C923" t="str">
            <v>Kucserka Gábor</v>
          </cell>
        </row>
        <row r="924">
          <cell r="A924">
            <v>990155</v>
          </cell>
          <cell r="B924" t="str">
            <v>AT01</v>
          </cell>
          <cell r="C924" t="str">
            <v>Szitás Tibor</v>
          </cell>
        </row>
        <row r="925">
          <cell r="A925">
            <v>990160</v>
          </cell>
          <cell r="B925" t="str">
            <v>AT01</v>
          </cell>
          <cell r="C925" t="str">
            <v>Jan Juriga</v>
          </cell>
        </row>
        <row r="926">
          <cell r="A926">
            <v>990157</v>
          </cell>
          <cell r="B926" t="str">
            <v>AT01</v>
          </cell>
          <cell r="C926" t="str">
            <v>Johannes Worsch</v>
          </cell>
        </row>
        <row r="927">
          <cell r="A927">
            <v>990133</v>
          </cell>
          <cell r="B927" t="str">
            <v>AT01</v>
          </cell>
          <cell r="C927" t="str">
            <v>Gabor Gadoczy-Kiss</v>
          </cell>
        </row>
        <row r="928">
          <cell r="A928">
            <v>990135</v>
          </cell>
          <cell r="B928" t="str">
            <v>AT01</v>
          </cell>
          <cell r="C928" t="str">
            <v>Henriett Juszt</v>
          </cell>
        </row>
        <row r="929">
          <cell r="A929">
            <v>990136</v>
          </cell>
          <cell r="B929" t="str">
            <v>AT01</v>
          </cell>
          <cell r="C929" t="str">
            <v>Zsuzsanna Zachar</v>
          </cell>
        </row>
        <row r="930">
          <cell r="A930">
            <v>990159</v>
          </cell>
          <cell r="B930" t="str">
            <v>AT01</v>
          </cell>
          <cell r="C930" t="str">
            <v>Zuzsana Kiss</v>
          </cell>
        </row>
        <row r="931">
          <cell r="A931">
            <v>990138</v>
          </cell>
          <cell r="B931" t="str">
            <v>AT01</v>
          </cell>
          <cell r="C931" t="str">
            <v>Adamik Vladoslav</v>
          </cell>
        </row>
        <row r="932">
          <cell r="A932">
            <v>990139</v>
          </cell>
          <cell r="B932" t="str">
            <v>AT01</v>
          </cell>
          <cell r="C932" t="str">
            <v>Benejová Iris</v>
          </cell>
        </row>
        <row r="933">
          <cell r="A933">
            <v>990140</v>
          </cell>
          <cell r="B933" t="str">
            <v>AT01</v>
          </cell>
          <cell r="C933" t="str">
            <v>Brabec Milan</v>
          </cell>
        </row>
        <row r="934">
          <cell r="A934">
            <v>990141</v>
          </cell>
          <cell r="B934" t="str">
            <v>AT01</v>
          </cell>
          <cell r="C934" t="str">
            <v>Fülöp Gábor</v>
          </cell>
        </row>
        <row r="935">
          <cell r="A935">
            <v>990143</v>
          </cell>
          <cell r="B935" t="str">
            <v>AT01</v>
          </cell>
          <cell r="C935" t="str">
            <v>Hargitai Hajnalka</v>
          </cell>
        </row>
        <row r="936">
          <cell r="A936">
            <v>901800</v>
          </cell>
          <cell r="B936" t="str">
            <v>AT01</v>
          </cell>
          <cell r="C936" t="str">
            <v>Matthias Brucker</v>
          </cell>
        </row>
        <row r="937">
          <cell r="A937">
            <v>990134</v>
          </cell>
          <cell r="B937" t="str">
            <v>AT01</v>
          </cell>
          <cell r="C937" t="str">
            <v>Regina Huber</v>
          </cell>
        </row>
        <row r="938">
          <cell r="A938">
            <v>990137</v>
          </cell>
          <cell r="B938" t="str">
            <v>AT01</v>
          </cell>
          <cell r="C938" t="str">
            <v>Hana Falzarano</v>
          </cell>
        </row>
        <row r="939">
          <cell r="A939">
            <v>901817</v>
          </cell>
          <cell r="B939" t="str">
            <v>AT01</v>
          </cell>
          <cell r="C939" t="str">
            <v>Zürich Versicherungs-Aktiengesellsc</v>
          </cell>
        </row>
        <row r="940">
          <cell r="A940">
            <v>901821</v>
          </cell>
          <cell r="B940" t="str">
            <v>AT01</v>
          </cell>
          <cell r="C940" t="str">
            <v>Santander Consumer Bank GmbH</v>
          </cell>
        </row>
        <row r="941">
          <cell r="A941">
            <v>901826</v>
          </cell>
          <cell r="B941" t="str">
            <v>AT01</v>
          </cell>
          <cell r="C941" t="str">
            <v>Autohaus Kalcher Ges.m.b.H.</v>
          </cell>
        </row>
        <row r="942">
          <cell r="A942">
            <v>901830</v>
          </cell>
          <cell r="B942" t="str">
            <v>AT01</v>
          </cell>
          <cell r="C942" t="str">
            <v>Motothek e.U.</v>
          </cell>
        </row>
        <row r="943">
          <cell r="A943">
            <v>901813</v>
          </cell>
          <cell r="B943" t="str">
            <v>AT01</v>
          </cell>
          <cell r="C943" t="str">
            <v>Gottfried Schmidt</v>
          </cell>
        </row>
        <row r="944">
          <cell r="A944">
            <v>901827</v>
          </cell>
          <cell r="B944" t="str">
            <v>AT01</v>
          </cell>
          <cell r="C944" t="str">
            <v>Johann Tscherntschitsch GmbH &amp; Co.</v>
          </cell>
        </row>
        <row r="945">
          <cell r="A945">
            <v>901820</v>
          </cell>
          <cell r="B945" t="str">
            <v>AT01</v>
          </cell>
          <cell r="C945" t="str">
            <v>BP Europe SE</v>
          </cell>
        </row>
        <row r="946">
          <cell r="A946">
            <v>901829</v>
          </cell>
          <cell r="B946" t="str">
            <v>AT01</v>
          </cell>
          <cell r="C946" t="str">
            <v>Takata Sachsen GmbH</v>
          </cell>
        </row>
        <row r="947">
          <cell r="A947">
            <v>990164</v>
          </cell>
          <cell r="B947" t="str">
            <v>AT01</v>
          </cell>
          <cell r="C947" t="str">
            <v>Nicole Piringer</v>
          </cell>
        </row>
        <row r="948">
          <cell r="A948">
            <v>990165</v>
          </cell>
          <cell r="B948" t="str">
            <v>AT01</v>
          </cell>
          <cell r="C948" t="str">
            <v>David Tollovich</v>
          </cell>
        </row>
        <row r="949">
          <cell r="A949">
            <v>901825</v>
          </cell>
          <cell r="B949" t="str">
            <v>AT01</v>
          </cell>
          <cell r="C949" t="str">
            <v>Südost Automobil-Vertrieb GmbH</v>
          </cell>
        </row>
        <row r="950">
          <cell r="A950">
            <v>901819</v>
          </cell>
          <cell r="B950" t="str">
            <v>AT01</v>
          </cell>
          <cell r="C950" t="str">
            <v>Galler Christian</v>
          </cell>
        </row>
        <row r="951">
          <cell r="A951">
            <v>901822</v>
          </cell>
          <cell r="B951" t="str">
            <v>AT01</v>
          </cell>
          <cell r="C951" t="str">
            <v>Bodner Christian</v>
          </cell>
        </row>
        <row r="952">
          <cell r="A952">
            <v>901823</v>
          </cell>
          <cell r="B952" t="str">
            <v>AT01</v>
          </cell>
          <cell r="C952" t="str">
            <v>Elektror airsystems GmbH</v>
          </cell>
        </row>
        <row r="953">
          <cell r="A953">
            <v>901824</v>
          </cell>
          <cell r="B953" t="str">
            <v>AT01</v>
          </cell>
          <cell r="C953" t="str">
            <v>Haslinger Birgit</v>
          </cell>
        </row>
        <row r="954">
          <cell r="A954">
            <v>901828</v>
          </cell>
          <cell r="B954" t="str">
            <v>AT01</v>
          </cell>
          <cell r="C954" t="str">
            <v>Florian Gesellschaft m.b.H.</v>
          </cell>
        </row>
        <row r="955">
          <cell r="A955">
            <v>901818</v>
          </cell>
          <cell r="B955" t="str">
            <v>AT01</v>
          </cell>
          <cell r="C955" t="str">
            <v>Andis Gartentechnik Andreas Knoll</v>
          </cell>
        </row>
        <row r="956">
          <cell r="A956">
            <v>901815</v>
          </cell>
          <cell r="B956" t="str">
            <v>AT01</v>
          </cell>
          <cell r="C956" t="str">
            <v>Ing. Johann Weber GmbH</v>
          </cell>
        </row>
        <row r="957">
          <cell r="A957">
            <v>901001</v>
          </cell>
          <cell r="B957" t="str">
            <v>AT01</v>
          </cell>
          <cell r="C957" t="str">
            <v>Imrotech Garten-u.</v>
          </cell>
        </row>
        <row r="958">
          <cell r="A958">
            <v>901812</v>
          </cell>
          <cell r="B958" t="str">
            <v>AT01</v>
          </cell>
          <cell r="C958" t="str">
            <v>RGT GmbH</v>
          </cell>
        </row>
        <row r="959">
          <cell r="A959">
            <v>990163</v>
          </cell>
          <cell r="B959" t="str">
            <v>AT01</v>
          </cell>
          <cell r="C959" t="str">
            <v>Manuela Kraushofer</v>
          </cell>
        </row>
        <row r="960">
          <cell r="A960">
            <v>901831</v>
          </cell>
          <cell r="B960" t="str">
            <v>AT01</v>
          </cell>
          <cell r="C960" t="str">
            <v>Auto-Stahl Reparatur- und</v>
          </cell>
        </row>
        <row r="961">
          <cell r="A961">
            <v>900011</v>
          </cell>
          <cell r="B961" t="str">
            <v>AT01</v>
          </cell>
          <cell r="C961" t="str">
            <v>Diverse Kunden SP</v>
          </cell>
        </row>
        <row r="962">
          <cell r="A962">
            <v>901816</v>
          </cell>
          <cell r="B962" t="str">
            <v>AT01</v>
          </cell>
          <cell r="C962" t="str">
            <v>Johannes Jungmair</v>
          </cell>
        </row>
        <row r="963">
          <cell r="A963">
            <v>901837</v>
          </cell>
          <cell r="B963" t="str">
            <v>AT01</v>
          </cell>
          <cell r="C963" t="str">
            <v>Niederkircher Oswald</v>
          </cell>
        </row>
        <row r="964">
          <cell r="A964">
            <v>990167</v>
          </cell>
          <cell r="B964" t="str">
            <v>AT01</v>
          </cell>
          <cell r="C964" t="str">
            <v>Tomas Lengyel</v>
          </cell>
        </row>
        <row r="965">
          <cell r="A965">
            <v>901838</v>
          </cell>
          <cell r="B965" t="str">
            <v>AT01</v>
          </cell>
          <cell r="C965" t="str">
            <v>Anifer Landtechnik GmbH</v>
          </cell>
        </row>
        <row r="966">
          <cell r="A966">
            <v>901840</v>
          </cell>
          <cell r="B966" t="str">
            <v>AT01</v>
          </cell>
          <cell r="C966" t="str">
            <v>Gamperer GmbH</v>
          </cell>
        </row>
        <row r="967">
          <cell r="A967">
            <v>901841</v>
          </cell>
          <cell r="B967" t="str">
            <v>AT01</v>
          </cell>
          <cell r="C967" t="str">
            <v>3e Liez Management</v>
          </cell>
        </row>
        <row r="968">
          <cell r="A968">
            <v>990169</v>
          </cell>
          <cell r="B968" t="str">
            <v>AT01</v>
          </cell>
          <cell r="C968" t="str">
            <v>Andreas Stastny</v>
          </cell>
        </row>
        <row r="969">
          <cell r="A969">
            <v>901835</v>
          </cell>
          <cell r="B969" t="str">
            <v>AT01</v>
          </cell>
          <cell r="C969" t="str">
            <v>Jungmair GmbH</v>
          </cell>
        </row>
        <row r="970">
          <cell r="A970">
            <v>901842</v>
          </cell>
          <cell r="B970" t="str">
            <v>AT01</v>
          </cell>
          <cell r="C970" t="str">
            <v>Autohaus Pestuka GmbH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7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</sheetNames>
    <sheetDataSet>
      <sheetData sheetId="0">
        <row r="1">
          <cell r="A1" t="str">
            <v>Customer</v>
          </cell>
          <cell r="B1" t="str">
            <v>CoCd</v>
          </cell>
          <cell r="C1" t="str">
            <v>Name 1</v>
          </cell>
          <cell r="D1" t="str">
            <v>Name 2</v>
          </cell>
          <cell r="E1" t="str">
            <v>City</v>
          </cell>
        </row>
        <row r="2">
          <cell r="A2" t="str">
            <v>HUPM0041</v>
          </cell>
          <cell r="B2" t="str">
            <v>HU01</v>
          </cell>
          <cell r="C2" t="str">
            <v>Szabó Gábor</v>
          </cell>
          <cell r="D2" t="str">
            <v>Szabó Gábor</v>
          </cell>
          <cell r="E2" t="str">
            <v>Érd</v>
          </cell>
        </row>
        <row r="3">
          <cell r="A3" t="str">
            <v>HUPMBAD</v>
          </cell>
          <cell r="B3" t="str">
            <v>HU01</v>
          </cell>
          <cell r="C3" t="str">
            <v>Barta Dóra</v>
          </cell>
          <cell r="D3" t="str">
            <v>Barta Dóra</v>
          </cell>
          <cell r="E3" t="str">
            <v>Budapest</v>
          </cell>
        </row>
        <row r="4">
          <cell r="A4" t="str">
            <v>HUPMBUA</v>
          </cell>
          <cell r="B4" t="str">
            <v>HU01</v>
          </cell>
          <cell r="C4" t="str">
            <v>Búcsú András</v>
          </cell>
          <cell r="D4" t="str">
            <v>Búcsú András</v>
          </cell>
          <cell r="E4" t="str">
            <v>Szeged</v>
          </cell>
        </row>
        <row r="5">
          <cell r="A5" t="str">
            <v>HUPMDCM</v>
          </cell>
          <cell r="B5" t="str">
            <v>HU01</v>
          </cell>
          <cell r="C5" t="str">
            <v>Docsev Cvetanov Metodij</v>
          </cell>
          <cell r="D5" t="str">
            <v>Docsev C. Metodij</v>
          </cell>
          <cell r="E5" t="str">
            <v>Budapest</v>
          </cell>
        </row>
        <row r="6">
          <cell r="A6" t="str">
            <v>HUPMEEA</v>
          </cell>
          <cell r="B6" t="str">
            <v>HU01</v>
          </cell>
          <cell r="C6" t="str">
            <v>Éva-Erdei András</v>
          </cell>
          <cell r="D6" t="str">
            <v>Éva-Erdei András</v>
          </cell>
          <cell r="E6" t="str">
            <v>Törökbálint</v>
          </cell>
        </row>
        <row r="7">
          <cell r="A7" t="str">
            <v>HUPMHAH</v>
          </cell>
          <cell r="B7" t="str">
            <v>HU01</v>
          </cell>
          <cell r="C7" t="str">
            <v>Hargitai Hajnalka Tünde</v>
          </cell>
          <cell r="D7" t="str">
            <v>Hargitai Hajanlka</v>
          </cell>
          <cell r="E7" t="str">
            <v>Budapest</v>
          </cell>
        </row>
        <row r="8">
          <cell r="A8" t="str">
            <v>HUPMHUO</v>
          </cell>
          <cell r="B8" t="str">
            <v>HU01</v>
          </cell>
          <cell r="C8" t="str">
            <v>Hullai Oktávián</v>
          </cell>
          <cell r="D8" t="str">
            <v>Hullai Oktávián</v>
          </cell>
          <cell r="E8" t="str">
            <v>Budapest</v>
          </cell>
        </row>
        <row r="9">
          <cell r="A9" t="str">
            <v>HUPMKNA</v>
          </cell>
          <cell r="B9" t="str">
            <v>HU01</v>
          </cell>
          <cell r="C9" t="str">
            <v>Knódel András</v>
          </cell>
          <cell r="D9" t="str">
            <v>Knódel András</v>
          </cell>
          <cell r="E9" t="str">
            <v>Páty</v>
          </cell>
        </row>
        <row r="10">
          <cell r="A10" t="str">
            <v>HUPMMAN</v>
          </cell>
          <cell r="B10" t="str">
            <v>HU01</v>
          </cell>
          <cell r="C10" t="str">
            <v>Mann Norbert</v>
          </cell>
          <cell r="D10" t="str">
            <v>Mann Norbert</v>
          </cell>
          <cell r="E10" t="str">
            <v>Budaörs</v>
          </cell>
        </row>
        <row r="11">
          <cell r="A11" t="str">
            <v>HUPMMNO</v>
          </cell>
          <cell r="B11" t="str">
            <v>HU01</v>
          </cell>
          <cell r="C11" t="str">
            <v>Nozawa Masayuki</v>
          </cell>
          <cell r="D11" t="str">
            <v>Nozawa Masayuki</v>
          </cell>
          <cell r="E11" t="str">
            <v>Budapest</v>
          </cell>
        </row>
        <row r="12">
          <cell r="A12" t="str">
            <v>HUPMPAT</v>
          </cell>
          <cell r="B12" t="str">
            <v>HU01</v>
          </cell>
          <cell r="C12" t="str">
            <v>Papp Tamás</v>
          </cell>
          <cell r="D12" t="str">
            <v>Papp Tamás</v>
          </cell>
          <cell r="E12" t="str">
            <v>Budapest</v>
          </cell>
        </row>
        <row r="13">
          <cell r="A13" t="str">
            <v>HUPMPJA</v>
          </cell>
          <cell r="B13" t="str">
            <v>HU01</v>
          </cell>
          <cell r="C13" t="str">
            <v>Pszota János</v>
          </cell>
          <cell r="D13" t="str">
            <v>Pszota János</v>
          </cell>
          <cell r="E13" t="str">
            <v>Budapest</v>
          </cell>
        </row>
        <row r="14">
          <cell r="A14" t="str">
            <v>HUPMSAA</v>
          </cell>
          <cell r="B14" t="str">
            <v>HU01</v>
          </cell>
          <cell r="C14" t="str">
            <v>Sándor Attila</v>
          </cell>
          <cell r="D14" t="str">
            <v>Sándor Attila</v>
          </cell>
          <cell r="E14" t="str">
            <v>Budapest</v>
          </cell>
        </row>
        <row r="15">
          <cell r="A15" t="str">
            <v>HUPMSMI</v>
          </cell>
          <cell r="B15" t="str">
            <v>HU01</v>
          </cell>
          <cell r="C15" t="str">
            <v>Smudla István</v>
          </cell>
          <cell r="D15" t="str">
            <v>Smudla István</v>
          </cell>
          <cell r="E15" t="str">
            <v>Tatabánya</v>
          </cell>
        </row>
        <row r="16">
          <cell r="A16" t="str">
            <v>HUPMSZZ</v>
          </cell>
          <cell r="B16" t="str">
            <v>HU01</v>
          </cell>
          <cell r="C16" t="str">
            <v>Szabó Zoltán</v>
          </cell>
          <cell r="D16" t="str">
            <v>Szabó Zoltán</v>
          </cell>
          <cell r="E16" t="str">
            <v>Tahitótfalu</v>
          </cell>
        </row>
        <row r="17">
          <cell r="A17" t="str">
            <v>HUPMUDZ</v>
          </cell>
          <cell r="B17" t="str">
            <v>HU01</v>
          </cell>
          <cell r="C17" t="str">
            <v>Udvari Zoltán</v>
          </cell>
          <cell r="D17" t="str">
            <v>Udvari Zoltán</v>
          </cell>
          <cell r="E17" t="str">
            <v/>
          </cell>
        </row>
        <row r="18">
          <cell r="A18" t="str">
            <v>HUPMVSZ</v>
          </cell>
          <cell r="B18" t="str">
            <v>HU01</v>
          </cell>
          <cell r="C18" t="str">
            <v>Váradi Szabolcs</v>
          </cell>
          <cell r="D18" t="str">
            <v>Váradi Szabolcs</v>
          </cell>
          <cell r="E18" t="str">
            <v>Tárnok</v>
          </cell>
        </row>
        <row r="19">
          <cell r="A19" t="str">
            <v>HUPD0017</v>
          </cell>
          <cell r="B19" t="str">
            <v>HU01</v>
          </cell>
          <cell r="C19" t="str">
            <v>Plastour Bt.</v>
          </cell>
          <cell r="D19" t="str">
            <v>Plastour Bt.</v>
          </cell>
          <cell r="E19" t="str">
            <v>Balatonlelle</v>
          </cell>
        </row>
        <row r="20">
          <cell r="A20" t="str">
            <v>HUPD0019</v>
          </cell>
          <cell r="B20" t="str">
            <v>HU01</v>
          </cell>
          <cell r="C20" t="str">
            <v>Autócentrum Szabó Kft.</v>
          </cell>
          <cell r="D20" t="str">
            <v/>
          </cell>
          <cell r="E20" t="str">
            <v>ERCSI</v>
          </cell>
        </row>
        <row r="21">
          <cell r="A21" t="str">
            <v>HUPD0020</v>
          </cell>
          <cell r="B21" t="str">
            <v>HU01</v>
          </cell>
          <cell r="C21" t="str">
            <v>Nipp-Cars Kft.</v>
          </cell>
          <cell r="D21" t="str">
            <v>Nipp-Cars Kft.</v>
          </cell>
          <cell r="E21" t="str">
            <v>Budapest</v>
          </cell>
        </row>
        <row r="22">
          <cell r="A22" t="str">
            <v>HUPD0025</v>
          </cell>
          <cell r="B22" t="str">
            <v>HU01</v>
          </cell>
          <cell r="C22" t="str">
            <v>Pajor és Társai Kft.</v>
          </cell>
          <cell r="D22" t="str">
            <v>Pajor / autó</v>
          </cell>
          <cell r="E22" t="str">
            <v>Vác</v>
          </cell>
        </row>
        <row r="23">
          <cell r="A23" t="str">
            <v>HUPD0031</v>
          </cell>
          <cell r="B23" t="str">
            <v>HU01</v>
          </cell>
          <cell r="C23" t="str">
            <v>PallagiTestvérekKft.</v>
          </cell>
          <cell r="D23" t="str">
            <v>PallagiTestvérekKft.</v>
          </cell>
          <cell r="E23" t="str">
            <v>Székesfehérvár</v>
          </cell>
        </row>
        <row r="24">
          <cell r="A24" t="str">
            <v>HUPD0035</v>
          </cell>
          <cell r="B24" t="str">
            <v>HU01</v>
          </cell>
          <cell r="C24" t="str">
            <v>Szallerbeck Kft.</v>
          </cell>
          <cell r="D24" t="str">
            <v/>
          </cell>
          <cell r="E24" t="str">
            <v>BUDAPEST</v>
          </cell>
        </row>
        <row r="25">
          <cell r="A25" t="str">
            <v>HUPD0036</v>
          </cell>
          <cell r="B25" t="str">
            <v>HU01</v>
          </cell>
          <cell r="C25" t="str">
            <v>Spektra Kft.</v>
          </cell>
          <cell r="D25" t="str">
            <v>Spektra Kft.</v>
          </cell>
          <cell r="E25" t="str">
            <v>Kaposvár</v>
          </cell>
        </row>
        <row r="26">
          <cell r="A26" t="str">
            <v>HUPD0040</v>
          </cell>
          <cell r="B26" t="str">
            <v>HU01</v>
          </cell>
          <cell r="C26" t="str">
            <v>Balla Attila</v>
          </cell>
          <cell r="D26" t="str">
            <v>Balla Attila</v>
          </cell>
          <cell r="E26" t="str">
            <v>Baja</v>
          </cell>
        </row>
        <row r="27">
          <cell r="A27" t="str">
            <v>HUPD0047</v>
          </cell>
          <cell r="B27" t="str">
            <v>HU01</v>
          </cell>
          <cell r="C27" t="str">
            <v>Autó Valent Kft.</v>
          </cell>
          <cell r="D27" t="str">
            <v>Autó Valent Kft.</v>
          </cell>
          <cell r="E27" t="str">
            <v>Budapest</v>
          </cell>
        </row>
        <row r="28">
          <cell r="A28" t="str">
            <v>HUPD0051</v>
          </cell>
          <cell r="B28" t="str">
            <v>HU01</v>
          </cell>
          <cell r="C28" t="str">
            <v>Varga-Szitár Kft.</v>
          </cell>
          <cell r="D28" t="str">
            <v>Varga-Szitár Kft.</v>
          </cell>
          <cell r="E28" t="str">
            <v>Kiskunhalas</v>
          </cell>
        </row>
        <row r="29">
          <cell r="A29" t="str">
            <v>HUPD0052</v>
          </cell>
          <cell r="B29" t="str">
            <v>HU01</v>
          </cell>
          <cell r="C29" t="str">
            <v>West Autó Trade Kft.</v>
          </cell>
          <cell r="D29" t="str">
            <v>West Autó Trade Kft.</v>
          </cell>
          <cell r="E29" t="str">
            <v>Békéscsaba</v>
          </cell>
        </row>
        <row r="30">
          <cell r="A30" t="str">
            <v>HUPD0053</v>
          </cell>
          <cell r="B30" t="str">
            <v>HU01</v>
          </cell>
          <cell r="C30" t="str">
            <v>Fedor Vállalkozás Kft.</v>
          </cell>
          <cell r="D30" t="str">
            <v/>
          </cell>
          <cell r="E30" t="str">
            <v>JÁSZBERÉNY</v>
          </cell>
        </row>
        <row r="31">
          <cell r="A31" t="str">
            <v>HUPD0056</v>
          </cell>
          <cell r="B31" t="str">
            <v>HU01</v>
          </cell>
          <cell r="C31" t="str">
            <v>Autó-Száraz Kft.</v>
          </cell>
          <cell r="D31" t="str">
            <v/>
          </cell>
          <cell r="E31" t="str">
            <v>TATABÁNYA</v>
          </cell>
        </row>
        <row r="32">
          <cell r="A32" t="str">
            <v>HUPD0057</v>
          </cell>
          <cell r="B32" t="str">
            <v>HU01</v>
          </cell>
          <cell r="C32" t="str">
            <v>JU-KO Kft.</v>
          </cell>
          <cell r="D32" t="str">
            <v/>
          </cell>
          <cell r="E32" t="str">
            <v>NYÍRPAZONY</v>
          </cell>
        </row>
        <row r="33">
          <cell r="A33" t="str">
            <v>HUPD0060</v>
          </cell>
          <cell r="B33" t="str">
            <v>HU01</v>
          </cell>
          <cell r="C33" t="str">
            <v>K2 AUTÓ Kft.</v>
          </cell>
          <cell r="D33" t="str">
            <v/>
          </cell>
          <cell r="E33" t="str">
            <v>EGER</v>
          </cell>
        </row>
        <row r="34">
          <cell r="A34" t="str">
            <v>HUPD0061</v>
          </cell>
          <cell r="B34" t="str">
            <v>HU01</v>
          </cell>
          <cell r="C34" t="str">
            <v>Good Motors Kft.</v>
          </cell>
          <cell r="D34" t="str">
            <v>Good Motors Kft.</v>
          </cell>
          <cell r="E34" t="str">
            <v>Szombathely</v>
          </cell>
        </row>
        <row r="35">
          <cell r="A35" t="str">
            <v>HUPD0062</v>
          </cell>
          <cell r="B35" t="str">
            <v>HU01</v>
          </cell>
          <cell r="C35" t="str">
            <v>M &amp; M Business Car Kft.</v>
          </cell>
          <cell r="D35" t="str">
            <v/>
          </cell>
          <cell r="E35" t="str">
            <v>BUDAPEST</v>
          </cell>
        </row>
        <row r="36">
          <cell r="A36" t="str">
            <v>HUPD0064</v>
          </cell>
          <cell r="B36" t="str">
            <v>HU01</v>
          </cell>
          <cell r="C36" t="str">
            <v>P-MAX Kft.</v>
          </cell>
          <cell r="D36" t="str">
            <v/>
          </cell>
          <cell r="E36" t="str">
            <v>SZEKSZARD</v>
          </cell>
        </row>
        <row r="37">
          <cell r="A37" t="str">
            <v>HUPD0065</v>
          </cell>
          <cell r="B37" t="str">
            <v>HU01</v>
          </cell>
          <cell r="C37" t="str">
            <v>Körös Autócentrum Kft.</v>
          </cell>
          <cell r="D37" t="str">
            <v/>
          </cell>
          <cell r="E37" t="str">
            <v>BÉKÉSCSABA</v>
          </cell>
        </row>
        <row r="38">
          <cell r="A38" t="str">
            <v>HUPD0066</v>
          </cell>
          <cell r="B38" t="str">
            <v>HU01</v>
          </cell>
          <cell r="C38" t="str">
            <v>D-R-M Kft.</v>
          </cell>
          <cell r="D38" t="str">
            <v/>
          </cell>
          <cell r="E38" t="str">
            <v>VERESEGYHÁZ</v>
          </cell>
        </row>
        <row r="39">
          <cell r="A39" t="str">
            <v>HUPD0069</v>
          </cell>
          <cell r="B39" t="str">
            <v>HU01</v>
          </cell>
          <cell r="C39" t="str">
            <v>Tóth Péter</v>
          </cell>
          <cell r="D39" t="str">
            <v/>
          </cell>
          <cell r="E39" t="str">
            <v>SZOLNOK</v>
          </cell>
        </row>
        <row r="40">
          <cell r="A40" t="str">
            <v>HUPD0070</v>
          </cell>
          <cell r="B40" t="str">
            <v>HU01</v>
          </cell>
          <cell r="C40" t="str">
            <v>H. Õrmezõ Kft.</v>
          </cell>
          <cell r="D40" t="str">
            <v/>
          </cell>
          <cell r="E40" t="str">
            <v>BUDAPEST</v>
          </cell>
        </row>
        <row r="41">
          <cell r="A41" t="str">
            <v>HUPD0071</v>
          </cell>
          <cell r="B41" t="str">
            <v>HU01</v>
          </cell>
          <cell r="C41" t="str">
            <v>Goldcar Kft.</v>
          </cell>
          <cell r="D41" t="str">
            <v/>
          </cell>
          <cell r="E41" t="str">
            <v>BUDAPEST</v>
          </cell>
        </row>
        <row r="42">
          <cell r="A42" t="str">
            <v>HUPD0203</v>
          </cell>
          <cell r="B42" t="str">
            <v>HU01</v>
          </cell>
          <cell r="C42" t="str">
            <v>Szász Károly</v>
          </cell>
          <cell r="D42" t="str">
            <v>Szász Károly</v>
          </cell>
          <cell r="E42" t="str">
            <v>Nyíregyháza</v>
          </cell>
        </row>
        <row r="43">
          <cell r="A43" t="str">
            <v>HUPD0204</v>
          </cell>
          <cell r="B43" t="str">
            <v>HU01</v>
          </cell>
          <cell r="C43" t="str">
            <v>HOSUBA Garázs Kft.</v>
          </cell>
          <cell r="D43" t="str">
            <v>HOSUBA Garázs Kft.</v>
          </cell>
          <cell r="E43" t="str">
            <v>Dunaharaszti</v>
          </cell>
        </row>
        <row r="44">
          <cell r="A44" t="str">
            <v>HUPD0205</v>
          </cell>
          <cell r="B44" t="str">
            <v>HU01</v>
          </cell>
          <cell r="C44" t="str">
            <v>Cosmopolitan Motor Kft.</v>
          </cell>
          <cell r="D44" t="str">
            <v>Cosmopolitan Motor K</v>
          </cell>
          <cell r="E44" t="str">
            <v>Budapest</v>
          </cell>
        </row>
        <row r="45">
          <cell r="A45" t="str">
            <v>HUPD0209</v>
          </cell>
          <cell r="B45" t="str">
            <v>HU01</v>
          </cell>
          <cell r="C45" t="str">
            <v>Halas-Motor Bt.</v>
          </cell>
          <cell r="D45" t="str">
            <v>Halas-Motor Bt.</v>
          </cell>
          <cell r="E45" t="str">
            <v>Kiskunhalas</v>
          </cell>
        </row>
        <row r="46">
          <cell r="A46" t="str">
            <v>HUPD0210</v>
          </cell>
          <cell r="B46" t="str">
            <v>HU01</v>
          </cell>
          <cell r="C46" t="str">
            <v>Superbike Bt.</v>
          </cell>
          <cell r="D46" t="str">
            <v>Superbike Bt.</v>
          </cell>
          <cell r="E46" t="str">
            <v>Kiskunhalas</v>
          </cell>
        </row>
        <row r="47">
          <cell r="A47" t="str">
            <v>HUPD0214</v>
          </cell>
          <cell r="B47" t="str">
            <v>HU01</v>
          </cell>
          <cell r="C47" t="str">
            <v>Real Motorcentrum Kft.</v>
          </cell>
          <cell r="D47" t="str">
            <v/>
          </cell>
          <cell r="E47" t="str">
            <v>Gyorujbarat</v>
          </cell>
        </row>
        <row r="48">
          <cell r="A48" t="str">
            <v>HUPD0217</v>
          </cell>
          <cell r="B48" t="str">
            <v>HU01</v>
          </cell>
          <cell r="C48" t="str">
            <v>Motorcenter Kft.</v>
          </cell>
          <cell r="D48" t="str">
            <v/>
          </cell>
          <cell r="E48" t="str">
            <v>Székesfehérvár</v>
          </cell>
        </row>
        <row r="49">
          <cell r="A49" t="str">
            <v>HUPD0221</v>
          </cell>
          <cell r="B49" t="str">
            <v>HU01</v>
          </cell>
          <cell r="C49" t="str">
            <v>Lehr Motor Kft.</v>
          </cell>
          <cell r="D49" t="str">
            <v/>
          </cell>
          <cell r="E49" t="str">
            <v>Balatonföldvár</v>
          </cell>
        </row>
        <row r="50">
          <cell r="A50" t="str">
            <v>HU1A104</v>
          </cell>
          <cell r="B50" t="str">
            <v>HU01</v>
          </cell>
          <cell r="C50" t="str">
            <v>HondaMotorEuropeLtd Moi Fióktelepe</v>
          </cell>
          <cell r="D50" t="str">
            <v>Készletre vétel</v>
          </cell>
          <cell r="E50" t="str">
            <v>Budaörs</v>
          </cell>
        </row>
        <row r="51">
          <cell r="A51" t="str">
            <v>HU1A109</v>
          </cell>
          <cell r="B51" t="str">
            <v>HU01</v>
          </cell>
          <cell r="C51" t="str">
            <v>HondaMotorEuropeLtd Moi Fióktelepe</v>
          </cell>
          <cell r="D51" t="str">
            <v>Motorkerékpár üzletág</v>
          </cell>
          <cell r="E51" t="str">
            <v>Budaörs</v>
          </cell>
        </row>
        <row r="52">
          <cell r="A52" t="str">
            <v>HU1A704</v>
          </cell>
          <cell r="B52" t="str">
            <v>HU01</v>
          </cell>
          <cell r="C52" t="str">
            <v>HondaMotorEuropeLtd Moi Fióktelepe</v>
          </cell>
          <cell r="D52" t="str">
            <v>Motorkerékpár üzletág</v>
          </cell>
          <cell r="E52" t="str">
            <v>Budaörs</v>
          </cell>
        </row>
        <row r="53">
          <cell r="A53" t="str">
            <v>HU1A705</v>
          </cell>
          <cell r="B53" t="str">
            <v>HU01</v>
          </cell>
          <cell r="C53" t="str">
            <v>HondaMotorEuropeLtd Moi Fióktelepe</v>
          </cell>
          <cell r="D53" t="str">
            <v>Motorkerékpár üzletág</v>
          </cell>
          <cell r="E53" t="str">
            <v>Budaörs</v>
          </cell>
        </row>
        <row r="54">
          <cell r="A54" t="str">
            <v>HU1A709</v>
          </cell>
          <cell r="B54" t="str">
            <v>HU01</v>
          </cell>
          <cell r="C54" t="str">
            <v>HondaMotorEuropeLtd Moi Fióktelepe</v>
          </cell>
          <cell r="D54" t="str">
            <v>Motorkerékpár üzletág</v>
          </cell>
          <cell r="E54" t="str">
            <v>Budaörs</v>
          </cell>
        </row>
        <row r="55">
          <cell r="A55" t="str">
            <v>HU498400</v>
          </cell>
          <cell r="B55" t="str">
            <v>HU01</v>
          </cell>
          <cell r="C55" t="str">
            <v>Garanciális kötelezettség teljesíté</v>
          </cell>
          <cell r="D55" t="str">
            <v>Ptk.306.§.alapján nem értékesítés</v>
          </cell>
          <cell r="E55" t="str">
            <v>Csere alk. visszaszolgáltatással</v>
          </cell>
        </row>
        <row r="56">
          <cell r="A56" t="str">
            <v>IC0009</v>
          </cell>
          <cell r="B56" t="str">
            <v>HU01</v>
          </cell>
          <cell r="C56" t="str">
            <v>Honda Motor Co., Ltd</v>
          </cell>
          <cell r="D56" t="str">
            <v>European Regional office (13th floo</v>
          </cell>
          <cell r="E56" t="str">
            <v>TOKYO</v>
          </cell>
        </row>
        <row r="57">
          <cell r="A57" t="str">
            <v>IC0036</v>
          </cell>
          <cell r="B57" t="str">
            <v>HU01</v>
          </cell>
          <cell r="C57" t="str">
            <v>Honda Motor Europe Belgian Branch</v>
          </cell>
          <cell r="D57" t="str">
            <v/>
          </cell>
          <cell r="E57" t="str">
            <v>Zellik</v>
          </cell>
        </row>
        <row r="58">
          <cell r="A58" t="str">
            <v>IC0119</v>
          </cell>
          <cell r="B58" t="str">
            <v>HU01</v>
          </cell>
          <cell r="C58" t="str">
            <v>Honda Motor Europe Logistics NV</v>
          </cell>
          <cell r="D58" t="str">
            <v/>
          </cell>
          <cell r="E58" t="str">
            <v>GUNTRAMSDORF</v>
          </cell>
        </row>
        <row r="59">
          <cell r="A59" t="str">
            <v>IC0145</v>
          </cell>
          <cell r="B59" t="str">
            <v>HU01</v>
          </cell>
          <cell r="C59" t="str">
            <v>MONTESA HONDA S.A.</v>
          </cell>
          <cell r="D59" t="str">
            <v/>
          </cell>
          <cell r="E59" t="str">
            <v>SANTA PERPETUA DE MOGODA(BARCELONA)</v>
          </cell>
        </row>
        <row r="60">
          <cell r="A60" t="str">
            <v>IC0172</v>
          </cell>
          <cell r="B60" t="str">
            <v>HU01</v>
          </cell>
          <cell r="C60" t="str">
            <v>ASIAN HONDA MOTOR CO. LTD</v>
          </cell>
          <cell r="D60" t="str">
            <v/>
          </cell>
          <cell r="E60" t="str">
            <v>Silom, Bangrak Bangkok Thailand</v>
          </cell>
        </row>
        <row r="61">
          <cell r="A61" t="str">
            <v>IC0171</v>
          </cell>
          <cell r="B61" t="str">
            <v>HU01</v>
          </cell>
          <cell r="C61" t="str">
            <v>HONDA MC &amp; SCOOTER INDIA LTD.</v>
          </cell>
          <cell r="D61" t="str">
            <v/>
          </cell>
          <cell r="E61" t="str">
            <v>DISTT. GURGAON (HARYANA)</v>
          </cell>
        </row>
        <row r="62">
          <cell r="A62" t="str">
            <v>IC0181</v>
          </cell>
          <cell r="B62" t="str">
            <v>HU01</v>
          </cell>
          <cell r="C62" t="str">
            <v>Honda Motor EuropeLtd Eesti filiaal</v>
          </cell>
          <cell r="D62" t="str">
            <v>ACCOUNTING DEPT</v>
          </cell>
          <cell r="E62" t="str">
            <v>TALLINN</v>
          </cell>
        </row>
        <row r="63">
          <cell r="A63" t="str">
            <v>HU0X703</v>
          </cell>
          <cell r="B63" t="str">
            <v>HU01</v>
          </cell>
          <cell r="C63" t="str">
            <v>HondaMotorEuropeLtd Moi Fióktelepe</v>
          </cell>
          <cell r="D63" t="str">
            <v>Készletre vétel</v>
          </cell>
          <cell r="E63" t="str">
            <v>Budaörs</v>
          </cell>
        </row>
        <row r="64">
          <cell r="A64" t="str">
            <v>HU1A710</v>
          </cell>
          <cell r="B64" t="str">
            <v>HU01</v>
          </cell>
          <cell r="C64" t="str">
            <v>HondaMotorEuropeLtd Moi Fióktelepe</v>
          </cell>
          <cell r="D64" t="str">
            <v>Motorkerékpár üzletág</v>
          </cell>
          <cell r="E64" t="str">
            <v>Budaörs</v>
          </cell>
        </row>
        <row r="65">
          <cell r="A65" t="str">
            <v>HU1X101</v>
          </cell>
          <cell r="B65" t="str">
            <v>HU01</v>
          </cell>
          <cell r="C65" t="str">
            <v>HondaMotorEuropeLtd Moi Fióktelepe</v>
          </cell>
          <cell r="D65" t="str">
            <v>Motorkerékpár üzletág</v>
          </cell>
          <cell r="E65" t="str">
            <v>Budaörs</v>
          </cell>
        </row>
        <row r="66">
          <cell r="A66" t="str">
            <v>HU1X102</v>
          </cell>
          <cell r="B66" t="str">
            <v>HU01</v>
          </cell>
          <cell r="C66" t="str">
            <v>HondaMotorEuropeLtd Moi Fióktelepe</v>
          </cell>
          <cell r="D66" t="str">
            <v>Motorkerékpár üzletág</v>
          </cell>
          <cell r="E66" t="str">
            <v>Budaörs</v>
          </cell>
        </row>
        <row r="67">
          <cell r="A67" t="str">
            <v>HU1X701</v>
          </cell>
          <cell r="B67" t="str">
            <v>HU01</v>
          </cell>
          <cell r="C67" t="str">
            <v>HondaMotorEuropeLtd Moi Fióktelepe</v>
          </cell>
          <cell r="D67" t="str">
            <v>Motorkerékpár üzletág</v>
          </cell>
          <cell r="E67" t="str">
            <v>Budaörs</v>
          </cell>
        </row>
        <row r="68">
          <cell r="A68" t="str">
            <v>HU1X702</v>
          </cell>
          <cell r="B68" t="str">
            <v>HU01</v>
          </cell>
          <cell r="C68" t="str">
            <v>HondaMotorEuropeLtd Moi Fióktelepe</v>
          </cell>
          <cell r="D68" t="str">
            <v>Motorkerékpár üzletág</v>
          </cell>
          <cell r="E68" t="str">
            <v>Budaörs</v>
          </cell>
        </row>
        <row r="69">
          <cell r="A69" t="str">
            <v>HU1X711</v>
          </cell>
          <cell r="B69" t="str">
            <v>HU01</v>
          </cell>
          <cell r="C69" t="str">
            <v>HondaMotorEuropeLtd Moi Fióktelepe</v>
          </cell>
          <cell r="D69" t="str">
            <v>Motorkerékpár üzletág</v>
          </cell>
          <cell r="E69" t="str">
            <v>Budaörs</v>
          </cell>
        </row>
        <row r="70">
          <cell r="A70" t="str">
            <v>HU2A204</v>
          </cell>
          <cell r="B70" t="str">
            <v>HU01</v>
          </cell>
          <cell r="C70" t="str">
            <v>HondaMotorEuropeLtd Moi Fióktelepe</v>
          </cell>
          <cell r="D70" t="str">
            <v>Autó üzletág</v>
          </cell>
          <cell r="E70" t="str">
            <v>Budaörs</v>
          </cell>
        </row>
        <row r="71">
          <cell r="A71" t="str">
            <v>HU2A209</v>
          </cell>
          <cell r="B71" t="str">
            <v>HU01</v>
          </cell>
          <cell r="C71" t="str">
            <v>HondaMotorEuropeLtd Moi Fióktelepe</v>
          </cell>
          <cell r="D71" t="str">
            <v>Autó üzletág</v>
          </cell>
          <cell r="E71" t="str">
            <v>Budaörs</v>
          </cell>
        </row>
        <row r="72">
          <cell r="A72" t="str">
            <v>HU2A210</v>
          </cell>
          <cell r="B72" t="str">
            <v>HU01</v>
          </cell>
          <cell r="C72" t="str">
            <v>HondaMotorEuropeLtd Moi Fióktelepe</v>
          </cell>
          <cell r="D72" t="str">
            <v>Autó üzletág</v>
          </cell>
          <cell r="E72" t="str">
            <v>Budaörs</v>
          </cell>
        </row>
        <row r="73">
          <cell r="A73" t="str">
            <v>HU2A704</v>
          </cell>
          <cell r="B73" t="str">
            <v>HU01</v>
          </cell>
          <cell r="C73" t="str">
            <v>HondaMotorEuropeLtd Moi Fióktelepe</v>
          </cell>
          <cell r="D73" t="str">
            <v>Autó üzletág</v>
          </cell>
          <cell r="E73" t="str">
            <v>Budaörs</v>
          </cell>
        </row>
        <row r="74">
          <cell r="A74" t="str">
            <v>HU2A705</v>
          </cell>
          <cell r="B74" t="str">
            <v>HU01</v>
          </cell>
          <cell r="C74" t="str">
            <v>HondaMotorEuropeLtd Moi Fióktelepe</v>
          </cell>
          <cell r="D74" t="str">
            <v>Autó üzletág</v>
          </cell>
          <cell r="E74" t="str">
            <v>Budaörs</v>
          </cell>
        </row>
        <row r="75">
          <cell r="A75" t="str">
            <v>HU2A710</v>
          </cell>
          <cell r="B75" t="str">
            <v>HU01</v>
          </cell>
          <cell r="C75" t="str">
            <v>HondaMotorEuropeLtd Moi Fióktelepe</v>
          </cell>
          <cell r="D75" t="str">
            <v>Autó üzletág</v>
          </cell>
          <cell r="E75" t="str">
            <v>Budaörs</v>
          </cell>
        </row>
        <row r="76">
          <cell r="A76" t="str">
            <v>HU2X201</v>
          </cell>
          <cell r="B76" t="str">
            <v>HU01</v>
          </cell>
          <cell r="C76" t="str">
            <v>HondaMotorEuropeLtd Moi Fióktelepe</v>
          </cell>
          <cell r="D76" t="str">
            <v>Autó üzletág</v>
          </cell>
          <cell r="E76" t="str">
            <v>Budaörs</v>
          </cell>
        </row>
        <row r="77">
          <cell r="A77" t="str">
            <v>HU2X202</v>
          </cell>
          <cell r="B77" t="str">
            <v>HU01</v>
          </cell>
          <cell r="C77" t="str">
            <v>Honda Hungary Kft.</v>
          </cell>
          <cell r="D77" t="str">
            <v>Autó üzletág</v>
          </cell>
          <cell r="E77" t="str">
            <v>Budaörs</v>
          </cell>
        </row>
        <row r="78">
          <cell r="A78" t="str">
            <v>HUPD0225</v>
          </cell>
          <cell r="B78" t="str">
            <v>HU01</v>
          </cell>
          <cell r="C78" t="str">
            <v>TS Integrál Bt.</v>
          </cell>
          <cell r="D78" t="str">
            <v/>
          </cell>
          <cell r="E78" t="str">
            <v>Cegléd</v>
          </cell>
        </row>
        <row r="79">
          <cell r="A79" t="str">
            <v>HUPD0226</v>
          </cell>
          <cell r="B79" t="str">
            <v>HU01</v>
          </cell>
          <cell r="C79" t="str">
            <v>Mega-Motors Kft.</v>
          </cell>
          <cell r="D79" t="str">
            <v>Mega-Motors Kft.</v>
          </cell>
          <cell r="E79" t="str">
            <v>Pécs</v>
          </cell>
        </row>
        <row r="80">
          <cell r="A80" t="str">
            <v>HUPD0229</v>
          </cell>
          <cell r="B80" t="str">
            <v>HU01</v>
          </cell>
          <cell r="C80" t="str">
            <v>Top Moto Kft.</v>
          </cell>
          <cell r="D80" t="str">
            <v/>
          </cell>
          <cell r="E80" t="str">
            <v>BUDAPEST</v>
          </cell>
        </row>
        <row r="81">
          <cell r="A81" t="str">
            <v>HUPD0230</v>
          </cell>
          <cell r="B81" t="str">
            <v>HU01</v>
          </cell>
          <cell r="C81" t="str">
            <v>Autó Ász Kft.</v>
          </cell>
          <cell r="D81" t="str">
            <v>Autó Ász Kft.</v>
          </cell>
          <cell r="E81" t="str">
            <v>Tatabánya</v>
          </cell>
        </row>
        <row r="82">
          <cell r="A82" t="str">
            <v>HUPD0231</v>
          </cell>
          <cell r="B82" t="str">
            <v>HU01</v>
          </cell>
          <cell r="C82" t="str">
            <v>X-Men Kft.</v>
          </cell>
          <cell r="D82" t="str">
            <v>X-Men Kft.</v>
          </cell>
          <cell r="E82" t="str">
            <v>Ajka-Bakonygyepes</v>
          </cell>
        </row>
        <row r="83">
          <cell r="A83" t="str">
            <v>HUPD0234</v>
          </cell>
          <cell r="B83" t="str">
            <v>HU01</v>
          </cell>
          <cell r="C83" t="str">
            <v>Salamon Motor Kft.</v>
          </cell>
          <cell r="D83" t="str">
            <v>Salamon Motor Kft.</v>
          </cell>
          <cell r="E83" t="str">
            <v>Sopron</v>
          </cell>
        </row>
        <row r="84">
          <cell r="A84" t="str">
            <v>HUPD0235</v>
          </cell>
          <cell r="B84" t="str">
            <v>HU01</v>
          </cell>
          <cell r="C84" t="str">
            <v>Takober Jármûkereskedelmi Kft.</v>
          </cell>
          <cell r="D84" t="str">
            <v/>
          </cell>
          <cell r="E84" t="str">
            <v>BUDAPEST</v>
          </cell>
        </row>
        <row r="85">
          <cell r="A85" t="str">
            <v>HUPD0237</v>
          </cell>
          <cell r="B85" t="str">
            <v>HU01</v>
          </cell>
          <cell r="C85" t="str">
            <v>Solo Kft.</v>
          </cell>
          <cell r="D85" t="str">
            <v>Solo Kft.</v>
          </cell>
          <cell r="E85" t="str">
            <v>Salgótarján</v>
          </cell>
        </row>
        <row r="86">
          <cell r="A86" t="str">
            <v>HUPD0238</v>
          </cell>
          <cell r="B86" t="str">
            <v>HU01</v>
          </cell>
          <cell r="C86" t="str">
            <v>Cosmo Motor Kft.</v>
          </cell>
          <cell r="D86" t="str">
            <v>Cosmo Motor Kft.</v>
          </cell>
          <cell r="E86" t="str">
            <v>Budapest</v>
          </cell>
        </row>
        <row r="87">
          <cell r="A87" t="str">
            <v>HUPD0239</v>
          </cell>
          <cell r="B87" t="str">
            <v>HU01</v>
          </cell>
          <cell r="C87" t="str">
            <v>Motorsziget Kft.</v>
          </cell>
          <cell r="D87" t="str">
            <v>Motorsziget Kft.</v>
          </cell>
          <cell r="E87" t="str">
            <v>Békéscsaba</v>
          </cell>
        </row>
        <row r="88">
          <cell r="A88" t="str">
            <v>HUPD0243</v>
          </cell>
          <cell r="B88" t="str">
            <v>HU01</v>
          </cell>
          <cell r="C88" t="str">
            <v>Szallerbeck Kft.</v>
          </cell>
          <cell r="D88" t="str">
            <v/>
          </cell>
          <cell r="E88" t="str">
            <v>BUDAPEST</v>
          </cell>
        </row>
        <row r="89">
          <cell r="A89" t="str">
            <v>HUPD0244</v>
          </cell>
          <cell r="B89" t="str">
            <v>HU01</v>
          </cell>
          <cell r="C89" t="str">
            <v>CBO Kft.</v>
          </cell>
          <cell r="D89" t="str">
            <v>CBO Kft.</v>
          </cell>
          <cell r="E89" t="str">
            <v>Telki</v>
          </cell>
        </row>
        <row r="90">
          <cell r="A90" t="str">
            <v>HUPD0246</v>
          </cell>
          <cell r="B90" t="str">
            <v>HU01</v>
          </cell>
          <cell r="C90" t="str">
            <v>Good Motors Kft.</v>
          </cell>
          <cell r="D90" t="str">
            <v>Good Motors Kft.</v>
          </cell>
          <cell r="E90" t="str">
            <v>Szombathely</v>
          </cell>
        </row>
        <row r="91">
          <cell r="A91" t="str">
            <v>HUPD0247</v>
          </cell>
          <cell r="B91" t="str">
            <v>HU01</v>
          </cell>
          <cell r="C91" t="str">
            <v>Buda Flotta Kft.</v>
          </cell>
          <cell r="D91" t="str">
            <v>Buda Flotta Kft.</v>
          </cell>
          <cell r="E91" t="str">
            <v>Szentendre</v>
          </cell>
        </row>
        <row r="92">
          <cell r="A92" t="str">
            <v>HUPD0250</v>
          </cell>
          <cell r="B92" t="str">
            <v>HU01</v>
          </cell>
          <cell r="C92" t="str">
            <v>Speed-Car '06 Kft.</v>
          </cell>
          <cell r="D92" t="str">
            <v>Speed-Car '06 Kft.</v>
          </cell>
          <cell r="E92" t="str">
            <v>Érd</v>
          </cell>
        </row>
        <row r="93">
          <cell r="A93" t="str">
            <v>HUPD0251</v>
          </cell>
          <cell r="B93" t="str">
            <v>HU01</v>
          </cell>
          <cell r="C93" t="str">
            <v>Active Bike Kft.</v>
          </cell>
          <cell r="D93" t="str">
            <v>Active Bike Kft.</v>
          </cell>
          <cell r="E93" t="str">
            <v>Budapest</v>
          </cell>
        </row>
        <row r="94">
          <cell r="A94" t="str">
            <v>HUPD0255</v>
          </cell>
          <cell r="B94" t="str">
            <v>HU01</v>
          </cell>
          <cell r="C94" t="str">
            <v>S.P.F.F. Kft.</v>
          </cell>
          <cell r="D94" t="str">
            <v>S.P.F.F. Kft.</v>
          </cell>
          <cell r="E94" t="str">
            <v>Budapest</v>
          </cell>
        </row>
        <row r="95">
          <cell r="A95" t="str">
            <v>HUPD0256</v>
          </cell>
          <cell r="B95" t="str">
            <v>HU01</v>
          </cell>
          <cell r="C95" t="str">
            <v>Wilker Kft.</v>
          </cell>
          <cell r="D95" t="str">
            <v/>
          </cell>
          <cell r="E95" t="str">
            <v>FOT</v>
          </cell>
        </row>
        <row r="96">
          <cell r="A96" t="str">
            <v>HUPE0028</v>
          </cell>
          <cell r="B96" t="str">
            <v>HU01</v>
          </cell>
          <cell r="C96" t="str">
            <v>Generali-Providencia Bizt. Zrt.</v>
          </cell>
          <cell r="D96" t="str">
            <v>Generali-Providencia</v>
          </cell>
          <cell r="E96" t="str">
            <v>Budapest</v>
          </cell>
        </row>
        <row r="97">
          <cell r="A97" t="str">
            <v>HUPE0034</v>
          </cell>
          <cell r="B97" t="str">
            <v>HU01</v>
          </cell>
          <cell r="C97" t="str">
            <v>Hungaroweiss Száll. Kft.</v>
          </cell>
          <cell r="D97" t="str">
            <v>Hungaroweiss Száll.</v>
          </cell>
          <cell r="E97" t="str">
            <v>Törökbálint</v>
          </cell>
        </row>
        <row r="98">
          <cell r="A98" t="str">
            <v>HUPE0085</v>
          </cell>
          <cell r="B98" t="str">
            <v>HU01</v>
          </cell>
          <cell r="C98" t="str">
            <v>Raffai Éva</v>
          </cell>
          <cell r="D98" t="str">
            <v>Raffai Éva</v>
          </cell>
          <cell r="E98" t="str">
            <v/>
          </cell>
        </row>
        <row r="99">
          <cell r="A99" t="str">
            <v>HUPE0086</v>
          </cell>
          <cell r="B99" t="str">
            <v>HU01</v>
          </cell>
          <cell r="C99" t="str">
            <v>Reisz Veronika</v>
          </cell>
          <cell r="D99" t="str">
            <v>Reisz Veronika</v>
          </cell>
          <cell r="E99" t="str">
            <v>Budapest</v>
          </cell>
        </row>
        <row r="100">
          <cell r="A100" t="str">
            <v>HUPE0113</v>
          </cell>
          <cell r="B100" t="str">
            <v>HU01</v>
          </cell>
          <cell r="C100" t="str">
            <v>Aoyama Motors Ltd.</v>
          </cell>
          <cell r="D100" t="str">
            <v>Aoyama Motors Ltd.</v>
          </cell>
          <cell r="E100" t="str">
            <v>Moscow</v>
          </cell>
        </row>
        <row r="101">
          <cell r="A101" t="str">
            <v>HUPE0125</v>
          </cell>
          <cell r="B101" t="str">
            <v>HU01</v>
          </cell>
          <cell r="C101" t="str">
            <v>IMSA Co Ltd.</v>
          </cell>
          <cell r="D101" t="str">
            <v>IMSA Co Ltd.</v>
          </cell>
          <cell r="E101" t="str">
            <v>St. Petersburg</v>
          </cell>
        </row>
        <row r="102">
          <cell r="A102" t="str">
            <v>HUPE0126</v>
          </cell>
          <cell r="B102" t="str">
            <v>HU01</v>
          </cell>
          <cell r="C102" t="str">
            <v>Intermotor D.O.O.</v>
          </cell>
          <cell r="D102" t="str">
            <v>Intermotor D.O.O.</v>
          </cell>
          <cell r="E102" t="str">
            <v>Rijeka</v>
          </cell>
        </row>
        <row r="103">
          <cell r="A103" t="str">
            <v>HUPE0157</v>
          </cell>
          <cell r="B103" t="str">
            <v>HU01</v>
          </cell>
          <cell r="C103" t="str">
            <v>AC - MOBIL  D.O.O.</v>
          </cell>
          <cell r="D103" t="str">
            <v>AC - MOBIL  D.O.O.</v>
          </cell>
          <cell r="E103" t="str">
            <v/>
          </cell>
        </row>
        <row r="104">
          <cell r="A104" t="str">
            <v>HUPE0169</v>
          </cell>
          <cell r="B104" t="str">
            <v>HU01</v>
          </cell>
          <cell r="C104" t="str">
            <v>Tetsurou Haraguchi</v>
          </cell>
          <cell r="D104" t="str">
            <v>Tetsurou Haraguchi</v>
          </cell>
          <cell r="E104" t="str">
            <v/>
          </cell>
        </row>
        <row r="105">
          <cell r="A105" t="str">
            <v>HUPE0183</v>
          </cell>
          <cell r="B105" t="str">
            <v>HU01</v>
          </cell>
          <cell r="C105" t="str">
            <v>Autó-Tokán Kft.</v>
          </cell>
          <cell r="D105" t="str">
            <v>Autó-Tokán Kft.</v>
          </cell>
          <cell r="E105" t="str">
            <v>Budaörs</v>
          </cell>
        </row>
        <row r="106">
          <cell r="A106" t="str">
            <v>HUPE0195</v>
          </cell>
          <cell r="B106" t="str">
            <v>HU01</v>
          </cell>
          <cell r="C106" t="str">
            <v>Joker Group Kft.</v>
          </cell>
          <cell r="D106" t="str">
            <v>Joker Group Kft.</v>
          </cell>
          <cell r="E106" t="str">
            <v>Budapest</v>
          </cell>
        </row>
        <row r="107">
          <cell r="A107" t="str">
            <v>HUPE0197</v>
          </cell>
          <cell r="B107" t="str">
            <v>HU01</v>
          </cell>
          <cell r="C107" t="str">
            <v>Eurotax Autóinformatikai Kft.</v>
          </cell>
          <cell r="D107" t="str">
            <v>Eurotax Autóinf. Kft</v>
          </cell>
          <cell r="E107" t="str">
            <v/>
          </cell>
        </row>
        <row r="108">
          <cell r="A108" t="str">
            <v>HUPE0212</v>
          </cell>
          <cell r="B108" t="str">
            <v>HU01</v>
          </cell>
          <cell r="C108" t="str">
            <v>Parkside European LLC, Columbia, US</v>
          </cell>
          <cell r="D108" t="str">
            <v>Parkside European LL</v>
          </cell>
          <cell r="E108" t="str">
            <v/>
          </cell>
        </row>
        <row r="109">
          <cell r="A109" t="str">
            <v>HU2X207</v>
          </cell>
          <cell r="B109" t="str">
            <v>HU01</v>
          </cell>
          <cell r="C109" t="str">
            <v>HondaMotorEuropeLtd Moi Fióktelepe</v>
          </cell>
          <cell r="D109" t="str">
            <v>Autó üzletág</v>
          </cell>
          <cell r="E109" t="str">
            <v>Budaörs</v>
          </cell>
        </row>
        <row r="110">
          <cell r="A110" t="str">
            <v>HU2X702</v>
          </cell>
          <cell r="B110" t="str">
            <v>HU01</v>
          </cell>
          <cell r="C110" t="str">
            <v>HondaMotorEuropeLtd Moi Fióktelepe</v>
          </cell>
          <cell r="D110" t="str">
            <v>Autó üzletág</v>
          </cell>
          <cell r="E110" t="str">
            <v>Budaörs</v>
          </cell>
        </row>
        <row r="111">
          <cell r="A111" t="str">
            <v>HU2X711</v>
          </cell>
          <cell r="B111" t="str">
            <v>HU01</v>
          </cell>
          <cell r="C111" t="str">
            <v>HondaMotorEuropeLtd Moi Fióktelepe</v>
          </cell>
          <cell r="D111" t="str">
            <v>Autó üzletág</v>
          </cell>
          <cell r="E111" t="str">
            <v>Budaörs</v>
          </cell>
        </row>
        <row r="112">
          <cell r="A112" t="str">
            <v>HU5A708</v>
          </cell>
          <cell r="B112" t="str">
            <v>HU01</v>
          </cell>
          <cell r="C112" t="str">
            <v>HondaMotorEuropeLtd Moi Fióktelepe</v>
          </cell>
          <cell r="D112" t="str">
            <v>Szerviz és Alkatrész üzletág</v>
          </cell>
          <cell r="E112" t="str">
            <v>Budaörs</v>
          </cell>
        </row>
        <row r="113">
          <cell r="A113" t="str">
            <v>HU5A709</v>
          </cell>
          <cell r="B113" t="str">
            <v>HU01</v>
          </cell>
          <cell r="C113" t="str">
            <v>HondaMotorEuropeLtd Moi Fióktelepe</v>
          </cell>
          <cell r="D113" t="str">
            <v>Szerviz és Alkatrész üzletág</v>
          </cell>
          <cell r="E113" t="str">
            <v>Budaörs</v>
          </cell>
        </row>
        <row r="114">
          <cell r="A114" t="str">
            <v>HU5X101</v>
          </cell>
          <cell r="B114" t="str">
            <v>HU01</v>
          </cell>
          <cell r="C114" t="str">
            <v>HondaMotorEuropeLtd Moi Fióktelepe</v>
          </cell>
          <cell r="D114" t="str">
            <v>Szerviz és Alkatrész üzletág</v>
          </cell>
          <cell r="E114" t="str">
            <v>Budaörs</v>
          </cell>
        </row>
        <row r="115">
          <cell r="A115" t="str">
            <v>HU5X201</v>
          </cell>
          <cell r="B115" t="str">
            <v>HU01</v>
          </cell>
          <cell r="C115" t="str">
            <v>HondaMotorEuropeLtd Moi Fióktelepe</v>
          </cell>
          <cell r="D115" t="str">
            <v>Szerviz és Alkatrész üzletág</v>
          </cell>
          <cell r="E115" t="str">
            <v>Budaörs</v>
          </cell>
        </row>
        <row r="116">
          <cell r="A116" t="str">
            <v>HU5X705</v>
          </cell>
          <cell r="B116" t="str">
            <v>HU01</v>
          </cell>
          <cell r="C116" t="str">
            <v>HondaMotorEuropeLtd Moi Fióktelepe</v>
          </cell>
          <cell r="D116" t="str">
            <v>Szerviz és Alkatrész üzletág</v>
          </cell>
          <cell r="E116" t="str">
            <v>Budaörs</v>
          </cell>
        </row>
        <row r="117">
          <cell r="A117" t="str">
            <v>HU5X707</v>
          </cell>
          <cell r="B117" t="str">
            <v>HU01</v>
          </cell>
          <cell r="C117" t="str">
            <v>HondaMotorEuropeLtd Moi Fióktelepe</v>
          </cell>
          <cell r="D117" t="str">
            <v>Szerviz és Alkatrész üzletág</v>
          </cell>
          <cell r="E117" t="str">
            <v>Budaörs</v>
          </cell>
        </row>
        <row r="118">
          <cell r="A118" t="str">
            <v>HU7A704</v>
          </cell>
          <cell r="B118" t="str">
            <v>HU01</v>
          </cell>
          <cell r="C118" t="str">
            <v>HondaMotorEuropeLtd Moi Fióktelepe</v>
          </cell>
          <cell r="D118" t="str">
            <v>Általános</v>
          </cell>
          <cell r="E118" t="str">
            <v>Budaörs</v>
          </cell>
        </row>
        <row r="119">
          <cell r="A119" t="str">
            <v>HU7A705</v>
          </cell>
          <cell r="B119" t="str">
            <v>HU01</v>
          </cell>
          <cell r="C119" t="str">
            <v>HondaMotorEuropeLtd Moi Fióktelepe</v>
          </cell>
          <cell r="D119" t="str">
            <v>Általános</v>
          </cell>
          <cell r="E119" t="str">
            <v>Budaörs</v>
          </cell>
        </row>
        <row r="120">
          <cell r="A120" t="str">
            <v>HU7X704</v>
          </cell>
          <cell r="B120" t="str">
            <v>HU01</v>
          </cell>
          <cell r="C120" t="str">
            <v>HondaMotorEuropeLtd Moi Fióktelepe</v>
          </cell>
          <cell r="D120" t="str">
            <v>Általános</v>
          </cell>
          <cell r="E120" t="str">
            <v>Budaörs</v>
          </cell>
        </row>
        <row r="121">
          <cell r="A121" t="str">
            <v>HU7X705</v>
          </cell>
          <cell r="B121" t="str">
            <v>HU01</v>
          </cell>
          <cell r="C121" t="str">
            <v>HondaMotorEuropeLtd Moi Fióktelepe</v>
          </cell>
          <cell r="D121" t="str">
            <v>Általános</v>
          </cell>
          <cell r="E121" t="str">
            <v>Budaörs</v>
          </cell>
        </row>
        <row r="122">
          <cell r="A122" t="str">
            <v>HU7X707</v>
          </cell>
          <cell r="B122" t="str">
            <v>HU01</v>
          </cell>
          <cell r="C122" t="str">
            <v>HondaMotorEuropeLtd Moi Fióktelepe</v>
          </cell>
          <cell r="D122" t="str">
            <v>Általános</v>
          </cell>
          <cell r="E122" t="str">
            <v>Budaörs</v>
          </cell>
        </row>
        <row r="123">
          <cell r="A123" t="str">
            <v>HUPE0213</v>
          </cell>
          <cell r="B123" t="str">
            <v>HU01</v>
          </cell>
          <cell r="C123" t="str">
            <v>Renlan Ltd.</v>
          </cell>
          <cell r="D123" t="str">
            <v>Renlan Ltd.</v>
          </cell>
          <cell r="E123" t="str">
            <v/>
          </cell>
        </row>
        <row r="124">
          <cell r="A124" t="str">
            <v>HUPE0224</v>
          </cell>
          <cell r="B124" t="str">
            <v>HU01</v>
          </cell>
          <cell r="C124" t="str">
            <v>BLP-2000 RT</v>
          </cell>
          <cell r="D124" t="str">
            <v>BLP-2000 RT</v>
          </cell>
          <cell r="E124" t="str">
            <v>Budapest</v>
          </cell>
        </row>
        <row r="125">
          <cell r="A125" t="str">
            <v>HUPE0234</v>
          </cell>
          <cell r="B125" t="str">
            <v>HU01</v>
          </cell>
          <cell r="C125" t="str">
            <v>Bubu Kft.</v>
          </cell>
          <cell r="D125" t="str">
            <v>Bubu Kft.</v>
          </cell>
          <cell r="E125" t="str">
            <v/>
          </cell>
        </row>
        <row r="126">
          <cell r="A126" t="str">
            <v>HUPE0235</v>
          </cell>
          <cell r="B126" t="str">
            <v>HU01</v>
          </cell>
          <cell r="C126" t="str">
            <v>Mann-ka Bt.</v>
          </cell>
          <cell r="D126" t="str">
            <v>Mann-ka Bt.</v>
          </cell>
          <cell r="E126" t="str">
            <v>Budaörs</v>
          </cell>
        </row>
        <row r="127">
          <cell r="A127" t="str">
            <v>HUPE0241</v>
          </cell>
          <cell r="B127" t="str">
            <v>HU01</v>
          </cell>
          <cell r="C127" t="str">
            <v>PRIM-EX Ker.Kft.</v>
          </cell>
          <cell r="D127" t="str">
            <v>PRIM-EX Ker.Kft.</v>
          </cell>
          <cell r="E127" t="str">
            <v/>
          </cell>
        </row>
        <row r="128">
          <cell r="A128" t="str">
            <v>HUPE0245</v>
          </cell>
          <cell r="B128" t="str">
            <v>HU01</v>
          </cell>
          <cell r="C128" t="str">
            <v>JV Dnipro Motor Invest</v>
          </cell>
          <cell r="D128" t="str">
            <v>Dnipro Motor Invest</v>
          </cell>
          <cell r="E128" t="str">
            <v/>
          </cell>
        </row>
        <row r="129">
          <cell r="A129" t="str">
            <v>HUPE0263</v>
          </cell>
          <cell r="B129" t="str">
            <v>HU01</v>
          </cell>
          <cell r="C129" t="str">
            <v>Bike-Ker Kft.</v>
          </cell>
          <cell r="D129" t="str">
            <v>Bike-Ker Kft.</v>
          </cell>
          <cell r="E129" t="str">
            <v>Budapest</v>
          </cell>
        </row>
        <row r="130">
          <cell r="A130" t="str">
            <v>HUPE0269</v>
          </cell>
          <cell r="B130" t="str">
            <v>HU01</v>
          </cell>
          <cell r="C130" t="str">
            <v>Szilágyi Sándorné</v>
          </cell>
          <cell r="D130" t="str">
            <v>Szilágyi Sándorné</v>
          </cell>
          <cell r="E130" t="str">
            <v>Budapest</v>
          </cell>
        </row>
        <row r="131">
          <cell r="A131" t="str">
            <v>HUPE0293</v>
          </cell>
          <cell r="B131" t="str">
            <v>HU01</v>
          </cell>
          <cell r="C131" t="str">
            <v>Commenda Hungária Kft.</v>
          </cell>
          <cell r="D131" t="str">
            <v>Commenda Hungária Kf</v>
          </cell>
          <cell r="E131" t="str">
            <v>Budapest</v>
          </cell>
        </row>
        <row r="132">
          <cell r="A132" t="str">
            <v>HUPE0298</v>
          </cell>
          <cell r="B132" t="str">
            <v>HU01</v>
          </cell>
          <cell r="C132" t="str">
            <v>Bekford Kegel Bt.</v>
          </cell>
          <cell r="D132" t="str">
            <v>Bekford Kegel Bt.</v>
          </cell>
          <cell r="E132" t="str">
            <v>Kecskemét</v>
          </cell>
        </row>
        <row r="133">
          <cell r="A133" t="str">
            <v>HUPE0307</v>
          </cell>
          <cell r="B133" t="str">
            <v>HU01</v>
          </cell>
          <cell r="C133" t="str">
            <v>Embassy of Sweden</v>
          </cell>
          <cell r="D133" t="str">
            <v>Embassy of Sweden</v>
          </cell>
          <cell r="E133" t="str">
            <v>Beograd</v>
          </cell>
        </row>
        <row r="134">
          <cell r="A134" t="str">
            <v>HUPE0330</v>
          </cell>
          <cell r="B134" t="str">
            <v>HU01</v>
          </cell>
          <cell r="C134" t="str">
            <v>Ambasada Francuske S.C.T.I.P.</v>
          </cell>
          <cell r="D134" t="str">
            <v>Ambasada Francuske</v>
          </cell>
          <cell r="E134" t="str">
            <v>Beograd</v>
          </cell>
        </row>
        <row r="135">
          <cell r="A135" t="str">
            <v>HUPE0339</v>
          </cell>
          <cell r="B135" t="str">
            <v>HU01</v>
          </cell>
          <cell r="C135" t="str">
            <v>Berke József</v>
          </cell>
          <cell r="D135" t="str">
            <v>Berke József</v>
          </cell>
          <cell r="E135" t="str">
            <v>Fót</v>
          </cell>
        </row>
        <row r="136">
          <cell r="A136" t="str">
            <v>HUPE0345</v>
          </cell>
          <cell r="B136" t="str">
            <v>HU01</v>
          </cell>
          <cell r="C136" t="str">
            <v>Fõvárosi Bíróság</v>
          </cell>
          <cell r="D136" t="str">
            <v>Fõvárosi Bíróság</v>
          </cell>
          <cell r="E136" t="str">
            <v>Budapest</v>
          </cell>
        </row>
        <row r="137">
          <cell r="A137" t="str">
            <v>HUPE0347</v>
          </cell>
          <cell r="B137" t="str">
            <v>HU01</v>
          </cell>
          <cell r="C137" t="str">
            <v>Reisz Balázs</v>
          </cell>
          <cell r="D137" t="str">
            <v>Reisz Balázs</v>
          </cell>
          <cell r="E137" t="str">
            <v>Budapest</v>
          </cell>
        </row>
        <row r="138">
          <cell r="A138" t="str">
            <v>HUPE0363</v>
          </cell>
          <cell r="B138" t="str">
            <v>HU01</v>
          </cell>
          <cell r="C138" t="str">
            <v>Konkoord Kft.</v>
          </cell>
          <cell r="D138" t="str">
            <v>Konkoord Kft.</v>
          </cell>
          <cell r="E138" t="str">
            <v>Gyõr</v>
          </cell>
        </row>
        <row r="139">
          <cell r="A139" t="str">
            <v>HUPE0364</v>
          </cell>
          <cell r="B139" t="str">
            <v>HU01</v>
          </cell>
          <cell r="C139" t="str">
            <v>Havasi Bud.Reklám.Kft.</v>
          </cell>
          <cell r="D139" t="str">
            <v>Havasi Bud.Reklám.Kf</v>
          </cell>
          <cell r="E139" t="str">
            <v>Budapest</v>
          </cell>
        </row>
        <row r="140">
          <cell r="A140" t="str">
            <v>HUPE0381</v>
          </cell>
          <cell r="B140" t="str">
            <v>HU01</v>
          </cell>
          <cell r="C140" t="str">
            <v>XXL Autópark Kft.</v>
          </cell>
          <cell r="D140" t="str">
            <v>XXL Autópark Kft.</v>
          </cell>
          <cell r="E140" t="str">
            <v>Gyöngyös</v>
          </cell>
        </row>
        <row r="141">
          <cell r="A141" t="str">
            <v>HUPE0382</v>
          </cell>
          <cell r="B141" t="str">
            <v>HU01</v>
          </cell>
          <cell r="C141" t="str">
            <v>Földházy Edit</v>
          </cell>
          <cell r="D141" t="str">
            <v>Földházy Edit</v>
          </cell>
          <cell r="E141" t="str">
            <v>Budapest</v>
          </cell>
        </row>
        <row r="142">
          <cell r="A142" t="str">
            <v>HUPE0385</v>
          </cell>
          <cell r="B142" t="str">
            <v>HU01</v>
          </cell>
          <cell r="C142" t="str">
            <v>Pazsiczky Dániel</v>
          </cell>
          <cell r="D142" t="str">
            <v>Pazsiczky Dániel</v>
          </cell>
          <cell r="E142" t="str">
            <v>Budapest</v>
          </cell>
        </row>
        <row r="143">
          <cell r="A143" t="str">
            <v>HUPE0396</v>
          </cell>
          <cell r="B143" t="str">
            <v>HU01</v>
          </cell>
          <cell r="C143" t="str">
            <v>Bunevácz Péter</v>
          </cell>
          <cell r="D143" t="str">
            <v>Bunevácz Péter</v>
          </cell>
          <cell r="E143" t="str">
            <v>Budapest</v>
          </cell>
        </row>
        <row r="144">
          <cell r="A144" t="str">
            <v>HUPE0397</v>
          </cell>
          <cell r="B144" t="str">
            <v>HU01</v>
          </cell>
          <cell r="C144" t="str">
            <v>Nagygyörgy János</v>
          </cell>
          <cell r="D144" t="str">
            <v>Nagygyörgy János</v>
          </cell>
          <cell r="E144" t="str">
            <v>Budapest</v>
          </cell>
        </row>
        <row r="145">
          <cell r="A145" t="str">
            <v>HUPE0398</v>
          </cell>
          <cell r="B145" t="str">
            <v>HU01</v>
          </cell>
          <cell r="C145" t="str">
            <v>Nagase &amp; Co.,Ltd.Hungary</v>
          </cell>
          <cell r="D145" t="str">
            <v>Nagase &amp; Co.,Ltd.Hun</v>
          </cell>
          <cell r="E145" t="str">
            <v>Budapest</v>
          </cell>
        </row>
        <row r="146">
          <cell r="A146" t="str">
            <v>HUPE0415</v>
          </cell>
          <cell r="B146" t="str">
            <v>HU01</v>
          </cell>
          <cell r="C146" t="str">
            <v>X.K.Média Kft.</v>
          </cell>
          <cell r="D146" t="str">
            <v>X.K.Média Kft.</v>
          </cell>
          <cell r="E146" t="str">
            <v>Budapest</v>
          </cell>
        </row>
        <row r="147">
          <cell r="A147" t="str">
            <v>HUPE0418</v>
          </cell>
          <cell r="B147" t="str">
            <v>HU01</v>
          </cell>
          <cell r="C147" t="str">
            <v>Mrs.Jasna Jankovic</v>
          </cell>
          <cell r="D147" t="str">
            <v>Mrs.Jasna Jankovic</v>
          </cell>
          <cell r="E147" t="str">
            <v>Beograd</v>
          </cell>
        </row>
        <row r="148">
          <cell r="A148" t="str">
            <v>HUPE0420</v>
          </cell>
          <cell r="B148" t="str">
            <v>HU01</v>
          </cell>
          <cell r="C148" t="str">
            <v>Dr. Obertal Róbert</v>
          </cell>
          <cell r="D148" t="str">
            <v>Dr. Obertal Róbert</v>
          </cell>
          <cell r="E148" t="str">
            <v>Gyõr</v>
          </cell>
        </row>
        <row r="149">
          <cell r="A149" t="str">
            <v>HUPE0434</v>
          </cell>
          <cell r="B149" t="str">
            <v>HU01</v>
          </cell>
          <cell r="C149" t="str">
            <v>Magvasi Zsolt</v>
          </cell>
          <cell r="D149" t="str">
            <v>Magvasi Zsolt</v>
          </cell>
          <cell r="E149" t="str">
            <v>Pápa-Kéttornyúlak</v>
          </cell>
        </row>
        <row r="150">
          <cell r="A150" t="str">
            <v>HUPE0435</v>
          </cell>
          <cell r="B150" t="str">
            <v>HU01</v>
          </cell>
          <cell r="C150" t="str">
            <v>Pesti Csaba</v>
          </cell>
          <cell r="D150" t="str">
            <v>Pesti Csaba</v>
          </cell>
          <cell r="E150" t="str">
            <v>Gyömrõ</v>
          </cell>
        </row>
        <row r="151">
          <cell r="A151" t="str">
            <v>HUPE0459</v>
          </cell>
          <cell r="B151" t="str">
            <v>HU01</v>
          </cell>
          <cell r="C151" t="str">
            <v>Gábor András</v>
          </cell>
          <cell r="D151" t="str">
            <v>Gábor András</v>
          </cell>
          <cell r="E151" t="str">
            <v>Budapest</v>
          </cell>
        </row>
        <row r="152">
          <cell r="A152" t="str">
            <v>HUPE0464</v>
          </cell>
          <cell r="B152" t="str">
            <v>HU01</v>
          </cell>
          <cell r="C152" t="str">
            <v>Baló Sándor</v>
          </cell>
          <cell r="D152" t="str">
            <v>Baló Sándor</v>
          </cell>
          <cell r="E152" t="str">
            <v>Budapest</v>
          </cell>
        </row>
        <row r="153">
          <cell r="A153" t="str">
            <v>HUPE0469</v>
          </cell>
          <cell r="B153" t="str">
            <v>HU01</v>
          </cell>
          <cell r="C153" t="str">
            <v>Marty T. Fujita</v>
          </cell>
          <cell r="D153" t="str">
            <v>Marty T. Fujita</v>
          </cell>
          <cell r="E153" t="str">
            <v>Budapest</v>
          </cell>
        </row>
        <row r="154">
          <cell r="A154" t="str">
            <v>HUPE0479</v>
          </cell>
          <cell r="B154" t="str">
            <v>HU01</v>
          </cell>
          <cell r="C154" t="str">
            <v>Westiform GmbH&amp;Co.KG</v>
          </cell>
          <cell r="D154" t="str">
            <v>Westiform GmbH&amp;Co.K</v>
          </cell>
          <cell r="E154" t="str">
            <v>Ortenberg/Baden</v>
          </cell>
        </row>
        <row r="155">
          <cell r="A155" t="str">
            <v>HUPE0480</v>
          </cell>
          <cell r="B155" t="str">
            <v>HU01</v>
          </cell>
          <cell r="C155" t="str">
            <v>Szabó György</v>
          </cell>
          <cell r="D155" t="str">
            <v>Szabó György</v>
          </cell>
          <cell r="E155" t="str">
            <v>Agárd</v>
          </cell>
        </row>
        <row r="156">
          <cell r="A156" t="str">
            <v>HUPE0481</v>
          </cell>
          <cell r="B156" t="str">
            <v>HU01</v>
          </cell>
          <cell r="C156" t="str">
            <v>Tolnai István</v>
          </cell>
          <cell r="D156" t="str">
            <v>Tolnai István</v>
          </cell>
          <cell r="E156" t="str">
            <v>Balassagyarmat</v>
          </cell>
        </row>
        <row r="157">
          <cell r="A157" t="str">
            <v>HUPE0501</v>
          </cell>
          <cell r="B157" t="str">
            <v>HU01</v>
          </cell>
          <cell r="C157" t="str">
            <v>MAMI Közlekedésgép. Szakközépiskola</v>
          </cell>
          <cell r="D157" t="str">
            <v>MAMI Közl.Szakközépi</v>
          </cell>
          <cell r="E157" t="str">
            <v>Budapest</v>
          </cell>
        </row>
        <row r="158">
          <cell r="A158" t="str">
            <v>HUPE0503</v>
          </cell>
          <cell r="B158" t="str">
            <v>HU01</v>
          </cell>
          <cell r="C158" t="str">
            <v>Axel Springer-Budapest Kiadói Kft.</v>
          </cell>
          <cell r="D158" t="str">
            <v>Axel Springer-Budape</v>
          </cell>
          <cell r="E158" t="str">
            <v>Budapest</v>
          </cell>
        </row>
        <row r="159">
          <cell r="A159" t="str">
            <v>HUPE0518</v>
          </cell>
          <cell r="B159" t="str">
            <v>HU01</v>
          </cell>
          <cell r="C159" t="str">
            <v>Multeam 360 Kft.</v>
          </cell>
          <cell r="D159" t="str">
            <v>Multeam 360 Kft.</v>
          </cell>
          <cell r="E159" t="str">
            <v>Budakalász</v>
          </cell>
        </row>
        <row r="160">
          <cell r="A160" t="str">
            <v>HUPE0520</v>
          </cell>
          <cell r="B160" t="str">
            <v>HU01</v>
          </cell>
          <cell r="C160" t="str">
            <v>Balla Xpress Kkt.</v>
          </cell>
          <cell r="D160" t="str">
            <v>Balla Xpress Kkt.</v>
          </cell>
          <cell r="E160" t="str">
            <v>Jászdózsa</v>
          </cell>
        </row>
        <row r="161">
          <cell r="A161" t="str">
            <v>HUPE0522</v>
          </cell>
          <cell r="B161" t="str">
            <v>HU01</v>
          </cell>
          <cell r="C161" t="str">
            <v>Váradi János</v>
          </cell>
          <cell r="D161" t="str">
            <v>Váradi János</v>
          </cell>
          <cell r="E161" t="str">
            <v>Tárnok</v>
          </cell>
        </row>
        <row r="162">
          <cell r="A162" t="str">
            <v>HUPE0532</v>
          </cell>
          <cell r="B162" t="str">
            <v>HU01</v>
          </cell>
          <cell r="C162" t="str">
            <v>Vlada Petrovic</v>
          </cell>
          <cell r="D162" t="str">
            <v>Vlada Petrovic</v>
          </cell>
          <cell r="E162" t="str">
            <v>Novi Beograd</v>
          </cell>
        </row>
        <row r="163">
          <cell r="A163" t="str">
            <v>HUPE0533</v>
          </cell>
          <cell r="B163" t="str">
            <v>HU01</v>
          </cell>
          <cell r="C163" t="str">
            <v>Milenko Vrancic</v>
          </cell>
          <cell r="D163" t="str">
            <v>Milenko Vrancic</v>
          </cell>
          <cell r="E163" t="str">
            <v>Pecinci</v>
          </cell>
        </row>
        <row r="164">
          <cell r="A164" t="str">
            <v>HUPE0537</v>
          </cell>
          <cell r="B164" t="str">
            <v>HU01</v>
          </cell>
          <cell r="C164" t="str">
            <v>Milisav Markovic</v>
          </cell>
          <cell r="D164" t="str">
            <v>Milisav Markovic</v>
          </cell>
          <cell r="E164" t="str">
            <v>Jagodina</v>
          </cell>
        </row>
        <row r="165">
          <cell r="A165" t="str">
            <v>HUPE0538</v>
          </cell>
          <cell r="B165" t="str">
            <v>HU01</v>
          </cell>
          <cell r="C165" t="str">
            <v>Aleksandra Krstic</v>
          </cell>
          <cell r="D165" t="str">
            <v>Aleksandra Krstic</v>
          </cell>
          <cell r="E165" t="str">
            <v>Pozarevac</v>
          </cell>
        </row>
        <row r="166">
          <cell r="A166" t="str">
            <v>HUPE0561</v>
          </cell>
          <cell r="B166" t="str">
            <v>HU01</v>
          </cell>
          <cell r="C166" t="str">
            <v>Mr. Takeharu Aoki</v>
          </cell>
          <cell r="D166" t="str">
            <v>Mr. Takeharu Aoki</v>
          </cell>
          <cell r="E166" t="str">
            <v/>
          </cell>
        </row>
        <row r="167">
          <cell r="A167" t="str">
            <v>HUPE0562</v>
          </cell>
          <cell r="B167" t="str">
            <v>HU01</v>
          </cell>
          <cell r="C167" t="str">
            <v>Mr. Masaaki Tsunoda</v>
          </cell>
          <cell r="D167" t="str">
            <v>Mr. Masaaki Tsunoda</v>
          </cell>
          <cell r="E167" t="str">
            <v/>
          </cell>
        </row>
        <row r="168">
          <cell r="A168" t="str">
            <v>HUPE0563</v>
          </cell>
          <cell r="B168" t="str">
            <v>HU01</v>
          </cell>
          <cell r="C168" t="str">
            <v>Mr. Jun Habara</v>
          </cell>
          <cell r="D168" t="str">
            <v>Mr. Jun Habara</v>
          </cell>
          <cell r="E168" t="str">
            <v/>
          </cell>
        </row>
        <row r="169">
          <cell r="A169" t="str">
            <v>HUPE0570</v>
          </cell>
          <cell r="B169" t="str">
            <v>HU01</v>
          </cell>
          <cell r="C169" t="str">
            <v>Milena Novak</v>
          </cell>
          <cell r="D169" t="str">
            <v>Milena Novak</v>
          </cell>
          <cell r="E169" t="str">
            <v>Novi Sad</v>
          </cell>
        </row>
        <row r="170">
          <cell r="A170" t="str">
            <v>HUPE0571</v>
          </cell>
          <cell r="B170" t="str">
            <v>HU01</v>
          </cell>
          <cell r="C170" t="str">
            <v>Alexander Ivanov</v>
          </cell>
          <cell r="D170" t="str">
            <v>Alexander Ivanov</v>
          </cell>
          <cell r="E170" t="str">
            <v>Budva</v>
          </cell>
        </row>
        <row r="171">
          <cell r="A171" t="str">
            <v>HUPE0576</v>
          </cell>
          <cell r="B171" t="str">
            <v>HU01</v>
          </cell>
          <cell r="C171" t="str">
            <v>Magyar Telecom Nyrt.,T System</v>
          </cell>
          <cell r="D171" t="str">
            <v>M Telecom T System</v>
          </cell>
          <cell r="E171" t="str">
            <v>Budapest</v>
          </cell>
        </row>
        <row r="172">
          <cell r="A172" t="str">
            <v>HUPE0592</v>
          </cell>
          <cell r="B172" t="str">
            <v>HU01</v>
          </cell>
          <cell r="C172" t="str">
            <v>Hödlmayr  Hungária Logistics Kft.</v>
          </cell>
          <cell r="D172" t="str">
            <v>Hödlmayr  Hung.Kft.</v>
          </cell>
          <cell r="E172" t="str">
            <v>Gyõr</v>
          </cell>
        </row>
        <row r="173">
          <cell r="A173" t="str">
            <v>HUPE0595</v>
          </cell>
          <cell r="B173" t="str">
            <v>HU01</v>
          </cell>
          <cell r="C173" t="str">
            <v>Székely Racing Team</v>
          </cell>
          <cell r="D173" t="str">
            <v>Székely Racing Team</v>
          </cell>
          <cell r="E173" t="str">
            <v>Budapest</v>
          </cell>
        </row>
        <row r="174">
          <cell r="A174" t="str">
            <v>HUPE0599</v>
          </cell>
          <cell r="B174" t="str">
            <v>HU01</v>
          </cell>
          <cell r="C174" t="str">
            <v>Tarr Gábor Ferencné</v>
          </cell>
          <cell r="D174" t="str">
            <v>Tarr Gábor Ferencné</v>
          </cell>
          <cell r="E174" t="str">
            <v>Budapest</v>
          </cell>
        </row>
        <row r="175">
          <cell r="A175" t="str">
            <v>HUPE0615</v>
          </cell>
          <cell r="B175" t="str">
            <v>HU01</v>
          </cell>
          <cell r="C175" t="str">
            <v>Kovács Levente</v>
          </cell>
          <cell r="D175" t="str">
            <v>Kovács Levente</v>
          </cell>
          <cell r="E175" t="str">
            <v>Budapest</v>
          </cell>
        </row>
        <row r="176">
          <cell r="A176" t="str">
            <v>HUPE0619</v>
          </cell>
          <cell r="B176" t="str">
            <v>HU01</v>
          </cell>
          <cell r="C176" t="str">
            <v>Török Gáborné</v>
          </cell>
          <cell r="D176" t="str">
            <v>Török Gáborné</v>
          </cell>
          <cell r="E176" t="str">
            <v>Tata</v>
          </cell>
        </row>
        <row r="177">
          <cell r="A177" t="str">
            <v>HUPE0630</v>
          </cell>
          <cell r="B177" t="str">
            <v>HU01</v>
          </cell>
          <cell r="C177" t="str">
            <v>Balázs Krisztina</v>
          </cell>
          <cell r="D177" t="str">
            <v>Balázs Krisztina</v>
          </cell>
          <cell r="E177" t="str">
            <v>Budapest</v>
          </cell>
        </row>
        <row r="178">
          <cell r="A178" t="str">
            <v>HUPE0655</v>
          </cell>
          <cell r="B178" t="str">
            <v>HU01</v>
          </cell>
          <cell r="C178" t="str">
            <v>Hearst Sanoma Budapest Kiadói Kft.</v>
          </cell>
          <cell r="D178" t="str">
            <v>Hearst Sanoma Budape</v>
          </cell>
          <cell r="E178" t="str">
            <v>Budapest</v>
          </cell>
        </row>
        <row r="179">
          <cell r="A179" t="str">
            <v>HUPE0664</v>
          </cell>
          <cell r="B179" t="str">
            <v>HU01</v>
          </cell>
          <cell r="C179" t="str">
            <v>Laurentes Kft.</v>
          </cell>
          <cell r="D179" t="str">
            <v>Laurentes Kft.</v>
          </cell>
          <cell r="E179" t="str">
            <v>Budapest</v>
          </cell>
        </row>
        <row r="180">
          <cell r="A180" t="str">
            <v>HUPE0668</v>
          </cell>
          <cell r="B180" t="str">
            <v>HU01</v>
          </cell>
          <cell r="C180" t="str">
            <v>Czirok Árpád</v>
          </cell>
          <cell r="D180" t="str">
            <v>Czirok Árpád</v>
          </cell>
          <cell r="E180" t="str">
            <v>Budapest</v>
          </cell>
        </row>
        <row r="181">
          <cell r="A181" t="str">
            <v>HUPE0690</v>
          </cell>
          <cell r="B181" t="str">
            <v>HU01</v>
          </cell>
          <cell r="C181" t="str">
            <v>Erste Leasing Zrt.</v>
          </cell>
          <cell r="D181" t="str">
            <v>Erste Leasing Zrt.</v>
          </cell>
          <cell r="E181" t="str">
            <v>Budapest</v>
          </cell>
        </row>
        <row r="182">
          <cell r="A182" t="str">
            <v>HUPE0699</v>
          </cell>
          <cell r="B182" t="str">
            <v>HU01</v>
          </cell>
          <cell r="C182" t="str">
            <v>Körös Autócentrum Kft.</v>
          </cell>
          <cell r="D182" t="str">
            <v>Körös Autócentrum Kf</v>
          </cell>
          <cell r="E182" t="str">
            <v>Békéscsaba</v>
          </cell>
        </row>
        <row r="183">
          <cell r="A183" t="str">
            <v>HUPE0700</v>
          </cell>
          <cell r="B183" t="str">
            <v>HU01</v>
          </cell>
          <cell r="C183" t="str">
            <v>Raiffeisen Lízing Zrt.</v>
          </cell>
          <cell r="D183" t="str">
            <v>Raiffeisen Lízing</v>
          </cell>
          <cell r="E183" t="str">
            <v>Budapest</v>
          </cell>
        </row>
        <row r="184">
          <cell r="A184" t="str">
            <v>HUPE0730</v>
          </cell>
          <cell r="B184" t="str">
            <v>HU01</v>
          </cell>
          <cell r="C184" t="str">
            <v>MAXI-FILM Kft.</v>
          </cell>
          <cell r="D184" t="str">
            <v>MAXI-FILM Kft.</v>
          </cell>
          <cell r="E184" t="str">
            <v>Budapest</v>
          </cell>
        </row>
        <row r="185">
          <cell r="A185" t="str">
            <v>HUPE0742</v>
          </cell>
          <cell r="B185" t="str">
            <v>HU01</v>
          </cell>
          <cell r="C185" t="str">
            <v>Lázár Csaba</v>
          </cell>
          <cell r="D185" t="str">
            <v>Lázár Csaba</v>
          </cell>
          <cell r="E185" t="str">
            <v>Tamási</v>
          </cell>
        </row>
        <row r="186">
          <cell r="A186" t="str">
            <v>HUPE0746</v>
          </cell>
          <cell r="B186" t="str">
            <v>HU01</v>
          </cell>
          <cell r="C186" t="str">
            <v>Garancsy Balázs</v>
          </cell>
          <cell r="D186" t="str">
            <v>Garancsy Balázs</v>
          </cell>
          <cell r="E186" t="str">
            <v>Budapest</v>
          </cell>
        </row>
        <row r="187">
          <cell r="A187" t="str">
            <v>HUPE0767</v>
          </cell>
          <cell r="B187" t="str">
            <v>HU01</v>
          </cell>
          <cell r="C187" t="str">
            <v>Szabó Károlyné</v>
          </cell>
          <cell r="D187" t="str">
            <v>Szabó Károlyné</v>
          </cell>
          <cell r="E187" t="str">
            <v>Székesfehérvár</v>
          </cell>
        </row>
        <row r="188">
          <cell r="A188" t="str">
            <v>HUPE0779</v>
          </cell>
          <cell r="B188" t="str">
            <v>HU01</v>
          </cell>
          <cell r="C188" t="str">
            <v>Palovetz Gáborné</v>
          </cell>
          <cell r="D188" t="str">
            <v>Palovetz Gáborné</v>
          </cell>
          <cell r="E188" t="str">
            <v>Budapest</v>
          </cell>
        </row>
        <row r="189">
          <cell r="A189" t="str">
            <v>HUPE0781</v>
          </cell>
          <cell r="B189" t="str">
            <v>HU01</v>
          </cell>
          <cell r="C189" t="str">
            <v>Albert Attila</v>
          </cell>
          <cell r="D189" t="str">
            <v>Albert Attila</v>
          </cell>
          <cell r="E189" t="str">
            <v>Tata</v>
          </cell>
        </row>
        <row r="190">
          <cell r="A190" t="str">
            <v>HUPE0801</v>
          </cell>
          <cell r="B190" t="str">
            <v>HU01</v>
          </cell>
          <cell r="C190" t="str">
            <v>Kiss Zsolt</v>
          </cell>
          <cell r="D190" t="str">
            <v>Kiss Zsolt</v>
          </cell>
          <cell r="E190" t="str">
            <v>Komárom</v>
          </cell>
        </row>
        <row r="191">
          <cell r="A191" t="str">
            <v>HUPE0804</v>
          </cell>
          <cell r="B191" t="str">
            <v>HU01</v>
          </cell>
          <cell r="C191" t="str">
            <v>Net Travel Service Hungary Kft.</v>
          </cell>
          <cell r="D191" t="str">
            <v>Net Travel Service H</v>
          </cell>
          <cell r="E191" t="str">
            <v>Budapest</v>
          </cell>
        </row>
        <row r="192">
          <cell r="A192" t="str">
            <v>HUPE0819</v>
          </cell>
          <cell r="B192" t="str">
            <v>HU01</v>
          </cell>
          <cell r="C192" t="str">
            <v>The Explorer Group International Kf</v>
          </cell>
          <cell r="D192" t="str">
            <v>The Explorer Group I</v>
          </cell>
          <cell r="E192" t="str">
            <v>Budapest</v>
          </cell>
        </row>
        <row r="193">
          <cell r="A193" t="str">
            <v>HUPE0823</v>
          </cell>
          <cell r="B193" t="str">
            <v>HU01</v>
          </cell>
          <cell r="C193" t="str">
            <v>LEG Kft.</v>
          </cell>
          <cell r="D193" t="str">
            <v>LEG Kft.</v>
          </cell>
          <cell r="E193" t="str">
            <v>Budakalász</v>
          </cell>
        </row>
        <row r="194">
          <cell r="A194" t="str">
            <v>HUPE0831</v>
          </cell>
          <cell r="B194" t="str">
            <v>HU01</v>
          </cell>
          <cell r="C194" t="str">
            <v>Varadero Club Hungary Motoros Egyes</v>
          </cell>
          <cell r="D194" t="str">
            <v>Varadero Club Hungar</v>
          </cell>
          <cell r="E194" t="str">
            <v>Budaörs</v>
          </cell>
        </row>
        <row r="195">
          <cell r="A195" t="str">
            <v>HUPE0855</v>
          </cell>
          <cell r="B195" t="str">
            <v>HU01</v>
          </cell>
          <cell r="C195" t="str">
            <v>Császár Attila</v>
          </cell>
          <cell r="D195" t="str">
            <v>Császár Attila</v>
          </cell>
          <cell r="E195" t="str">
            <v>Budapest</v>
          </cell>
        </row>
        <row r="196">
          <cell r="A196" t="str">
            <v>HUPE0857</v>
          </cell>
          <cell r="B196" t="str">
            <v>HU01</v>
          </cell>
          <cell r="C196" t="str">
            <v>Szabó Zoltán</v>
          </cell>
          <cell r="D196" t="str">
            <v>Szabó Zoltán</v>
          </cell>
          <cell r="E196" t="str">
            <v>Heves</v>
          </cell>
        </row>
        <row r="197">
          <cell r="A197" t="str">
            <v>HUPE0863</v>
          </cell>
          <cell r="B197" t="str">
            <v>HU01</v>
          </cell>
          <cell r="C197" t="str">
            <v>Nagy Zsolt</v>
          </cell>
          <cell r="D197" t="str">
            <v>Nagy Zsolt</v>
          </cell>
          <cell r="E197" t="str">
            <v>Orosháza</v>
          </cell>
        </row>
        <row r="198">
          <cell r="A198" t="str">
            <v>HUPE0888</v>
          </cell>
          <cell r="B198" t="str">
            <v>HU01</v>
          </cell>
          <cell r="C198" t="str">
            <v>Korbély Miklós</v>
          </cell>
          <cell r="D198" t="str">
            <v>Korbély Miklós</v>
          </cell>
          <cell r="E198" t="str">
            <v>Újszilvás</v>
          </cell>
        </row>
        <row r="199">
          <cell r="A199" t="str">
            <v>HUPE0893</v>
          </cell>
          <cell r="B199" t="str">
            <v>HU01</v>
          </cell>
          <cell r="C199" t="str">
            <v>Greksa Attila</v>
          </cell>
          <cell r="D199" t="str">
            <v>Greksa Attila</v>
          </cell>
          <cell r="E199" t="str">
            <v>Érd</v>
          </cell>
        </row>
        <row r="200">
          <cell r="A200" t="str">
            <v>HUPE0894</v>
          </cell>
          <cell r="B200" t="str">
            <v>HU01</v>
          </cell>
          <cell r="C200" t="str">
            <v>Központi Pénzügyi és Szer.Egység</v>
          </cell>
          <cell r="D200" t="str">
            <v>Központi Pénzügyi és</v>
          </cell>
          <cell r="E200" t="str">
            <v/>
          </cell>
        </row>
        <row r="201">
          <cell r="A201" t="str">
            <v>HUPE0895</v>
          </cell>
          <cell r="B201" t="str">
            <v>HU01</v>
          </cell>
          <cell r="C201" t="str">
            <v>Varga Gábor</v>
          </cell>
          <cell r="D201" t="str">
            <v>Varga Gábor</v>
          </cell>
          <cell r="E201" t="str">
            <v>Tata</v>
          </cell>
        </row>
        <row r="202">
          <cell r="A202" t="str">
            <v>HUPE0915</v>
          </cell>
          <cell r="B202" t="str">
            <v>HU01</v>
          </cell>
          <cell r="C202" t="str">
            <v>Schneider Gábor</v>
          </cell>
          <cell r="D202" t="str">
            <v>Schneider Gábor</v>
          </cell>
          <cell r="E202" t="str">
            <v>Sárospatak</v>
          </cell>
        </row>
        <row r="203">
          <cell r="A203" t="str">
            <v>HUPE0923</v>
          </cell>
          <cell r="B203" t="str">
            <v>HU01</v>
          </cell>
          <cell r="C203" t="str">
            <v>Andrusik Gábor</v>
          </cell>
          <cell r="D203" t="str">
            <v>Andrusik Gábor</v>
          </cell>
          <cell r="E203" t="str">
            <v>Orosháza</v>
          </cell>
        </row>
        <row r="204">
          <cell r="A204" t="str">
            <v>HUPE0934</v>
          </cell>
          <cell r="B204" t="str">
            <v>HU01</v>
          </cell>
          <cell r="C204" t="str">
            <v>Dokucentrum Kft.</v>
          </cell>
          <cell r="D204" t="str">
            <v>Dokucentrum Kft.</v>
          </cell>
          <cell r="E204" t="str">
            <v>Budapest</v>
          </cell>
        </row>
        <row r="205">
          <cell r="A205" t="str">
            <v>HUPE0939</v>
          </cell>
          <cell r="B205" t="str">
            <v>HU01</v>
          </cell>
          <cell r="C205" t="str">
            <v>Riving Bt.</v>
          </cell>
          <cell r="D205" t="str">
            <v>Riving Bt.</v>
          </cell>
          <cell r="E205" t="str">
            <v>Székesfehérvár</v>
          </cell>
        </row>
        <row r="206">
          <cell r="A206" t="str">
            <v>HUPE0954</v>
          </cell>
          <cell r="B206" t="str">
            <v>HU01</v>
          </cell>
          <cell r="C206" t="str">
            <v>Vilh. Nellemann Handelsselskab A/S</v>
          </cell>
          <cell r="D206" t="str">
            <v>Vilh. Nellemann Hand</v>
          </cell>
          <cell r="E206" t="str">
            <v>Egaa</v>
          </cell>
        </row>
        <row r="207">
          <cell r="A207" t="str">
            <v>HUPE0966</v>
          </cell>
          <cell r="B207" t="str">
            <v>HU01</v>
          </cell>
          <cell r="C207" t="str">
            <v>Gyulai Autóház Kft.</v>
          </cell>
          <cell r="D207" t="str">
            <v>Gyulai Autóház Kft.</v>
          </cell>
          <cell r="E207" t="str">
            <v>Budapest</v>
          </cell>
        </row>
        <row r="208">
          <cell r="A208" t="str">
            <v>HUPE0983</v>
          </cell>
          <cell r="B208" t="str">
            <v>HU01</v>
          </cell>
          <cell r="C208" t="str">
            <v>Raul Andrej Firu</v>
          </cell>
          <cell r="D208" t="str">
            <v>Raul Andrej Firu</v>
          </cell>
          <cell r="E208" t="str">
            <v>Timisoara</v>
          </cell>
        </row>
        <row r="209">
          <cell r="A209" t="str">
            <v>HUPE0984</v>
          </cell>
          <cell r="B209" t="str">
            <v>HU01</v>
          </cell>
          <cell r="C209" t="str">
            <v>Sopoian Daria-Simna</v>
          </cell>
          <cell r="D209" t="str">
            <v>Sopoian Daria-Simna</v>
          </cell>
          <cell r="E209" t="str">
            <v>Satu Mare</v>
          </cell>
        </row>
        <row r="210">
          <cell r="A210" t="str">
            <v>HUPE0986</v>
          </cell>
          <cell r="B210" t="str">
            <v>HU01</v>
          </cell>
          <cell r="C210" t="str">
            <v>Csengeri Attila</v>
          </cell>
          <cell r="D210" t="str">
            <v>Csengeri Attila</v>
          </cell>
          <cell r="E210" t="str">
            <v>Csömör</v>
          </cell>
        </row>
        <row r="211">
          <cell r="A211" t="str">
            <v>HUPE0993</v>
          </cell>
          <cell r="B211" t="str">
            <v>HU01</v>
          </cell>
          <cell r="C211" t="str">
            <v>Rimay János Sándor</v>
          </cell>
          <cell r="D211" t="str">
            <v>Rimay János Sándor</v>
          </cell>
          <cell r="E211" t="str">
            <v>Valea Lui Mihai</v>
          </cell>
        </row>
        <row r="212">
          <cell r="A212" t="str">
            <v>HUPE0995</v>
          </cell>
          <cell r="B212" t="str">
            <v>HU01</v>
          </cell>
          <cell r="C212" t="str">
            <v>S.C. Credit Europe Leasing IFN SA</v>
          </cell>
          <cell r="D212" t="str">
            <v>S.C. Credit Europe L</v>
          </cell>
          <cell r="E212" t="str">
            <v>Bucuresti</v>
          </cell>
        </row>
        <row r="213">
          <cell r="A213" t="str">
            <v>HUPE1009</v>
          </cell>
          <cell r="B213" t="str">
            <v>HU01</v>
          </cell>
          <cell r="C213" t="str">
            <v>Reist Consulting SRL</v>
          </cell>
          <cell r="D213" t="str">
            <v>Reist Consulting SRL</v>
          </cell>
          <cell r="E213" t="str">
            <v>Ploiesti</v>
          </cell>
        </row>
        <row r="214">
          <cell r="A214" t="str">
            <v>HUPE1010</v>
          </cell>
          <cell r="B214" t="str">
            <v>HU01</v>
          </cell>
          <cell r="C214" t="str">
            <v>Mr. Lucian-Laurentiu Miron</v>
          </cell>
          <cell r="D214" t="str">
            <v>Lucian-Lauren. Miron</v>
          </cell>
          <cell r="E214" t="str">
            <v>Arad</v>
          </cell>
        </row>
        <row r="215">
          <cell r="A215" t="str">
            <v>HUPE1015</v>
          </cell>
          <cell r="B215" t="str">
            <v>HU01</v>
          </cell>
          <cell r="C215" t="str">
            <v>Dist Handelsgesellschaft</v>
          </cell>
          <cell r="D215" t="str">
            <v>Dist Handelsgesellsc</v>
          </cell>
          <cell r="E215" t="str">
            <v>Balzers</v>
          </cell>
        </row>
        <row r="216">
          <cell r="A216" t="str">
            <v>HUPM0042</v>
          </cell>
          <cell r="B216" t="str">
            <v>HU01</v>
          </cell>
          <cell r="C216" t="str">
            <v>Szarka Lászlóné</v>
          </cell>
          <cell r="D216" t="str">
            <v/>
          </cell>
          <cell r="E216" t="str">
            <v>Bicske</v>
          </cell>
        </row>
        <row r="217">
          <cell r="A217" t="str">
            <v>HUPE1023</v>
          </cell>
          <cell r="B217" t="str">
            <v>HU01</v>
          </cell>
          <cell r="C217" t="str">
            <v>Dr. Lutter Imre</v>
          </cell>
          <cell r="D217" t="str">
            <v>Dr. Lutter Imre</v>
          </cell>
          <cell r="E217" t="str">
            <v>Budapest</v>
          </cell>
        </row>
        <row r="218">
          <cell r="A218" t="str">
            <v>HUPE1024</v>
          </cell>
          <cell r="B218" t="str">
            <v>HU01</v>
          </cell>
          <cell r="C218" t="str">
            <v>Paréj Vilmos</v>
          </cell>
          <cell r="D218" t="str">
            <v>Paréj Vilmos</v>
          </cell>
          <cell r="E218" t="str">
            <v>Zalaegerszeg</v>
          </cell>
        </row>
        <row r="219">
          <cell r="A219" t="str">
            <v>HUPE1042</v>
          </cell>
          <cell r="B219" t="str">
            <v>HU01</v>
          </cell>
          <cell r="C219" t="str">
            <v>Dr. Eszik Imre</v>
          </cell>
          <cell r="D219" t="str">
            <v>Dr. Eszik Imre</v>
          </cell>
          <cell r="E219" t="str">
            <v>Budapest</v>
          </cell>
        </row>
        <row r="220">
          <cell r="A220" t="str">
            <v>HUPE1043</v>
          </cell>
          <cell r="B220" t="str">
            <v>HU01</v>
          </cell>
          <cell r="C220" t="str">
            <v>DAVIMOB S.R.L.</v>
          </cell>
          <cell r="D220" t="str">
            <v>DAVIMOB S.R.L.</v>
          </cell>
          <cell r="E220" t="str">
            <v>Arad</v>
          </cell>
        </row>
        <row r="221">
          <cell r="A221" t="str">
            <v>HUPE1047</v>
          </cell>
          <cell r="B221" t="str">
            <v>HU01</v>
          </cell>
          <cell r="C221" t="str">
            <v>Tóth Péter</v>
          </cell>
          <cell r="D221" t="str">
            <v>Tóth Péter</v>
          </cell>
          <cell r="E221" t="str">
            <v>Budapest</v>
          </cell>
        </row>
        <row r="222">
          <cell r="A222" t="str">
            <v>HUPE1052</v>
          </cell>
          <cell r="B222" t="str">
            <v>HU01</v>
          </cell>
          <cell r="C222" t="str">
            <v>Peresztegi Gáspár</v>
          </cell>
          <cell r="D222" t="str">
            <v>Peresztegi Gáspár</v>
          </cell>
          <cell r="E222" t="str">
            <v>Komárom</v>
          </cell>
        </row>
        <row r="223">
          <cell r="A223" t="str">
            <v>HUPE1054</v>
          </cell>
          <cell r="B223" t="str">
            <v>HU01</v>
          </cell>
          <cell r="C223" t="str">
            <v>Kovács Péter</v>
          </cell>
          <cell r="D223" t="str">
            <v>Kovács Péter</v>
          </cell>
          <cell r="E223" t="str">
            <v>Ercsi</v>
          </cell>
        </row>
        <row r="224">
          <cell r="A224" t="str">
            <v>HUPE1058</v>
          </cell>
          <cell r="B224" t="str">
            <v>HU01</v>
          </cell>
          <cell r="C224" t="str">
            <v>FEPAREC Kft.</v>
          </cell>
          <cell r="D224" t="str">
            <v>FEPAREC Kft.</v>
          </cell>
          <cell r="E224" t="str">
            <v>Budapest</v>
          </cell>
        </row>
        <row r="225">
          <cell r="A225" t="str">
            <v>HUPE1070</v>
          </cell>
          <cell r="B225" t="str">
            <v>HU01</v>
          </cell>
          <cell r="C225" t="str">
            <v>T-Kapcsolat Kft.</v>
          </cell>
          <cell r="D225" t="str">
            <v>T-Kapcsolat Kft.</v>
          </cell>
          <cell r="E225" t="str">
            <v>Solymár</v>
          </cell>
        </row>
        <row r="226">
          <cell r="A226" t="str">
            <v>HUPE1076</v>
          </cell>
          <cell r="B226" t="str">
            <v>HU01</v>
          </cell>
          <cell r="C226" t="str">
            <v>Vozár Zoltán Róbert</v>
          </cell>
          <cell r="D226" t="str">
            <v>Vozár Zoltán Róbert</v>
          </cell>
          <cell r="E226" t="str">
            <v>Békéscsaba</v>
          </cell>
        </row>
        <row r="227">
          <cell r="A227" t="str">
            <v>HUPE1085</v>
          </cell>
          <cell r="B227" t="str">
            <v>HU01</v>
          </cell>
          <cell r="C227" t="str">
            <v>Pilissy-Sipos Gábor Attila</v>
          </cell>
          <cell r="D227" t="str">
            <v>Pilissy-Sipos Gábor</v>
          </cell>
          <cell r="E227" t="str">
            <v>Budapest</v>
          </cell>
        </row>
        <row r="228">
          <cell r="A228" t="str">
            <v>HUPE1086</v>
          </cell>
          <cell r="B228" t="str">
            <v>HU01</v>
          </cell>
          <cell r="C228" t="str">
            <v>Moto Svit LTD</v>
          </cell>
          <cell r="D228" t="str">
            <v>Moto Svit LTD</v>
          </cell>
          <cell r="E228" t="str">
            <v>Kiev</v>
          </cell>
        </row>
        <row r="229">
          <cell r="A229" t="str">
            <v>HUPE1090</v>
          </cell>
          <cell r="B229" t="str">
            <v>HU01</v>
          </cell>
          <cell r="C229" t="str">
            <v>Ager Leasing IFM SA</v>
          </cell>
          <cell r="D229" t="str">
            <v>Ager Leasing IFM SA</v>
          </cell>
          <cell r="E229" t="str">
            <v>Giurgiu</v>
          </cell>
        </row>
        <row r="230">
          <cell r="A230" t="str">
            <v>HUPE1105</v>
          </cell>
          <cell r="B230" t="str">
            <v>HU01</v>
          </cell>
          <cell r="C230" t="str">
            <v>Csizmazia Botond</v>
          </cell>
          <cell r="D230" t="str">
            <v>Csizmazia Botond</v>
          </cell>
          <cell r="E230" t="str">
            <v>Szeged</v>
          </cell>
        </row>
        <row r="231">
          <cell r="A231" t="str">
            <v>HUPE1106</v>
          </cell>
          <cell r="B231" t="str">
            <v>HU01</v>
          </cell>
          <cell r="C231" t="str">
            <v>S.C Komero-Frucht S.R.L</v>
          </cell>
          <cell r="D231" t="str">
            <v>S.C Komero-Frucht S.</v>
          </cell>
          <cell r="E231" t="str">
            <v>Ciumani</v>
          </cell>
        </row>
        <row r="232">
          <cell r="A232" t="str">
            <v>HUPE1112</v>
          </cell>
          <cell r="B232" t="str">
            <v>HU01</v>
          </cell>
          <cell r="C232" t="str">
            <v>Kovács Gábor</v>
          </cell>
          <cell r="D232" t="str">
            <v>Kovács Gábor</v>
          </cell>
          <cell r="E232" t="str">
            <v>Tapolca</v>
          </cell>
        </row>
        <row r="233">
          <cell r="A233" t="str">
            <v>HUPE1124</v>
          </cell>
          <cell r="B233" t="str">
            <v>HU01</v>
          </cell>
          <cell r="C233" t="str">
            <v>SC. Rampa Invest SRL.</v>
          </cell>
          <cell r="D233" t="str">
            <v>SC. Rampa Invest SRL</v>
          </cell>
          <cell r="E233" t="str">
            <v>Bucuresti</v>
          </cell>
        </row>
        <row r="234">
          <cell r="A234" t="str">
            <v>HUPE1129</v>
          </cell>
          <cell r="B234" t="str">
            <v>HU01</v>
          </cell>
          <cell r="C234" t="str">
            <v>Korom Beáta</v>
          </cell>
          <cell r="D234" t="str">
            <v>Korom Beáta</v>
          </cell>
          <cell r="E234" t="str">
            <v>Pilisborosjenõ</v>
          </cell>
        </row>
        <row r="235">
          <cell r="A235" t="str">
            <v>HUPE1136</v>
          </cell>
          <cell r="B235" t="str">
            <v>HU01</v>
          </cell>
          <cell r="C235" t="str">
            <v>SERCO Kft.</v>
          </cell>
          <cell r="D235" t="str">
            <v>SERCO Kft.</v>
          </cell>
          <cell r="E235" t="str">
            <v>Budapest</v>
          </cell>
        </row>
        <row r="236">
          <cell r="A236" t="str">
            <v>HUPE1159</v>
          </cell>
          <cell r="B236" t="str">
            <v>HU01</v>
          </cell>
          <cell r="C236" t="str">
            <v>Pepi SRL.</v>
          </cell>
          <cell r="D236" t="str">
            <v>Pepi SRL.</v>
          </cell>
          <cell r="E236" t="str">
            <v>Andrei Saguna Com.</v>
          </cell>
        </row>
        <row r="237">
          <cell r="A237" t="str">
            <v>HUPE1163</v>
          </cell>
          <cell r="B237" t="str">
            <v>HU01</v>
          </cell>
          <cell r="C237" t="str">
            <v>Molnár Viktor</v>
          </cell>
          <cell r="D237" t="str">
            <v>Molnár Viktor</v>
          </cell>
          <cell r="E237" t="str">
            <v>Budapest</v>
          </cell>
        </row>
        <row r="238">
          <cell r="A238" t="str">
            <v>HUPE1167</v>
          </cell>
          <cell r="B238" t="str">
            <v>HU01</v>
          </cell>
          <cell r="C238" t="str">
            <v>Vodafone Magyarország Zrt.</v>
          </cell>
          <cell r="D238" t="str">
            <v>Vodafone Zrt.</v>
          </cell>
          <cell r="E238" t="str">
            <v>Budapest</v>
          </cell>
        </row>
        <row r="239">
          <cell r="A239" t="str">
            <v>HUPE1188</v>
          </cell>
          <cell r="B239" t="str">
            <v>HU01</v>
          </cell>
          <cell r="C239" t="str">
            <v>Santen-Holding Kft.</v>
          </cell>
          <cell r="D239" t="str">
            <v>Santen-Holding Kft.</v>
          </cell>
          <cell r="E239" t="str">
            <v>Budapest</v>
          </cell>
        </row>
        <row r="240">
          <cell r="A240" t="str">
            <v>HUPE1190</v>
          </cell>
          <cell r="B240" t="str">
            <v>HU01</v>
          </cell>
          <cell r="C240" t="str">
            <v>Nedra Trading M.C SRL</v>
          </cell>
          <cell r="D240" t="str">
            <v>Nedra Trading M.C</v>
          </cell>
          <cell r="E240" t="str">
            <v>Arad</v>
          </cell>
        </row>
        <row r="241">
          <cell r="A241" t="str">
            <v>HUPE1207</v>
          </cell>
          <cell r="B241" t="str">
            <v>HU01</v>
          </cell>
          <cell r="C241" t="str">
            <v>Mitsuba Automot. Syst. of Europe Kf</v>
          </cell>
          <cell r="D241" t="str">
            <v>Mitsuba Automot. Sys</v>
          </cell>
          <cell r="E241" t="str">
            <v>Salgótarján</v>
          </cell>
        </row>
        <row r="242">
          <cell r="A242" t="str">
            <v>HUPE1208</v>
          </cell>
          <cell r="B242" t="str">
            <v>HU01</v>
          </cell>
          <cell r="C242" t="str">
            <v>Honda Trading Romania</v>
          </cell>
          <cell r="D242" t="str">
            <v>Honda Trading Romani</v>
          </cell>
          <cell r="E242" t="str">
            <v>Bucuresti</v>
          </cell>
        </row>
        <row r="243">
          <cell r="A243" t="str">
            <v>HUPE1209</v>
          </cell>
          <cell r="B243" t="str">
            <v>HU01</v>
          </cell>
          <cell r="C243" t="str">
            <v>Alpine Európai Elektronikai Ip. Kft</v>
          </cell>
          <cell r="D243" t="str">
            <v>Alpine Kft.</v>
          </cell>
          <cell r="E243" t="str">
            <v>Biatorbágy, Vendel park</v>
          </cell>
        </row>
        <row r="244">
          <cell r="A244" t="str">
            <v>HUPE1232</v>
          </cell>
          <cell r="B244" t="str">
            <v>HU01</v>
          </cell>
          <cell r="C244" t="str">
            <v>Angyalfi Zoltán</v>
          </cell>
          <cell r="D244" t="str">
            <v>Angyalfi Zoltán</v>
          </cell>
          <cell r="E244" t="str">
            <v>Dunaújváros</v>
          </cell>
        </row>
        <row r="245">
          <cell r="A245" t="str">
            <v>HUPE1233</v>
          </cell>
          <cell r="B245" t="str">
            <v>HU01</v>
          </cell>
          <cell r="C245" t="str">
            <v>Katalin Jankovic</v>
          </cell>
          <cell r="D245" t="str">
            <v>Katalin Jankovic</v>
          </cell>
          <cell r="E245" t="str">
            <v>Beograd</v>
          </cell>
        </row>
        <row r="246">
          <cell r="A246" t="str">
            <v>HUPE1234</v>
          </cell>
          <cell r="B246" t="str">
            <v>HU01</v>
          </cell>
          <cell r="C246" t="str">
            <v>Dr. Pataki Szabolcs</v>
          </cell>
          <cell r="D246" t="str">
            <v>Dr. Pataki Szabolcs</v>
          </cell>
          <cell r="E246" t="str">
            <v>Budapest</v>
          </cell>
        </row>
        <row r="247">
          <cell r="A247" t="str">
            <v>HUPE1254</v>
          </cell>
          <cell r="B247" t="str">
            <v>HU01</v>
          </cell>
          <cell r="C247" t="str">
            <v>SAN-KO Studio Kft.</v>
          </cell>
          <cell r="D247" t="str">
            <v>SAN-KO Studio Kft.</v>
          </cell>
          <cell r="E247" t="str">
            <v>Budapest</v>
          </cell>
        </row>
        <row r="248">
          <cell r="A248" t="str">
            <v>HUPE1255</v>
          </cell>
          <cell r="B248" t="str">
            <v>HU01</v>
          </cell>
          <cell r="C248" t="str">
            <v>Spitzer László</v>
          </cell>
          <cell r="D248" t="str">
            <v>Spitzer László</v>
          </cell>
          <cell r="E248" t="str">
            <v>Érd</v>
          </cell>
        </row>
        <row r="249">
          <cell r="A249" t="str">
            <v>HUPE1256</v>
          </cell>
          <cell r="B249" t="str">
            <v>HU01</v>
          </cell>
          <cell r="C249" t="str">
            <v>Tóth Zoltán</v>
          </cell>
          <cell r="D249" t="str">
            <v>Tóth Zoltán</v>
          </cell>
          <cell r="E249" t="str">
            <v>Budapest</v>
          </cell>
        </row>
        <row r="250">
          <cell r="A250" t="str">
            <v>HUPE1262</v>
          </cell>
          <cell r="B250" t="str">
            <v>HU01</v>
          </cell>
          <cell r="C250" t="str">
            <v>Gráf Edina</v>
          </cell>
          <cell r="D250" t="str">
            <v>Gráf Edina</v>
          </cell>
          <cell r="E250" t="str">
            <v>Budapest</v>
          </cell>
        </row>
        <row r="251">
          <cell r="A251" t="str">
            <v>HUPE1263</v>
          </cell>
          <cell r="B251" t="str">
            <v>HU01</v>
          </cell>
          <cell r="C251" t="str">
            <v>CIB Lízing Zrt.</v>
          </cell>
          <cell r="D251" t="str">
            <v>CIB Lízing Zrt.</v>
          </cell>
          <cell r="E251" t="str">
            <v>Budapest</v>
          </cell>
        </row>
        <row r="252">
          <cell r="A252" t="str">
            <v>HUPE1279</v>
          </cell>
          <cell r="B252" t="str">
            <v>HU01</v>
          </cell>
          <cell r="C252" t="str">
            <v>Negyedmérföld Kft.</v>
          </cell>
          <cell r="D252" t="str">
            <v>Negyedmérföld Kft.</v>
          </cell>
          <cell r="E252" t="str">
            <v>Budapest</v>
          </cell>
        </row>
        <row r="253">
          <cell r="A253" t="str">
            <v>HUPE1281</v>
          </cell>
          <cell r="B253" t="str">
            <v>HU01</v>
          </cell>
          <cell r="C253" t="str">
            <v>Illésné Kenedi Marienna</v>
          </cell>
          <cell r="D253" t="str">
            <v>Kenedi Marienna</v>
          </cell>
          <cell r="E253" t="str">
            <v>Budapest</v>
          </cell>
        </row>
        <row r="254">
          <cell r="A254" t="str">
            <v>HUPE1302</v>
          </cell>
          <cell r="B254" t="str">
            <v>HU01</v>
          </cell>
          <cell r="C254" t="str">
            <v>ARC Expert SRL</v>
          </cell>
          <cell r="D254" t="str">
            <v>ARC Expert SRL</v>
          </cell>
          <cell r="E254" t="str">
            <v>Bucuresti</v>
          </cell>
        </row>
        <row r="255">
          <cell r="A255" t="str">
            <v>HUPE1305</v>
          </cell>
          <cell r="B255" t="str">
            <v>HU01</v>
          </cell>
          <cell r="C255" t="str">
            <v>Várlakiné Kiss Katalin</v>
          </cell>
          <cell r="D255" t="str">
            <v>Várlakiné  Katalin</v>
          </cell>
          <cell r="E255" t="str">
            <v>Szada</v>
          </cell>
        </row>
        <row r="256">
          <cell r="A256" t="str">
            <v>HUPE1306</v>
          </cell>
          <cell r="B256" t="str">
            <v>HU01</v>
          </cell>
          <cell r="C256" t="str">
            <v>Zoltán Kömives</v>
          </cell>
          <cell r="D256" t="str">
            <v>Zoltán Kömives</v>
          </cell>
          <cell r="E256" t="str">
            <v>Kosice</v>
          </cell>
        </row>
        <row r="257">
          <cell r="A257" t="str">
            <v>HUPE1320</v>
          </cell>
          <cell r="B257" t="str">
            <v>HU01</v>
          </cell>
          <cell r="C257" t="str">
            <v>Two Wheels Ltd.</v>
          </cell>
          <cell r="D257" t="str">
            <v>Two Wheels Ltd.</v>
          </cell>
          <cell r="E257" t="str">
            <v>Dublin 12</v>
          </cell>
        </row>
        <row r="258">
          <cell r="A258" t="str">
            <v>HUPE1324</v>
          </cell>
          <cell r="B258" t="str">
            <v>HU01</v>
          </cell>
          <cell r="C258" t="str">
            <v>AMS Fuhrparkmanagement GmbH</v>
          </cell>
          <cell r="D258" t="str">
            <v>AMS Fuhrparkmanageme</v>
          </cell>
          <cell r="E258" t="str">
            <v>Berlin</v>
          </cell>
        </row>
        <row r="259">
          <cell r="A259" t="str">
            <v>HUPE1325</v>
          </cell>
          <cell r="B259" t="str">
            <v>HU01</v>
          </cell>
          <cell r="C259" t="str">
            <v>Balykó Zoltán</v>
          </cell>
          <cell r="D259" t="str">
            <v>Balykó Zoltán</v>
          </cell>
          <cell r="E259" t="str">
            <v>Bogács</v>
          </cell>
        </row>
        <row r="260">
          <cell r="A260" t="str">
            <v>HUPE1329</v>
          </cell>
          <cell r="B260" t="str">
            <v>HU01</v>
          </cell>
          <cell r="C260" t="str">
            <v>Simon László</v>
          </cell>
          <cell r="D260" t="str">
            <v>Simon László</v>
          </cell>
          <cell r="E260" t="str">
            <v>Veresegyház</v>
          </cell>
        </row>
        <row r="261">
          <cell r="A261" t="str">
            <v>HUPE1330</v>
          </cell>
          <cell r="B261" t="str">
            <v>HU01</v>
          </cell>
          <cell r="C261" t="str">
            <v>Pétervári Mátyás</v>
          </cell>
          <cell r="D261" t="str">
            <v>Pétervári Mátyás</v>
          </cell>
          <cell r="E261" t="str">
            <v>Tahitótfalu</v>
          </cell>
        </row>
        <row r="262">
          <cell r="A262" t="str">
            <v>HUPE1332</v>
          </cell>
          <cell r="B262" t="str">
            <v>HU01</v>
          </cell>
          <cell r="C262" t="str">
            <v>SC Renault Technologie Roumanie SRL</v>
          </cell>
          <cell r="D262" t="str">
            <v>SC Renault Technolog</v>
          </cell>
          <cell r="E262" t="str">
            <v>Voluntari</v>
          </cell>
        </row>
        <row r="263">
          <cell r="A263" t="str">
            <v>HUPE1342</v>
          </cell>
          <cell r="B263" t="str">
            <v>HU01</v>
          </cell>
          <cell r="C263" t="str">
            <v>Mayer's Cars&amp;Trucks Co., Ltd.</v>
          </cell>
          <cell r="D263" t="str">
            <v>Mayer's Cars&amp;Trucks</v>
          </cell>
          <cell r="E263" t="str">
            <v>Tel-Aviv</v>
          </cell>
        </row>
        <row r="264">
          <cell r="A264" t="str">
            <v>HUPE1354</v>
          </cell>
          <cell r="B264" t="str">
            <v>HU01</v>
          </cell>
          <cell r="C264" t="str">
            <v>Knódel Tamás</v>
          </cell>
          <cell r="D264" t="str">
            <v>Knódel Tamás</v>
          </cell>
          <cell r="E264" t="str">
            <v>Budapest</v>
          </cell>
        </row>
        <row r="265">
          <cell r="A265" t="str">
            <v>HUPE1356</v>
          </cell>
          <cell r="B265" t="str">
            <v>HU01</v>
          </cell>
          <cell r="C265" t="str">
            <v>Regõs Zoltán</v>
          </cell>
          <cell r="D265" t="str">
            <v>Regõs Zoltán</v>
          </cell>
          <cell r="E265" t="str">
            <v>Budapest</v>
          </cell>
        </row>
        <row r="266">
          <cell r="A266" t="str">
            <v>HUPE1382</v>
          </cell>
          <cell r="B266" t="str">
            <v>HU01</v>
          </cell>
          <cell r="C266" t="str">
            <v>Mikroplast-Budapest Bt.</v>
          </cell>
          <cell r="D266" t="str">
            <v>Mikroplast-Budap. Bt</v>
          </cell>
          <cell r="E266" t="str">
            <v>Budapest</v>
          </cell>
        </row>
        <row r="267">
          <cell r="A267" t="str">
            <v>HUPE1384</v>
          </cell>
          <cell r="B267" t="str">
            <v>HU01</v>
          </cell>
          <cell r="C267" t="str">
            <v>Silver-Icon Kft.</v>
          </cell>
          <cell r="D267" t="str">
            <v>Silver-Icon Kft.</v>
          </cell>
          <cell r="E267" t="str">
            <v>Békéscsaba</v>
          </cell>
        </row>
        <row r="268">
          <cell r="A268" t="str">
            <v>HUPE1401</v>
          </cell>
          <cell r="B268" t="str">
            <v>HU01</v>
          </cell>
          <cell r="C268" t="str">
            <v>Árvai Zoltán</v>
          </cell>
          <cell r="D268" t="str">
            <v>Árvai Zoltán</v>
          </cell>
          <cell r="E268" t="str">
            <v>Celdömölk</v>
          </cell>
        </row>
        <row r="269">
          <cell r="A269" t="str">
            <v>HUPE1447</v>
          </cell>
          <cell r="B269" t="str">
            <v>HU01</v>
          </cell>
          <cell r="C269" t="str">
            <v>FiberNet Kommunikációs Zrt.</v>
          </cell>
          <cell r="D269" t="str">
            <v>FiberNet Zrt.</v>
          </cell>
          <cell r="E269" t="str">
            <v>Budapest</v>
          </cell>
        </row>
        <row r="270">
          <cell r="A270" t="str">
            <v>HUPE1464</v>
          </cell>
          <cell r="B270" t="str">
            <v>HU01</v>
          </cell>
          <cell r="C270" t="str">
            <v>NÉ-BA-LA 2009 Kft.</v>
          </cell>
          <cell r="D270" t="str">
            <v>NÉ-BA-LA 2009 Kft.</v>
          </cell>
          <cell r="E270" t="str">
            <v>Dömsöd</v>
          </cell>
        </row>
        <row r="271">
          <cell r="A271" t="str">
            <v>HUPM0001</v>
          </cell>
          <cell r="B271" t="str">
            <v>HU01</v>
          </cell>
          <cell r="C271" t="str">
            <v>Ábrahám Réka</v>
          </cell>
          <cell r="D271" t="str">
            <v>Ábrahám Réka</v>
          </cell>
          <cell r="E271" t="str">
            <v>Budapest</v>
          </cell>
        </row>
        <row r="272">
          <cell r="A272" t="str">
            <v>HUPM0004</v>
          </cell>
          <cell r="B272" t="str">
            <v>HU01</v>
          </cell>
          <cell r="C272" t="str">
            <v>Csönkös Ildikó</v>
          </cell>
          <cell r="D272" t="str">
            <v>Csönkös Ildikó</v>
          </cell>
          <cell r="E272" t="str">
            <v/>
          </cell>
        </row>
        <row r="273">
          <cell r="A273" t="str">
            <v>HUPM0005</v>
          </cell>
          <cell r="B273" t="str">
            <v>HU01</v>
          </cell>
          <cell r="C273" t="str">
            <v>Dániel András</v>
          </cell>
          <cell r="D273" t="str">
            <v>Dániel András</v>
          </cell>
          <cell r="E273" t="str">
            <v/>
          </cell>
        </row>
        <row r="274">
          <cell r="A274" t="str">
            <v>HUPM0009</v>
          </cell>
          <cell r="B274" t="str">
            <v>HU01</v>
          </cell>
          <cell r="C274" t="str">
            <v>Hullai Oktávián</v>
          </cell>
          <cell r="D274" t="str">
            <v>Hullai Oktávián</v>
          </cell>
          <cell r="E274" t="str">
            <v>Budapest</v>
          </cell>
        </row>
        <row r="275">
          <cell r="A275" t="str">
            <v>HUPM0010</v>
          </cell>
          <cell r="B275" t="str">
            <v>HU01</v>
          </cell>
          <cell r="C275" t="str">
            <v>Nagy Károly</v>
          </cell>
          <cell r="D275" t="str">
            <v>Nagy Károly</v>
          </cell>
          <cell r="E275" t="str">
            <v>Pákozd</v>
          </cell>
        </row>
        <row r="276">
          <cell r="A276" t="str">
            <v>HUPM0011</v>
          </cell>
          <cell r="B276" t="str">
            <v>HU01</v>
          </cell>
          <cell r="C276" t="str">
            <v>Pesti Zoltán</v>
          </cell>
          <cell r="D276" t="str">
            <v>Pesti Zoltán</v>
          </cell>
          <cell r="E276" t="str">
            <v>Budapest</v>
          </cell>
        </row>
        <row r="277">
          <cell r="A277" t="str">
            <v>HUPM0014</v>
          </cell>
          <cell r="B277" t="str">
            <v>HU01</v>
          </cell>
          <cell r="C277" t="str">
            <v>Váradi Szabolcs</v>
          </cell>
          <cell r="D277" t="str">
            <v>Váradi Szabolcs</v>
          </cell>
          <cell r="E277" t="str">
            <v>Tárnok</v>
          </cell>
        </row>
        <row r="278">
          <cell r="A278" t="str">
            <v>HUPM0016</v>
          </cell>
          <cell r="B278" t="str">
            <v>HU01</v>
          </cell>
          <cell r="C278" t="str">
            <v>Koczka Erika</v>
          </cell>
          <cell r="D278" t="str">
            <v>Koczka Erika</v>
          </cell>
          <cell r="E278" t="str">
            <v/>
          </cell>
        </row>
        <row r="279">
          <cell r="A279" t="str">
            <v>HUPM0021</v>
          </cell>
          <cell r="B279" t="str">
            <v>HU01</v>
          </cell>
          <cell r="C279" t="str">
            <v>Kilyén Enikõ</v>
          </cell>
          <cell r="D279" t="str">
            <v>Kilyén Enikõ</v>
          </cell>
          <cell r="E279" t="str">
            <v>Érd</v>
          </cell>
        </row>
        <row r="280">
          <cell r="A280" t="str">
            <v>HUPM0022</v>
          </cell>
          <cell r="B280" t="str">
            <v>HU01</v>
          </cell>
          <cell r="C280" t="str">
            <v>Tótfalusi Dóra</v>
          </cell>
          <cell r="D280" t="str">
            <v>Tótfalusi Dóra</v>
          </cell>
          <cell r="E280" t="str">
            <v>Budapest</v>
          </cell>
        </row>
        <row r="281">
          <cell r="A281" t="str">
            <v>HUPM0025</v>
          </cell>
          <cell r="B281" t="str">
            <v>HU01</v>
          </cell>
          <cell r="C281" t="str">
            <v>Fülöp László</v>
          </cell>
          <cell r="D281" t="str">
            <v>Fülöp László</v>
          </cell>
          <cell r="E281" t="str">
            <v>Szigethalom</v>
          </cell>
        </row>
        <row r="282">
          <cell r="A282" t="str">
            <v>HUPM0026</v>
          </cell>
          <cell r="B282" t="str">
            <v>HU01</v>
          </cell>
          <cell r="C282" t="str">
            <v>Bódis Erzsébet</v>
          </cell>
          <cell r="D282" t="str">
            <v>Bódis Erzsébet</v>
          </cell>
          <cell r="E282" t="str">
            <v>Budapest</v>
          </cell>
        </row>
        <row r="283">
          <cell r="A283" t="str">
            <v>HUPM0027</v>
          </cell>
          <cell r="B283" t="str">
            <v>HU01</v>
          </cell>
          <cell r="C283" t="str">
            <v>Török Gábor</v>
          </cell>
          <cell r="D283" t="str">
            <v>Török Gábor</v>
          </cell>
          <cell r="E283" t="str">
            <v>Tata</v>
          </cell>
        </row>
        <row r="284">
          <cell r="A284" t="str">
            <v>HUPM0030</v>
          </cell>
          <cell r="B284" t="str">
            <v>HU01</v>
          </cell>
          <cell r="C284" t="str">
            <v>Penczner Gusztáv</v>
          </cell>
          <cell r="D284" t="str">
            <v>Penczner Gusztáv</v>
          </cell>
          <cell r="E284" t="str">
            <v>Biatorbágy</v>
          </cell>
        </row>
        <row r="285">
          <cell r="A285" t="str">
            <v>HUPM0031</v>
          </cell>
          <cell r="B285" t="str">
            <v>HU01</v>
          </cell>
          <cell r="C285" t="str">
            <v>Urszán Erika</v>
          </cell>
          <cell r="D285" t="str">
            <v>Urszán Erika</v>
          </cell>
          <cell r="E285" t="str">
            <v>Balmazújváros</v>
          </cell>
        </row>
        <row r="286">
          <cell r="A286" t="str">
            <v>HUPM0032</v>
          </cell>
          <cell r="B286" t="str">
            <v>HU01</v>
          </cell>
          <cell r="C286" t="str">
            <v>Török Zsolt</v>
          </cell>
          <cell r="D286" t="str">
            <v>Török Zsolt</v>
          </cell>
          <cell r="E286" t="str">
            <v>Budapest</v>
          </cell>
        </row>
        <row r="287">
          <cell r="A287" t="str">
            <v>HUPM0040</v>
          </cell>
          <cell r="B287" t="str">
            <v>HU01</v>
          </cell>
          <cell r="C287" t="str">
            <v>Leblancz Zsanett</v>
          </cell>
          <cell r="D287" t="str">
            <v>Leblancz Zsanett</v>
          </cell>
          <cell r="E287" t="str">
            <v>Gyöngyössolymos</v>
          </cell>
        </row>
        <row r="288">
          <cell r="A288" t="str">
            <v>HUPMBIP</v>
          </cell>
          <cell r="B288" t="str">
            <v>HU01</v>
          </cell>
          <cell r="C288" t="str">
            <v>Bistei Péter</v>
          </cell>
          <cell r="D288" t="str">
            <v>Bistei Péter</v>
          </cell>
          <cell r="E288" t="str">
            <v>Gádoros</v>
          </cell>
        </row>
        <row r="289">
          <cell r="A289" t="str">
            <v>HUPMBOE</v>
          </cell>
          <cell r="B289" t="str">
            <v>HU01</v>
          </cell>
          <cell r="C289" t="str">
            <v>Bódis Erzsébet</v>
          </cell>
          <cell r="D289" t="str">
            <v>Bódis Erzsébet</v>
          </cell>
          <cell r="E289" t="str">
            <v>Budapest</v>
          </cell>
        </row>
        <row r="290">
          <cell r="A290" t="str">
            <v>HUPMBOT</v>
          </cell>
          <cell r="B290" t="str">
            <v>HU01</v>
          </cell>
          <cell r="C290" t="str">
            <v>Bóday Tamás</v>
          </cell>
          <cell r="D290" t="str">
            <v>Bóday Tamás</v>
          </cell>
          <cell r="E290" t="str">
            <v>Budapest</v>
          </cell>
        </row>
        <row r="291">
          <cell r="A291" t="str">
            <v>HUPMBZS</v>
          </cell>
          <cell r="B291" t="str">
            <v>HU01</v>
          </cell>
          <cell r="C291" t="str">
            <v>Baumgartner Zsolt</v>
          </cell>
          <cell r="D291" t="str">
            <v>Baumgartner Zsolt</v>
          </cell>
          <cell r="E291" t="str">
            <v>Budapest</v>
          </cell>
        </row>
        <row r="292">
          <cell r="A292" t="str">
            <v>HUPMCAH</v>
          </cell>
          <cell r="B292" t="str">
            <v>HU01</v>
          </cell>
          <cell r="C292" t="str">
            <v>Kántor Hunor</v>
          </cell>
          <cell r="D292" t="str">
            <v>Kántor Hunor</v>
          </cell>
          <cell r="E292" t="str">
            <v>Budapest</v>
          </cell>
        </row>
        <row r="293">
          <cell r="A293" t="str">
            <v>HUPMCSF</v>
          </cell>
          <cell r="B293" t="str">
            <v>HU01</v>
          </cell>
          <cell r="C293" t="str">
            <v>Csepreghy Ferenc József</v>
          </cell>
          <cell r="D293" t="str">
            <v>Csepreghy Ferenc</v>
          </cell>
          <cell r="E293" t="str">
            <v>Budapest</v>
          </cell>
        </row>
        <row r="294">
          <cell r="A294" t="str">
            <v>HUPMEGY</v>
          </cell>
          <cell r="B294" t="str">
            <v>HU01</v>
          </cell>
          <cell r="C294" t="str">
            <v>Elekes György</v>
          </cell>
          <cell r="D294" t="str">
            <v>Elekes György</v>
          </cell>
          <cell r="E294" t="str">
            <v>Budakalász</v>
          </cell>
        </row>
        <row r="295">
          <cell r="A295" t="str">
            <v>HUPMFEJ</v>
          </cell>
          <cell r="B295" t="str">
            <v>HU01</v>
          </cell>
          <cell r="C295" t="str">
            <v>Fehérvári János</v>
          </cell>
          <cell r="D295" t="str">
            <v>Fehérvári János</v>
          </cell>
          <cell r="E295" t="str">
            <v>Fót</v>
          </cell>
        </row>
        <row r="296">
          <cell r="A296" t="str">
            <v>HUPMGAF</v>
          </cell>
          <cell r="B296" t="str">
            <v>HU01</v>
          </cell>
          <cell r="C296" t="str">
            <v>Gazdag Ferenc</v>
          </cell>
          <cell r="D296" t="str">
            <v>Gazdag Ferenc</v>
          </cell>
          <cell r="E296" t="str">
            <v>Budapest</v>
          </cell>
        </row>
        <row r="297">
          <cell r="A297" t="str">
            <v>HUPMGSZ</v>
          </cell>
          <cell r="B297" t="str">
            <v>HU01</v>
          </cell>
          <cell r="C297" t="str">
            <v>Gazsik Szilárd</v>
          </cell>
          <cell r="D297" t="str">
            <v>Gazsik Szilárd</v>
          </cell>
          <cell r="E297" t="str">
            <v>Budaörs</v>
          </cell>
        </row>
        <row r="298">
          <cell r="A298" t="str">
            <v>HUPMKIE</v>
          </cell>
          <cell r="B298" t="str">
            <v>HU01</v>
          </cell>
          <cell r="C298" t="str">
            <v>Kilyén Enikõ</v>
          </cell>
          <cell r="D298" t="str">
            <v>Kilyén Enikõ</v>
          </cell>
          <cell r="E298" t="str">
            <v>Érd</v>
          </cell>
        </row>
        <row r="299">
          <cell r="A299" t="str">
            <v>HUPMKIK</v>
          </cell>
          <cell r="B299" t="str">
            <v>HU01</v>
          </cell>
          <cell r="C299" t="str">
            <v>Kiss Katalin</v>
          </cell>
          <cell r="D299" t="str">
            <v>Kiss Katalin</v>
          </cell>
          <cell r="E299" t="str">
            <v>Budapest</v>
          </cell>
        </row>
        <row r="300">
          <cell r="A300" t="str">
            <v>HUPMKLK</v>
          </cell>
          <cell r="B300" t="str">
            <v>HU01</v>
          </cell>
          <cell r="C300" t="str">
            <v>Petka Krisztina</v>
          </cell>
          <cell r="D300" t="str">
            <v>Petka Krisztina</v>
          </cell>
          <cell r="E300" t="str">
            <v>Budapest</v>
          </cell>
        </row>
        <row r="301">
          <cell r="A301" t="str">
            <v>HUPMLOM</v>
          </cell>
          <cell r="B301" t="str">
            <v>HU01</v>
          </cell>
          <cell r="C301" t="str">
            <v>Muhiné Lonkay Mónika</v>
          </cell>
          <cell r="D301" t="str">
            <v>Muhiné Lonkay Mónika</v>
          </cell>
          <cell r="E301" t="str">
            <v>Budapest</v>
          </cell>
        </row>
        <row r="302">
          <cell r="A302" t="str">
            <v>HUPMLVN</v>
          </cell>
          <cell r="B302" t="str">
            <v>HU01</v>
          </cell>
          <cell r="C302" t="str">
            <v>Lengyel-Veigli Noémi Judit</v>
          </cell>
          <cell r="D302" t="str">
            <v>Lengyel-Veigli Noémi</v>
          </cell>
          <cell r="E302" t="str">
            <v>Nyíregyháza</v>
          </cell>
        </row>
        <row r="303">
          <cell r="A303" t="str">
            <v>HUPMLZS</v>
          </cell>
          <cell r="B303" t="str">
            <v>HU01</v>
          </cell>
          <cell r="C303" t="str">
            <v>Leblancz Zsanett</v>
          </cell>
          <cell r="D303" t="str">
            <v>Leblancz Zsanett</v>
          </cell>
          <cell r="E303" t="str">
            <v>Gyöngyössolymos</v>
          </cell>
        </row>
        <row r="304">
          <cell r="A304" t="str">
            <v>HUPMMUA</v>
          </cell>
          <cell r="B304" t="str">
            <v>HU01</v>
          </cell>
          <cell r="C304" t="str">
            <v>Murányi Ádám</v>
          </cell>
          <cell r="D304" t="str">
            <v>Murányi Ádám</v>
          </cell>
          <cell r="E304" t="str">
            <v>Iszkaszentgyörgy</v>
          </cell>
        </row>
        <row r="305">
          <cell r="A305" t="str">
            <v>HUPMNAK</v>
          </cell>
          <cell r="B305" t="str">
            <v>HU01</v>
          </cell>
          <cell r="C305" t="str">
            <v>Nagy Károly</v>
          </cell>
          <cell r="D305" t="str">
            <v>Nagy Károly</v>
          </cell>
          <cell r="E305" t="str">
            <v>Pákozd</v>
          </cell>
        </row>
        <row r="306">
          <cell r="A306" t="str">
            <v>HUPMOGT</v>
          </cell>
          <cell r="B306" t="str">
            <v>HU01</v>
          </cell>
          <cell r="C306" t="str">
            <v>Ogawa Tadashi</v>
          </cell>
          <cell r="D306" t="str">
            <v>Ogawa Tadashi</v>
          </cell>
          <cell r="E306" t="str">
            <v>Budapest</v>
          </cell>
        </row>
        <row r="307">
          <cell r="A307" t="str">
            <v>HUPMPEA</v>
          </cell>
          <cell r="B307" t="str">
            <v>HU01</v>
          </cell>
          <cell r="C307" t="str">
            <v>Pesti Attila</v>
          </cell>
          <cell r="D307" t="str">
            <v>Pesti Attila</v>
          </cell>
          <cell r="E307" t="str">
            <v>Budapest</v>
          </cell>
        </row>
        <row r="308">
          <cell r="A308" t="str">
            <v>HUPMPEG</v>
          </cell>
          <cell r="B308" t="str">
            <v>HU01</v>
          </cell>
          <cell r="C308" t="str">
            <v>Penczner Gusztáv</v>
          </cell>
          <cell r="D308" t="str">
            <v>Penczner Gusztáv</v>
          </cell>
          <cell r="E308" t="str">
            <v>Biatorbágy</v>
          </cell>
        </row>
        <row r="309">
          <cell r="A309" t="str">
            <v>HUPMPEM</v>
          </cell>
          <cell r="B309" t="str">
            <v>HU01</v>
          </cell>
          <cell r="C309" t="str">
            <v>Pecsenye Márta</v>
          </cell>
          <cell r="D309" t="str">
            <v>Pecsenye Márta</v>
          </cell>
          <cell r="E309" t="str">
            <v>Pócsmegyer</v>
          </cell>
        </row>
        <row r="310">
          <cell r="A310" t="str">
            <v>HUPMPRA</v>
          </cell>
          <cell r="B310" t="str">
            <v>HU01</v>
          </cell>
          <cell r="C310" t="str">
            <v>Presér Angéla</v>
          </cell>
          <cell r="D310" t="str">
            <v>Presér Angéla</v>
          </cell>
          <cell r="E310" t="str">
            <v>Budapest</v>
          </cell>
        </row>
        <row r="311">
          <cell r="A311" t="str">
            <v>HUPMREJ</v>
          </cell>
          <cell r="B311" t="str">
            <v>HU01</v>
          </cell>
          <cell r="C311" t="str">
            <v>Reisz János</v>
          </cell>
          <cell r="D311" t="str">
            <v>Reisz János</v>
          </cell>
          <cell r="E311" t="str">
            <v>Solymár</v>
          </cell>
        </row>
        <row r="312">
          <cell r="A312" t="str">
            <v>HUPMSZE</v>
          </cell>
          <cell r="B312" t="str">
            <v>HU01</v>
          </cell>
          <cell r="C312" t="str">
            <v>Szentesi Edina</v>
          </cell>
          <cell r="D312" t="str">
            <v>Szentesi Edina</v>
          </cell>
          <cell r="E312" t="str">
            <v>Budapest</v>
          </cell>
        </row>
        <row r="313">
          <cell r="A313" t="str">
            <v>HUPMSZG</v>
          </cell>
          <cell r="B313" t="str">
            <v>HU01</v>
          </cell>
          <cell r="C313" t="str">
            <v>Szabó Gábor</v>
          </cell>
          <cell r="D313" t="str">
            <v>Szabó Gábor</v>
          </cell>
          <cell r="E313" t="str">
            <v>Érd</v>
          </cell>
        </row>
        <row r="314">
          <cell r="A314" t="str">
            <v>HUPMSZL</v>
          </cell>
          <cell r="B314" t="str">
            <v>HU01</v>
          </cell>
          <cell r="C314" t="str">
            <v>Szarka Lászlóné</v>
          </cell>
          <cell r="D314" t="str">
            <v>Szarka Lászlóné</v>
          </cell>
          <cell r="E314" t="str">
            <v>Bicske</v>
          </cell>
        </row>
        <row r="315">
          <cell r="A315" t="str">
            <v>HUPMTEE</v>
          </cell>
          <cell r="B315" t="str">
            <v>HU01</v>
          </cell>
          <cell r="C315" t="str">
            <v>Tégi Ervin</v>
          </cell>
          <cell r="D315" t="str">
            <v>Tégi Ervin</v>
          </cell>
          <cell r="E315" t="str">
            <v>Budapest</v>
          </cell>
        </row>
        <row r="316">
          <cell r="A316" t="str">
            <v>HUPMTOG</v>
          </cell>
          <cell r="B316" t="str">
            <v>HU01</v>
          </cell>
          <cell r="C316" t="str">
            <v>Török Gábor</v>
          </cell>
          <cell r="D316" t="str">
            <v>Török Gábor</v>
          </cell>
          <cell r="E316" t="str">
            <v>Tata</v>
          </cell>
        </row>
        <row r="317">
          <cell r="A317" t="str">
            <v>HUPMVZS</v>
          </cell>
          <cell r="B317" t="str">
            <v>HU01</v>
          </cell>
          <cell r="C317" t="str">
            <v>Vígh Zsolt László</v>
          </cell>
          <cell r="D317" t="str">
            <v>Vígh Zsolt</v>
          </cell>
          <cell r="E317" t="str">
            <v>Budapest</v>
          </cell>
        </row>
        <row r="318">
          <cell r="A318" t="str">
            <v>HUPMZZS</v>
          </cell>
          <cell r="B318" t="str">
            <v>HU01</v>
          </cell>
          <cell r="C318" t="str">
            <v>Zachár Zsuzsanna</v>
          </cell>
          <cell r="D318" t="str">
            <v>Zachár Zsuzsanna</v>
          </cell>
          <cell r="E318" t="str">
            <v>Vámosszabadi</v>
          </cell>
        </row>
        <row r="319">
          <cell r="A319" t="str">
            <v>HU1A105</v>
          </cell>
          <cell r="B319" t="str">
            <v>HU01</v>
          </cell>
          <cell r="C319" t="str">
            <v>HondaMotorEuropeLtd Moi Fióktelepe</v>
          </cell>
          <cell r="D319" t="str">
            <v>Motorkerékpár üzletág</v>
          </cell>
          <cell r="E319" t="str">
            <v>Budaörs</v>
          </cell>
        </row>
        <row r="320">
          <cell r="A320" t="str">
            <v>HU1A708</v>
          </cell>
          <cell r="B320" t="str">
            <v>HU01</v>
          </cell>
          <cell r="C320" t="str">
            <v>HondaMotorEuropeLtd Moi Fióktelepe</v>
          </cell>
          <cell r="D320" t="str">
            <v>Motorkerékpár üzletág</v>
          </cell>
          <cell r="E320" t="str">
            <v>Budaörs</v>
          </cell>
        </row>
        <row r="321">
          <cell r="A321" t="str">
            <v>HU1X107</v>
          </cell>
          <cell r="B321" t="str">
            <v>HU01</v>
          </cell>
          <cell r="C321" t="str">
            <v>HondaMotorEuropeLtd Moi Fióktelepe</v>
          </cell>
          <cell r="D321" t="str">
            <v>Motorkerékpár üzletág</v>
          </cell>
          <cell r="E321" t="str">
            <v>Budaörs</v>
          </cell>
        </row>
        <row r="322">
          <cell r="A322" t="str">
            <v>HU2A205</v>
          </cell>
          <cell r="B322" t="str">
            <v>HU01</v>
          </cell>
          <cell r="C322" t="str">
            <v>HondaMotorEuropeLtd Moi Fióktelepe</v>
          </cell>
          <cell r="D322" t="str">
            <v>Autó üzletág</v>
          </cell>
          <cell r="E322" t="str">
            <v>Budaörs</v>
          </cell>
        </row>
        <row r="323">
          <cell r="A323" t="str">
            <v>HU2A708</v>
          </cell>
          <cell r="B323" t="str">
            <v>HU01</v>
          </cell>
          <cell r="C323" t="str">
            <v>HondaMotorEuropeLtd Moi Fióktelepe</v>
          </cell>
          <cell r="D323" t="str">
            <v>Autó üzletág</v>
          </cell>
          <cell r="E323" t="str">
            <v>Budaörs</v>
          </cell>
        </row>
        <row r="324">
          <cell r="A324" t="str">
            <v>HU2X211</v>
          </cell>
          <cell r="B324" t="str">
            <v>HU01</v>
          </cell>
          <cell r="C324" t="str">
            <v>HondaMotorEuropeLtd Moi Fióktelepe</v>
          </cell>
          <cell r="D324" t="str">
            <v>Autó üzletág</v>
          </cell>
          <cell r="E324" t="str">
            <v>Budaörs</v>
          </cell>
        </row>
        <row r="325">
          <cell r="A325" t="str">
            <v>HU5A704</v>
          </cell>
          <cell r="B325" t="str">
            <v>HU01</v>
          </cell>
          <cell r="C325" t="str">
            <v>HondaMotorEuropeLtd Moi Fióktelepe</v>
          </cell>
          <cell r="D325" t="str">
            <v>Szerviz és Alkatrész üzletág</v>
          </cell>
          <cell r="E325" t="str">
            <v>Budaörs</v>
          </cell>
        </row>
        <row r="326">
          <cell r="A326" t="str">
            <v>HU5X701</v>
          </cell>
          <cell r="B326" t="str">
            <v>HU01</v>
          </cell>
          <cell r="C326" t="str">
            <v>HondaMotorEuropeLtd Moi Fióktelepe</v>
          </cell>
          <cell r="D326" t="str">
            <v>Szerviz és Alkatrész üzletág</v>
          </cell>
          <cell r="E326" t="str">
            <v>Budaörs</v>
          </cell>
        </row>
        <row r="327">
          <cell r="A327" t="str">
            <v>HU7A708</v>
          </cell>
          <cell r="B327" t="str">
            <v>HU01</v>
          </cell>
          <cell r="C327" t="str">
            <v>HondaMotorEuropeLtd Moi Fióktelepe</v>
          </cell>
          <cell r="D327" t="str">
            <v>Általános</v>
          </cell>
          <cell r="E327" t="str">
            <v>Budaörs</v>
          </cell>
        </row>
        <row r="328">
          <cell r="A328" t="str">
            <v>HUPA0023</v>
          </cell>
          <cell r="B328" t="str">
            <v>HU01</v>
          </cell>
          <cell r="C328" t="str">
            <v>VPOP AFA</v>
          </cell>
          <cell r="D328" t="str">
            <v>VPOP AFA</v>
          </cell>
          <cell r="E328" t="str">
            <v/>
          </cell>
        </row>
        <row r="329">
          <cell r="A329" t="str">
            <v>HUPA0028</v>
          </cell>
          <cell r="B329" t="str">
            <v>HU01</v>
          </cell>
          <cell r="C329" t="str">
            <v>VPOP Vámbevételi szla</v>
          </cell>
          <cell r="D329" t="str">
            <v>VPOP Vámbevételi szl</v>
          </cell>
          <cell r="E329" t="str">
            <v/>
          </cell>
        </row>
        <row r="330">
          <cell r="A330" t="str">
            <v>HUPD0007</v>
          </cell>
          <cell r="B330" t="str">
            <v>HU01</v>
          </cell>
          <cell r="C330" t="str">
            <v>Flick Kft.</v>
          </cell>
          <cell r="D330" t="str">
            <v/>
          </cell>
          <cell r="E330" t="str">
            <v>GYOR</v>
          </cell>
        </row>
        <row r="331">
          <cell r="A331" t="str">
            <v>HUPD0009</v>
          </cell>
          <cell r="B331" t="str">
            <v>HU01</v>
          </cell>
          <cell r="C331" t="str">
            <v>Autó-Korda Kft.</v>
          </cell>
          <cell r="D331" t="str">
            <v>Autó-Korda Kft.</v>
          </cell>
          <cell r="E331" t="str">
            <v>Budapest</v>
          </cell>
        </row>
        <row r="332">
          <cell r="A332" t="str">
            <v>HUPD0015</v>
          </cell>
          <cell r="B332" t="str">
            <v>HU01</v>
          </cell>
          <cell r="C332" t="str">
            <v>Új Napkelet Kft.</v>
          </cell>
          <cell r="D332" t="str">
            <v>Új Napkelet Kft.</v>
          </cell>
          <cell r="E332" t="str">
            <v>Nyíregyháza</v>
          </cell>
        </row>
        <row r="333">
          <cell r="A333" t="str">
            <v>HUPD0016</v>
          </cell>
          <cell r="B333" t="str">
            <v>HU01</v>
          </cell>
          <cell r="C333" t="str">
            <v>Ventura Kft.</v>
          </cell>
          <cell r="D333" t="str">
            <v>Ventura Kft.</v>
          </cell>
          <cell r="E333" t="str">
            <v>Budapest</v>
          </cell>
        </row>
        <row r="334">
          <cell r="A334" t="str">
            <v>HUPD0021</v>
          </cell>
          <cell r="B334" t="str">
            <v>HU01</v>
          </cell>
          <cell r="C334" t="str">
            <v>Bodorkós Gellért</v>
          </cell>
          <cell r="D334" t="str">
            <v>Bodorkós Gellért</v>
          </cell>
          <cell r="E334" t="str">
            <v>Szombathely</v>
          </cell>
        </row>
        <row r="335">
          <cell r="A335" t="str">
            <v>HUPD0027</v>
          </cell>
          <cell r="B335" t="str">
            <v>HU01</v>
          </cell>
          <cell r="C335" t="str">
            <v>Goldcar Kft.</v>
          </cell>
          <cell r="D335" t="str">
            <v/>
          </cell>
          <cell r="E335" t="str">
            <v>BUDAPEST</v>
          </cell>
        </row>
        <row r="336">
          <cell r="A336" t="str">
            <v>HUPD0029</v>
          </cell>
          <cell r="B336" t="str">
            <v>HU01</v>
          </cell>
          <cell r="C336" t="str">
            <v>Csernák Kft.</v>
          </cell>
          <cell r="D336" t="str">
            <v/>
          </cell>
          <cell r="E336" t="str">
            <v>KECSKEMET</v>
          </cell>
        </row>
        <row r="337">
          <cell r="A337" t="str">
            <v>HUPD0034</v>
          </cell>
          <cell r="B337" t="str">
            <v>HU01</v>
          </cell>
          <cell r="C337" t="str">
            <v>Stojcsics Bt.</v>
          </cell>
          <cell r="D337" t="str">
            <v>Stojcsics Bt.</v>
          </cell>
          <cell r="E337" t="str">
            <v>Körmend</v>
          </cell>
        </row>
        <row r="338">
          <cell r="A338" t="str">
            <v>HUPD0037</v>
          </cell>
          <cell r="B338" t="str">
            <v>HU01</v>
          </cell>
          <cell r="C338" t="str">
            <v>H-Éles Kft.</v>
          </cell>
          <cell r="D338" t="str">
            <v/>
          </cell>
          <cell r="E338" t="str">
            <v>BUDAPEST</v>
          </cell>
        </row>
        <row r="339">
          <cell r="A339" t="str">
            <v>HUPD0039</v>
          </cell>
          <cell r="B339" t="str">
            <v>HU01</v>
          </cell>
          <cell r="C339" t="str">
            <v>Maruzs Gumi Kft.</v>
          </cell>
          <cell r="D339" t="str">
            <v>Maruzs Gumi Kft.</v>
          </cell>
          <cell r="E339" t="str">
            <v>Salgótarján</v>
          </cell>
        </row>
        <row r="340">
          <cell r="A340" t="str">
            <v>HUPD0041</v>
          </cell>
          <cell r="B340" t="str">
            <v>HU01</v>
          </cell>
          <cell r="C340" t="str">
            <v>Delta Vasker Bt.</v>
          </cell>
          <cell r="D340" t="str">
            <v>Delta Vasker Bt.</v>
          </cell>
          <cell r="E340" t="str">
            <v>Jászberény</v>
          </cell>
        </row>
        <row r="341">
          <cell r="A341" t="str">
            <v>HUPD0043</v>
          </cell>
          <cell r="B341" t="str">
            <v>HU01</v>
          </cell>
          <cell r="C341" t="str">
            <v>Gold Motor No.1. Kft.</v>
          </cell>
          <cell r="D341" t="str">
            <v/>
          </cell>
          <cell r="E341" t="str">
            <v>DEBRECEN</v>
          </cell>
        </row>
        <row r="342">
          <cell r="A342" t="str">
            <v>HUPD0048</v>
          </cell>
          <cell r="B342" t="str">
            <v>HU01</v>
          </cell>
          <cell r="C342" t="str">
            <v>Zala Volán Zrt.</v>
          </cell>
          <cell r="D342" t="str">
            <v/>
          </cell>
          <cell r="E342" t="str">
            <v>ZALAEGERSZEG</v>
          </cell>
        </row>
        <row r="343">
          <cell r="A343" t="str">
            <v>HUPD0050</v>
          </cell>
          <cell r="B343" t="str">
            <v>HU01</v>
          </cell>
          <cell r="C343" t="str">
            <v>Auto-Kurz &amp; Co. Kft.</v>
          </cell>
          <cell r="D343" t="str">
            <v>Auto-Kurz &amp; Co. Kft.</v>
          </cell>
          <cell r="E343" t="str">
            <v>Szeged</v>
          </cell>
        </row>
        <row r="344">
          <cell r="A344" t="str">
            <v>HUPD0054</v>
          </cell>
          <cell r="B344" t="str">
            <v>HU01</v>
          </cell>
          <cell r="C344" t="str">
            <v>Consalba-Auto Kft.</v>
          </cell>
          <cell r="D344" t="str">
            <v/>
          </cell>
          <cell r="E344" t="str">
            <v>SZÉKESFEHÉRVÁR</v>
          </cell>
        </row>
        <row r="345">
          <cell r="A345" t="str">
            <v>HUPD0055</v>
          </cell>
          <cell r="B345" t="str">
            <v>HU01</v>
          </cell>
          <cell r="C345" t="str">
            <v>H-Éles Kft./Honda DRM</v>
          </cell>
          <cell r="D345" t="str">
            <v>H-Éles Kft./H DRM</v>
          </cell>
          <cell r="E345" t="str">
            <v>Budapest</v>
          </cell>
        </row>
        <row r="346">
          <cell r="A346" t="str">
            <v>HUPD0058</v>
          </cell>
          <cell r="B346" t="str">
            <v>HU01</v>
          </cell>
          <cell r="C346" t="str">
            <v>W.S.-KER Kft.</v>
          </cell>
          <cell r="D346" t="str">
            <v>W.S.-KER Kft.</v>
          </cell>
          <cell r="E346" t="str">
            <v>Szeged</v>
          </cell>
        </row>
        <row r="347">
          <cell r="A347" t="str">
            <v>HU398400</v>
          </cell>
          <cell r="B347" t="str">
            <v>HU01</v>
          </cell>
          <cell r="C347" t="str">
            <v>Garanciális kötelezettség teljesíté</v>
          </cell>
          <cell r="D347" t="str">
            <v>Ptk.306.§.alapján nem értékesítés</v>
          </cell>
          <cell r="E347" t="str">
            <v>Csere alk. visszaszolgáltatással</v>
          </cell>
        </row>
        <row r="348">
          <cell r="A348" t="str">
            <v>IC0003</v>
          </cell>
          <cell r="B348" t="str">
            <v>HU01</v>
          </cell>
          <cell r="C348" t="str">
            <v>Honda Austria Branch of HME Ltd</v>
          </cell>
          <cell r="D348" t="str">
            <v/>
          </cell>
          <cell r="E348" t="str">
            <v>WIENER NEUDORF</v>
          </cell>
        </row>
        <row r="349">
          <cell r="A349" t="str">
            <v>IC0005</v>
          </cell>
          <cell r="B349" t="str">
            <v>HU01</v>
          </cell>
          <cell r="C349" t="str">
            <v>Honda Motor Europe Ltd.</v>
          </cell>
          <cell r="D349" t="str">
            <v/>
          </cell>
          <cell r="E349" t="str">
            <v>Bracknell</v>
          </cell>
        </row>
        <row r="350">
          <cell r="A350" t="str">
            <v>IC0006</v>
          </cell>
          <cell r="B350" t="str">
            <v>HU01</v>
          </cell>
          <cell r="C350" t="str">
            <v>Honda Motor Europe Ltd (France)</v>
          </cell>
          <cell r="D350" t="str">
            <v>Parc d'activites de Pariest</v>
          </cell>
          <cell r="E350" t="str">
            <v>edex 2</v>
          </cell>
        </row>
        <row r="351">
          <cell r="A351" t="str">
            <v>IC0015</v>
          </cell>
          <cell r="B351" t="str">
            <v>HU01</v>
          </cell>
          <cell r="C351" t="str">
            <v>Honda of UK Manufacturing Ltd.</v>
          </cell>
          <cell r="D351" t="str">
            <v>ATT: ACCOUNTS PAYABLE</v>
          </cell>
          <cell r="E351" t="str">
            <v>WILTSHIRE</v>
          </cell>
        </row>
        <row r="352">
          <cell r="A352" t="str">
            <v>IC0018</v>
          </cell>
          <cell r="B352" t="str">
            <v>HU01</v>
          </cell>
          <cell r="C352" t="str">
            <v>Honda Motor Europe Ltd., o.s. C.r.</v>
          </cell>
          <cell r="D352" t="str">
            <v/>
          </cell>
          <cell r="E352" t="str">
            <v>PRAHA 5</v>
          </cell>
        </row>
        <row r="353">
          <cell r="A353" t="str">
            <v>IC0024</v>
          </cell>
          <cell r="B353" t="str">
            <v>HU01</v>
          </cell>
          <cell r="C353" t="str">
            <v>American Honda Motor Co.</v>
          </cell>
          <cell r="D353" t="str">
            <v>niezn.</v>
          </cell>
          <cell r="E353" t="str">
            <v>Torrance</v>
          </cell>
        </row>
        <row r="354">
          <cell r="A354" t="str">
            <v>IC0090</v>
          </cell>
          <cell r="B354" t="str">
            <v>HU01</v>
          </cell>
          <cell r="C354" t="str">
            <v>HONDA TURKIYE A.S</v>
          </cell>
          <cell r="D354" t="str">
            <v>TURCJA</v>
          </cell>
          <cell r="E354" t="str">
            <v>GEBZE-KOCAELI</v>
          </cell>
        </row>
        <row r="355">
          <cell r="A355" t="str">
            <v>IC0091</v>
          </cell>
          <cell r="B355" t="str">
            <v>HU01</v>
          </cell>
          <cell r="C355" t="str">
            <v>Honda Motor Europe Belgium-Aalst</v>
          </cell>
          <cell r="D355" t="str">
            <v/>
          </cell>
          <cell r="E355" t="str">
            <v>BELGIUM</v>
          </cell>
        </row>
        <row r="356">
          <cell r="A356" t="str">
            <v>IC0146</v>
          </cell>
          <cell r="B356" t="str">
            <v>HU01</v>
          </cell>
          <cell r="C356" t="str">
            <v>HONDA ITALIA INDUSTRIALE S.P.A</v>
          </cell>
          <cell r="D356" t="str">
            <v/>
          </cell>
          <cell r="E356" t="str">
            <v>ITALIA</v>
          </cell>
        </row>
        <row r="357">
          <cell r="A357" t="str">
            <v>IC0149</v>
          </cell>
          <cell r="B357" t="str">
            <v>HU01</v>
          </cell>
          <cell r="C357" t="str">
            <v>MOTO HONDA da AMAZONIA LTDA</v>
          </cell>
          <cell r="D357" t="str">
            <v/>
          </cell>
          <cell r="E357" t="str">
            <v>Sumaré - SP</v>
          </cell>
        </row>
        <row r="358">
          <cell r="A358" t="str">
            <v>IC0197</v>
          </cell>
          <cell r="B358" t="str">
            <v>HU01</v>
          </cell>
          <cell r="C358" t="str">
            <v>Honda Access Europe</v>
          </cell>
          <cell r="D358" t="str">
            <v/>
          </cell>
          <cell r="E358" t="str">
            <v>AALST</v>
          </cell>
        </row>
        <row r="359">
          <cell r="A359" t="str">
            <v>IC0187</v>
          </cell>
          <cell r="B359" t="str">
            <v>HU01</v>
          </cell>
          <cell r="C359" t="str">
            <v>HME Ltd sp. z o.o. Oddzial w Polsce</v>
          </cell>
          <cell r="D359" t="str">
            <v/>
          </cell>
          <cell r="E359" t="str">
            <v>WARSZAWA</v>
          </cell>
        </row>
        <row r="360">
          <cell r="A360" t="str">
            <v>HUPD0059</v>
          </cell>
          <cell r="B360" t="str">
            <v>HU01</v>
          </cell>
          <cell r="C360" t="str">
            <v>Kudo Trade Kft.</v>
          </cell>
          <cell r="D360" t="str">
            <v>Kudo Trade Kft.</v>
          </cell>
          <cell r="E360" t="str">
            <v>Sopron</v>
          </cell>
        </row>
        <row r="361">
          <cell r="A361" t="str">
            <v>HUPD0063</v>
          </cell>
          <cell r="B361" t="str">
            <v>HU01</v>
          </cell>
          <cell r="C361" t="str">
            <v>Univer-Car Kft.</v>
          </cell>
          <cell r="D361" t="str">
            <v/>
          </cell>
          <cell r="E361" t="str">
            <v>MISKOLC</v>
          </cell>
        </row>
        <row r="362">
          <cell r="A362" t="str">
            <v>HUPD0068</v>
          </cell>
          <cell r="B362" t="str">
            <v>HU01</v>
          </cell>
          <cell r="C362" t="str">
            <v>Car-G Kft.</v>
          </cell>
          <cell r="D362" t="str">
            <v/>
          </cell>
          <cell r="E362" t="str">
            <v>KAPOSVÁR</v>
          </cell>
        </row>
        <row r="363">
          <cell r="A363" t="str">
            <v>HUPD0073</v>
          </cell>
          <cell r="B363" t="str">
            <v>HU01</v>
          </cell>
          <cell r="C363" t="str">
            <v>Kudo Trade Plus Kft.</v>
          </cell>
          <cell r="D363" t="str">
            <v/>
          </cell>
          <cell r="E363" t="str">
            <v>SOPRON</v>
          </cell>
        </row>
        <row r="364">
          <cell r="A364" t="str">
            <v>HUPD0207</v>
          </cell>
          <cell r="B364" t="str">
            <v>HU01</v>
          </cell>
          <cell r="C364" t="str">
            <v>Japán Motor 94.Kft.</v>
          </cell>
          <cell r="D364" t="str">
            <v>Japán Motor 94.Kft.</v>
          </cell>
          <cell r="E364" t="str">
            <v>Szeged</v>
          </cell>
        </row>
        <row r="365">
          <cell r="A365" t="str">
            <v>HUPD0215</v>
          </cell>
          <cell r="B365" t="str">
            <v>HU01</v>
          </cell>
          <cell r="C365" t="str">
            <v>Lakatos Róbert</v>
          </cell>
          <cell r="D365" t="str">
            <v>Lakatos Róbert</v>
          </cell>
          <cell r="E365" t="str">
            <v>Tapolca</v>
          </cell>
        </row>
        <row r="366">
          <cell r="A366" t="str">
            <v>HUPD0216</v>
          </cell>
          <cell r="B366" t="str">
            <v>HU01</v>
          </cell>
          <cell r="C366" t="str">
            <v>Nádor Lajos/Enduro Motorosbolt</v>
          </cell>
          <cell r="D366" t="str">
            <v>Nádor Lajos/Enduro M</v>
          </cell>
          <cell r="E366" t="str">
            <v>Pécs</v>
          </cell>
        </row>
        <row r="367">
          <cell r="A367" t="str">
            <v>HUPD0220</v>
          </cell>
          <cell r="B367" t="str">
            <v>HU01</v>
          </cell>
          <cell r="C367" t="str">
            <v>Mobil-Tech. Kft.</v>
          </cell>
          <cell r="D367" t="str">
            <v>Mobil-Tech. Kft.</v>
          </cell>
          <cell r="E367" t="str">
            <v>Békéscsaba</v>
          </cell>
        </row>
        <row r="368">
          <cell r="A368" t="str">
            <v>HUPD0222</v>
          </cell>
          <cell r="B368" t="str">
            <v>HU01</v>
          </cell>
          <cell r="C368" t="str">
            <v>Komfront Kft.</v>
          </cell>
          <cell r="D368" t="str">
            <v/>
          </cell>
          <cell r="E368" t="str">
            <v>Komárom</v>
          </cell>
        </row>
        <row r="369">
          <cell r="A369" t="str">
            <v>HUPD0224</v>
          </cell>
          <cell r="B369" t="str">
            <v>HU01</v>
          </cell>
          <cell r="C369" t="str">
            <v>Rolling Motors Bt.</v>
          </cell>
          <cell r="D369" t="str">
            <v>Rolling Motors Bt.</v>
          </cell>
          <cell r="E369" t="str">
            <v>Nagykanizsa</v>
          </cell>
        </row>
        <row r="370">
          <cell r="A370" t="str">
            <v>HUPD0228</v>
          </cell>
          <cell r="B370" t="str">
            <v>HU01</v>
          </cell>
          <cell r="C370" t="str">
            <v>Pajor és Társai Kft.</v>
          </cell>
          <cell r="D370" t="str">
            <v>Pajor / motorkp.</v>
          </cell>
          <cell r="E370" t="str">
            <v>Vác</v>
          </cell>
        </row>
        <row r="371">
          <cell r="A371" t="str">
            <v>HUPD0232</v>
          </cell>
          <cell r="B371" t="str">
            <v>HU01</v>
          </cell>
          <cell r="C371" t="str">
            <v>Alfa Autóház 2 Plusz Kft.</v>
          </cell>
          <cell r="D371" t="str">
            <v>Alfa Autóház 2 Plusz</v>
          </cell>
          <cell r="E371" t="str">
            <v>Hódmezõvásárhely</v>
          </cell>
        </row>
        <row r="372">
          <cell r="A372" t="str">
            <v>HUPD0236</v>
          </cell>
          <cell r="B372" t="str">
            <v>HU01</v>
          </cell>
          <cell r="C372" t="str">
            <v>Wilker Kft.</v>
          </cell>
          <cell r="D372" t="str">
            <v>Wilker Kft./ Miskolc</v>
          </cell>
          <cell r="E372" t="str">
            <v>Vác</v>
          </cell>
        </row>
        <row r="373">
          <cell r="A373" t="str">
            <v>HUPD0240</v>
          </cell>
          <cell r="B373" t="str">
            <v>HU01</v>
          </cell>
          <cell r="C373" t="str">
            <v>REPECIT  Kft.</v>
          </cell>
          <cell r="D373" t="str">
            <v>REPECIT Kft.</v>
          </cell>
          <cell r="E373" t="str">
            <v>Budapest</v>
          </cell>
        </row>
        <row r="374">
          <cell r="A374" t="str">
            <v>HUPD0242</v>
          </cell>
          <cell r="B374" t="str">
            <v>HU01</v>
          </cell>
          <cell r="C374" t="str">
            <v>HATABI Kft.</v>
          </cell>
          <cell r="D374" t="str">
            <v/>
          </cell>
          <cell r="E374" t="str">
            <v>BUDAPEST</v>
          </cell>
        </row>
        <row r="375">
          <cell r="A375" t="str">
            <v>HUPD0248</v>
          </cell>
          <cell r="B375" t="str">
            <v>HU01</v>
          </cell>
          <cell r="C375" t="str">
            <v>Gold Motor No.1. Kft.</v>
          </cell>
          <cell r="D375" t="str">
            <v/>
          </cell>
          <cell r="E375" t="str">
            <v>DEBRECEN</v>
          </cell>
        </row>
        <row r="376">
          <cell r="A376" t="str">
            <v>HUPD0252</v>
          </cell>
          <cell r="B376" t="str">
            <v>HU01</v>
          </cell>
          <cell r="C376" t="str">
            <v>Szász Motor Kft.</v>
          </cell>
          <cell r="D376" t="str">
            <v/>
          </cell>
          <cell r="E376" t="str">
            <v>NYÍREGYHÁZA</v>
          </cell>
        </row>
        <row r="377">
          <cell r="A377" t="str">
            <v>HUPD0254</v>
          </cell>
          <cell r="B377" t="str">
            <v>HU01</v>
          </cell>
          <cell r="C377" t="str">
            <v>Goldcar Kft.</v>
          </cell>
          <cell r="D377" t="str">
            <v/>
          </cell>
          <cell r="E377" t="str">
            <v>BUDAPEST</v>
          </cell>
        </row>
        <row r="378">
          <cell r="A378" t="str">
            <v>HUPD0257</v>
          </cell>
          <cell r="B378" t="str">
            <v>HU01</v>
          </cell>
          <cell r="C378" t="str">
            <v>Sándor és Társa Kft.</v>
          </cell>
          <cell r="D378" t="str">
            <v/>
          </cell>
          <cell r="E378" t="str">
            <v>BEKESCSABA</v>
          </cell>
        </row>
        <row r="379">
          <cell r="A379" t="str">
            <v>HUPE0018</v>
          </cell>
          <cell r="B379" t="str">
            <v>HU01</v>
          </cell>
          <cell r="C379" t="str">
            <v>Goodyear Dunlop Tires Magyaro. Kft.</v>
          </cell>
          <cell r="D379" t="str">
            <v>Goodyear Dunlop Tire</v>
          </cell>
          <cell r="E379" t="str">
            <v>Budapest</v>
          </cell>
        </row>
        <row r="380">
          <cell r="A380" t="str">
            <v>HUPE0037</v>
          </cell>
          <cell r="B380" t="str">
            <v>HU01</v>
          </cell>
          <cell r="C380" t="str">
            <v>Hypnos Kft.</v>
          </cell>
          <cell r="D380" t="str">
            <v>Hypnos Kft.</v>
          </cell>
          <cell r="E380" t="str">
            <v>Budapest</v>
          </cell>
        </row>
        <row r="381">
          <cell r="A381" t="str">
            <v>HUPE0049</v>
          </cell>
          <cell r="B381" t="str">
            <v>HU01</v>
          </cell>
          <cell r="C381" t="str">
            <v>Lagermax Autótranszport Kft.</v>
          </cell>
          <cell r="D381" t="str">
            <v>Lagermax Autótranszp</v>
          </cell>
          <cell r="E381" t="str">
            <v>Budaörs</v>
          </cell>
        </row>
        <row r="382">
          <cell r="A382" t="str">
            <v>HUPE0091</v>
          </cell>
          <cell r="B382" t="str">
            <v>HU01</v>
          </cell>
          <cell r="C382" t="str">
            <v>SCTH Budaörs Kft.</v>
          </cell>
          <cell r="D382" t="str">
            <v>SCTH Budaörs Kft.</v>
          </cell>
          <cell r="E382" t="str">
            <v>Érd</v>
          </cell>
        </row>
        <row r="383">
          <cell r="A383" t="str">
            <v>HUPE0092</v>
          </cell>
          <cell r="B383" t="str">
            <v>HU01</v>
          </cell>
          <cell r="C383" t="str">
            <v>Shell Hungary Zrt.</v>
          </cell>
          <cell r="D383" t="str">
            <v>Shell Hungary Zrt.</v>
          </cell>
          <cell r="E383" t="str">
            <v>Budapest</v>
          </cell>
        </row>
        <row r="384">
          <cell r="A384" t="str">
            <v>HUPE0115</v>
          </cell>
          <cell r="B384" t="str">
            <v>HU01</v>
          </cell>
          <cell r="C384" t="str">
            <v>Avtos Ltd.</v>
          </cell>
          <cell r="D384" t="str">
            <v>Avtos Ltd.</v>
          </cell>
          <cell r="E384" t="str">
            <v>Ufa</v>
          </cell>
        </row>
        <row r="385">
          <cell r="A385" t="str">
            <v>HUPE0121</v>
          </cell>
          <cell r="B385" t="str">
            <v>HU01</v>
          </cell>
          <cell r="C385" t="str">
            <v>Goran Holdings Ltd.</v>
          </cell>
          <cell r="D385" t="str">
            <v>Goran Holdings Ltd.</v>
          </cell>
          <cell r="E385" t="str">
            <v>Gibraltar</v>
          </cell>
        </row>
        <row r="386">
          <cell r="A386" t="str">
            <v>HUPE0133</v>
          </cell>
          <cell r="B386" t="str">
            <v>HU01</v>
          </cell>
          <cell r="C386" t="str">
            <v>Makpetrol AD</v>
          </cell>
          <cell r="D386" t="str">
            <v>Makpetrol AD</v>
          </cell>
          <cell r="E386" t="str">
            <v>Skopje</v>
          </cell>
        </row>
        <row r="387">
          <cell r="A387" t="str">
            <v>HUPE0145</v>
          </cell>
          <cell r="B387" t="str">
            <v>HU01</v>
          </cell>
          <cell r="C387" t="str">
            <v>Veho Eesti AS</v>
          </cell>
          <cell r="D387" t="str">
            <v>Veho Eesti AS</v>
          </cell>
          <cell r="E387" t="str">
            <v>Tallin</v>
          </cell>
        </row>
        <row r="388">
          <cell r="A388" t="str">
            <v>HUPE0172</v>
          </cell>
          <cell r="B388" t="str">
            <v>HU01</v>
          </cell>
          <cell r="C388" t="str">
            <v>Motor-Presse Budapest Lapkiadó Kft.</v>
          </cell>
          <cell r="D388" t="str">
            <v>Motor-Presse Kft.</v>
          </cell>
          <cell r="E388" t="str">
            <v>Budapest</v>
          </cell>
        </row>
        <row r="389">
          <cell r="A389" t="str">
            <v>HUPE0180</v>
          </cell>
          <cell r="B389" t="str">
            <v>HU01</v>
          </cell>
          <cell r="C389" t="str">
            <v>Summit Pénzügyi Zrt.</v>
          </cell>
          <cell r="D389" t="str">
            <v>Summit Pénzügyi Zrt.</v>
          </cell>
          <cell r="E389" t="str">
            <v>Budapest</v>
          </cell>
        </row>
        <row r="390">
          <cell r="A390" t="str">
            <v>HUPE0199</v>
          </cell>
          <cell r="B390" t="str">
            <v>HU01</v>
          </cell>
          <cell r="C390" t="str">
            <v>Auer Bútorsped Kft.</v>
          </cell>
          <cell r="D390" t="str">
            <v>Auer Bútorsped Kft.</v>
          </cell>
          <cell r="E390" t="str">
            <v/>
          </cell>
        </row>
        <row r="391">
          <cell r="A391" t="str">
            <v>HUPE1288</v>
          </cell>
          <cell r="B391" t="str">
            <v>HU01</v>
          </cell>
          <cell r="C391" t="str">
            <v>Besenyei Gergely EV</v>
          </cell>
          <cell r="D391" t="str">
            <v>Besenyei Gergely EV</v>
          </cell>
          <cell r="E391" t="str">
            <v>Budapest</v>
          </cell>
        </row>
        <row r="392">
          <cell r="A392" t="str">
            <v>HUPE0211</v>
          </cell>
          <cell r="B392" t="str">
            <v>HU01</v>
          </cell>
          <cell r="C392" t="str">
            <v>Vukovic Ivan</v>
          </cell>
          <cell r="D392" t="str">
            <v>Vukovic Ivan</v>
          </cell>
          <cell r="E392" t="str">
            <v/>
          </cell>
        </row>
        <row r="393">
          <cell r="A393" t="str">
            <v>HUPE0225</v>
          </cell>
          <cell r="B393" t="str">
            <v>HU01</v>
          </cell>
          <cell r="C393" t="str">
            <v>Masped-Expo Kft.</v>
          </cell>
          <cell r="D393" t="str">
            <v>Masped-Expo Kft.</v>
          </cell>
          <cell r="E393" t="str">
            <v>Budapest</v>
          </cell>
        </row>
        <row r="394">
          <cell r="A394" t="str">
            <v>HUPE0236</v>
          </cell>
          <cell r="B394" t="str">
            <v>HU01</v>
          </cell>
          <cell r="C394" t="str">
            <v>Sívó László</v>
          </cell>
          <cell r="D394" t="str">
            <v>Sívó László</v>
          </cell>
          <cell r="E394" t="str">
            <v/>
          </cell>
        </row>
        <row r="395">
          <cell r="A395" t="str">
            <v>HUPE0240</v>
          </cell>
          <cell r="B395" t="str">
            <v>HU01</v>
          </cell>
          <cell r="C395" t="str">
            <v>SC Dageco Impex SRL</v>
          </cell>
          <cell r="D395" t="str">
            <v>SC Dageco Impex SRL</v>
          </cell>
          <cell r="E395" t="str">
            <v>Bucharest, District 3.</v>
          </cell>
        </row>
        <row r="396">
          <cell r="A396" t="str">
            <v>HUPE0251</v>
          </cell>
          <cell r="B396" t="str">
            <v>HU01</v>
          </cell>
          <cell r="C396" t="str">
            <v>Lagermax AED Hungary Kft.</v>
          </cell>
          <cell r="D396" t="str">
            <v>Lagermax AED Hun.Kft</v>
          </cell>
          <cell r="E396" t="str">
            <v>Budaörs</v>
          </cell>
        </row>
        <row r="397">
          <cell r="A397" t="str">
            <v>HUPE0257</v>
          </cell>
          <cell r="B397" t="str">
            <v>HU01</v>
          </cell>
          <cell r="C397" t="str">
            <v>MOM-Park MFC Bt.</v>
          </cell>
          <cell r="D397" t="str">
            <v>MOM-Park MFC Bt.</v>
          </cell>
          <cell r="E397" t="str">
            <v/>
          </cell>
        </row>
        <row r="398">
          <cell r="A398" t="str">
            <v>HUPE0278</v>
          </cell>
          <cell r="B398" t="str">
            <v>HU01</v>
          </cell>
          <cell r="C398" t="str">
            <v>Biztosítási Centrum Kft.</v>
          </cell>
          <cell r="D398" t="str">
            <v>Biztosítási Centrum</v>
          </cell>
          <cell r="E398" t="str">
            <v>Budapest</v>
          </cell>
        </row>
        <row r="399">
          <cell r="A399" t="str">
            <v>HUPE0288</v>
          </cell>
          <cell r="B399" t="str">
            <v>HU01</v>
          </cell>
          <cell r="C399" t="str">
            <v>Trade Air d.o.o.</v>
          </cell>
          <cell r="D399" t="str">
            <v>Trade Air d.o.o.</v>
          </cell>
          <cell r="E399" t="str">
            <v>Zagreb</v>
          </cell>
        </row>
        <row r="400">
          <cell r="A400" t="str">
            <v>HUPE0315</v>
          </cell>
          <cell r="B400" t="str">
            <v>HU01</v>
          </cell>
          <cell r="C400" t="str">
            <v>Kocsis Ernõ</v>
          </cell>
          <cell r="D400" t="str">
            <v>Kocsis Ernõ</v>
          </cell>
          <cell r="E400" t="str">
            <v>Gyõr</v>
          </cell>
        </row>
        <row r="401">
          <cell r="A401" t="str">
            <v>HUPE0334</v>
          </cell>
          <cell r="B401" t="str">
            <v>HU01</v>
          </cell>
          <cell r="C401" t="str">
            <v>Summit Autó Ker. Zrt.</v>
          </cell>
          <cell r="D401" t="str">
            <v>Summit Autó Ker.Zrt.</v>
          </cell>
          <cell r="E401" t="str">
            <v>Budapest</v>
          </cell>
        </row>
        <row r="402">
          <cell r="A402" t="str">
            <v>HUPE0336</v>
          </cell>
          <cell r="B402" t="str">
            <v>HU01</v>
          </cell>
          <cell r="C402" t="str">
            <v>HON-RIELL BT.</v>
          </cell>
          <cell r="D402" t="str">
            <v>HON-RIELL BT.</v>
          </cell>
          <cell r="E402" t="str">
            <v>Budapest</v>
          </cell>
        </row>
        <row r="403">
          <cell r="A403" t="str">
            <v>HUPE0350</v>
          </cell>
          <cell r="B403" t="str">
            <v>HU01</v>
          </cell>
          <cell r="C403" t="str">
            <v>Visteon Hungary Kft.</v>
          </cell>
          <cell r="D403" t="str">
            <v>Visteon Hungary Kft.</v>
          </cell>
          <cell r="E403" t="str">
            <v>Székesfehérvár</v>
          </cell>
        </row>
        <row r="404">
          <cell r="A404" t="str">
            <v>HUPE0352</v>
          </cell>
          <cell r="B404" t="str">
            <v>HU01</v>
          </cell>
          <cell r="C404" t="str">
            <v>Neon Sign Kft.</v>
          </cell>
          <cell r="D404" t="str">
            <v>Neon Sign Kft.</v>
          </cell>
          <cell r="E404" t="str">
            <v>Budapest</v>
          </cell>
        </row>
        <row r="405">
          <cell r="A405" t="str">
            <v>HUPE0369</v>
          </cell>
          <cell r="B405" t="str">
            <v>HU01</v>
          </cell>
          <cell r="C405" t="str">
            <v>Motor. Pedo Kft.</v>
          </cell>
          <cell r="D405" t="str">
            <v>Motor. Pedo Kft.</v>
          </cell>
          <cell r="E405" t="str">
            <v>Budaörs</v>
          </cell>
        </row>
        <row r="406">
          <cell r="A406" t="str">
            <v>HUPE0378</v>
          </cell>
          <cell r="B406" t="str">
            <v>HU01</v>
          </cell>
          <cell r="C406" t="str">
            <v>Racing System Kft.</v>
          </cell>
          <cell r="D406" t="str">
            <v>Racing System Kft.</v>
          </cell>
          <cell r="E406" t="str">
            <v>Budapest</v>
          </cell>
        </row>
        <row r="407">
          <cell r="A407" t="str">
            <v>HUPE0395</v>
          </cell>
          <cell r="B407" t="str">
            <v>HU01</v>
          </cell>
          <cell r="C407" t="str">
            <v>Minalko Kft.</v>
          </cell>
          <cell r="D407" t="str">
            <v>Minalko Kft.</v>
          </cell>
          <cell r="E407" t="str">
            <v>Gyõr</v>
          </cell>
        </row>
        <row r="408">
          <cell r="A408" t="str">
            <v>HUPE0401</v>
          </cell>
          <cell r="B408" t="str">
            <v>HU01</v>
          </cell>
          <cell r="C408" t="str">
            <v>Fritz Companies Hungária Kft.</v>
          </cell>
          <cell r="D408" t="str">
            <v>Fritz Companies Kft.</v>
          </cell>
          <cell r="E408" t="str">
            <v>Vecsés</v>
          </cell>
        </row>
        <row r="409">
          <cell r="A409" t="str">
            <v>HUPE0412</v>
          </cell>
          <cell r="B409" t="str">
            <v>HU01</v>
          </cell>
          <cell r="C409" t="str">
            <v>Dienes Gábor</v>
          </cell>
          <cell r="D409" t="str">
            <v>Dienes Gábor</v>
          </cell>
          <cell r="E409" t="str">
            <v>Budapest</v>
          </cell>
        </row>
        <row r="410">
          <cell r="A410" t="str">
            <v>HUPE0428</v>
          </cell>
          <cell r="B410" t="str">
            <v>HU01</v>
          </cell>
          <cell r="C410" t="str">
            <v>Autó-Top Bt.</v>
          </cell>
          <cell r="D410" t="str">
            <v>Autó-Top Bt.</v>
          </cell>
          <cell r="E410" t="str">
            <v>Budapest</v>
          </cell>
        </row>
        <row r="411">
          <cell r="A411" t="str">
            <v>HUPE0431</v>
          </cell>
          <cell r="B411" t="str">
            <v>HU01</v>
          </cell>
          <cell r="C411" t="str">
            <v>Zahurskyy Valery</v>
          </cell>
          <cell r="D411" t="str">
            <v>Zahurskyy Valery</v>
          </cell>
          <cell r="E411" t="str">
            <v>Lvov</v>
          </cell>
        </row>
        <row r="412">
          <cell r="A412" t="str">
            <v>HUPE0447</v>
          </cell>
          <cell r="B412" t="str">
            <v>HU01</v>
          </cell>
          <cell r="C412" t="str">
            <v>Mike Zoltán</v>
          </cell>
          <cell r="D412" t="str">
            <v>Mike Zoltán</v>
          </cell>
          <cell r="E412" t="str">
            <v>Tata</v>
          </cell>
        </row>
        <row r="413">
          <cell r="A413" t="str">
            <v>HUPE0455</v>
          </cell>
          <cell r="B413" t="str">
            <v>HU01</v>
          </cell>
          <cell r="C413" t="str">
            <v>Pincés Róbert</v>
          </cell>
          <cell r="D413" t="str">
            <v>Pincés Róbert</v>
          </cell>
          <cell r="E413" t="str">
            <v/>
          </cell>
        </row>
        <row r="414">
          <cell r="A414" t="str">
            <v>HUPE0471</v>
          </cell>
          <cell r="B414" t="str">
            <v>HU01</v>
          </cell>
          <cell r="C414" t="str">
            <v>Völgyi Attila</v>
          </cell>
          <cell r="D414" t="str">
            <v>Völgyi Attila</v>
          </cell>
          <cell r="E414" t="str">
            <v>Várpalota</v>
          </cell>
        </row>
        <row r="415">
          <cell r="A415" t="str">
            <v>HUPE0478</v>
          </cell>
          <cell r="B415" t="str">
            <v>HU01</v>
          </cell>
          <cell r="C415" t="str">
            <v>Magyar RTL Televízió Zrt.</v>
          </cell>
          <cell r="D415" t="str">
            <v>Magyar RTL Televízió</v>
          </cell>
          <cell r="E415" t="str">
            <v>Budapest</v>
          </cell>
        </row>
        <row r="416">
          <cell r="A416" t="str">
            <v>HUPE0486</v>
          </cell>
          <cell r="B416" t="str">
            <v>HU01</v>
          </cell>
          <cell r="C416" t="str">
            <v>Explorer East LLS</v>
          </cell>
          <cell r="D416" t="str">
            <v>Explorer East LLS</v>
          </cell>
          <cell r="E416" t="str">
            <v>Portland</v>
          </cell>
        </row>
        <row r="417">
          <cell r="A417" t="str">
            <v>HUPE0497</v>
          </cell>
          <cell r="B417" t="str">
            <v>HU01</v>
          </cell>
          <cell r="C417" t="str">
            <v>Nestlé Hungária Kft.</v>
          </cell>
          <cell r="D417" t="str">
            <v>Nestlé Hungária Kft.</v>
          </cell>
          <cell r="E417" t="str">
            <v>Budapest</v>
          </cell>
        </row>
        <row r="418">
          <cell r="A418" t="str">
            <v>HUPE0507</v>
          </cell>
          <cell r="B418" t="str">
            <v>HU01</v>
          </cell>
          <cell r="C418" t="str">
            <v>Nemzetbiztonsági Szakszolgálat</v>
          </cell>
          <cell r="D418" t="str">
            <v>Nemzetb. Szakszolg.</v>
          </cell>
          <cell r="E418" t="str">
            <v>Budapest 62.</v>
          </cell>
        </row>
        <row r="419">
          <cell r="A419" t="str">
            <v>HUPE0528</v>
          </cell>
          <cell r="B419" t="str">
            <v>HU01</v>
          </cell>
          <cell r="C419" t="str">
            <v>P&amp;O Nedlloyd Limited</v>
          </cell>
          <cell r="D419" t="str">
            <v>P&amp;O Nedlloyd Limited</v>
          </cell>
          <cell r="E419" t="str">
            <v>Wien</v>
          </cell>
        </row>
        <row r="420">
          <cell r="A420" t="str">
            <v>HUPE0530</v>
          </cell>
          <cell r="B420" t="str">
            <v>HU01</v>
          </cell>
          <cell r="C420" t="str">
            <v>Slavko Ladjinovic</v>
          </cell>
          <cell r="D420" t="str">
            <v>Slavko Ladjinovic</v>
          </cell>
          <cell r="E420" t="str">
            <v>Sremska Mitrovica</v>
          </cell>
        </row>
        <row r="421">
          <cell r="A421" t="str">
            <v>HUPE0534</v>
          </cell>
          <cell r="B421" t="str">
            <v>HU01</v>
          </cell>
          <cell r="C421" t="str">
            <v>Nenad Aleksandrov</v>
          </cell>
          <cell r="D421" t="str">
            <v>Nenad Aleksandrov</v>
          </cell>
          <cell r="E421" t="str">
            <v>Beograd</v>
          </cell>
        </row>
        <row r="422">
          <cell r="A422" t="str">
            <v>HUPE0542</v>
          </cell>
          <cell r="B422" t="str">
            <v>HU01</v>
          </cell>
          <cell r="C422" t="str">
            <v>RF-HOBBY Kft.</v>
          </cell>
          <cell r="D422" t="str">
            <v>RF-HOBBY Kft.</v>
          </cell>
          <cell r="E422" t="str">
            <v>Budapest</v>
          </cell>
        </row>
        <row r="423">
          <cell r="A423" t="str">
            <v>HUPE0559</v>
          </cell>
          <cell r="B423" t="str">
            <v>HU01</v>
          </cell>
          <cell r="C423" t="str">
            <v>Summit Autó Magyarország Zrt.</v>
          </cell>
          <cell r="D423" t="str">
            <v>Summit Autó Mo. Zrt</v>
          </cell>
          <cell r="E423" t="str">
            <v>Budapest</v>
          </cell>
        </row>
        <row r="424">
          <cell r="A424" t="str">
            <v>HUPE0565</v>
          </cell>
          <cell r="B424" t="str">
            <v>HU01</v>
          </cell>
          <cell r="C424" t="str">
            <v>Fuji Film Magyarország Kft.</v>
          </cell>
          <cell r="D424" t="str">
            <v>Fuji Film M.o. Kft.</v>
          </cell>
          <cell r="E424" t="str">
            <v>Budapest</v>
          </cell>
        </row>
        <row r="425">
          <cell r="A425" t="str">
            <v>HUPE0569</v>
          </cell>
          <cell r="B425" t="str">
            <v>HU01</v>
          </cell>
          <cell r="C425" t="str">
            <v>Tradex Car Kft.</v>
          </cell>
          <cell r="D425" t="str">
            <v>Tradex Car Kft.</v>
          </cell>
          <cell r="E425" t="str">
            <v>Budapest</v>
          </cell>
        </row>
        <row r="426">
          <cell r="A426" t="str">
            <v>HUPE0583</v>
          </cell>
          <cell r="B426" t="str">
            <v>HU01</v>
          </cell>
          <cell r="C426" t="str">
            <v>Raiffeisen Bank Zrt.</v>
          </cell>
          <cell r="D426" t="str">
            <v>Raiffeisen Bank Zrt.</v>
          </cell>
          <cell r="E426" t="str">
            <v>Budapest</v>
          </cell>
        </row>
        <row r="427">
          <cell r="A427" t="str">
            <v>HUPE0604</v>
          </cell>
          <cell r="B427" t="str">
            <v>HU01</v>
          </cell>
          <cell r="C427" t="str">
            <v>Tóth Balázs</v>
          </cell>
          <cell r="D427" t="str">
            <v>Tóth Balázs</v>
          </cell>
          <cell r="E427" t="str">
            <v>Budapest</v>
          </cell>
        </row>
        <row r="428">
          <cell r="A428" t="str">
            <v>HUPE0643</v>
          </cell>
          <cell r="B428" t="str">
            <v>HU01</v>
          </cell>
          <cell r="C428" t="str">
            <v>Dr.Plank Zoltán</v>
          </cell>
          <cell r="D428" t="str">
            <v>Dr.Plank Zoltán</v>
          </cell>
          <cell r="E428" t="str">
            <v>Bratislava</v>
          </cell>
        </row>
        <row r="429">
          <cell r="A429" t="str">
            <v>HUPE0654</v>
          </cell>
          <cell r="B429" t="str">
            <v>HU01</v>
          </cell>
          <cell r="C429" t="str">
            <v>Dr. Falkainé Bögös Judit</v>
          </cell>
          <cell r="D429" t="str">
            <v>Dr. Falkainé Bögös J</v>
          </cell>
          <cell r="E429" t="str">
            <v>Budaörs</v>
          </cell>
        </row>
        <row r="430">
          <cell r="A430" t="str">
            <v>HUPE0679</v>
          </cell>
          <cell r="B430" t="str">
            <v>HU01</v>
          </cell>
          <cell r="C430" t="str">
            <v>Ambrus Péter</v>
          </cell>
          <cell r="D430" t="str">
            <v>Ambrus Péter</v>
          </cell>
          <cell r="E430" t="str">
            <v>Mosonmagyaróvár</v>
          </cell>
        </row>
        <row r="431">
          <cell r="A431" t="str">
            <v>HUPE0689</v>
          </cell>
          <cell r="B431" t="str">
            <v>HU01</v>
          </cell>
          <cell r="C431" t="str">
            <v>Mizsinka László</v>
          </cell>
          <cell r="D431" t="str">
            <v>Mizsinka László</v>
          </cell>
          <cell r="E431" t="str">
            <v>Mikebuda</v>
          </cell>
        </row>
        <row r="432">
          <cell r="A432" t="str">
            <v>HUPE0705</v>
          </cell>
          <cell r="B432" t="str">
            <v>HU01</v>
          </cell>
          <cell r="C432" t="str">
            <v>Székely Zsolt</v>
          </cell>
          <cell r="D432" t="str">
            <v>Székely Zsolt</v>
          </cell>
          <cell r="E432" t="str">
            <v>Budapest</v>
          </cell>
        </row>
        <row r="433">
          <cell r="A433" t="str">
            <v>HUPE0725</v>
          </cell>
          <cell r="B433" t="str">
            <v>HU01</v>
          </cell>
          <cell r="C433" t="str">
            <v>Gelsei András</v>
          </cell>
          <cell r="D433" t="str">
            <v>Gelsei András</v>
          </cell>
          <cell r="E433" t="str">
            <v>Dmytryvska 45 apt 59</v>
          </cell>
        </row>
        <row r="434">
          <cell r="A434" t="str">
            <v>HUPE0753</v>
          </cell>
          <cell r="B434" t="str">
            <v>HU01</v>
          </cell>
          <cell r="C434" t="str">
            <v>Kovács László</v>
          </cell>
          <cell r="D434" t="str">
            <v>Kovács László</v>
          </cell>
          <cell r="E434" t="str">
            <v>Fülöpjakab</v>
          </cell>
        </row>
        <row r="435">
          <cell r="A435" t="str">
            <v>HUPE0782</v>
          </cell>
          <cell r="B435" t="str">
            <v>HU01</v>
          </cell>
          <cell r="C435" t="str">
            <v>Tóthné Havelant Tünde</v>
          </cell>
          <cell r="D435" t="str">
            <v>Tóthné Havelant Tünd</v>
          </cell>
          <cell r="E435" t="str">
            <v>Mogyoród</v>
          </cell>
        </row>
        <row r="436">
          <cell r="A436" t="str">
            <v>HUPE0788</v>
          </cell>
          <cell r="B436" t="str">
            <v>HU01</v>
          </cell>
          <cell r="C436" t="str">
            <v>Zajovics Csaba</v>
          </cell>
          <cell r="D436" t="str">
            <v>Zajovics Csaba</v>
          </cell>
          <cell r="E436" t="str">
            <v>Gyõr</v>
          </cell>
        </row>
        <row r="437">
          <cell r="A437" t="str">
            <v>HUPE0834</v>
          </cell>
          <cell r="B437" t="str">
            <v>HU01</v>
          </cell>
          <cell r="C437" t="str">
            <v>Dr. Varga Edina</v>
          </cell>
          <cell r="D437" t="str">
            <v>Dr. Varga Edina</v>
          </cell>
          <cell r="E437" t="str">
            <v>Budapest</v>
          </cell>
        </row>
        <row r="438">
          <cell r="A438" t="str">
            <v>HUPE0842</v>
          </cell>
          <cell r="B438" t="str">
            <v>HU01</v>
          </cell>
          <cell r="C438" t="str">
            <v>Technology Marketing Consulting Kft</v>
          </cell>
          <cell r="D438" t="str">
            <v>TMC Kft.</v>
          </cell>
          <cell r="E438" t="str">
            <v>Budapest</v>
          </cell>
        </row>
        <row r="439">
          <cell r="A439" t="str">
            <v>HUPE0866</v>
          </cell>
          <cell r="B439" t="str">
            <v>HU01</v>
          </cell>
          <cell r="C439" t="str">
            <v>Budácsik Tibor</v>
          </cell>
          <cell r="D439" t="str">
            <v>Budácsik Tibor</v>
          </cell>
          <cell r="E439" t="str">
            <v>Mezõkovácsháza</v>
          </cell>
        </row>
        <row r="440">
          <cell r="A440" t="str">
            <v>HUPE0871</v>
          </cell>
          <cell r="B440" t="str">
            <v>HU01</v>
          </cell>
          <cell r="C440" t="str">
            <v>Europ Assistance Magyarország Kft.</v>
          </cell>
          <cell r="D440" t="str">
            <v>Europ Assistance Kft</v>
          </cell>
          <cell r="E440" t="str">
            <v>Budapest</v>
          </cell>
        </row>
        <row r="441">
          <cell r="A441" t="str">
            <v>HUPE0890</v>
          </cell>
          <cell r="B441" t="str">
            <v>HU01</v>
          </cell>
          <cell r="C441" t="str">
            <v>DILIGENS d.o.o.</v>
          </cell>
          <cell r="D441" t="str">
            <v>DILIGENS d.o.o.</v>
          </cell>
          <cell r="E441" t="str">
            <v>Split</v>
          </cell>
        </row>
        <row r="442">
          <cell r="A442" t="str">
            <v>HUPE0891</v>
          </cell>
          <cell r="B442" t="str">
            <v>HU01</v>
          </cell>
          <cell r="C442" t="str">
            <v>DUPAREC Kft.</v>
          </cell>
          <cell r="D442" t="str">
            <v>DUPAREC Kft.</v>
          </cell>
          <cell r="E442" t="str">
            <v>Budapest</v>
          </cell>
        </row>
        <row r="443">
          <cell r="A443" t="str">
            <v>HUPE0903</v>
          </cell>
          <cell r="B443" t="str">
            <v>HU01</v>
          </cell>
          <cell r="C443" t="str">
            <v>UniCredit Bank Hungary Zrt.</v>
          </cell>
          <cell r="D443" t="str">
            <v>UniCredit Bank Zrt.</v>
          </cell>
          <cell r="E443" t="str">
            <v>Budapest</v>
          </cell>
        </row>
        <row r="444">
          <cell r="A444" t="str">
            <v>HUPE0908</v>
          </cell>
          <cell r="B444" t="str">
            <v>HU01</v>
          </cell>
          <cell r="C444" t="str">
            <v>Trading Enterprises</v>
          </cell>
          <cell r="D444" t="str">
            <v>Trading Enterprises</v>
          </cell>
          <cell r="E444" t="str">
            <v>Dubai</v>
          </cell>
        </row>
        <row r="445">
          <cell r="A445" t="str">
            <v>HUPE0938</v>
          </cell>
          <cell r="B445" t="str">
            <v>HU01</v>
          </cell>
          <cell r="C445" t="str">
            <v>Mr. Barta Fedir</v>
          </cell>
          <cell r="D445" t="str">
            <v>Mr. Barta Fedir</v>
          </cell>
          <cell r="E445" t="str">
            <v>Koson</v>
          </cell>
        </row>
        <row r="446">
          <cell r="A446" t="str">
            <v>HUPE0976</v>
          </cell>
          <cell r="B446" t="str">
            <v>HU01</v>
          </cell>
          <cell r="C446" t="str">
            <v>Luciano Travaglini SRL Unipersonale</v>
          </cell>
          <cell r="D446" t="str">
            <v>Luciano Travaglini</v>
          </cell>
          <cell r="E446" t="str">
            <v>Atessa CH</v>
          </cell>
        </row>
        <row r="447">
          <cell r="A447" t="str">
            <v>HUPE0982</v>
          </cell>
          <cell r="B447" t="str">
            <v>HU01</v>
          </cell>
          <cell r="C447" t="str">
            <v>Wolny Slawomir</v>
          </cell>
          <cell r="D447" t="str">
            <v>Wolny Slawomir</v>
          </cell>
          <cell r="E447" t="str">
            <v>Wien</v>
          </cell>
        </row>
        <row r="448">
          <cell r="A448" t="str">
            <v>HUPE0991</v>
          </cell>
          <cell r="B448" t="str">
            <v>HU01</v>
          </cell>
          <cell r="C448" t="str">
            <v>InterNeon Kft.</v>
          </cell>
          <cell r="D448" t="str">
            <v>InterNeon Kft.</v>
          </cell>
          <cell r="E448" t="str">
            <v>Budapest</v>
          </cell>
        </row>
        <row r="449">
          <cell r="A449" t="str">
            <v>HUPE1000</v>
          </cell>
          <cell r="B449" t="str">
            <v>HU01</v>
          </cell>
          <cell r="C449" t="str">
            <v>S.C. Stentor SRL</v>
          </cell>
          <cell r="D449" t="str">
            <v>S.C. Stentor SRL</v>
          </cell>
          <cell r="E449" t="str">
            <v>Iasi</v>
          </cell>
        </row>
        <row r="450">
          <cell r="A450" t="str">
            <v>HUPE1005</v>
          </cell>
          <cell r="B450" t="str">
            <v>HU01</v>
          </cell>
          <cell r="C450" t="str">
            <v>Maersk Deutschland A/S &amp; Co. KG</v>
          </cell>
          <cell r="D450" t="str">
            <v>Maersk Deutschland</v>
          </cell>
          <cell r="E450" t="str">
            <v>Hamburg</v>
          </cell>
        </row>
        <row r="451">
          <cell r="A451" t="str">
            <v>HUPE1016</v>
          </cell>
          <cell r="B451" t="str">
            <v>HU01</v>
          </cell>
          <cell r="C451" t="str">
            <v>Mane Emil</v>
          </cell>
          <cell r="D451" t="str">
            <v>Mane Emil</v>
          </cell>
          <cell r="E451" t="str">
            <v>Deva</v>
          </cell>
        </row>
        <row r="452">
          <cell r="A452" t="str">
            <v>HUPE1021</v>
          </cell>
          <cell r="B452" t="str">
            <v>HU01</v>
          </cell>
          <cell r="C452" t="str">
            <v>Vincze Zsolt</v>
          </cell>
          <cell r="D452" t="str">
            <v>Vincze Zsolt</v>
          </cell>
          <cell r="E452" t="str">
            <v>Budapest</v>
          </cell>
        </row>
        <row r="453">
          <cell r="A453" t="str">
            <v>HUPE1025</v>
          </cell>
          <cell r="B453" t="str">
            <v>HU01</v>
          </cell>
          <cell r="C453" t="str">
            <v>Nagy Árpád Ferenc</v>
          </cell>
          <cell r="D453" t="str">
            <v>Nagy Árpád Ferenc</v>
          </cell>
          <cell r="E453" t="str">
            <v>Törökbálint</v>
          </cell>
        </row>
        <row r="454">
          <cell r="A454" t="str">
            <v>HUPE1039</v>
          </cell>
          <cell r="B454" t="str">
            <v>HU01</v>
          </cell>
          <cell r="C454" t="str">
            <v>N-Vogue Kft.</v>
          </cell>
          <cell r="D454" t="str">
            <v>N-Vogue Kft.</v>
          </cell>
          <cell r="E454" t="str">
            <v>Veresegyház</v>
          </cell>
        </row>
        <row r="455">
          <cell r="A455" t="str">
            <v>HUPE1049</v>
          </cell>
          <cell r="B455" t="str">
            <v>HU01</v>
          </cell>
          <cell r="C455" t="str">
            <v>S-V-S Consulting SRL</v>
          </cell>
          <cell r="D455" t="str">
            <v>S-V-S Consulting SRL</v>
          </cell>
          <cell r="E455" t="str">
            <v>Vlahita</v>
          </cell>
        </row>
        <row r="456">
          <cell r="A456" t="str">
            <v>HUPE1060</v>
          </cell>
          <cell r="B456" t="str">
            <v>HU01</v>
          </cell>
          <cell r="C456" t="str">
            <v>Center Trade SRL</v>
          </cell>
          <cell r="D456" t="str">
            <v>Center Trade SRL</v>
          </cell>
          <cell r="E456" t="str">
            <v>Satu Mare</v>
          </cell>
        </row>
        <row r="457">
          <cell r="A457" t="str">
            <v>HUPE1068</v>
          </cell>
          <cell r="B457" t="str">
            <v>HU01</v>
          </cell>
          <cell r="C457" t="str">
            <v>Mr. Emanuel Baditoiu</v>
          </cell>
          <cell r="D457" t="str">
            <v>Mr. Emanuel Baditoiu</v>
          </cell>
          <cell r="E457" t="str">
            <v>Rosiori de Vede, Jud. Teleorman</v>
          </cell>
        </row>
        <row r="458">
          <cell r="A458" t="str">
            <v>HUPE1079</v>
          </cell>
          <cell r="B458" t="str">
            <v>HU01</v>
          </cell>
          <cell r="C458" t="str">
            <v>ASKO Group SRL</v>
          </cell>
          <cell r="D458" t="str">
            <v>ASKO Group SRL</v>
          </cell>
          <cell r="E458" t="str">
            <v>Timisoara</v>
          </cell>
        </row>
        <row r="459">
          <cell r="A459" t="str">
            <v>HUPE1083</v>
          </cell>
          <cell r="B459" t="str">
            <v>HU01</v>
          </cell>
          <cell r="C459" t="str">
            <v>Hettinger Tamás</v>
          </cell>
          <cell r="D459" t="str">
            <v>Hettinger Tamás</v>
          </cell>
          <cell r="E459" t="str">
            <v>Budapest</v>
          </cell>
        </row>
        <row r="460">
          <cell r="A460" t="str">
            <v>HUPE1092</v>
          </cell>
          <cell r="B460" t="str">
            <v>HU01</v>
          </cell>
          <cell r="C460" t="str">
            <v>SC Sienne SA</v>
          </cell>
          <cell r="D460" t="str">
            <v>SC Sienne SA</v>
          </cell>
          <cell r="E460" t="str">
            <v>Tirgu Mures</v>
          </cell>
        </row>
        <row r="461">
          <cell r="A461" t="str">
            <v>HUPE1096</v>
          </cell>
          <cell r="B461" t="str">
            <v>HU01</v>
          </cell>
          <cell r="C461" t="str">
            <v>Bilec Ioan</v>
          </cell>
          <cell r="D461" t="str">
            <v>Bilec Ioan</v>
          </cell>
          <cell r="E461" t="str">
            <v>Deva</v>
          </cell>
        </row>
        <row r="462">
          <cell r="A462" t="str">
            <v>HUPE1115</v>
          </cell>
          <cell r="B462" t="str">
            <v>HU01</v>
          </cell>
          <cell r="C462" t="str">
            <v>Hangyáné Pintér Mária</v>
          </cell>
          <cell r="D462" t="str">
            <v>Hangyáné Pintér Mári</v>
          </cell>
          <cell r="E462" t="str">
            <v>Sopron</v>
          </cell>
        </row>
        <row r="463">
          <cell r="A463" t="str">
            <v>HUPE1139</v>
          </cell>
          <cell r="B463" t="str">
            <v>HU01</v>
          </cell>
          <cell r="C463" t="str">
            <v>SC. Delta Trans Group SRL.</v>
          </cell>
          <cell r="D463" t="str">
            <v>SC Delta Trans Group</v>
          </cell>
          <cell r="E463" t="str">
            <v>Sangeorgiu De Mures</v>
          </cell>
        </row>
        <row r="464">
          <cell r="A464" t="str">
            <v>HUPE1155</v>
          </cell>
          <cell r="B464" t="str">
            <v>HU01</v>
          </cell>
          <cell r="C464" t="str">
            <v>Cighir Serban Vlad</v>
          </cell>
          <cell r="D464" t="str">
            <v>Cighir Serban Vlad</v>
          </cell>
          <cell r="E464" t="str">
            <v>Oradea</v>
          </cell>
        </row>
        <row r="465">
          <cell r="A465" t="str">
            <v>HUPE1168</v>
          </cell>
          <cell r="B465" t="str">
            <v>HU01</v>
          </cell>
          <cell r="C465" t="str">
            <v>Stöckler Balázs</v>
          </cell>
          <cell r="D465" t="str">
            <v>Stöckler Balázs</v>
          </cell>
          <cell r="E465" t="str">
            <v>Tárnok</v>
          </cell>
        </row>
        <row r="466">
          <cell r="A466" t="str">
            <v>HUPE1171</v>
          </cell>
          <cell r="B466" t="str">
            <v>HU01</v>
          </cell>
          <cell r="C466" t="str">
            <v>Railway 2007 spol. s r. o.</v>
          </cell>
          <cell r="D466" t="str">
            <v>Railway 2007 s. r. o</v>
          </cell>
          <cell r="E466" t="str">
            <v>Filakovo</v>
          </cell>
        </row>
        <row r="467">
          <cell r="A467" t="str">
            <v>HUPE1191</v>
          </cell>
          <cell r="B467" t="str">
            <v>HU01</v>
          </cell>
          <cell r="C467" t="str">
            <v>Berkes Levente</v>
          </cell>
          <cell r="D467" t="str">
            <v>Berkes Levente</v>
          </cell>
          <cell r="E467" t="str">
            <v>Budapest</v>
          </cell>
        </row>
        <row r="468">
          <cell r="A468" t="str">
            <v>HUPE1196</v>
          </cell>
          <cell r="B468" t="str">
            <v>HU01</v>
          </cell>
          <cell r="C468" t="str">
            <v>Docsev Lázár  Dávid</v>
          </cell>
          <cell r="D468" t="str">
            <v>Docsev Lázár  Dávid</v>
          </cell>
          <cell r="E468" t="str">
            <v>Leányfalu</v>
          </cell>
        </row>
        <row r="469">
          <cell r="A469" t="str">
            <v>HUPE1210</v>
          </cell>
          <cell r="B469" t="str">
            <v>HU01</v>
          </cell>
          <cell r="C469" t="str">
            <v>Ágoston László</v>
          </cell>
          <cell r="D469" t="str">
            <v>Ágoston László</v>
          </cell>
          <cell r="E469" t="str">
            <v>Budapest</v>
          </cell>
        </row>
        <row r="470">
          <cell r="A470" t="str">
            <v>HUPE1213</v>
          </cell>
          <cell r="B470" t="str">
            <v>HU01</v>
          </cell>
          <cell r="C470" t="str">
            <v>Coloja Teodor - Cabinet de avocat</v>
          </cell>
          <cell r="D470" t="str">
            <v>Coloja Teodor - Cabi</v>
          </cell>
          <cell r="E470" t="str">
            <v>Oradea</v>
          </cell>
        </row>
        <row r="471">
          <cell r="A471" t="str">
            <v>HUPE1224</v>
          </cell>
          <cell r="B471" t="str">
            <v>HU01</v>
          </cell>
          <cell r="C471" t="str">
            <v>Tóth György</v>
          </cell>
          <cell r="D471" t="str">
            <v>Tóth György</v>
          </cell>
          <cell r="E471" t="str">
            <v>Gyál</v>
          </cell>
        </row>
        <row r="472">
          <cell r="A472" t="str">
            <v>HUPE1225</v>
          </cell>
          <cell r="B472" t="str">
            <v>HU01</v>
          </cell>
          <cell r="C472" t="str">
            <v>Horváth József</v>
          </cell>
          <cell r="D472" t="str">
            <v>Horváth József</v>
          </cell>
          <cell r="E472" t="str">
            <v>Tatabánya</v>
          </cell>
        </row>
        <row r="473">
          <cell r="A473" t="str">
            <v>HUPE1231</v>
          </cell>
          <cell r="B473" t="str">
            <v>HU01</v>
          </cell>
          <cell r="C473" t="str">
            <v>Vám- és Pénzügyörség O. P.</v>
          </cell>
          <cell r="D473" t="str">
            <v>Vám-és Pénzügyõrség</v>
          </cell>
          <cell r="E473" t="str">
            <v>Budapest</v>
          </cell>
        </row>
        <row r="474">
          <cell r="A474" t="str">
            <v>HUPE1238</v>
          </cell>
          <cell r="B474" t="str">
            <v>HU01</v>
          </cell>
          <cell r="C474" t="str">
            <v>S.C. Strident-Plus S.R.L</v>
          </cell>
          <cell r="D474" t="str">
            <v>SC Strident-Plus SRL</v>
          </cell>
          <cell r="E474" t="str">
            <v>Bucuresti</v>
          </cell>
        </row>
        <row r="475">
          <cell r="A475" t="str">
            <v>HUPE1247</v>
          </cell>
          <cell r="B475" t="str">
            <v>HU01</v>
          </cell>
          <cell r="C475" t="str">
            <v>SCA Vilaia &amp; Asociatii</v>
          </cell>
          <cell r="D475" t="str">
            <v>SCA Vilaia&amp;Asociatii</v>
          </cell>
          <cell r="E475" t="str">
            <v>Bucuresti</v>
          </cell>
        </row>
        <row r="476">
          <cell r="A476" t="str">
            <v>HUPA0037</v>
          </cell>
          <cell r="B476" t="str">
            <v>HU01</v>
          </cell>
          <cell r="C476" t="str">
            <v>VPOP Uniós vámbevételek lebonyolítá</v>
          </cell>
          <cell r="D476" t="str">
            <v>VPOP Uniós vámbevéte</v>
          </cell>
          <cell r="E476" t="str">
            <v/>
          </cell>
        </row>
        <row r="477">
          <cell r="A477" t="str">
            <v>HUPD0000</v>
          </cell>
          <cell r="B477" t="str">
            <v>HU01</v>
          </cell>
          <cell r="C477" t="str">
            <v>Nyeremény elszámolása stb.</v>
          </cell>
          <cell r="D477" t="str">
            <v>Nyeremény elszámolás</v>
          </cell>
          <cell r="E477" t="str">
            <v/>
          </cell>
        </row>
        <row r="478">
          <cell r="A478" t="str">
            <v>HUPD0004</v>
          </cell>
          <cell r="B478" t="str">
            <v>HU01</v>
          </cell>
          <cell r="C478" t="str">
            <v>STE BA Kft.</v>
          </cell>
          <cell r="D478" t="str">
            <v/>
          </cell>
          <cell r="E478" t="str">
            <v>PÉCS</v>
          </cell>
        </row>
        <row r="479">
          <cell r="A479" t="str">
            <v>HUPD0011</v>
          </cell>
          <cell r="B479" t="str">
            <v>HU01</v>
          </cell>
          <cell r="C479" t="str">
            <v>RM-Royal Motor Kft.</v>
          </cell>
          <cell r="D479" t="str">
            <v/>
          </cell>
          <cell r="E479" t="str">
            <v>BUDAPEST</v>
          </cell>
        </row>
        <row r="480">
          <cell r="A480" t="str">
            <v>HUPD0012</v>
          </cell>
          <cell r="B480" t="str">
            <v>HU01</v>
          </cell>
          <cell r="C480" t="str">
            <v>Zala Volán Zrt.</v>
          </cell>
          <cell r="D480" t="str">
            <v/>
          </cell>
          <cell r="E480" t="str">
            <v>ZALAEGERSZEG</v>
          </cell>
        </row>
        <row r="481">
          <cell r="A481" t="str">
            <v>HUPE1261</v>
          </cell>
          <cell r="B481" t="str">
            <v>HU01</v>
          </cell>
          <cell r="C481" t="str">
            <v>Takahashi Katsumi</v>
          </cell>
          <cell r="D481" t="str">
            <v>Takahashi Katsumi</v>
          </cell>
          <cell r="E481" t="str">
            <v>Budapest</v>
          </cell>
        </row>
        <row r="482">
          <cell r="A482" t="str">
            <v>HUPE1264</v>
          </cell>
          <cell r="B482" t="str">
            <v>HU01</v>
          </cell>
          <cell r="C482" t="str">
            <v>Vági Zsolt</v>
          </cell>
          <cell r="D482" t="str">
            <v>Vági Zsolt</v>
          </cell>
          <cell r="E482" t="str">
            <v>Orosháza</v>
          </cell>
        </row>
        <row r="483">
          <cell r="A483" t="str">
            <v>HUPE1291</v>
          </cell>
          <cell r="B483" t="str">
            <v>HU01</v>
          </cell>
          <cell r="C483" t="str">
            <v>Szabóné Macsus Zsuzsanna</v>
          </cell>
          <cell r="D483" t="str">
            <v>Macsus Zsuzsanna</v>
          </cell>
          <cell r="E483" t="str">
            <v>Budapest</v>
          </cell>
        </row>
        <row r="484">
          <cell r="A484" t="str">
            <v>HUPE1301</v>
          </cell>
          <cell r="B484" t="str">
            <v>HU01</v>
          </cell>
          <cell r="C484" t="str">
            <v>Stork Réka</v>
          </cell>
          <cell r="D484" t="str">
            <v>Stork Réka</v>
          </cell>
          <cell r="E484" t="str">
            <v>Salgótarján</v>
          </cell>
        </row>
        <row r="485">
          <cell r="A485" t="str">
            <v>HUPE1307</v>
          </cell>
          <cell r="B485" t="str">
            <v>HU01</v>
          </cell>
          <cell r="C485" t="str">
            <v>Kozma Nikolett</v>
          </cell>
          <cell r="D485" t="str">
            <v>Kozma Nikolett</v>
          </cell>
          <cell r="E485" t="str">
            <v>Budapest</v>
          </cell>
        </row>
        <row r="486">
          <cell r="A486" t="str">
            <v>HUPE1316</v>
          </cell>
          <cell r="B486" t="str">
            <v>HU01</v>
          </cell>
          <cell r="C486" t="str">
            <v>Zolnai Zoltán</v>
          </cell>
          <cell r="D486" t="str">
            <v>Zolnai Zoltán</v>
          </cell>
          <cell r="E486" t="str">
            <v>Budapest</v>
          </cell>
        </row>
        <row r="487">
          <cell r="A487" t="str">
            <v>HUPE1326</v>
          </cell>
          <cell r="B487" t="str">
            <v>HU01</v>
          </cell>
          <cell r="C487" t="str">
            <v>Sallai Zsuzsanna</v>
          </cell>
          <cell r="D487" t="str">
            <v>Sallai Zsuzsanna</v>
          </cell>
          <cell r="E487" t="str">
            <v>Budapest</v>
          </cell>
        </row>
        <row r="488">
          <cell r="A488" t="str">
            <v>HUPE1328</v>
          </cell>
          <cell r="B488" t="str">
            <v>HU01</v>
          </cell>
          <cell r="C488" t="str">
            <v>Vadász Károly</v>
          </cell>
          <cell r="D488" t="str">
            <v>Vadász Károly</v>
          </cell>
          <cell r="E488" t="str">
            <v>Kazincbarcika</v>
          </cell>
        </row>
        <row r="489">
          <cell r="A489" t="str">
            <v>HUPE1337</v>
          </cell>
          <cell r="B489" t="str">
            <v>HU01</v>
          </cell>
          <cell r="C489" t="str">
            <v>N.V. Beeckman De Vos</v>
          </cell>
          <cell r="D489" t="str">
            <v>N.V. Beeckman De Vos</v>
          </cell>
          <cell r="E489" t="str">
            <v>Antwerpen</v>
          </cell>
        </row>
        <row r="490">
          <cell r="A490" t="str">
            <v>HUPE1338</v>
          </cell>
          <cell r="B490" t="str">
            <v>HU01</v>
          </cell>
          <cell r="C490" t="str">
            <v>Mádi-Szabó András</v>
          </cell>
          <cell r="D490" t="str">
            <v>Mádi-Szabó András</v>
          </cell>
          <cell r="E490" t="str">
            <v>Veresegyház</v>
          </cell>
        </row>
        <row r="491">
          <cell r="A491" t="str">
            <v>HUPE1371</v>
          </cell>
          <cell r="B491" t="str">
            <v>HU01</v>
          </cell>
          <cell r="C491" t="str">
            <v>MKB-Euroleasing Autólízing Zrt.</v>
          </cell>
          <cell r="D491" t="str">
            <v>MKB-Euroleasing Zrt.</v>
          </cell>
          <cell r="E491" t="str">
            <v>Budapest</v>
          </cell>
        </row>
        <row r="492">
          <cell r="A492" t="str">
            <v>HUPE1380</v>
          </cell>
          <cell r="B492" t="str">
            <v>HU01</v>
          </cell>
          <cell r="C492" t="str">
            <v>Fotonsoft Kft.</v>
          </cell>
          <cell r="D492" t="str">
            <v>Fotonsoft Kft.</v>
          </cell>
          <cell r="E492" t="str">
            <v>Budapest</v>
          </cell>
        </row>
        <row r="493">
          <cell r="A493" t="str">
            <v>HUPE1427</v>
          </cell>
          <cell r="B493" t="str">
            <v>HU01</v>
          </cell>
          <cell r="C493" t="str">
            <v>Blank István</v>
          </cell>
          <cell r="D493" t="str">
            <v>Blank István</v>
          </cell>
          <cell r="E493" t="str">
            <v>Budapest</v>
          </cell>
        </row>
        <row r="494">
          <cell r="A494" t="str">
            <v>HUPE1432</v>
          </cell>
          <cell r="B494" t="str">
            <v>HU01</v>
          </cell>
          <cell r="C494" t="str">
            <v>Camomila Farm S.R.L</v>
          </cell>
          <cell r="D494" t="str">
            <v>Camomila Farm S.R.L</v>
          </cell>
          <cell r="E494" t="str">
            <v>Marghita JUD BIHOR</v>
          </cell>
        </row>
        <row r="495">
          <cell r="A495" t="str">
            <v>HUPM0002</v>
          </cell>
          <cell r="B495" t="str">
            <v>HU01</v>
          </cell>
          <cell r="C495" t="str">
            <v>Csepreghy Ferenc József</v>
          </cell>
          <cell r="D495" t="str">
            <v>Csepreghy Ferenc</v>
          </cell>
          <cell r="E495" t="str">
            <v>Budapest</v>
          </cell>
        </row>
        <row r="496">
          <cell r="A496" t="str">
            <v>HUPM0006</v>
          </cell>
          <cell r="B496" t="str">
            <v>HU01</v>
          </cell>
          <cell r="C496" t="str">
            <v>Gazdag Ferenc</v>
          </cell>
          <cell r="D496" t="str">
            <v>Gazdag Ferenc</v>
          </cell>
          <cell r="E496" t="str">
            <v>Budapest</v>
          </cell>
        </row>
        <row r="497">
          <cell r="A497" t="str">
            <v>HUPM0008</v>
          </cell>
          <cell r="B497" t="str">
            <v>HU01</v>
          </cell>
          <cell r="C497" t="str">
            <v>Hirotomo Kani</v>
          </cell>
          <cell r="D497" t="str">
            <v>Hirotomo Kani</v>
          </cell>
          <cell r="E497" t="str">
            <v/>
          </cell>
        </row>
        <row r="498">
          <cell r="A498" t="str">
            <v>HUPM0012</v>
          </cell>
          <cell r="B498" t="str">
            <v>HU01</v>
          </cell>
          <cell r="C498" t="str">
            <v>Reisz János</v>
          </cell>
          <cell r="D498" t="str">
            <v>Reisz János</v>
          </cell>
          <cell r="E498" t="str">
            <v>Solymár</v>
          </cell>
        </row>
        <row r="499">
          <cell r="A499" t="str">
            <v>HUPM0013</v>
          </cell>
          <cell r="B499" t="str">
            <v>HU01</v>
          </cell>
          <cell r="C499" t="str">
            <v>Smudla István</v>
          </cell>
          <cell r="D499" t="str">
            <v>Smudla István</v>
          </cell>
          <cell r="E499" t="str">
            <v>Tatabánya</v>
          </cell>
        </row>
        <row r="500">
          <cell r="A500" t="str">
            <v>HUPM0019</v>
          </cell>
          <cell r="B500" t="str">
            <v>HU01</v>
          </cell>
          <cell r="C500" t="str">
            <v>Szloboda Tamás</v>
          </cell>
          <cell r="D500" t="str">
            <v>Szloboda Tamás</v>
          </cell>
          <cell r="E500" t="str">
            <v>Budapest</v>
          </cell>
        </row>
        <row r="501">
          <cell r="A501" t="str">
            <v>HUPM0023</v>
          </cell>
          <cell r="B501" t="str">
            <v>HU01</v>
          </cell>
          <cell r="C501" t="str">
            <v>Nozawa Masayuki</v>
          </cell>
          <cell r="D501" t="str">
            <v>Nozawa Masayuki</v>
          </cell>
          <cell r="E501" t="str">
            <v>Budapest</v>
          </cell>
        </row>
        <row r="502">
          <cell r="A502" t="str">
            <v>HUPM0028</v>
          </cell>
          <cell r="B502" t="str">
            <v>HU01</v>
          </cell>
          <cell r="C502" t="str">
            <v>Szûcsi Zsuzsanna</v>
          </cell>
          <cell r="D502" t="str">
            <v>Szûcsi Zsuzsanna</v>
          </cell>
          <cell r="E502" t="str">
            <v>Sülysáp</v>
          </cell>
        </row>
        <row r="503">
          <cell r="A503" t="str">
            <v>HUPM0029</v>
          </cell>
          <cell r="B503" t="str">
            <v>HU01</v>
          </cell>
          <cell r="C503" t="str">
            <v>Bóday Tamás</v>
          </cell>
          <cell r="D503" t="str">
            <v>Bóday Tamás</v>
          </cell>
          <cell r="E503" t="str">
            <v>Budapest</v>
          </cell>
        </row>
        <row r="504">
          <cell r="A504" t="str">
            <v>HUPM0034</v>
          </cell>
          <cell r="B504" t="str">
            <v>HU01</v>
          </cell>
          <cell r="C504" t="str">
            <v>Bistei Péter</v>
          </cell>
          <cell r="D504" t="str">
            <v>Bistei Péter</v>
          </cell>
          <cell r="E504" t="str">
            <v>Gádoros</v>
          </cell>
        </row>
        <row r="505">
          <cell r="A505" t="str">
            <v>HUPM0038</v>
          </cell>
          <cell r="B505" t="str">
            <v>HU01</v>
          </cell>
          <cell r="C505" t="str">
            <v>Docsev Cvetanov Metodij</v>
          </cell>
          <cell r="D505" t="str">
            <v>Docsev C. Metodij</v>
          </cell>
          <cell r="E505" t="str">
            <v>Budapest</v>
          </cell>
        </row>
        <row r="506">
          <cell r="A506" t="str">
            <v>HUPD0074</v>
          </cell>
          <cell r="B506" t="str">
            <v>HU01</v>
          </cell>
          <cell r="C506" t="str">
            <v>Autólógus Extra Kft.</v>
          </cell>
          <cell r="D506" t="str">
            <v/>
          </cell>
          <cell r="E506" t="str">
            <v>Veresegyház</v>
          </cell>
        </row>
        <row r="507">
          <cell r="A507" t="str">
            <v>HUPE1524</v>
          </cell>
          <cell r="B507" t="str">
            <v>HU01</v>
          </cell>
          <cell r="C507" t="str">
            <v>MEDIACITY Kft.</v>
          </cell>
          <cell r="D507" t="str">
            <v/>
          </cell>
          <cell r="E507" t="str">
            <v>Budapest</v>
          </cell>
        </row>
        <row r="508">
          <cell r="A508" t="str">
            <v>HUPMKUG</v>
          </cell>
          <cell r="B508" t="str">
            <v>HU01</v>
          </cell>
          <cell r="C508" t="str">
            <v>Kucserka Gábor</v>
          </cell>
          <cell r="D508" t="str">
            <v>Kucserka Gábor</v>
          </cell>
          <cell r="E508" t="str">
            <v>Tárnok</v>
          </cell>
        </row>
        <row r="509">
          <cell r="A509" t="str">
            <v>HUPD0026</v>
          </cell>
          <cell r="B509" t="str">
            <v>HU01</v>
          </cell>
          <cell r="C509" t="str">
            <v>Himoto Bt.</v>
          </cell>
          <cell r="D509" t="str">
            <v>Himoto Bt.</v>
          </cell>
          <cell r="E509" t="str">
            <v>Szolnok</v>
          </cell>
        </row>
        <row r="510">
          <cell r="A510" t="str">
            <v>HUPD0045</v>
          </cell>
          <cell r="B510" t="str">
            <v>HU01</v>
          </cell>
          <cell r="C510" t="str">
            <v>Hirt Autó Kft.</v>
          </cell>
          <cell r="D510" t="str">
            <v>Hirt Autó Kft.</v>
          </cell>
          <cell r="E510" t="str">
            <v>Tamási</v>
          </cell>
        </row>
        <row r="511">
          <cell r="A511" t="str">
            <v>HUPD0218</v>
          </cell>
          <cell r="B511" t="str">
            <v>HU01</v>
          </cell>
          <cell r="C511" t="str">
            <v>Moto-Center Zala Kft.</v>
          </cell>
          <cell r="D511" t="str">
            <v>Moto-Center Zala Kft</v>
          </cell>
          <cell r="E511" t="str">
            <v>Zalaegerszeg</v>
          </cell>
        </row>
        <row r="512">
          <cell r="A512" t="str">
            <v>HUPE0050</v>
          </cell>
          <cell r="B512" t="str">
            <v>HU01</v>
          </cell>
          <cell r="C512" t="str">
            <v>Lagermax Spedició Kft.</v>
          </cell>
          <cell r="D512" t="str">
            <v>Lagermax Spedició Kf</v>
          </cell>
          <cell r="E512" t="str">
            <v>Budapest</v>
          </cell>
        </row>
        <row r="513">
          <cell r="A513" t="str">
            <v>HUPE0107</v>
          </cell>
          <cell r="B513" t="str">
            <v>HU01</v>
          </cell>
          <cell r="C513" t="str">
            <v>DHL Express Magyarország Kft.</v>
          </cell>
          <cell r="D513" t="str">
            <v>DHL Express Magyaror</v>
          </cell>
          <cell r="E513" t="str">
            <v>Budapest</v>
          </cell>
        </row>
        <row r="514">
          <cell r="A514" t="str">
            <v>HUPE0129</v>
          </cell>
          <cell r="B514" t="str">
            <v>HU01</v>
          </cell>
          <cell r="C514" t="str">
            <v>Kart Motors Co.Ltd.</v>
          </cell>
          <cell r="D514" t="str">
            <v>Kart Motors Co.Ltd.</v>
          </cell>
          <cell r="E514" t="str">
            <v>Moscow</v>
          </cell>
        </row>
        <row r="515">
          <cell r="A515" t="str">
            <v>HUPE0167</v>
          </cell>
          <cell r="B515" t="str">
            <v>HU01</v>
          </cell>
          <cell r="C515" t="str">
            <v>UPC Magyarország Kft.</v>
          </cell>
          <cell r="D515" t="str">
            <v>UPC Magyarország Kft</v>
          </cell>
          <cell r="E515" t="str">
            <v>Budapest</v>
          </cell>
        </row>
        <row r="516">
          <cell r="A516" t="str">
            <v>HUPE0323</v>
          </cell>
          <cell r="B516" t="str">
            <v>HU01</v>
          </cell>
          <cell r="C516" t="str">
            <v>Dobrivoje Milanovic</v>
          </cell>
          <cell r="D516" t="str">
            <v>Dobrivoje Milanovic</v>
          </cell>
          <cell r="E516" t="str">
            <v>Beograd</v>
          </cell>
        </row>
        <row r="517">
          <cell r="A517" t="str">
            <v>HUPE0433</v>
          </cell>
          <cell r="B517" t="str">
            <v>HU01</v>
          </cell>
          <cell r="C517" t="str">
            <v>Stöckler Csaba</v>
          </cell>
          <cell r="D517" t="str">
            <v>Stöckler Csaba</v>
          </cell>
          <cell r="E517" t="str">
            <v>Tárnok</v>
          </cell>
        </row>
        <row r="518">
          <cell r="A518" t="str">
            <v>HUPE0887</v>
          </cell>
          <cell r="B518" t="str">
            <v>HU01</v>
          </cell>
          <cell r="C518" t="str">
            <v>Kálmán Béláné</v>
          </cell>
          <cell r="D518" t="str">
            <v>Kálmán Béláné</v>
          </cell>
          <cell r="E518" t="str">
            <v>Tapolca</v>
          </cell>
        </row>
        <row r="519">
          <cell r="A519" t="str">
            <v>HUPE1219</v>
          </cell>
          <cell r="B519" t="str">
            <v>HU01</v>
          </cell>
          <cell r="C519" t="str">
            <v>Tóth István</v>
          </cell>
          <cell r="D519" t="str">
            <v>Tóth István</v>
          </cell>
          <cell r="E519" t="str">
            <v>Erdõkertes</v>
          </cell>
        </row>
        <row r="520">
          <cell r="A520" t="str">
            <v>HUPE1220</v>
          </cell>
          <cell r="B520" t="str">
            <v>HU01</v>
          </cell>
          <cell r="C520" t="str">
            <v>Hencse National Golf Country Club</v>
          </cell>
          <cell r="D520" t="str">
            <v>Hencse National Golf</v>
          </cell>
          <cell r="E520" t="str">
            <v>Hencse</v>
          </cell>
        </row>
        <row r="521">
          <cell r="A521" t="str">
            <v>HUPM0039</v>
          </cell>
          <cell r="B521" t="str">
            <v>HU01</v>
          </cell>
          <cell r="C521" t="str">
            <v>Mann Norbert</v>
          </cell>
          <cell r="D521" t="str">
            <v>Mann Norbert</v>
          </cell>
          <cell r="E521" t="str">
            <v>Budaörs</v>
          </cell>
        </row>
        <row r="522">
          <cell r="A522" t="str">
            <v>HUPMFUG</v>
          </cell>
          <cell r="B522" t="str">
            <v>HU01</v>
          </cell>
          <cell r="C522" t="str">
            <v>Fülöp Gábor</v>
          </cell>
          <cell r="D522" t="str">
            <v>Fülöp Gábor</v>
          </cell>
          <cell r="E522" t="str">
            <v>Budapest</v>
          </cell>
        </row>
        <row r="523">
          <cell r="A523" t="str">
            <v>HUPMTZS</v>
          </cell>
          <cell r="B523" t="str">
            <v>HU01</v>
          </cell>
          <cell r="C523" t="str">
            <v>Török Zsolt</v>
          </cell>
          <cell r="D523" t="str">
            <v>Török Zsolt</v>
          </cell>
          <cell r="E523" t="str">
            <v>Budapest</v>
          </cell>
        </row>
        <row r="524">
          <cell r="A524" t="str">
            <v>HU0X203</v>
          </cell>
          <cell r="B524" t="str">
            <v>HU01</v>
          </cell>
          <cell r="C524" t="str">
            <v>HondaMotorEuropeLtd Moi Fióktelepe</v>
          </cell>
          <cell r="D524" t="str">
            <v>Készletre vétel</v>
          </cell>
          <cell r="E524" t="str">
            <v>Budaörs</v>
          </cell>
        </row>
        <row r="525">
          <cell r="A525" t="str">
            <v>HU0X103</v>
          </cell>
          <cell r="B525" t="str">
            <v>HU01</v>
          </cell>
          <cell r="C525" t="str">
            <v>HondaMotorEuropeLtd Moi Fióktelepe</v>
          </cell>
          <cell r="D525" t="str">
            <v>HondaMotorEuropeLtd Moi Fióktelepe</v>
          </cell>
          <cell r="E525" t="str">
            <v>Budaörs</v>
          </cell>
        </row>
        <row r="526">
          <cell r="A526" t="str">
            <v>HU1A110</v>
          </cell>
          <cell r="B526" t="str">
            <v>HU01</v>
          </cell>
          <cell r="C526" t="str">
            <v>HondaMotorEuropeLtd Moi Fióktelepe</v>
          </cell>
          <cell r="D526" t="str">
            <v>Motorkerékpár üzletág</v>
          </cell>
          <cell r="E526" t="str">
            <v>Budaörs</v>
          </cell>
        </row>
        <row r="527">
          <cell r="A527" t="str">
            <v>HUPE1472</v>
          </cell>
          <cell r="B527" t="str">
            <v>HU01</v>
          </cell>
          <cell r="C527" t="str">
            <v>BULTRACO Ltd.</v>
          </cell>
          <cell r="D527" t="str">
            <v>BULTRACO Ltd.</v>
          </cell>
          <cell r="E527" t="str">
            <v>Sofia</v>
          </cell>
        </row>
        <row r="528">
          <cell r="A528" t="str">
            <v>HUPA0026</v>
          </cell>
          <cell r="B528" t="str">
            <v>HU01</v>
          </cell>
          <cell r="C528" t="str">
            <v>VPOP Körny.véd. termékdij importbev</v>
          </cell>
          <cell r="D528" t="str">
            <v>VPOP KVTD importbev.</v>
          </cell>
          <cell r="E528" t="str">
            <v/>
          </cell>
        </row>
        <row r="529">
          <cell r="A529" t="str">
            <v>HUPD0008</v>
          </cell>
          <cell r="B529" t="str">
            <v>HU01</v>
          </cell>
          <cell r="C529" t="str">
            <v>Grohoczky Kft.</v>
          </cell>
          <cell r="D529" t="str">
            <v/>
          </cell>
          <cell r="E529" t="str">
            <v>BUDAPEST</v>
          </cell>
        </row>
        <row r="530">
          <cell r="A530" t="str">
            <v>HUPD0024</v>
          </cell>
          <cell r="B530" t="str">
            <v>HU01</v>
          </cell>
          <cell r="C530" t="str">
            <v>Kõfalvi és Tsa Kft.</v>
          </cell>
          <cell r="D530" t="str">
            <v>Kõfalvi és Tsa Kft.</v>
          </cell>
          <cell r="E530" t="str">
            <v>Balatonalmádi</v>
          </cell>
        </row>
        <row r="531">
          <cell r="A531" t="str">
            <v>HUPD0028</v>
          </cell>
          <cell r="B531" t="str">
            <v>HU01</v>
          </cell>
          <cell r="C531" t="str">
            <v>Weiszböck-Autó Kft.</v>
          </cell>
          <cell r="D531" t="str">
            <v/>
          </cell>
          <cell r="E531" t="str">
            <v>SOPRON</v>
          </cell>
        </row>
        <row r="532">
          <cell r="A532" t="str">
            <v>HUPD0038</v>
          </cell>
          <cell r="B532" t="str">
            <v>HU01</v>
          </cell>
          <cell r="C532" t="str">
            <v>Autó Ász Kft.</v>
          </cell>
          <cell r="D532" t="str">
            <v>Autó Ász Kft.</v>
          </cell>
          <cell r="E532" t="str">
            <v>Tatabánya</v>
          </cell>
        </row>
        <row r="533">
          <cell r="A533" t="str">
            <v>HUPD0042</v>
          </cell>
          <cell r="B533" t="str">
            <v>HU01</v>
          </cell>
          <cell r="C533" t="str">
            <v>Sommer Kft.</v>
          </cell>
          <cell r="D533" t="str">
            <v>Sommer Kft.</v>
          </cell>
          <cell r="E533" t="str">
            <v>Veszprém</v>
          </cell>
        </row>
        <row r="534">
          <cell r="A534" t="str">
            <v>HUPD0049</v>
          </cell>
          <cell r="B534" t="str">
            <v>HU01</v>
          </cell>
          <cell r="C534" t="str">
            <v>Duna Autóház Kft.</v>
          </cell>
          <cell r="D534" t="str">
            <v>Duna Autóház Kft.</v>
          </cell>
          <cell r="E534" t="str">
            <v>Dunaújváros</v>
          </cell>
        </row>
        <row r="535">
          <cell r="A535" t="str">
            <v>HUPD0067</v>
          </cell>
          <cell r="B535" t="str">
            <v>HU01</v>
          </cell>
          <cell r="C535" t="str">
            <v>Duna Autó Zrt.</v>
          </cell>
          <cell r="D535" t="str">
            <v/>
          </cell>
          <cell r="E535" t="str">
            <v>BUDAPEST</v>
          </cell>
        </row>
        <row r="536">
          <cell r="A536" t="str">
            <v>HUPD0072</v>
          </cell>
          <cell r="B536" t="str">
            <v>HU01</v>
          </cell>
          <cell r="C536" t="str">
            <v>Autószerviz '96 Kft.</v>
          </cell>
          <cell r="D536" t="str">
            <v/>
          </cell>
          <cell r="E536" t="str">
            <v>HóDMEZõVáSáRHELY</v>
          </cell>
        </row>
        <row r="537">
          <cell r="A537" t="str">
            <v>HUPD0208</v>
          </cell>
          <cell r="B537" t="str">
            <v>HU01</v>
          </cell>
          <cell r="C537" t="str">
            <v>Zweirad Bt.</v>
          </cell>
          <cell r="D537" t="str">
            <v>Zweirad Bt.</v>
          </cell>
          <cell r="E537" t="str">
            <v>Eger</v>
          </cell>
        </row>
        <row r="538">
          <cell r="A538" t="str">
            <v>HUPD0219</v>
          </cell>
          <cell r="B538" t="str">
            <v>HU01</v>
          </cell>
          <cell r="C538" t="str">
            <v>Maxx Power Kft.</v>
          </cell>
          <cell r="D538" t="str">
            <v>Maxx Power Kft.</v>
          </cell>
          <cell r="E538" t="str">
            <v>Budapest</v>
          </cell>
        </row>
        <row r="539">
          <cell r="A539" t="str">
            <v>HUPD0223</v>
          </cell>
          <cell r="B539" t="str">
            <v>HU01</v>
          </cell>
          <cell r="C539" t="str">
            <v>HondaMotorEuropeLtd Moi Fióktelepe</v>
          </cell>
          <cell r="D539" t="str">
            <v/>
          </cell>
          <cell r="E539" t="str">
            <v>Budaörs</v>
          </cell>
        </row>
        <row r="540">
          <cell r="A540" t="str">
            <v>HUPD0227</v>
          </cell>
          <cell r="B540" t="str">
            <v>HU01</v>
          </cell>
          <cell r="C540" t="str">
            <v>Iron Motors Kft.</v>
          </cell>
          <cell r="D540" t="str">
            <v/>
          </cell>
          <cell r="E540" t="str">
            <v>KISKUNHALAS</v>
          </cell>
        </row>
        <row r="541">
          <cell r="A541" t="str">
            <v>HUPD0233</v>
          </cell>
          <cell r="B541" t="str">
            <v>HU01</v>
          </cell>
          <cell r="C541" t="str">
            <v>Amargo Kft.</v>
          </cell>
          <cell r="D541" t="str">
            <v>Amargo Kft.</v>
          </cell>
          <cell r="E541" t="str">
            <v>Budapest</v>
          </cell>
        </row>
        <row r="542">
          <cell r="A542" t="str">
            <v>HUPD0241</v>
          </cell>
          <cell r="B542" t="str">
            <v>HU01</v>
          </cell>
          <cell r="C542" t="str">
            <v>Autó Korda Kft.</v>
          </cell>
          <cell r="D542" t="str">
            <v>Autó Korda Kft.</v>
          </cell>
          <cell r="E542" t="str">
            <v>Budapest</v>
          </cell>
        </row>
        <row r="543">
          <cell r="A543" t="str">
            <v>HUPD0245</v>
          </cell>
          <cell r="B543" t="str">
            <v>HU01</v>
          </cell>
          <cell r="C543" t="str">
            <v>Moto X-Treme Kft.</v>
          </cell>
          <cell r="D543" t="str">
            <v>Moto X-Treme Kft.</v>
          </cell>
          <cell r="E543" t="str">
            <v>Vác</v>
          </cell>
        </row>
        <row r="544">
          <cell r="A544" t="str">
            <v>HUPD0249</v>
          </cell>
          <cell r="B544" t="str">
            <v>HU01</v>
          </cell>
          <cell r="C544" t="str">
            <v>W.S.-KER Kft.</v>
          </cell>
          <cell r="D544" t="str">
            <v>W.S.-KER Kft.</v>
          </cell>
          <cell r="E544" t="str">
            <v>Szeged</v>
          </cell>
        </row>
        <row r="545">
          <cell r="A545" t="str">
            <v>HUPD0253</v>
          </cell>
          <cell r="B545" t="str">
            <v>HU01</v>
          </cell>
          <cell r="C545" t="str">
            <v>Dream Plus 2006 Kft.</v>
          </cell>
          <cell r="D545" t="str">
            <v/>
          </cell>
          <cell r="E545" t="str">
            <v>BUDAPEST</v>
          </cell>
        </row>
        <row r="546">
          <cell r="A546" t="str">
            <v>HUPE0008</v>
          </cell>
          <cell r="B546" t="str">
            <v>HU01</v>
          </cell>
          <cell r="C546" t="str">
            <v>Bridgestone Magyarország Kft.</v>
          </cell>
          <cell r="D546" t="str">
            <v>Bridgestone Magyaror</v>
          </cell>
          <cell r="E546" t="str">
            <v>Budapest</v>
          </cell>
        </row>
        <row r="547">
          <cell r="A547" t="str">
            <v>HUPE0116</v>
          </cell>
          <cell r="B547" t="str">
            <v>HU01</v>
          </cell>
          <cell r="C547" t="str">
            <v>Carpati Motor SRL.</v>
          </cell>
          <cell r="D547" t="str">
            <v>Carpati Motor SRL.</v>
          </cell>
          <cell r="E547" t="str">
            <v>Bucharest</v>
          </cell>
        </row>
        <row r="548">
          <cell r="A548" t="str">
            <v>HUPE0137</v>
          </cell>
          <cell r="B548" t="str">
            <v>HU01</v>
          </cell>
          <cell r="C548" t="str">
            <v>Nippon Express GmbH</v>
          </cell>
          <cell r="D548" t="str">
            <v>Nippon Express GmbH</v>
          </cell>
          <cell r="E548" t="str">
            <v>Wien</v>
          </cell>
        </row>
        <row r="549">
          <cell r="A549" t="str">
            <v>HUPE0210</v>
          </cell>
          <cell r="B549" t="str">
            <v>HU01</v>
          </cell>
          <cell r="C549" t="str">
            <v>Stallone D.O.O.</v>
          </cell>
          <cell r="D549" t="str">
            <v>Stallone D.O.O.</v>
          </cell>
          <cell r="E549" t="str">
            <v/>
          </cell>
        </row>
        <row r="550">
          <cell r="A550" t="str">
            <v>HUPE0233</v>
          </cell>
          <cell r="B550" t="str">
            <v>HU01</v>
          </cell>
          <cell r="C550" t="str">
            <v>Magyar Posta Zrt.</v>
          </cell>
          <cell r="D550" t="str">
            <v>Magyar Posta Zrt.</v>
          </cell>
          <cell r="E550" t="str">
            <v>Budapest</v>
          </cell>
        </row>
        <row r="551">
          <cell r="A551" t="str">
            <v>HUPE0238</v>
          </cell>
          <cell r="B551" t="str">
            <v>HU01</v>
          </cell>
          <cell r="C551" t="str">
            <v>Petrokemia</v>
          </cell>
          <cell r="D551" t="str">
            <v>Petrokemia</v>
          </cell>
          <cell r="E551" t="str">
            <v/>
          </cell>
        </row>
        <row r="552">
          <cell r="A552" t="str">
            <v>HUPE0252</v>
          </cell>
          <cell r="B552" t="str">
            <v>HU01</v>
          </cell>
          <cell r="C552" t="str">
            <v>Papp Róbert</v>
          </cell>
          <cell r="D552" t="str">
            <v>Papp Róbert</v>
          </cell>
          <cell r="E552" t="str">
            <v/>
          </cell>
        </row>
        <row r="553">
          <cell r="A553" t="str">
            <v>HUPE0281</v>
          </cell>
          <cell r="B553" t="str">
            <v>HU01</v>
          </cell>
          <cell r="C553" t="str">
            <v>M.B Dynamic Auto</v>
          </cell>
          <cell r="D553" t="str">
            <v>M.B Dynamic Auto</v>
          </cell>
          <cell r="E553" t="str">
            <v>Beograd</v>
          </cell>
        </row>
        <row r="554">
          <cell r="A554" t="str">
            <v>HUPE0318</v>
          </cell>
          <cell r="B554" t="str">
            <v>HU01</v>
          </cell>
          <cell r="C554" t="str">
            <v>Varga Csongor</v>
          </cell>
          <cell r="D554" t="str">
            <v>Varga Csongor</v>
          </cell>
          <cell r="E554" t="str">
            <v>Bucuresti</v>
          </cell>
        </row>
        <row r="555">
          <cell r="A555" t="str">
            <v>HUPE0335</v>
          </cell>
          <cell r="B555" t="str">
            <v>HU01</v>
          </cell>
          <cell r="C555" t="str">
            <v>Budapesti Ker.és Iparkamara</v>
          </cell>
          <cell r="D555" t="str">
            <v>Bud. Ker.és Iparkama</v>
          </cell>
          <cell r="E555" t="str">
            <v>Budapest</v>
          </cell>
        </row>
        <row r="556">
          <cell r="A556" t="str">
            <v>HUPE0351</v>
          </cell>
          <cell r="B556" t="str">
            <v>HU01</v>
          </cell>
          <cell r="C556" t="str">
            <v>Dr.Mihalek és Tsa Bt.</v>
          </cell>
          <cell r="D556" t="str">
            <v>Dr.Mihalek és Tsa Bt</v>
          </cell>
          <cell r="E556" t="str">
            <v>Budapest</v>
          </cell>
        </row>
        <row r="557">
          <cell r="A557" t="str">
            <v>HUPE0377</v>
          </cell>
          <cell r="B557" t="str">
            <v>HU01</v>
          </cell>
          <cell r="C557" t="str">
            <v>Foton-Soft Kft.</v>
          </cell>
          <cell r="D557" t="str">
            <v>Foton-Soft Kft.</v>
          </cell>
          <cell r="E557" t="str">
            <v>Budapest</v>
          </cell>
        </row>
        <row r="558">
          <cell r="A558" t="str">
            <v>HUPE0389</v>
          </cell>
          <cell r="B558" t="str">
            <v>HU01</v>
          </cell>
          <cell r="C558" t="str">
            <v>Raiffeisen Ingatlan Alap</v>
          </cell>
          <cell r="D558" t="str">
            <v>Raiffeisen Ingatlan</v>
          </cell>
          <cell r="E558" t="str">
            <v>Budapest</v>
          </cell>
        </row>
        <row r="559">
          <cell r="A559" t="str">
            <v>HUPE0410</v>
          </cell>
          <cell r="B559" t="str">
            <v>HU01</v>
          </cell>
          <cell r="C559" t="str">
            <v>Mann József</v>
          </cell>
          <cell r="D559" t="str">
            <v>Mann József</v>
          </cell>
          <cell r="E559" t="str">
            <v>Budaörs</v>
          </cell>
        </row>
        <row r="560">
          <cell r="A560" t="str">
            <v>HUPE0429</v>
          </cell>
          <cell r="B560" t="str">
            <v>HU01</v>
          </cell>
          <cell r="C560" t="str">
            <v>PHU Motopol Sp. z o. o.</v>
          </cell>
          <cell r="D560" t="str">
            <v>PHU Motopol Sp. z o.</v>
          </cell>
          <cell r="E560" t="str">
            <v>Tarnówskie Góry</v>
          </cell>
        </row>
        <row r="561">
          <cell r="A561" t="str">
            <v>HUPE0453</v>
          </cell>
          <cell r="B561" t="str">
            <v>HU01</v>
          </cell>
          <cell r="C561" t="str">
            <v>Kovács Balázs</v>
          </cell>
          <cell r="D561" t="str">
            <v>Kovács Balázs</v>
          </cell>
          <cell r="E561" t="str">
            <v>Budapest</v>
          </cell>
        </row>
        <row r="562">
          <cell r="A562" t="str">
            <v>HUPE0472</v>
          </cell>
          <cell r="B562" t="str">
            <v>HU01</v>
          </cell>
          <cell r="C562" t="str">
            <v>Tallárom János</v>
          </cell>
          <cell r="D562" t="str">
            <v>Tallárom János</v>
          </cell>
          <cell r="E562" t="str">
            <v>Székesfehérvár</v>
          </cell>
        </row>
        <row r="563">
          <cell r="A563" t="str">
            <v>HUPE0496</v>
          </cell>
          <cell r="B563" t="str">
            <v>HU01</v>
          </cell>
          <cell r="C563" t="str">
            <v>Sió-Procent Kft.</v>
          </cell>
          <cell r="D563" t="str">
            <v>Sió-Procent Kft.</v>
          </cell>
          <cell r="E563" t="str">
            <v>Siófok</v>
          </cell>
        </row>
        <row r="564">
          <cell r="A564" t="str">
            <v>HUPE0510</v>
          </cell>
          <cell r="B564" t="str">
            <v>HU01</v>
          </cell>
          <cell r="C564" t="str">
            <v>Pesti Attila</v>
          </cell>
          <cell r="D564" t="str">
            <v>Pesti Attila</v>
          </cell>
          <cell r="E564" t="str">
            <v>Budapest II.</v>
          </cell>
        </row>
        <row r="565">
          <cell r="A565" t="str">
            <v>HUPE0529</v>
          </cell>
          <cell r="B565" t="str">
            <v>HU01</v>
          </cell>
          <cell r="C565" t="str">
            <v>Rustem Djulovic</v>
          </cell>
          <cell r="D565" t="str">
            <v>Rustem Djulovic</v>
          </cell>
          <cell r="E565" t="str">
            <v>Novi Pazar</v>
          </cell>
        </row>
        <row r="566">
          <cell r="A566" t="str">
            <v>HUPE0536</v>
          </cell>
          <cell r="B566" t="str">
            <v>HU01</v>
          </cell>
          <cell r="C566" t="str">
            <v>SBK Promóciós Kft.</v>
          </cell>
          <cell r="D566" t="str">
            <v>SBK Promóciós Kft.</v>
          </cell>
          <cell r="E566" t="str">
            <v>Budapest</v>
          </cell>
        </row>
        <row r="567">
          <cell r="A567" t="str">
            <v>HUPE0548</v>
          </cell>
          <cell r="B567" t="str">
            <v>HU01</v>
          </cell>
          <cell r="C567" t="str">
            <v>Isuzu Motors Europe Ltd.</v>
          </cell>
          <cell r="D567" t="str">
            <v>Isuzu Motors Europe</v>
          </cell>
          <cell r="E567" t="str">
            <v>Watford, Herts</v>
          </cell>
        </row>
        <row r="568">
          <cell r="A568" t="str">
            <v>HUPE0568</v>
          </cell>
          <cell r="B568" t="str">
            <v>HU01</v>
          </cell>
          <cell r="C568" t="str">
            <v>Radmila Nikolic</v>
          </cell>
          <cell r="D568" t="str">
            <v>Radmila Nikolic</v>
          </cell>
          <cell r="E568" t="str">
            <v>Beograd</v>
          </cell>
        </row>
        <row r="569">
          <cell r="A569" t="str">
            <v>HUPE0581</v>
          </cell>
          <cell r="B569" t="str">
            <v>HU01</v>
          </cell>
          <cell r="C569" t="str">
            <v>Katlan Befektetési Zrt.</v>
          </cell>
          <cell r="D569" t="str">
            <v>Katlan Zrt.</v>
          </cell>
          <cell r="E569" t="str">
            <v>Budapest</v>
          </cell>
        </row>
        <row r="570">
          <cell r="A570" t="str">
            <v>HUPE0610</v>
          </cell>
          <cell r="B570" t="str">
            <v>HU01</v>
          </cell>
          <cell r="C570" t="str">
            <v>Opten Informatikai Kft.</v>
          </cell>
          <cell r="D570" t="str">
            <v>Opten Informatikai K</v>
          </cell>
          <cell r="E570" t="str">
            <v>Budapest</v>
          </cell>
        </row>
        <row r="571">
          <cell r="A571" t="str">
            <v>HUPE0651</v>
          </cell>
          <cell r="B571" t="str">
            <v>HU01</v>
          </cell>
          <cell r="C571" t="str">
            <v>Raiffeisen Leasing SRL</v>
          </cell>
          <cell r="D571" t="str">
            <v>Raiffeisen Leasing S</v>
          </cell>
          <cell r="E571" t="str">
            <v>Bucharest-1</v>
          </cell>
        </row>
        <row r="572">
          <cell r="A572" t="str">
            <v>HUPE0680</v>
          </cell>
          <cell r="B572" t="str">
            <v>HU01</v>
          </cell>
          <cell r="C572" t="str">
            <v>Trimex Bt.</v>
          </cell>
          <cell r="D572" t="str">
            <v>Trimex Bt.</v>
          </cell>
          <cell r="E572" t="str">
            <v>Budapest</v>
          </cell>
        </row>
        <row r="573">
          <cell r="A573" t="str">
            <v>HUPE0713</v>
          </cell>
          <cell r="B573" t="str">
            <v>HU01</v>
          </cell>
          <cell r="C573" t="str">
            <v>Csuka Zoltán</v>
          </cell>
          <cell r="D573" t="str">
            <v>Csuka Zoltán</v>
          </cell>
          <cell r="E573" t="str">
            <v>Pusztamonostor</v>
          </cell>
        </row>
        <row r="574">
          <cell r="A574" t="str">
            <v>HUPE0761</v>
          </cell>
          <cell r="B574" t="str">
            <v>HU01</v>
          </cell>
          <cell r="C574" t="str">
            <v>Elekesné Hranka Mária</v>
          </cell>
          <cell r="D574" t="str">
            <v>Elekesné Hranka Mári</v>
          </cell>
          <cell r="E574" t="str">
            <v>Kijev</v>
          </cell>
        </row>
        <row r="575">
          <cell r="A575" t="str">
            <v>HUPE0785</v>
          </cell>
          <cell r="B575" t="str">
            <v>HU01</v>
          </cell>
          <cell r="C575" t="str">
            <v>Apjok Zsolt</v>
          </cell>
          <cell r="D575" t="str">
            <v>Apjok Zsolt</v>
          </cell>
          <cell r="E575" t="str">
            <v>Tinnye</v>
          </cell>
        </row>
        <row r="576">
          <cell r="A576" t="str">
            <v>HUPE0839</v>
          </cell>
          <cell r="B576" t="str">
            <v>HU01</v>
          </cell>
          <cell r="C576" t="str">
            <v>Ruting d.o.o.</v>
          </cell>
          <cell r="D576" t="str">
            <v>Ruting d.o.o.</v>
          </cell>
          <cell r="E576" t="str">
            <v>Kastav</v>
          </cell>
        </row>
        <row r="577">
          <cell r="A577" t="str">
            <v>HUPE0867</v>
          </cell>
          <cell r="B577" t="str">
            <v>HU01</v>
          </cell>
          <cell r="C577" t="str">
            <v>Polcsány Mónika</v>
          </cell>
          <cell r="D577" t="str">
            <v>Polcsány Mónika</v>
          </cell>
          <cell r="E577" t="str">
            <v>Szentendre</v>
          </cell>
        </row>
        <row r="578">
          <cell r="A578" t="str">
            <v>HUPE0906</v>
          </cell>
          <cell r="B578" t="str">
            <v>HU01</v>
          </cell>
          <cell r="C578" t="str">
            <v>Müller-Guttenbrunn Kft.</v>
          </cell>
          <cell r="D578" t="str">
            <v>Mü-Gu Kft.</v>
          </cell>
          <cell r="E578" t="str">
            <v>Budapest</v>
          </cell>
        </row>
        <row r="579">
          <cell r="A579" t="str">
            <v>HUPE0937</v>
          </cell>
          <cell r="B579" t="str">
            <v>HU01</v>
          </cell>
          <cell r="C579" t="str">
            <v>Berencsi Sándor Ferenc</v>
          </cell>
          <cell r="D579" t="str">
            <v>Berencsi Sándor</v>
          </cell>
          <cell r="E579" t="str">
            <v>Královsky Chlmec</v>
          </cell>
        </row>
        <row r="580">
          <cell r="A580" t="str">
            <v>HUPE0981</v>
          </cell>
          <cell r="B580" t="str">
            <v>HU01</v>
          </cell>
          <cell r="C580" t="str">
            <v>Papp Sándor</v>
          </cell>
          <cell r="D580" t="str">
            <v>Papp Sándor</v>
          </cell>
          <cell r="E580" t="str">
            <v>Beograd</v>
          </cell>
        </row>
        <row r="581">
          <cell r="A581" t="str">
            <v>HUPE0989</v>
          </cell>
          <cell r="B581" t="str">
            <v>HU01</v>
          </cell>
          <cell r="C581" t="str">
            <v>World Film Entertainment Kft.</v>
          </cell>
          <cell r="D581" t="str">
            <v>World Film Entertain</v>
          </cell>
          <cell r="E581" t="str">
            <v>Dunakeszi</v>
          </cell>
        </row>
        <row r="582">
          <cell r="A582" t="str">
            <v>HUPE1001</v>
          </cell>
          <cell r="B582" t="str">
            <v>HU01</v>
          </cell>
          <cell r="C582" t="str">
            <v>SC. Design Media Business SRL</v>
          </cell>
          <cell r="D582" t="str">
            <v>SC. Design Media Bus</v>
          </cell>
          <cell r="E582" t="str">
            <v>Bucuresti</v>
          </cell>
        </row>
        <row r="583">
          <cell r="A583" t="str">
            <v>HUPE1020</v>
          </cell>
          <cell r="B583" t="str">
            <v>HU01</v>
          </cell>
          <cell r="C583" t="str">
            <v>Alexandru Adrian</v>
          </cell>
          <cell r="D583" t="str">
            <v>Alexandru Adrian</v>
          </cell>
          <cell r="E583" t="str">
            <v>Bucuresti</v>
          </cell>
        </row>
        <row r="584">
          <cell r="A584" t="str">
            <v>HUPE1038</v>
          </cell>
          <cell r="B584" t="str">
            <v>HU01</v>
          </cell>
          <cell r="C584" t="str">
            <v>Tímár Balázs</v>
          </cell>
          <cell r="D584" t="str">
            <v>Tímár Balázs</v>
          </cell>
          <cell r="E584" t="str">
            <v>Budapest</v>
          </cell>
        </row>
        <row r="585">
          <cell r="A585" t="str">
            <v>HUPE1048</v>
          </cell>
          <cell r="B585" t="str">
            <v>HU01</v>
          </cell>
          <cell r="C585" t="str">
            <v>S.C. Sharky's Car Wash S.R.L.</v>
          </cell>
          <cell r="D585" t="str">
            <v>SC Sharky's Car Wash</v>
          </cell>
          <cell r="E585" t="str">
            <v>Bucuresti</v>
          </cell>
        </row>
        <row r="586">
          <cell r="A586" t="str">
            <v>HUPE1062</v>
          </cell>
          <cell r="B586" t="str">
            <v>HU01</v>
          </cell>
          <cell r="C586" t="str">
            <v>Dorini Comprodexim SRL</v>
          </cell>
          <cell r="D586" t="str">
            <v>Dorini Comprodexim</v>
          </cell>
          <cell r="E586" t="str">
            <v>Bucuresti</v>
          </cell>
        </row>
        <row r="587">
          <cell r="A587" t="str">
            <v>HUPE1082</v>
          </cell>
          <cell r="B587" t="str">
            <v>HU01</v>
          </cell>
          <cell r="C587" t="str">
            <v>Kubanek Józsefné</v>
          </cell>
          <cell r="D587" t="str">
            <v>Kubanek Józsefné</v>
          </cell>
          <cell r="E587" t="str">
            <v>Budapest</v>
          </cell>
        </row>
        <row r="588">
          <cell r="A588" t="str">
            <v>HUPE1095</v>
          </cell>
          <cell r="B588" t="str">
            <v>HU01</v>
          </cell>
          <cell r="C588" t="str">
            <v>Virág Zoltán</v>
          </cell>
          <cell r="D588" t="str">
            <v>Virág Zoltán</v>
          </cell>
          <cell r="E588" t="str">
            <v>Orosháza</v>
          </cell>
        </row>
        <row r="589">
          <cell r="A589" t="str">
            <v>HUPE1116</v>
          </cell>
          <cell r="B589" t="str">
            <v>HU01</v>
          </cell>
          <cell r="C589" t="str">
            <v>MOL Nyrt.</v>
          </cell>
          <cell r="D589" t="str">
            <v>MOL Nyrt.</v>
          </cell>
          <cell r="E589" t="str">
            <v>Budapest</v>
          </cell>
        </row>
        <row r="590">
          <cell r="A590" t="str">
            <v>HUPE1152</v>
          </cell>
          <cell r="B590" t="str">
            <v>HU01</v>
          </cell>
          <cell r="C590" t="str">
            <v>Mobile Distribution SRL.</v>
          </cell>
          <cell r="D590" t="str">
            <v>Mobile Distribution</v>
          </cell>
          <cell r="E590" t="str">
            <v>Gyergyószentmiklós (Gheorgheni)</v>
          </cell>
        </row>
        <row r="591">
          <cell r="A591" t="str">
            <v>HUPE1170</v>
          </cell>
          <cell r="B591" t="str">
            <v>HU01</v>
          </cell>
          <cell r="C591" t="str">
            <v>Dijmarescu Antonica</v>
          </cell>
          <cell r="D591" t="str">
            <v>Dijmarescu Antonica</v>
          </cell>
          <cell r="E591" t="str">
            <v>Arad</v>
          </cell>
        </row>
        <row r="592">
          <cell r="A592" t="str">
            <v>HUPE1193</v>
          </cell>
          <cell r="B592" t="str">
            <v>HU01</v>
          </cell>
          <cell r="C592" t="str">
            <v>Greenforest SRL</v>
          </cell>
          <cell r="D592" t="str">
            <v>Greenforest SRL</v>
          </cell>
          <cell r="E592" t="str">
            <v>Timisoara</v>
          </cell>
        </row>
        <row r="593">
          <cell r="A593" t="str">
            <v>HUPE1212</v>
          </cell>
          <cell r="B593" t="str">
            <v>HU01</v>
          </cell>
          <cell r="C593" t="str">
            <v>Simon László</v>
          </cell>
          <cell r="D593" t="str">
            <v>Simon László</v>
          </cell>
          <cell r="E593" t="str">
            <v>Budapest</v>
          </cell>
        </row>
        <row r="594">
          <cell r="A594" t="str">
            <v>HUPE1230</v>
          </cell>
          <cell r="B594" t="str">
            <v>HU01</v>
          </cell>
          <cell r="C594" t="str">
            <v>Dr. Tabascu Diana</v>
          </cell>
          <cell r="D594" t="str">
            <v>Dr. Tabascu Diana</v>
          </cell>
          <cell r="E594" t="str">
            <v>Oradea</v>
          </cell>
        </row>
        <row r="595">
          <cell r="A595" t="str">
            <v>HUPE1241</v>
          </cell>
          <cell r="B595" t="str">
            <v>HU01</v>
          </cell>
          <cell r="C595" t="str">
            <v>Bárány György</v>
          </cell>
          <cell r="D595" t="str">
            <v>Bárány György</v>
          </cell>
          <cell r="E595" t="str">
            <v>Szentes</v>
          </cell>
        </row>
        <row r="596">
          <cell r="A596" t="str">
            <v>HUPE1274</v>
          </cell>
          <cell r="B596" t="str">
            <v>HU01</v>
          </cell>
          <cell r="C596" t="str">
            <v>Kár-Vas Kft.</v>
          </cell>
          <cell r="D596" t="str">
            <v>Kár-Vas Kft.</v>
          </cell>
          <cell r="E596" t="str">
            <v>Budaörs</v>
          </cell>
        </row>
        <row r="597">
          <cell r="A597" t="str">
            <v>HUPE1297</v>
          </cell>
          <cell r="B597" t="str">
            <v>HU01</v>
          </cell>
          <cell r="C597" t="str">
            <v>Krajnyák László</v>
          </cell>
          <cell r="D597" t="str">
            <v>Krajnyák László</v>
          </cell>
          <cell r="E597" t="str">
            <v>Budapest</v>
          </cell>
        </row>
        <row r="598">
          <cell r="A598" t="str">
            <v>HUPE1315</v>
          </cell>
          <cell r="B598" t="str">
            <v>HU01</v>
          </cell>
          <cell r="C598" t="str">
            <v>Szabó Ákos</v>
          </cell>
          <cell r="D598" t="str">
            <v>Szabó Ákos</v>
          </cell>
          <cell r="E598" t="str">
            <v>Gyál</v>
          </cell>
        </row>
        <row r="599">
          <cell r="A599" t="str">
            <v>HUPE1327</v>
          </cell>
          <cell r="B599" t="str">
            <v>HU01</v>
          </cell>
          <cell r="C599" t="str">
            <v>Tolnai János</v>
          </cell>
          <cell r="D599" t="str">
            <v>Tolnai János</v>
          </cell>
          <cell r="E599" t="str">
            <v>Budapest</v>
          </cell>
        </row>
        <row r="600">
          <cell r="A600" t="str">
            <v>HUPE1376</v>
          </cell>
          <cell r="B600" t="str">
            <v>HU01</v>
          </cell>
          <cell r="C600" t="str">
            <v>InterCom Zrt.</v>
          </cell>
          <cell r="D600" t="str">
            <v>InterCom Zrt.</v>
          </cell>
          <cell r="E600" t="str">
            <v>Budapest</v>
          </cell>
        </row>
        <row r="601">
          <cell r="A601" t="str">
            <v>HUPE1429</v>
          </cell>
          <cell r="B601" t="str">
            <v>HU01</v>
          </cell>
          <cell r="C601" t="str">
            <v>Gömöri Péter</v>
          </cell>
          <cell r="D601" t="str">
            <v>Gömöri Péter</v>
          </cell>
          <cell r="E601" t="str">
            <v>Budapest</v>
          </cell>
        </row>
        <row r="602">
          <cell r="A602" t="str">
            <v>HUPM0003</v>
          </cell>
          <cell r="B602" t="str">
            <v>HU01</v>
          </cell>
          <cell r="C602" t="str">
            <v>Csiszér Csaba</v>
          </cell>
          <cell r="D602" t="str">
            <v>Csiszér Csaba</v>
          </cell>
          <cell r="E602" t="str">
            <v/>
          </cell>
        </row>
        <row r="603">
          <cell r="A603" t="str">
            <v>HUPM0007</v>
          </cell>
          <cell r="B603" t="str">
            <v>HU01</v>
          </cell>
          <cell r="C603" t="str">
            <v>Gazsik Szilárd</v>
          </cell>
          <cell r="D603" t="str">
            <v>Gazsik Szilárd</v>
          </cell>
          <cell r="E603" t="str">
            <v>Budaörs</v>
          </cell>
        </row>
        <row r="604">
          <cell r="A604" t="str">
            <v>HUPM0018</v>
          </cell>
          <cell r="B604" t="str">
            <v>HU01</v>
          </cell>
          <cell r="C604" t="str">
            <v>Datcsinszky Tamás</v>
          </cell>
          <cell r="D604" t="str">
            <v>Datcsinszky Tamás</v>
          </cell>
          <cell r="E604" t="str">
            <v/>
          </cell>
        </row>
        <row r="605">
          <cell r="A605" t="str">
            <v>HUPM0024</v>
          </cell>
          <cell r="B605" t="str">
            <v>HU01</v>
          </cell>
          <cell r="C605" t="str">
            <v>Zachár Zsuzsanna</v>
          </cell>
          <cell r="D605" t="str">
            <v>Zachár Zsuzsanna</v>
          </cell>
          <cell r="E605" t="str">
            <v>Fót</v>
          </cell>
        </row>
        <row r="606">
          <cell r="A606" t="str">
            <v>HUPM0035</v>
          </cell>
          <cell r="B606" t="str">
            <v>HU01</v>
          </cell>
          <cell r="C606" t="str">
            <v>Lengyel-Veigli Noémi Judit</v>
          </cell>
          <cell r="D606" t="str">
            <v>Lengyel-Veigli Noémi</v>
          </cell>
          <cell r="E606" t="str">
            <v>Nyíregyháza</v>
          </cell>
        </row>
        <row r="607">
          <cell r="A607" t="str">
            <v>HUPMBAA</v>
          </cell>
          <cell r="B607" t="str">
            <v>HU01</v>
          </cell>
          <cell r="C607" t="str">
            <v>Balogh Ágnes</v>
          </cell>
          <cell r="D607" t="str">
            <v>Balogh Ágnes</v>
          </cell>
          <cell r="E607" t="str">
            <v>Érd</v>
          </cell>
        </row>
        <row r="608">
          <cell r="A608" t="str">
            <v>HUPMDOZ</v>
          </cell>
          <cell r="B608" t="str">
            <v>HU01</v>
          </cell>
          <cell r="C608" t="str">
            <v>Dobos Zoltán</v>
          </cell>
          <cell r="D608" t="str">
            <v>Dobos Zoltán</v>
          </cell>
          <cell r="E608" t="str">
            <v>Érd</v>
          </cell>
        </row>
        <row r="609">
          <cell r="A609" t="str">
            <v>HUPMFUL</v>
          </cell>
          <cell r="B609" t="str">
            <v>HU01</v>
          </cell>
          <cell r="C609" t="str">
            <v>Fülöp László</v>
          </cell>
          <cell r="D609" t="str">
            <v>Fülöp László</v>
          </cell>
          <cell r="E609" t="str">
            <v>Szigethalom</v>
          </cell>
        </row>
        <row r="610">
          <cell r="A610" t="str">
            <v>HUPMHOD</v>
          </cell>
          <cell r="B610" t="str">
            <v>HU01</v>
          </cell>
          <cell r="C610" t="str">
            <v>Horváth Dávid</v>
          </cell>
          <cell r="D610" t="str">
            <v>Horváth Dávid</v>
          </cell>
          <cell r="E610" t="str">
            <v>Budapest</v>
          </cell>
        </row>
        <row r="611">
          <cell r="A611" t="str">
            <v>HUPMKZS</v>
          </cell>
          <cell r="B611" t="str">
            <v>HU01</v>
          </cell>
          <cell r="C611" t="str">
            <v>Baginé Kovács Zsuzsanna</v>
          </cell>
          <cell r="D611" t="str">
            <v>Baginé Kovács Zsuzsa</v>
          </cell>
          <cell r="E611" t="str">
            <v>Budaörs</v>
          </cell>
        </row>
        <row r="612">
          <cell r="A612" t="str">
            <v>HUPMMEO</v>
          </cell>
          <cell r="B612" t="str">
            <v>HU01</v>
          </cell>
          <cell r="C612" t="str">
            <v>Mészáros Orsolya</v>
          </cell>
          <cell r="D612" t="str">
            <v>Mészáros Orsolya</v>
          </cell>
          <cell r="E612" t="str">
            <v>Budapest</v>
          </cell>
        </row>
        <row r="613">
          <cell r="A613" t="str">
            <v>HUPMPAB</v>
          </cell>
          <cell r="B613" t="str">
            <v>HU01</v>
          </cell>
          <cell r="C613" t="str">
            <v>Vígh Brigitta Tímea</v>
          </cell>
          <cell r="D613" t="str">
            <v>Vígh Brigitta Tímea</v>
          </cell>
          <cell r="E613" t="str">
            <v>Budapest</v>
          </cell>
        </row>
        <row r="614">
          <cell r="A614" t="str">
            <v>HUPMPEZ</v>
          </cell>
          <cell r="B614" t="str">
            <v>HU01</v>
          </cell>
          <cell r="C614" t="str">
            <v>Pesti Zoltán</v>
          </cell>
          <cell r="D614" t="str">
            <v>Pesti Zoltán</v>
          </cell>
          <cell r="E614" t="str">
            <v>Budapest</v>
          </cell>
        </row>
        <row r="615">
          <cell r="A615" t="str">
            <v>HUPMSAY</v>
          </cell>
          <cell r="B615" t="str">
            <v>HU01</v>
          </cell>
          <cell r="C615" t="str">
            <v>Sakota (Konishi) Yuka</v>
          </cell>
          <cell r="D615" t="str">
            <v>Sakota Yuka</v>
          </cell>
          <cell r="E615" t="str">
            <v>Budapest</v>
          </cell>
        </row>
        <row r="616">
          <cell r="A616" t="str">
            <v>HUPMSZT</v>
          </cell>
          <cell r="B616" t="str">
            <v>HU01</v>
          </cell>
          <cell r="C616" t="str">
            <v>Szloboda Tamás</v>
          </cell>
          <cell r="D616" t="str">
            <v>Szloboda Tamás</v>
          </cell>
          <cell r="E616" t="str">
            <v>Budapest</v>
          </cell>
        </row>
        <row r="617">
          <cell r="A617" t="str">
            <v>HUPMURE</v>
          </cell>
          <cell r="B617" t="str">
            <v>HU01</v>
          </cell>
          <cell r="C617" t="str">
            <v>Urszán Erika</v>
          </cell>
          <cell r="D617" t="str">
            <v>Urszán Erika</v>
          </cell>
          <cell r="E617" t="str">
            <v>Balmazújváros</v>
          </cell>
        </row>
        <row r="618">
          <cell r="A618" t="str">
            <v>HU1A108</v>
          </cell>
          <cell r="B618" t="str">
            <v>HU01</v>
          </cell>
          <cell r="C618" t="str">
            <v>HondaMotorEuropeLtd Moi Fióktelepe</v>
          </cell>
          <cell r="D618" t="str">
            <v>Motorkerékpár üzletág</v>
          </cell>
          <cell r="E618" t="str">
            <v>Budaörs</v>
          </cell>
        </row>
        <row r="619">
          <cell r="A619" t="str">
            <v>HU1X111</v>
          </cell>
          <cell r="B619" t="str">
            <v>HU01</v>
          </cell>
          <cell r="C619" t="str">
            <v>HondaMotorEuropeLtd Moi Fióktelepe</v>
          </cell>
          <cell r="D619" t="str">
            <v>Motorkerékpár üzletág</v>
          </cell>
          <cell r="E619" t="str">
            <v>Budaörs</v>
          </cell>
        </row>
        <row r="620">
          <cell r="A620" t="str">
            <v>HU2A208</v>
          </cell>
          <cell r="B620" t="str">
            <v>HU01</v>
          </cell>
          <cell r="C620" t="str">
            <v>HondaMotorEuropeLtd Moi Fióktelepe</v>
          </cell>
          <cell r="D620" t="str">
            <v>Autó üzletág</v>
          </cell>
          <cell r="E620" t="str">
            <v>Budaörs</v>
          </cell>
        </row>
        <row r="621">
          <cell r="A621" t="str">
            <v>HU2A709</v>
          </cell>
          <cell r="B621" t="str">
            <v>HU01</v>
          </cell>
          <cell r="C621" t="str">
            <v>HondaMotorEuropeLtd Moi Fióktelepe</v>
          </cell>
          <cell r="D621" t="str">
            <v>Autó üzletág</v>
          </cell>
          <cell r="E621" t="str">
            <v>Budaörs</v>
          </cell>
        </row>
        <row r="622">
          <cell r="A622" t="str">
            <v>HU2X701</v>
          </cell>
          <cell r="B622" t="str">
            <v>HU01</v>
          </cell>
          <cell r="C622" t="str">
            <v>HondaMotorEuropeLtd Moi Fióktelepe</v>
          </cell>
          <cell r="D622" t="str">
            <v>Autó üzletág</v>
          </cell>
          <cell r="E622" t="str">
            <v>Budaörs</v>
          </cell>
        </row>
        <row r="623">
          <cell r="A623" t="str">
            <v>HU5A705</v>
          </cell>
          <cell r="B623" t="str">
            <v>HU01</v>
          </cell>
          <cell r="C623" t="str">
            <v>HondaMotorEuropeLtd Moi Fióktelepe</v>
          </cell>
          <cell r="D623" t="str">
            <v>Szerviz és Alkatrész üzletág</v>
          </cell>
          <cell r="E623" t="str">
            <v>Budaörs</v>
          </cell>
        </row>
        <row r="624">
          <cell r="A624" t="str">
            <v>HU5X704</v>
          </cell>
          <cell r="B624" t="str">
            <v>HU01</v>
          </cell>
          <cell r="C624" t="str">
            <v>HondaMotorEuropeLtd Moi Fióktelepe</v>
          </cell>
          <cell r="D624" t="str">
            <v>Szerviz és Alkatrész üzletág</v>
          </cell>
          <cell r="E624" t="str">
            <v>Budaörs</v>
          </cell>
        </row>
        <row r="625">
          <cell r="A625" t="str">
            <v>HU7A709</v>
          </cell>
          <cell r="B625" t="str">
            <v>HU01</v>
          </cell>
          <cell r="C625" t="str">
            <v>HondaMotorEuropeLtd Moi Fióktelepe</v>
          </cell>
          <cell r="D625" t="str">
            <v>Általános</v>
          </cell>
          <cell r="E625" t="str">
            <v>Budaörs</v>
          </cell>
        </row>
        <row r="626">
          <cell r="A626" t="str">
            <v>IC0007</v>
          </cell>
          <cell r="B626" t="str">
            <v>HU01</v>
          </cell>
          <cell r="C626" t="str">
            <v>Honda Deutschland NdL. der HME Ltd.</v>
          </cell>
          <cell r="D626" t="str">
            <v/>
          </cell>
          <cell r="E626" t="str">
            <v>Frankfurt/Main</v>
          </cell>
        </row>
        <row r="627">
          <cell r="A627" t="str">
            <v>IC0029</v>
          </cell>
          <cell r="B627" t="str">
            <v>HU01</v>
          </cell>
          <cell r="C627" t="str">
            <v>HONDA MOTOR EUROPE LIMITED BRACKNEL</v>
          </cell>
          <cell r="D627" t="str">
            <v>SUCCURSALE DE SATIGNY-GENEVE</v>
          </cell>
          <cell r="E627" t="str">
            <v>SATIGNY - GENEVE</v>
          </cell>
        </row>
        <row r="628">
          <cell r="A628" t="str">
            <v>IC0139</v>
          </cell>
          <cell r="B628" t="str">
            <v>HU01</v>
          </cell>
          <cell r="C628" t="str">
            <v>Honda Motor Europe Ltd-Suc.Portugal</v>
          </cell>
          <cell r="D628" t="str">
            <v/>
          </cell>
          <cell r="E628" t="str">
            <v>SINTRA</v>
          </cell>
        </row>
        <row r="629">
          <cell r="A629" t="str">
            <v>IC0173</v>
          </cell>
          <cell r="B629" t="str">
            <v>HU01</v>
          </cell>
          <cell r="C629" t="str">
            <v>HONDA MOTOR CHINA CO. LTD</v>
          </cell>
          <cell r="D629" t="str">
            <v/>
          </cell>
          <cell r="E629" t="str">
            <v>HONG KONG</v>
          </cell>
        </row>
        <row r="630">
          <cell r="A630" t="str">
            <v>IC0195</v>
          </cell>
          <cell r="B630" t="str">
            <v>HU01</v>
          </cell>
          <cell r="C630" t="str">
            <v>Honda Motor Europe Logistics NV</v>
          </cell>
          <cell r="D630" t="str">
            <v/>
          </cell>
          <cell r="E630" t="str">
            <v>Gent</v>
          </cell>
        </row>
        <row r="631">
          <cell r="A631" t="str">
            <v>HUPE1409</v>
          </cell>
          <cell r="B631" t="str">
            <v>HU01</v>
          </cell>
          <cell r="C631" t="str">
            <v>Prosperátor Kft.</v>
          </cell>
          <cell r="D631" t="str">
            <v/>
          </cell>
          <cell r="E631" t="str">
            <v>Budakalász</v>
          </cell>
        </row>
        <row r="632">
          <cell r="A632" t="str">
            <v>HUPD0078</v>
          </cell>
          <cell r="B632" t="str">
            <v>HU01</v>
          </cell>
          <cell r="C632" t="str">
            <v>Fedor Autóház Kft.</v>
          </cell>
          <cell r="D632" t="str">
            <v/>
          </cell>
          <cell r="E632" t="str">
            <v>Jászberény</v>
          </cell>
        </row>
        <row r="633">
          <cell r="A633" t="str">
            <v>HUPD0076</v>
          </cell>
          <cell r="B633" t="str">
            <v>HU01</v>
          </cell>
          <cell r="C633" t="str">
            <v>Fed-Car Kft.</v>
          </cell>
          <cell r="D633" t="str">
            <v/>
          </cell>
          <cell r="E633" t="str">
            <v>Kerekharaszt</v>
          </cell>
        </row>
        <row r="634">
          <cell r="A634" t="str">
            <v>HUPD0075</v>
          </cell>
          <cell r="B634" t="str">
            <v>HU01</v>
          </cell>
          <cell r="C634" t="str">
            <v>Autócentrum Szabó Kft.</v>
          </cell>
          <cell r="D634" t="str">
            <v/>
          </cell>
          <cell r="E634" t="str">
            <v>Székesfehérvár</v>
          </cell>
        </row>
        <row r="635">
          <cell r="A635" t="str">
            <v>HUPE1621</v>
          </cell>
          <cell r="B635" t="str">
            <v>HU01</v>
          </cell>
          <cell r="C635" t="str">
            <v>EUROPE ART HOUSE Kft.</v>
          </cell>
          <cell r="D635" t="str">
            <v/>
          </cell>
          <cell r="E635" t="str">
            <v>Szentendre</v>
          </cell>
        </row>
        <row r="636">
          <cell r="A636" t="str">
            <v>HUPD0258</v>
          </cell>
          <cell r="B636" t="str">
            <v>HU01</v>
          </cell>
          <cell r="C636" t="str">
            <v>Treff-Autohaz Kft.</v>
          </cell>
          <cell r="D636" t="str">
            <v/>
          </cell>
          <cell r="E636" t="str">
            <v>Budapest</v>
          </cell>
        </row>
        <row r="637">
          <cell r="A637" t="str">
            <v>HUPD0079</v>
          </cell>
          <cell r="B637" t="str">
            <v>HU01</v>
          </cell>
          <cell r="C637" t="str">
            <v>Treff-Autohaz Kft</v>
          </cell>
          <cell r="D637" t="str">
            <v/>
          </cell>
          <cell r="E637" t="str">
            <v>Budapest</v>
          </cell>
        </row>
        <row r="638">
          <cell r="A638" t="str">
            <v>HUPE1675</v>
          </cell>
          <cell r="B638" t="str">
            <v>HU01</v>
          </cell>
          <cell r="C638" t="str">
            <v>Papír Guru Kft</v>
          </cell>
          <cell r="D638" t="str">
            <v/>
          </cell>
          <cell r="E638" t="str">
            <v>Budapest</v>
          </cell>
        </row>
        <row r="639">
          <cell r="A639" t="str">
            <v>HUPE1667</v>
          </cell>
          <cell r="B639" t="str">
            <v>HU01</v>
          </cell>
          <cell r="C639" t="str">
            <v>Budapest Főváros 18. kerület Pestsz</v>
          </cell>
          <cell r="D639" t="str">
            <v>rinc- Pestszentimre Önkormányzata</v>
          </cell>
          <cell r="E639" t="str">
            <v>Budapest</v>
          </cell>
        </row>
        <row r="640">
          <cell r="A640" t="str">
            <v>HUPA0095</v>
          </cell>
          <cell r="B640" t="str">
            <v>HU01</v>
          </cell>
          <cell r="C640" t="str">
            <v>NAV vámletét letéti számla</v>
          </cell>
          <cell r="D640" t="str">
            <v/>
          </cell>
          <cell r="E640" t="str">
            <v/>
          </cell>
        </row>
        <row r="641">
          <cell r="A641" t="str">
            <v>HUPE1628</v>
          </cell>
          <cell r="B641" t="str">
            <v>HU01</v>
          </cell>
          <cell r="C641" t="str">
            <v>CALVAKER Kft.</v>
          </cell>
          <cell r="D641" t="str">
            <v/>
          </cell>
          <cell r="E641" t="str">
            <v>Budapest</v>
          </cell>
        </row>
        <row r="642">
          <cell r="A642" t="str">
            <v>HUPE1602</v>
          </cell>
          <cell r="B642" t="str">
            <v>HU01</v>
          </cell>
          <cell r="C642" t="str">
            <v>Pacser Laszlo</v>
          </cell>
          <cell r="D642" t="str">
            <v/>
          </cell>
          <cell r="E642" t="str">
            <v>Bakonycsernye</v>
          </cell>
        </row>
        <row r="643">
          <cell r="A643" t="str">
            <v>HUPD0077</v>
          </cell>
          <cell r="B643" t="str">
            <v>HU01</v>
          </cell>
          <cell r="C643" t="str">
            <v>Pécsi Autó-Hof Kft.</v>
          </cell>
          <cell r="D643" t="str">
            <v/>
          </cell>
          <cell r="E643" t="str">
            <v>Budapest</v>
          </cell>
        </row>
        <row r="644">
          <cell r="A644" t="str">
            <v>HUPE1603</v>
          </cell>
          <cell r="B644" t="str">
            <v>HU01</v>
          </cell>
          <cell r="C644" t="str">
            <v>Rezsdovics Gabriella</v>
          </cell>
          <cell r="D644" t="str">
            <v/>
          </cell>
          <cell r="E644" t="str">
            <v>Magyaralmás</v>
          </cell>
        </row>
        <row r="645">
          <cell r="A645" t="str">
            <v>HUPE1614</v>
          </cell>
          <cell r="B645" t="str">
            <v>HU01</v>
          </cell>
          <cell r="C645" t="str">
            <v>Absolut Media Zrt.</v>
          </cell>
          <cell r="D645" t="str">
            <v/>
          </cell>
          <cell r="E645" t="str">
            <v>Budapest</v>
          </cell>
        </row>
        <row r="646">
          <cell r="A646" t="str">
            <v>HUPE1601</v>
          </cell>
          <cell r="B646" t="str">
            <v>HU01</v>
          </cell>
          <cell r="C646" t="str">
            <v>Déli Gruppo IL Treno Kft.</v>
          </cell>
          <cell r="D646" t="str">
            <v/>
          </cell>
          <cell r="E646" t="str">
            <v>Budapest</v>
          </cell>
        </row>
        <row r="647">
          <cell r="A647" t="str">
            <v>HUPE1696</v>
          </cell>
          <cell r="B647" t="str">
            <v>HU01</v>
          </cell>
          <cell r="C647" t="str">
            <v>IDL Sziget Depo Kft.</v>
          </cell>
          <cell r="D647" t="str">
            <v/>
          </cell>
          <cell r="E647" t="str">
            <v>Budapest</v>
          </cell>
        </row>
        <row r="648">
          <cell r="A648" t="str">
            <v>HUPE1686</v>
          </cell>
          <cell r="B648" t="str">
            <v>HU01</v>
          </cell>
          <cell r="C648" t="str">
            <v>Budapest Környéki Törvényszék</v>
          </cell>
          <cell r="D648" t="str">
            <v/>
          </cell>
          <cell r="E648" t="str">
            <v>Budapest</v>
          </cell>
        </row>
        <row r="649">
          <cell r="A649" t="str">
            <v>HUPA0097</v>
          </cell>
          <cell r="B649" t="str">
            <v>HU01</v>
          </cell>
          <cell r="C649" t="str">
            <v>NAV jövedéki letétek elszámolási sz</v>
          </cell>
          <cell r="D649" t="str">
            <v/>
          </cell>
          <cell r="E649" t="str">
            <v>Budapest</v>
          </cell>
        </row>
        <row r="650">
          <cell r="A650" t="str">
            <v>HUPE1729</v>
          </cell>
          <cell r="B650" t="str">
            <v>HU01</v>
          </cell>
          <cell r="C650" t="str">
            <v>Castrol Hungária Kft.</v>
          </cell>
          <cell r="D650" t="str">
            <v/>
          </cell>
          <cell r="E650" t="str">
            <v>Budapest</v>
          </cell>
        </row>
        <row r="651">
          <cell r="A651" t="str">
            <v>HUPE1707</v>
          </cell>
          <cell r="B651" t="str">
            <v>HU01</v>
          </cell>
          <cell r="C651" t="str">
            <v>TAKATA Sachsen GmbH</v>
          </cell>
          <cell r="D651" t="str">
            <v/>
          </cell>
          <cell r="E651" t="str">
            <v>Elterlein</v>
          </cell>
        </row>
        <row r="652">
          <cell r="A652" t="str">
            <v>HUPD0259</v>
          </cell>
          <cell r="B652" t="str">
            <v>HU01</v>
          </cell>
          <cell r="C652" t="str">
            <v>NEW IRON MOTORS Kft.</v>
          </cell>
          <cell r="D652" t="str">
            <v/>
          </cell>
          <cell r="E652" t="str">
            <v>Kiskunhalas</v>
          </cell>
        </row>
        <row r="653">
          <cell r="A653" t="str">
            <v>HUPE1607</v>
          </cell>
          <cell r="B653" t="str">
            <v>HU01</v>
          </cell>
          <cell r="C653" t="str">
            <v>Akció Rendezvényügynökség Kft.</v>
          </cell>
          <cell r="D653" t="str">
            <v/>
          </cell>
          <cell r="E653" t="str">
            <v>Budapest</v>
          </cell>
        </row>
        <row r="654">
          <cell r="A654" t="str">
            <v>HUPA0098</v>
          </cell>
          <cell r="B654" t="str">
            <v>HU01</v>
          </cell>
          <cell r="C654" t="str">
            <v>NAV EKAER biztosíték letéti számla</v>
          </cell>
          <cell r="D654" t="str">
            <v/>
          </cell>
          <cell r="E654" t="str">
            <v>Budapest</v>
          </cell>
        </row>
        <row r="655">
          <cell r="A655" t="str">
            <v>IC0169</v>
          </cell>
          <cell r="B655" t="str">
            <v>HU01</v>
          </cell>
          <cell r="C655" t="str">
            <v>Honda Motor Europe Slovensko</v>
          </cell>
          <cell r="D655" t="str">
            <v/>
          </cell>
          <cell r="E655" t="str">
            <v>BRATISLAVA</v>
          </cell>
        </row>
        <row r="656">
          <cell r="A656" t="str">
            <v>HUPD0080</v>
          </cell>
          <cell r="B656" t="str">
            <v>HU01</v>
          </cell>
          <cell r="C656" t="str">
            <v>ÉNYKK Zrt.</v>
          </cell>
          <cell r="D656" t="str">
            <v/>
          </cell>
          <cell r="E656" t="str">
            <v>Szombathely</v>
          </cell>
        </row>
        <row r="657">
          <cell r="A657" t="str">
            <v>IC0253</v>
          </cell>
          <cell r="B657" t="str">
            <v>HU01</v>
          </cell>
          <cell r="C657" t="str">
            <v>HONDA VIETNAM CO. LTD</v>
          </cell>
          <cell r="D657" t="str">
            <v/>
          </cell>
          <cell r="E657" t="str">
            <v>Vinh Phuc</v>
          </cell>
        </row>
        <row r="658">
          <cell r="A658" t="str">
            <v>HUPE1780</v>
          </cell>
          <cell r="B658" t="str">
            <v>HU01</v>
          </cell>
          <cell r="C658" t="str">
            <v>Dora-Egy Bt.</v>
          </cell>
          <cell r="D658" t="str">
            <v/>
          </cell>
          <cell r="E658" t="str">
            <v>Budaörs</v>
          </cell>
        </row>
        <row r="659">
          <cell r="A659" t="str">
            <v>HUPE1770</v>
          </cell>
          <cell r="B659" t="str">
            <v>HU01</v>
          </cell>
          <cell r="C659" t="str">
            <v>Lionel Cavalliere</v>
          </cell>
          <cell r="D659" t="str">
            <v/>
          </cell>
          <cell r="E659" t="str">
            <v>Issy Les Moulineaux</v>
          </cell>
        </row>
        <row r="660">
          <cell r="A660" t="str">
            <v>HUPE1762</v>
          </cell>
          <cell r="B660" t="str">
            <v>HU01</v>
          </cell>
          <cell r="C660" t="str">
            <v>dr. Molnár Anikó Ügyvédi Iroda</v>
          </cell>
          <cell r="D660" t="str">
            <v/>
          </cell>
          <cell r="E660" t="str">
            <v>Budapest</v>
          </cell>
        </row>
        <row r="661">
          <cell r="A661" t="str">
            <v>HUPA0099</v>
          </cell>
          <cell r="B661" t="str">
            <v>HU01</v>
          </cell>
          <cell r="C661" t="str">
            <v>NAV letéti számla</v>
          </cell>
          <cell r="D661" t="str">
            <v>NAV letéti</v>
          </cell>
          <cell r="E661" t="str">
            <v>Budapest</v>
          </cell>
        </row>
        <row r="662">
          <cell r="A662" t="str">
            <v>IC0272</v>
          </cell>
          <cell r="B662" t="str">
            <v>HU01</v>
          </cell>
          <cell r="C662" t="str">
            <v>Honda Automobile Thailand Co., Ltd</v>
          </cell>
          <cell r="D662" t="str">
            <v/>
          </cell>
          <cell r="E662" t="str">
            <v>Ampur Uthai, Ayutthaya</v>
          </cell>
        </row>
        <row r="663">
          <cell r="A663" t="str">
            <v>HUPE1782</v>
          </cell>
          <cell r="B663" t="str">
            <v>HU01</v>
          </cell>
          <cell r="C663" t="str">
            <v>Duna Hulladékhasznosító Bt.</v>
          </cell>
          <cell r="D663" t="str">
            <v/>
          </cell>
          <cell r="E663" t="str">
            <v>Budapest</v>
          </cell>
        </row>
        <row r="664">
          <cell r="A664" t="str">
            <v>HUPE1751</v>
          </cell>
          <cell r="B664" t="str">
            <v>HU01</v>
          </cell>
          <cell r="C664" t="str">
            <v>A-Z PRodukció Kft.</v>
          </cell>
          <cell r="D664" t="str">
            <v/>
          </cell>
          <cell r="E664" t="str">
            <v>Budapest</v>
          </cell>
        </row>
        <row r="665">
          <cell r="A665" t="str">
            <v>HUPD0081</v>
          </cell>
          <cell r="B665" t="str">
            <v>HU01</v>
          </cell>
          <cell r="C665" t="str">
            <v>Autóház Veszprém Kft.</v>
          </cell>
          <cell r="D665" t="str">
            <v/>
          </cell>
          <cell r="E665" t="str">
            <v>Veszprém</v>
          </cell>
        </row>
        <row r="666">
          <cell r="A666" t="str">
            <v>HUPE0035</v>
          </cell>
          <cell r="B666" t="str">
            <v>HU01</v>
          </cell>
          <cell r="C666" t="str">
            <v>HUNGEXPO Zrt.</v>
          </cell>
          <cell r="D666" t="str">
            <v>HUNGEXPO Zrt.</v>
          </cell>
          <cell r="E666" t="str">
            <v>Budapest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Petr.Kribala@honda-eu.com,Philipp.Kornfeld@honda-eu.com,petra.roeggl@honda-eu.com,christoph.grabenweger@honda-eu.com,buchhaltung@honda-eu.com" TargetMode="External"/><Relationship Id="rId2" Type="http://schemas.openxmlformats.org/officeDocument/2006/relationships/hyperlink" Target="mailto:Istvan.Smudla@honda-eu.com,Peter.Gruber@honda-eu.com,rene.kaiser@honda-eu.com,sabine.hammer@honda-eu.com,Buchhaltung@honda-eu.com" TargetMode="External"/><Relationship Id="rId1" Type="http://schemas.openxmlformats.org/officeDocument/2006/relationships/hyperlink" Target="mailto:Buchhaltung@honda-eu.co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mailto:HHGBA@honda-eu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F1:S33"/>
  <sheetViews>
    <sheetView workbookViewId="0">
      <selection activeCell="E32" sqref="E32"/>
    </sheetView>
  </sheetViews>
  <sheetFormatPr defaultRowHeight="15" x14ac:dyDescent="0.25"/>
  <sheetData>
    <row r="1" spans="12:19" s="12" customFormat="1" x14ac:dyDescent="0.25"/>
    <row r="7" spans="12:19" x14ac:dyDescent="0.25">
      <c r="S7" s="10"/>
    </row>
    <row r="10" spans="12:19" x14ac:dyDescent="0.25">
      <c r="L10" s="10"/>
    </row>
    <row r="33" spans="6:6" x14ac:dyDescent="0.25">
      <c r="F33" t="s">
        <v>609</v>
      </c>
    </row>
  </sheetData>
  <customSheetViews>
    <customSheetView guid="{410ED0BF-8DD3-4CF7-BA46-C67171C48118}">
      <selection activeCell="E32" sqref="E32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ReturnToOwnProc">
                <anchor moveWithCells="1" sizeWithCells="1">
                  <from>
                    <xdr:col>0</xdr:col>
                    <xdr:colOff>19050</xdr:colOff>
                    <xdr:row>5</xdr:row>
                    <xdr:rowOff>9525</xdr:rowOff>
                  </from>
                  <to>
                    <xdr:col>2</xdr:col>
                    <xdr:colOff>85725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StartForm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28575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InsertVINandTransactionKey">
                <anchor moveWithCells="1" sizeWithCells="1">
                  <from>
                    <xdr:col>0</xdr:col>
                    <xdr:colOff>66675</xdr:colOff>
                    <xdr:row>16</xdr:row>
                    <xdr:rowOff>28575</xdr:rowOff>
                  </from>
                  <to>
                    <xdr:col>3</xdr:col>
                    <xdr:colOff>590550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startPortCode">
                <anchor moveWithCells="1" sizeWithCells="1">
                  <from>
                    <xdr:col>0</xdr:col>
                    <xdr:colOff>142875</xdr:colOff>
                    <xdr:row>20</xdr:row>
                    <xdr:rowOff>171450</xdr:rowOff>
                  </from>
                  <to>
                    <xdr:col>4</xdr:col>
                    <xdr:colOff>28575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SaveAttachments">
                <anchor moveWithCells="1" sizeWithCells="1">
                  <from>
                    <xdr:col>0</xdr:col>
                    <xdr:colOff>200025</xdr:colOff>
                    <xdr:row>25</xdr:row>
                    <xdr:rowOff>28575</xdr:rowOff>
                  </from>
                  <to>
                    <xdr:col>3</xdr:col>
                    <xdr:colOff>590550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Button 15">
              <controlPr defaultSize="0" print="0" autoFill="0" autoPict="0" macro="[0]!startTimer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542925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3"/>
  <sheetViews>
    <sheetView workbookViewId="0">
      <selection activeCell="C12" sqref="C12"/>
    </sheetView>
  </sheetViews>
  <sheetFormatPr defaultRowHeight="15" x14ac:dyDescent="0.25"/>
  <cols>
    <col min="1" max="1" width="7.85546875" style="1" bestFit="1" customWidth="1"/>
    <col min="2" max="2" width="7.5703125" style="1" bestFit="1" customWidth="1"/>
    <col min="3" max="3" width="9.5703125" style="1" bestFit="1" customWidth="1"/>
    <col min="4" max="4" width="3.28515625" style="1" bestFit="1" customWidth="1"/>
    <col min="5" max="5" width="5.28515625" style="1" bestFit="1" customWidth="1"/>
    <col min="6" max="16384" width="9.140625" style="1"/>
  </cols>
  <sheetData>
    <row r="1" spans="1:7" s="3" customFormat="1" x14ac:dyDescent="0.25">
      <c r="A1" s="3" t="s">
        <v>31</v>
      </c>
      <c r="B1" s="3" t="s">
        <v>32</v>
      </c>
      <c r="C1" s="3" t="s">
        <v>33</v>
      </c>
      <c r="D1" s="3" t="s">
        <v>34</v>
      </c>
      <c r="E1" s="3" t="s">
        <v>35</v>
      </c>
    </row>
    <row r="2" spans="1:7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/>
      <c r="G2" s="2"/>
    </row>
    <row r="3" spans="1:7" x14ac:dyDescent="0.25">
      <c r="A3" s="2" t="s">
        <v>0</v>
      </c>
      <c r="B3" s="2" t="s">
        <v>1</v>
      </c>
      <c r="C3" s="2" t="s">
        <v>2</v>
      </c>
      <c r="D3" s="2" t="s">
        <v>5</v>
      </c>
      <c r="E3" s="2" t="s">
        <v>4</v>
      </c>
      <c r="F3" s="2"/>
      <c r="G3" s="2"/>
    </row>
    <row r="4" spans="1:7" x14ac:dyDescent="0.25">
      <c r="A4" s="2" t="s">
        <v>0</v>
      </c>
      <c r="B4" s="2" t="s">
        <v>1</v>
      </c>
      <c r="C4" s="2" t="s">
        <v>6</v>
      </c>
      <c r="D4" s="2" t="s">
        <v>3</v>
      </c>
      <c r="E4" s="2" t="s">
        <v>4</v>
      </c>
      <c r="F4" s="2"/>
      <c r="G4" s="2"/>
    </row>
    <row r="5" spans="1:7" x14ac:dyDescent="0.25">
      <c r="A5" s="2" t="s">
        <v>0</v>
      </c>
      <c r="B5" s="2" t="s">
        <v>1</v>
      </c>
      <c r="C5" s="2" t="s">
        <v>6</v>
      </c>
      <c r="D5" s="2" t="s">
        <v>5</v>
      </c>
      <c r="E5" s="2" t="s">
        <v>4</v>
      </c>
      <c r="F5" s="2"/>
      <c r="G5" s="2"/>
    </row>
    <row r="6" spans="1:7" x14ac:dyDescent="0.25">
      <c r="A6" s="2" t="s">
        <v>0</v>
      </c>
      <c r="B6" s="2" t="s">
        <v>1</v>
      </c>
      <c r="C6" s="2" t="s">
        <v>7</v>
      </c>
      <c r="D6" s="2" t="s">
        <v>3</v>
      </c>
      <c r="E6" s="2" t="s">
        <v>4</v>
      </c>
      <c r="F6" s="2"/>
      <c r="G6" s="2"/>
    </row>
    <row r="7" spans="1:7" x14ac:dyDescent="0.25">
      <c r="A7" s="2" t="s">
        <v>0</v>
      </c>
      <c r="B7" s="2" t="s">
        <v>1</v>
      </c>
      <c r="C7" s="2" t="s">
        <v>7</v>
      </c>
      <c r="D7" s="2" t="s">
        <v>5</v>
      </c>
      <c r="E7" s="2" t="s">
        <v>4</v>
      </c>
      <c r="F7" s="2"/>
      <c r="G7" s="2"/>
    </row>
    <row r="8" spans="1:7" x14ac:dyDescent="0.25">
      <c r="A8" s="2" t="s">
        <v>0</v>
      </c>
      <c r="B8" s="2" t="s">
        <v>1</v>
      </c>
      <c r="C8" s="2" t="s">
        <v>8</v>
      </c>
      <c r="D8" s="2" t="s">
        <v>3</v>
      </c>
      <c r="E8" s="2" t="s">
        <v>4</v>
      </c>
      <c r="F8" s="2"/>
      <c r="G8" s="2"/>
    </row>
    <row r="9" spans="1:7" x14ac:dyDescent="0.25">
      <c r="A9" s="2" t="s">
        <v>0</v>
      </c>
      <c r="B9" s="2" t="s">
        <v>1</v>
      </c>
      <c r="C9" s="2" t="s">
        <v>8</v>
      </c>
      <c r="D9" s="2" t="s">
        <v>5</v>
      </c>
      <c r="E9" s="2" t="s">
        <v>4</v>
      </c>
      <c r="F9" s="2"/>
      <c r="G9" s="2"/>
    </row>
    <row r="10" spans="1:7" x14ac:dyDescent="0.25">
      <c r="A10" s="2" t="s">
        <v>0</v>
      </c>
      <c r="B10" s="2" t="s">
        <v>1</v>
      </c>
      <c r="C10" s="2" t="s">
        <v>9</v>
      </c>
      <c r="D10" s="2" t="s">
        <v>3</v>
      </c>
      <c r="E10" s="2" t="s">
        <v>4</v>
      </c>
      <c r="F10" s="2"/>
      <c r="G10" s="2"/>
    </row>
    <row r="11" spans="1:7" x14ac:dyDescent="0.25">
      <c r="A11" s="2" t="s">
        <v>0</v>
      </c>
      <c r="B11" s="2" t="s">
        <v>1</v>
      </c>
      <c r="C11" s="2" t="s">
        <v>9</v>
      </c>
      <c r="D11" s="2" t="s">
        <v>5</v>
      </c>
      <c r="E11" s="2" t="s">
        <v>4</v>
      </c>
      <c r="F11" s="2"/>
      <c r="G11" s="2"/>
    </row>
    <row r="12" spans="1:7" x14ac:dyDescent="0.25">
      <c r="A12" s="2" t="s">
        <v>0</v>
      </c>
      <c r="B12" s="2" t="s">
        <v>1</v>
      </c>
      <c r="C12" s="2" t="s">
        <v>10</v>
      </c>
      <c r="D12" s="2" t="s">
        <v>3</v>
      </c>
      <c r="E12" s="2" t="s">
        <v>4</v>
      </c>
      <c r="F12" s="2"/>
      <c r="G12" s="2"/>
    </row>
    <row r="13" spans="1:7" x14ac:dyDescent="0.25">
      <c r="A13" s="2" t="s">
        <v>0</v>
      </c>
      <c r="B13" s="2" t="s">
        <v>1</v>
      </c>
      <c r="C13" s="2" t="s">
        <v>10</v>
      </c>
      <c r="D13" s="2" t="s">
        <v>5</v>
      </c>
      <c r="E13" s="2" t="s">
        <v>4</v>
      </c>
      <c r="F13" s="2"/>
      <c r="G13" s="2"/>
    </row>
    <row r="14" spans="1:7" x14ac:dyDescent="0.25">
      <c r="A14" s="2" t="s">
        <v>0</v>
      </c>
      <c r="B14" s="2" t="s">
        <v>1</v>
      </c>
      <c r="C14" s="2" t="s">
        <v>11</v>
      </c>
      <c r="D14" s="2" t="s">
        <v>3</v>
      </c>
      <c r="E14" s="2" t="s">
        <v>4</v>
      </c>
      <c r="F14" s="2"/>
      <c r="G14" s="2"/>
    </row>
    <row r="15" spans="1:7" x14ac:dyDescent="0.25">
      <c r="A15" s="2" t="s">
        <v>0</v>
      </c>
      <c r="B15" s="2" t="s">
        <v>1</v>
      </c>
      <c r="C15" s="2" t="s">
        <v>11</v>
      </c>
      <c r="D15" s="2" t="s">
        <v>5</v>
      </c>
      <c r="E15" s="2" t="s">
        <v>4</v>
      </c>
      <c r="F15" s="2"/>
      <c r="G15" s="2"/>
    </row>
    <row r="16" spans="1:7" x14ac:dyDescent="0.25">
      <c r="A16" s="2" t="s">
        <v>0</v>
      </c>
      <c r="B16" s="2" t="s">
        <v>1</v>
      </c>
      <c r="C16" s="2" t="s">
        <v>12</v>
      </c>
      <c r="D16" s="2" t="s">
        <v>3</v>
      </c>
      <c r="E16" s="2" t="s">
        <v>13</v>
      </c>
      <c r="F16" s="2"/>
      <c r="G16" s="2"/>
    </row>
    <row r="17" spans="1:7" x14ac:dyDescent="0.25">
      <c r="A17" s="2" t="s">
        <v>0</v>
      </c>
      <c r="B17" s="2" t="s">
        <v>1</v>
      </c>
      <c r="C17" s="2" t="s">
        <v>12</v>
      </c>
      <c r="D17" s="2" t="s">
        <v>5</v>
      </c>
      <c r="E17" s="2" t="s">
        <v>13</v>
      </c>
      <c r="F17" s="2"/>
      <c r="G17" s="2"/>
    </row>
    <row r="18" spans="1:7" x14ac:dyDescent="0.25">
      <c r="A18" s="2" t="s">
        <v>0</v>
      </c>
      <c r="B18" s="2" t="s">
        <v>1</v>
      </c>
      <c r="C18" s="2" t="s">
        <v>14</v>
      </c>
      <c r="D18" s="2" t="s">
        <v>3</v>
      </c>
      <c r="E18" s="2" t="s">
        <v>4</v>
      </c>
      <c r="F18" s="2"/>
      <c r="G18" s="2"/>
    </row>
    <row r="19" spans="1:7" x14ac:dyDescent="0.25">
      <c r="A19" s="2" t="s">
        <v>0</v>
      </c>
      <c r="B19" s="2" t="s">
        <v>1</v>
      </c>
      <c r="C19" s="2" t="s">
        <v>14</v>
      </c>
      <c r="D19" s="2" t="s">
        <v>5</v>
      </c>
      <c r="E19" s="2" t="s">
        <v>4</v>
      </c>
      <c r="F19" s="2"/>
      <c r="G19" s="2"/>
    </row>
    <row r="20" spans="1:7" x14ac:dyDescent="0.25">
      <c r="A20" s="2" t="s">
        <v>0</v>
      </c>
      <c r="B20" s="2" t="s">
        <v>1</v>
      </c>
      <c r="C20" s="2" t="s">
        <v>15</v>
      </c>
      <c r="D20" s="2" t="s">
        <v>3</v>
      </c>
      <c r="E20" s="2" t="s">
        <v>4</v>
      </c>
      <c r="F20" s="2"/>
      <c r="G20" s="2"/>
    </row>
    <row r="21" spans="1:7" x14ac:dyDescent="0.25">
      <c r="A21" s="2" t="s">
        <v>0</v>
      </c>
      <c r="B21" s="2" t="s">
        <v>1</v>
      </c>
      <c r="C21" s="2" t="s">
        <v>15</v>
      </c>
      <c r="D21" s="2" t="s">
        <v>5</v>
      </c>
      <c r="E21" s="2" t="s">
        <v>4</v>
      </c>
      <c r="F21" s="2"/>
      <c r="G21" s="2"/>
    </row>
    <row r="22" spans="1:7" x14ac:dyDescent="0.25">
      <c r="A22" s="2" t="s">
        <v>0</v>
      </c>
      <c r="B22" s="2" t="s">
        <v>1</v>
      </c>
      <c r="C22" s="2" t="s">
        <v>16</v>
      </c>
      <c r="D22" s="2" t="s">
        <v>3</v>
      </c>
      <c r="E22" s="2" t="s">
        <v>4</v>
      </c>
      <c r="F22" s="2"/>
      <c r="G22" s="2"/>
    </row>
    <row r="23" spans="1:7" x14ac:dyDescent="0.25">
      <c r="A23" s="2" t="s">
        <v>0</v>
      </c>
      <c r="B23" s="2" t="s">
        <v>1</v>
      </c>
      <c r="C23" s="2" t="s">
        <v>16</v>
      </c>
      <c r="D23" s="2" t="s">
        <v>5</v>
      </c>
      <c r="E23" s="2" t="s">
        <v>4</v>
      </c>
      <c r="F23" s="2"/>
      <c r="G23" s="2"/>
    </row>
    <row r="24" spans="1:7" x14ac:dyDescent="0.25">
      <c r="A24" s="2" t="s">
        <v>0</v>
      </c>
      <c r="B24" s="2" t="s">
        <v>1</v>
      </c>
      <c r="C24" s="2" t="s">
        <v>17</v>
      </c>
      <c r="D24" s="2" t="s">
        <v>3</v>
      </c>
      <c r="E24" s="2" t="s">
        <v>4</v>
      </c>
      <c r="F24" s="2"/>
      <c r="G24" s="2"/>
    </row>
    <row r="25" spans="1:7" x14ac:dyDescent="0.25">
      <c r="A25" s="2" t="s">
        <v>0</v>
      </c>
      <c r="B25" s="2" t="s">
        <v>1</v>
      </c>
      <c r="C25" s="2" t="s">
        <v>17</v>
      </c>
      <c r="D25" s="2" t="s">
        <v>5</v>
      </c>
      <c r="E25" s="2" t="s">
        <v>4</v>
      </c>
      <c r="F25" s="2"/>
      <c r="G25" s="2"/>
    </row>
    <row r="26" spans="1:7" x14ac:dyDescent="0.25">
      <c r="A26" s="2" t="s">
        <v>0</v>
      </c>
      <c r="B26" s="2" t="s">
        <v>1</v>
      </c>
      <c r="C26" s="2" t="s">
        <v>18</v>
      </c>
      <c r="D26" s="2" t="s">
        <v>3</v>
      </c>
      <c r="E26" s="2" t="s">
        <v>4</v>
      </c>
      <c r="F26" s="2"/>
      <c r="G26" s="2"/>
    </row>
    <row r="27" spans="1:7" x14ac:dyDescent="0.25">
      <c r="A27" s="2" t="s">
        <v>0</v>
      </c>
      <c r="B27" s="2" t="s">
        <v>1</v>
      </c>
      <c r="C27" s="2" t="s">
        <v>18</v>
      </c>
      <c r="D27" s="2" t="s">
        <v>5</v>
      </c>
      <c r="E27" s="2" t="s">
        <v>4</v>
      </c>
      <c r="F27" s="2"/>
      <c r="G27" s="2"/>
    </row>
    <row r="28" spans="1:7" x14ac:dyDescent="0.25">
      <c r="A28" s="2" t="s">
        <v>0</v>
      </c>
      <c r="B28" s="2" t="s">
        <v>1</v>
      </c>
      <c r="C28" s="2" t="s">
        <v>19</v>
      </c>
      <c r="D28" s="2" t="s">
        <v>3</v>
      </c>
      <c r="E28" s="2" t="s">
        <v>4</v>
      </c>
      <c r="F28" s="2"/>
      <c r="G28" s="2"/>
    </row>
    <row r="29" spans="1:7" x14ac:dyDescent="0.25">
      <c r="A29" s="2" t="s">
        <v>0</v>
      </c>
      <c r="B29" s="2" t="s">
        <v>1</v>
      </c>
      <c r="C29" s="2" t="s">
        <v>19</v>
      </c>
      <c r="D29" s="2" t="s">
        <v>5</v>
      </c>
      <c r="E29" s="2" t="s">
        <v>4</v>
      </c>
      <c r="F29" s="2"/>
      <c r="G29" s="2"/>
    </row>
    <row r="30" spans="1:7" x14ac:dyDescent="0.25">
      <c r="A30" s="2" t="s">
        <v>0</v>
      </c>
      <c r="B30" s="2" t="s">
        <v>1</v>
      </c>
      <c r="C30" s="2" t="s">
        <v>20</v>
      </c>
      <c r="D30" s="2" t="s">
        <v>3</v>
      </c>
      <c r="E30" s="2" t="s">
        <v>4</v>
      </c>
      <c r="F30" s="2"/>
      <c r="G30" s="2"/>
    </row>
    <row r="31" spans="1:7" x14ac:dyDescent="0.25">
      <c r="A31" s="2" t="s">
        <v>0</v>
      </c>
      <c r="B31" s="2" t="s">
        <v>1</v>
      </c>
      <c r="C31" s="2" t="s">
        <v>20</v>
      </c>
      <c r="D31" s="2" t="s">
        <v>5</v>
      </c>
      <c r="E31" s="2" t="s">
        <v>4</v>
      </c>
      <c r="F31" s="2"/>
      <c r="G31" s="2"/>
    </row>
    <row r="32" spans="1:7" x14ac:dyDescent="0.25">
      <c r="A32" s="2" t="s">
        <v>0</v>
      </c>
      <c r="B32" s="2" t="s">
        <v>1</v>
      </c>
      <c r="C32" s="2" t="s">
        <v>21</v>
      </c>
      <c r="D32" s="2" t="s">
        <v>3</v>
      </c>
      <c r="E32" s="2" t="s">
        <v>4</v>
      </c>
      <c r="F32" s="2"/>
      <c r="G32" s="2"/>
    </row>
    <row r="33" spans="1:7" x14ac:dyDescent="0.25">
      <c r="A33" s="2" t="s">
        <v>0</v>
      </c>
      <c r="B33" s="2" t="s">
        <v>1</v>
      </c>
      <c r="C33" s="2" t="s">
        <v>21</v>
      </c>
      <c r="D33" s="2" t="s">
        <v>5</v>
      </c>
      <c r="E33" s="2" t="s">
        <v>4</v>
      </c>
      <c r="F33" s="2"/>
      <c r="G33" s="2"/>
    </row>
    <row r="34" spans="1:7" x14ac:dyDescent="0.25">
      <c r="A34" s="2" t="s">
        <v>0</v>
      </c>
      <c r="B34" s="2" t="s">
        <v>1</v>
      </c>
      <c r="C34" s="2" t="s">
        <v>22</v>
      </c>
      <c r="D34" s="2" t="s">
        <v>3</v>
      </c>
      <c r="E34" s="2" t="s">
        <v>4</v>
      </c>
      <c r="F34" s="2"/>
      <c r="G34" s="2"/>
    </row>
    <row r="35" spans="1:7" x14ac:dyDescent="0.25">
      <c r="A35" s="2" t="s">
        <v>0</v>
      </c>
      <c r="B35" s="2" t="s">
        <v>1</v>
      </c>
      <c r="C35" s="2" t="s">
        <v>22</v>
      </c>
      <c r="D35" s="2" t="s">
        <v>5</v>
      </c>
      <c r="E35" s="2" t="s">
        <v>4</v>
      </c>
      <c r="F35" s="2"/>
      <c r="G35" s="2"/>
    </row>
    <row r="36" spans="1:7" x14ac:dyDescent="0.25">
      <c r="A36" s="2" t="s">
        <v>0</v>
      </c>
      <c r="B36" s="2" t="s">
        <v>1</v>
      </c>
      <c r="C36" s="2" t="s">
        <v>23</v>
      </c>
      <c r="D36" s="2" t="s">
        <v>3</v>
      </c>
      <c r="E36" s="2" t="s">
        <v>4</v>
      </c>
      <c r="F36" s="2"/>
      <c r="G36" s="2"/>
    </row>
    <row r="37" spans="1:7" x14ac:dyDescent="0.25">
      <c r="A37" s="2" t="s">
        <v>0</v>
      </c>
      <c r="B37" s="2" t="s">
        <v>1</v>
      </c>
      <c r="C37" s="2" t="s">
        <v>23</v>
      </c>
      <c r="D37" s="2" t="s">
        <v>5</v>
      </c>
      <c r="E37" s="2" t="s">
        <v>4</v>
      </c>
      <c r="F37" s="2"/>
      <c r="G37" s="2"/>
    </row>
    <row r="38" spans="1:7" x14ac:dyDescent="0.25">
      <c r="A38" s="2" t="s">
        <v>0</v>
      </c>
      <c r="B38" s="2" t="s">
        <v>1</v>
      </c>
      <c r="C38" s="2" t="s">
        <v>24</v>
      </c>
      <c r="D38" s="2" t="s">
        <v>3</v>
      </c>
      <c r="E38" s="2" t="s">
        <v>4</v>
      </c>
      <c r="F38" s="2"/>
      <c r="G38" s="2"/>
    </row>
    <row r="39" spans="1:7" x14ac:dyDescent="0.25">
      <c r="A39" s="2" t="s">
        <v>0</v>
      </c>
      <c r="B39" s="2" t="s">
        <v>1</v>
      </c>
      <c r="C39" s="2" t="s">
        <v>24</v>
      </c>
      <c r="D39" s="2" t="s">
        <v>5</v>
      </c>
      <c r="E39" s="2" t="s">
        <v>4</v>
      </c>
      <c r="F39" s="2"/>
      <c r="G39" s="2"/>
    </row>
    <row r="40" spans="1:7" x14ac:dyDescent="0.25">
      <c r="A40" s="2" t="s">
        <v>0</v>
      </c>
      <c r="B40" s="2" t="s">
        <v>25</v>
      </c>
      <c r="C40" s="2" t="s">
        <v>2</v>
      </c>
      <c r="D40" s="2" t="s">
        <v>3</v>
      </c>
      <c r="E40" s="2" t="s">
        <v>4</v>
      </c>
      <c r="F40" s="2"/>
      <c r="G40" s="2"/>
    </row>
    <row r="41" spans="1:7" x14ac:dyDescent="0.25">
      <c r="A41" s="2" t="s">
        <v>0</v>
      </c>
      <c r="B41" s="2" t="s">
        <v>25</v>
      </c>
      <c r="C41" s="2" t="s">
        <v>2</v>
      </c>
      <c r="D41" s="2" t="s">
        <v>5</v>
      </c>
      <c r="E41" s="2" t="s">
        <v>4</v>
      </c>
      <c r="F41" s="2"/>
      <c r="G41" s="2"/>
    </row>
    <row r="42" spans="1:7" x14ac:dyDescent="0.25">
      <c r="A42" s="2" t="s">
        <v>0</v>
      </c>
      <c r="B42" s="2" t="s">
        <v>25</v>
      </c>
      <c r="C42" s="2" t="s">
        <v>6</v>
      </c>
      <c r="D42" s="2" t="s">
        <v>3</v>
      </c>
      <c r="E42" s="2" t="s">
        <v>4</v>
      </c>
      <c r="F42" s="2"/>
      <c r="G42" s="2"/>
    </row>
    <row r="43" spans="1:7" x14ac:dyDescent="0.25">
      <c r="A43" s="2" t="s">
        <v>0</v>
      </c>
      <c r="B43" s="2" t="s">
        <v>25</v>
      </c>
      <c r="C43" s="2" t="s">
        <v>6</v>
      </c>
      <c r="D43" s="2" t="s">
        <v>5</v>
      </c>
      <c r="E43" s="2" t="s">
        <v>4</v>
      </c>
      <c r="F43" s="2"/>
      <c r="G43" s="2"/>
    </row>
    <row r="44" spans="1:7" x14ac:dyDescent="0.25">
      <c r="A44" s="2" t="s">
        <v>0</v>
      </c>
      <c r="B44" s="2" t="s">
        <v>25</v>
      </c>
      <c r="C44" s="2" t="s">
        <v>7</v>
      </c>
      <c r="D44" s="2" t="s">
        <v>3</v>
      </c>
      <c r="E44" s="2" t="s">
        <v>4</v>
      </c>
      <c r="F44" s="2"/>
      <c r="G44" s="2"/>
    </row>
    <row r="45" spans="1:7" x14ac:dyDescent="0.25">
      <c r="A45" s="2" t="s">
        <v>0</v>
      </c>
      <c r="B45" s="2" t="s">
        <v>25</v>
      </c>
      <c r="C45" s="2" t="s">
        <v>7</v>
      </c>
      <c r="D45" s="2" t="s">
        <v>5</v>
      </c>
      <c r="E45" s="2" t="s">
        <v>4</v>
      </c>
      <c r="F45" s="2"/>
      <c r="G45" s="2"/>
    </row>
    <row r="46" spans="1:7" x14ac:dyDescent="0.25">
      <c r="A46" s="2" t="s">
        <v>0</v>
      </c>
      <c r="B46" s="2" t="s">
        <v>25</v>
      </c>
      <c r="C46" s="2" t="s">
        <v>8</v>
      </c>
      <c r="D46" s="2" t="s">
        <v>3</v>
      </c>
      <c r="E46" s="2" t="s">
        <v>4</v>
      </c>
      <c r="F46" s="2"/>
      <c r="G46" s="2"/>
    </row>
    <row r="47" spans="1:7" x14ac:dyDescent="0.25">
      <c r="A47" s="2" t="s">
        <v>0</v>
      </c>
      <c r="B47" s="2" t="s">
        <v>25</v>
      </c>
      <c r="C47" s="2" t="s">
        <v>8</v>
      </c>
      <c r="D47" s="2" t="s">
        <v>5</v>
      </c>
      <c r="E47" s="2" t="s">
        <v>4</v>
      </c>
      <c r="F47" s="2"/>
      <c r="G47" s="2"/>
    </row>
    <row r="48" spans="1:7" x14ac:dyDescent="0.25">
      <c r="A48" s="2" t="s">
        <v>0</v>
      </c>
      <c r="B48" s="2" t="s">
        <v>25</v>
      </c>
      <c r="C48" s="2" t="s">
        <v>9</v>
      </c>
      <c r="D48" s="2" t="s">
        <v>3</v>
      </c>
      <c r="E48" s="2" t="s">
        <v>4</v>
      </c>
      <c r="F48" s="2"/>
      <c r="G48" s="2"/>
    </row>
    <row r="49" spans="1:7" x14ac:dyDescent="0.25">
      <c r="A49" s="2" t="s">
        <v>0</v>
      </c>
      <c r="B49" s="2" t="s">
        <v>25</v>
      </c>
      <c r="C49" s="2" t="s">
        <v>9</v>
      </c>
      <c r="D49" s="2" t="s">
        <v>5</v>
      </c>
      <c r="E49" s="2" t="s">
        <v>4</v>
      </c>
      <c r="F49" s="2"/>
      <c r="G49" s="2"/>
    </row>
    <row r="50" spans="1:7" x14ac:dyDescent="0.25">
      <c r="A50" s="2" t="s">
        <v>0</v>
      </c>
      <c r="B50" s="2" t="s">
        <v>25</v>
      </c>
      <c r="C50" s="2" t="s">
        <v>10</v>
      </c>
      <c r="D50" s="2" t="s">
        <v>3</v>
      </c>
      <c r="E50" s="2" t="s">
        <v>4</v>
      </c>
      <c r="F50" s="2"/>
      <c r="G50" s="2"/>
    </row>
    <row r="51" spans="1:7" x14ac:dyDescent="0.25">
      <c r="A51" s="2" t="s">
        <v>0</v>
      </c>
      <c r="B51" s="2" t="s">
        <v>25</v>
      </c>
      <c r="C51" s="2" t="s">
        <v>10</v>
      </c>
      <c r="D51" s="2" t="s">
        <v>5</v>
      </c>
      <c r="E51" s="2" t="s">
        <v>4</v>
      </c>
      <c r="F51" s="2"/>
      <c r="G51" s="2"/>
    </row>
    <row r="52" spans="1:7" x14ac:dyDescent="0.25">
      <c r="A52" s="2" t="s">
        <v>0</v>
      </c>
      <c r="B52" s="2" t="s">
        <v>25</v>
      </c>
      <c r="C52" s="2" t="s">
        <v>11</v>
      </c>
      <c r="D52" s="2" t="s">
        <v>3</v>
      </c>
      <c r="E52" s="2" t="s">
        <v>4</v>
      </c>
      <c r="F52" s="2"/>
      <c r="G52" s="2"/>
    </row>
    <row r="53" spans="1:7" x14ac:dyDescent="0.25">
      <c r="A53" s="2" t="s">
        <v>0</v>
      </c>
      <c r="B53" s="2" t="s">
        <v>25</v>
      </c>
      <c r="C53" s="2" t="s">
        <v>11</v>
      </c>
      <c r="D53" s="2" t="s">
        <v>5</v>
      </c>
      <c r="E53" s="2" t="s">
        <v>4</v>
      </c>
      <c r="F53" s="2"/>
      <c r="G53" s="2"/>
    </row>
    <row r="54" spans="1:7" x14ac:dyDescent="0.25">
      <c r="A54" s="2" t="s">
        <v>0</v>
      </c>
      <c r="B54" s="2" t="s">
        <v>25</v>
      </c>
      <c r="C54" s="2" t="s">
        <v>12</v>
      </c>
      <c r="D54" s="2" t="s">
        <v>3</v>
      </c>
      <c r="E54" s="2" t="s">
        <v>13</v>
      </c>
      <c r="F54" s="2"/>
      <c r="G54" s="2"/>
    </row>
    <row r="55" spans="1:7" x14ac:dyDescent="0.25">
      <c r="A55" s="2" t="s">
        <v>0</v>
      </c>
      <c r="B55" s="2" t="s">
        <v>25</v>
      </c>
      <c r="C55" s="2" t="s">
        <v>12</v>
      </c>
      <c r="D55" s="2" t="s">
        <v>5</v>
      </c>
      <c r="E55" s="2" t="s">
        <v>13</v>
      </c>
      <c r="F55" s="2"/>
      <c r="G55" s="2"/>
    </row>
    <row r="56" spans="1:7" x14ac:dyDescent="0.25">
      <c r="A56" s="2" t="s">
        <v>0</v>
      </c>
      <c r="B56" s="2" t="s">
        <v>25</v>
      </c>
      <c r="C56" s="2" t="s">
        <v>14</v>
      </c>
      <c r="D56" s="2" t="s">
        <v>3</v>
      </c>
      <c r="E56" s="2" t="s">
        <v>4</v>
      </c>
      <c r="F56" s="2"/>
      <c r="G56" s="2"/>
    </row>
    <row r="57" spans="1:7" x14ac:dyDescent="0.25">
      <c r="A57" s="2" t="s">
        <v>0</v>
      </c>
      <c r="B57" s="2" t="s">
        <v>25</v>
      </c>
      <c r="C57" s="2" t="s">
        <v>14</v>
      </c>
      <c r="D57" s="2" t="s">
        <v>5</v>
      </c>
      <c r="E57" s="2" t="s">
        <v>4</v>
      </c>
      <c r="F57" s="2"/>
      <c r="G57" s="2"/>
    </row>
    <row r="58" spans="1:7" x14ac:dyDescent="0.25">
      <c r="A58" s="2" t="s">
        <v>0</v>
      </c>
      <c r="B58" s="2" t="s">
        <v>25</v>
      </c>
      <c r="C58" s="2" t="s">
        <v>15</v>
      </c>
      <c r="D58" s="2" t="s">
        <v>3</v>
      </c>
      <c r="E58" s="2" t="s">
        <v>4</v>
      </c>
      <c r="F58" s="2"/>
      <c r="G58" s="2"/>
    </row>
    <row r="59" spans="1:7" x14ac:dyDescent="0.25">
      <c r="A59" s="2" t="s">
        <v>0</v>
      </c>
      <c r="B59" s="2" t="s">
        <v>25</v>
      </c>
      <c r="C59" s="2" t="s">
        <v>15</v>
      </c>
      <c r="D59" s="2" t="s">
        <v>5</v>
      </c>
      <c r="E59" s="2" t="s">
        <v>4</v>
      </c>
      <c r="F59" s="2"/>
      <c r="G59" s="2"/>
    </row>
    <row r="60" spans="1:7" x14ac:dyDescent="0.25">
      <c r="A60" s="2" t="s">
        <v>0</v>
      </c>
      <c r="B60" s="2" t="s">
        <v>25</v>
      </c>
      <c r="C60" s="2" t="s">
        <v>16</v>
      </c>
      <c r="D60" s="2" t="s">
        <v>3</v>
      </c>
      <c r="E60" s="2" t="s">
        <v>4</v>
      </c>
      <c r="F60" s="2"/>
      <c r="G60" s="2"/>
    </row>
    <row r="61" spans="1:7" x14ac:dyDescent="0.25">
      <c r="A61" s="2" t="s">
        <v>0</v>
      </c>
      <c r="B61" s="2" t="s">
        <v>25</v>
      </c>
      <c r="C61" s="2" t="s">
        <v>16</v>
      </c>
      <c r="D61" s="2" t="s">
        <v>5</v>
      </c>
      <c r="E61" s="2" t="s">
        <v>4</v>
      </c>
      <c r="F61" s="2"/>
      <c r="G61" s="2"/>
    </row>
    <row r="62" spans="1:7" x14ac:dyDescent="0.25">
      <c r="A62" s="2" t="s">
        <v>0</v>
      </c>
      <c r="B62" s="2" t="s">
        <v>25</v>
      </c>
      <c r="C62" s="2" t="s">
        <v>17</v>
      </c>
      <c r="D62" s="2" t="s">
        <v>3</v>
      </c>
      <c r="E62" s="2" t="s">
        <v>4</v>
      </c>
      <c r="F62" s="2"/>
      <c r="G62" s="2"/>
    </row>
    <row r="63" spans="1:7" x14ac:dyDescent="0.25">
      <c r="A63" s="2" t="s">
        <v>0</v>
      </c>
      <c r="B63" s="2" t="s">
        <v>25</v>
      </c>
      <c r="C63" s="2" t="s">
        <v>17</v>
      </c>
      <c r="D63" s="2" t="s">
        <v>5</v>
      </c>
      <c r="E63" s="2" t="s">
        <v>4</v>
      </c>
      <c r="F63" s="2"/>
      <c r="G63" s="2"/>
    </row>
    <row r="64" spans="1:7" x14ac:dyDescent="0.25">
      <c r="A64" s="2" t="s">
        <v>0</v>
      </c>
      <c r="B64" s="2" t="s">
        <v>25</v>
      </c>
      <c r="C64" s="2" t="s">
        <v>18</v>
      </c>
      <c r="D64" s="2" t="s">
        <v>3</v>
      </c>
      <c r="E64" s="2" t="s">
        <v>4</v>
      </c>
      <c r="F64" s="2"/>
      <c r="G64" s="2"/>
    </row>
    <row r="65" spans="1:7" x14ac:dyDescent="0.25">
      <c r="A65" s="2" t="s">
        <v>0</v>
      </c>
      <c r="B65" s="2" t="s">
        <v>25</v>
      </c>
      <c r="C65" s="2" t="s">
        <v>18</v>
      </c>
      <c r="D65" s="2" t="s">
        <v>5</v>
      </c>
      <c r="E65" s="2" t="s">
        <v>4</v>
      </c>
      <c r="F65" s="2"/>
      <c r="G65" s="2"/>
    </row>
    <row r="66" spans="1:7" x14ac:dyDescent="0.25">
      <c r="A66" s="2" t="s">
        <v>0</v>
      </c>
      <c r="B66" s="2" t="s">
        <v>25</v>
      </c>
      <c r="C66" s="2" t="s">
        <v>19</v>
      </c>
      <c r="D66" s="2" t="s">
        <v>3</v>
      </c>
      <c r="E66" s="2" t="s">
        <v>4</v>
      </c>
      <c r="F66" s="2"/>
      <c r="G66" s="2"/>
    </row>
    <row r="67" spans="1:7" x14ac:dyDescent="0.25">
      <c r="A67" s="2" t="s">
        <v>0</v>
      </c>
      <c r="B67" s="2" t="s">
        <v>25</v>
      </c>
      <c r="C67" s="2" t="s">
        <v>19</v>
      </c>
      <c r="D67" s="2" t="s">
        <v>5</v>
      </c>
      <c r="E67" s="2" t="s">
        <v>4</v>
      </c>
      <c r="F67" s="2"/>
      <c r="G67" s="2"/>
    </row>
    <row r="68" spans="1:7" x14ac:dyDescent="0.25">
      <c r="A68" s="2" t="s">
        <v>0</v>
      </c>
      <c r="B68" s="2" t="s">
        <v>25</v>
      </c>
      <c r="C68" s="2" t="s">
        <v>20</v>
      </c>
      <c r="D68" s="2" t="s">
        <v>3</v>
      </c>
      <c r="E68" s="2" t="s">
        <v>4</v>
      </c>
      <c r="F68" s="2"/>
      <c r="G68" s="2"/>
    </row>
    <row r="69" spans="1:7" x14ac:dyDescent="0.25">
      <c r="A69" s="2" t="s">
        <v>0</v>
      </c>
      <c r="B69" s="2" t="s">
        <v>25</v>
      </c>
      <c r="C69" s="2" t="s">
        <v>20</v>
      </c>
      <c r="D69" s="2" t="s">
        <v>5</v>
      </c>
      <c r="E69" s="2" t="s">
        <v>4</v>
      </c>
      <c r="F69" s="2"/>
      <c r="G69" s="2"/>
    </row>
    <row r="70" spans="1:7" x14ac:dyDescent="0.25">
      <c r="A70" s="2" t="s">
        <v>0</v>
      </c>
      <c r="B70" s="2" t="s">
        <v>25</v>
      </c>
      <c r="C70" s="2" t="s">
        <v>21</v>
      </c>
      <c r="D70" s="2" t="s">
        <v>3</v>
      </c>
      <c r="E70" s="2" t="s">
        <v>4</v>
      </c>
      <c r="F70" s="2"/>
      <c r="G70" s="2"/>
    </row>
    <row r="71" spans="1:7" x14ac:dyDescent="0.25">
      <c r="A71" s="2" t="s">
        <v>0</v>
      </c>
      <c r="B71" s="2" t="s">
        <v>25</v>
      </c>
      <c r="C71" s="2" t="s">
        <v>21</v>
      </c>
      <c r="D71" s="2" t="s">
        <v>5</v>
      </c>
      <c r="E71" s="2" t="s">
        <v>4</v>
      </c>
      <c r="F71" s="2"/>
      <c r="G71" s="2"/>
    </row>
    <row r="72" spans="1:7" x14ac:dyDescent="0.25">
      <c r="A72" s="2" t="s">
        <v>0</v>
      </c>
      <c r="B72" s="2" t="s">
        <v>25</v>
      </c>
      <c r="C72" s="2" t="s">
        <v>22</v>
      </c>
      <c r="D72" s="2" t="s">
        <v>3</v>
      </c>
      <c r="E72" s="2" t="s">
        <v>4</v>
      </c>
      <c r="F72" s="2"/>
      <c r="G72" s="2"/>
    </row>
    <row r="73" spans="1:7" x14ac:dyDescent="0.25">
      <c r="A73" s="2" t="s">
        <v>0</v>
      </c>
      <c r="B73" s="2" t="s">
        <v>25</v>
      </c>
      <c r="C73" s="2" t="s">
        <v>22</v>
      </c>
      <c r="D73" s="2" t="s">
        <v>5</v>
      </c>
      <c r="E73" s="2" t="s">
        <v>4</v>
      </c>
      <c r="F73" s="2"/>
      <c r="G73" s="2"/>
    </row>
    <row r="74" spans="1:7" x14ac:dyDescent="0.25">
      <c r="A74" s="2" t="s">
        <v>0</v>
      </c>
      <c r="B74" s="2" t="s">
        <v>25</v>
      </c>
      <c r="C74" s="2" t="s">
        <v>23</v>
      </c>
      <c r="D74" s="2" t="s">
        <v>3</v>
      </c>
      <c r="E74" s="2" t="s">
        <v>4</v>
      </c>
      <c r="F74" s="2"/>
      <c r="G74" s="2"/>
    </row>
    <row r="75" spans="1:7" x14ac:dyDescent="0.25">
      <c r="A75" s="2" t="s">
        <v>0</v>
      </c>
      <c r="B75" s="2" t="s">
        <v>25</v>
      </c>
      <c r="C75" s="2" t="s">
        <v>23</v>
      </c>
      <c r="D75" s="2" t="s">
        <v>5</v>
      </c>
      <c r="E75" s="2" t="s">
        <v>4</v>
      </c>
      <c r="F75" s="2"/>
      <c r="G75" s="2"/>
    </row>
    <row r="76" spans="1:7" x14ac:dyDescent="0.25">
      <c r="A76" s="2" t="s">
        <v>0</v>
      </c>
      <c r="B76" s="2" t="s">
        <v>25</v>
      </c>
      <c r="C76" s="2" t="s">
        <v>24</v>
      </c>
      <c r="D76" s="2" t="s">
        <v>3</v>
      </c>
      <c r="E76" s="2" t="s">
        <v>4</v>
      </c>
      <c r="F76" s="2"/>
      <c r="G76" s="2"/>
    </row>
    <row r="77" spans="1:7" x14ac:dyDescent="0.25">
      <c r="A77" s="2" t="s">
        <v>0</v>
      </c>
      <c r="B77" s="2" t="s">
        <v>25</v>
      </c>
      <c r="C77" s="2" t="s">
        <v>24</v>
      </c>
      <c r="D77" s="2" t="s">
        <v>5</v>
      </c>
      <c r="E77" s="2" t="s">
        <v>4</v>
      </c>
      <c r="F77" s="2"/>
      <c r="G77" s="2"/>
    </row>
    <row r="78" spans="1:7" x14ac:dyDescent="0.25">
      <c r="A78" s="2" t="s">
        <v>0</v>
      </c>
      <c r="B78" s="2" t="s">
        <v>26</v>
      </c>
      <c r="C78" s="2" t="s">
        <v>2</v>
      </c>
      <c r="D78" s="2" t="s">
        <v>3</v>
      </c>
      <c r="E78" s="2" t="s">
        <v>4</v>
      </c>
      <c r="F78" s="2"/>
      <c r="G78" s="2"/>
    </row>
    <row r="79" spans="1:7" x14ac:dyDescent="0.25">
      <c r="A79" s="2" t="s">
        <v>0</v>
      </c>
      <c r="B79" s="2" t="s">
        <v>26</v>
      </c>
      <c r="C79" s="2" t="s">
        <v>2</v>
      </c>
      <c r="D79" s="2" t="s">
        <v>5</v>
      </c>
      <c r="E79" s="2" t="s">
        <v>4</v>
      </c>
      <c r="F79" s="2"/>
      <c r="G79" s="2"/>
    </row>
    <row r="80" spans="1:7" x14ac:dyDescent="0.25">
      <c r="A80" s="2" t="s">
        <v>0</v>
      </c>
      <c r="B80" s="2" t="s">
        <v>26</v>
      </c>
      <c r="C80" s="2" t="s">
        <v>6</v>
      </c>
      <c r="D80" s="2" t="s">
        <v>3</v>
      </c>
      <c r="E80" s="2" t="s">
        <v>4</v>
      </c>
      <c r="F80" s="2"/>
      <c r="G80" s="2"/>
    </row>
    <row r="81" spans="1:7" x14ac:dyDescent="0.25">
      <c r="A81" s="2" t="s">
        <v>0</v>
      </c>
      <c r="B81" s="2" t="s">
        <v>26</v>
      </c>
      <c r="C81" s="2" t="s">
        <v>7</v>
      </c>
      <c r="D81" s="2" t="s">
        <v>3</v>
      </c>
      <c r="E81" s="2" t="s">
        <v>4</v>
      </c>
      <c r="F81" s="2"/>
      <c r="G81" s="2"/>
    </row>
    <row r="82" spans="1:7" x14ac:dyDescent="0.25">
      <c r="A82" s="2" t="s">
        <v>0</v>
      </c>
      <c r="B82" s="2" t="s">
        <v>26</v>
      </c>
      <c r="C82" s="2" t="s">
        <v>7</v>
      </c>
      <c r="D82" s="2" t="s">
        <v>5</v>
      </c>
      <c r="E82" s="2" t="s">
        <v>4</v>
      </c>
      <c r="F82" s="2"/>
      <c r="G82" s="2"/>
    </row>
    <row r="83" spans="1:7" x14ac:dyDescent="0.25">
      <c r="A83" s="2" t="s">
        <v>0</v>
      </c>
      <c r="B83" s="2" t="s">
        <v>26</v>
      </c>
      <c r="C83" s="2" t="s">
        <v>8</v>
      </c>
      <c r="D83" s="2" t="s">
        <v>3</v>
      </c>
      <c r="E83" s="2" t="s">
        <v>4</v>
      </c>
      <c r="F83" s="2"/>
      <c r="G83" s="2"/>
    </row>
    <row r="84" spans="1:7" x14ac:dyDescent="0.25">
      <c r="A84" s="2" t="s">
        <v>0</v>
      </c>
      <c r="B84" s="2" t="s">
        <v>26</v>
      </c>
      <c r="C84" s="2" t="s">
        <v>8</v>
      </c>
      <c r="D84" s="2" t="s">
        <v>5</v>
      </c>
      <c r="E84" s="2" t="s">
        <v>4</v>
      </c>
      <c r="F84" s="2"/>
      <c r="G84" s="2"/>
    </row>
    <row r="85" spans="1:7" x14ac:dyDescent="0.25">
      <c r="A85" s="2" t="s">
        <v>0</v>
      </c>
      <c r="B85" s="2" t="s">
        <v>26</v>
      </c>
      <c r="C85" s="2" t="s">
        <v>9</v>
      </c>
      <c r="D85" s="2" t="s">
        <v>3</v>
      </c>
      <c r="E85" s="2" t="s">
        <v>4</v>
      </c>
      <c r="F85" s="2"/>
      <c r="G85" s="2"/>
    </row>
    <row r="86" spans="1:7" x14ac:dyDescent="0.25">
      <c r="A86" s="2" t="s">
        <v>0</v>
      </c>
      <c r="B86" s="2" t="s">
        <v>26</v>
      </c>
      <c r="C86" s="2" t="s">
        <v>9</v>
      </c>
      <c r="D86" s="2" t="s">
        <v>5</v>
      </c>
      <c r="E86" s="2" t="s">
        <v>4</v>
      </c>
      <c r="F86" s="2"/>
      <c r="G86" s="2"/>
    </row>
    <row r="87" spans="1:7" x14ac:dyDescent="0.25">
      <c r="A87" s="2" t="s">
        <v>0</v>
      </c>
      <c r="B87" s="2" t="s">
        <v>26</v>
      </c>
      <c r="C87" s="2" t="s">
        <v>10</v>
      </c>
      <c r="D87" s="2" t="s">
        <v>3</v>
      </c>
      <c r="E87" s="2" t="s">
        <v>4</v>
      </c>
      <c r="F87" s="2"/>
      <c r="G87" s="2"/>
    </row>
    <row r="88" spans="1:7" x14ac:dyDescent="0.25">
      <c r="A88" s="2" t="s">
        <v>0</v>
      </c>
      <c r="B88" s="2" t="s">
        <v>26</v>
      </c>
      <c r="C88" s="2" t="s">
        <v>10</v>
      </c>
      <c r="D88" s="2" t="s">
        <v>5</v>
      </c>
      <c r="E88" s="2" t="s">
        <v>4</v>
      </c>
      <c r="F88" s="2"/>
      <c r="G88" s="2"/>
    </row>
    <row r="89" spans="1:7" x14ac:dyDescent="0.25">
      <c r="A89" s="2" t="s">
        <v>0</v>
      </c>
      <c r="B89" s="2" t="s">
        <v>26</v>
      </c>
      <c r="C89" s="2" t="s">
        <v>11</v>
      </c>
      <c r="D89" s="2" t="s">
        <v>3</v>
      </c>
      <c r="E89" s="2" t="s">
        <v>4</v>
      </c>
      <c r="F89" s="2"/>
      <c r="G89" s="2"/>
    </row>
    <row r="90" spans="1:7" x14ac:dyDescent="0.25">
      <c r="A90" s="2" t="s">
        <v>0</v>
      </c>
      <c r="B90" s="2" t="s">
        <v>26</v>
      </c>
      <c r="C90" s="2" t="s">
        <v>11</v>
      </c>
      <c r="D90" s="2" t="s">
        <v>5</v>
      </c>
      <c r="E90" s="2" t="s">
        <v>4</v>
      </c>
      <c r="F90" s="2"/>
      <c r="G90" s="2"/>
    </row>
    <row r="91" spans="1:7" x14ac:dyDescent="0.25">
      <c r="A91" s="2" t="s">
        <v>0</v>
      </c>
      <c r="B91" s="2" t="s">
        <v>26</v>
      </c>
      <c r="C91" s="2" t="s">
        <v>12</v>
      </c>
      <c r="D91" s="2" t="s">
        <v>3</v>
      </c>
      <c r="E91" s="2" t="s">
        <v>13</v>
      </c>
      <c r="F91" s="2"/>
      <c r="G91" s="2"/>
    </row>
    <row r="92" spans="1:7" x14ac:dyDescent="0.25">
      <c r="A92" s="2" t="s">
        <v>0</v>
      </c>
      <c r="B92" s="2" t="s">
        <v>26</v>
      </c>
      <c r="C92" s="2" t="s">
        <v>14</v>
      </c>
      <c r="D92" s="2" t="s">
        <v>3</v>
      </c>
      <c r="E92" s="2" t="s">
        <v>4</v>
      </c>
      <c r="F92" s="2"/>
      <c r="G92" s="2"/>
    </row>
    <row r="93" spans="1:7" x14ac:dyDescent="0.25">
      <c r="A93" s="2" t="s">
        <v>0</v>
      </c>
      <c r="B93" s="2" t="s">
        <v>26</v>
      </c>
      <c r="C93" s="2" t="s">
        <v>14</v>
      </c>
      <c r="D93" s="2" t="s">
        <v>5</v>
      </c>
      <c r="E93" s="2" t="s">
        <v>4</v>
      </c>
      <c r="F93" s="2"/>
      <c r="G93" s="2"/>
    </row>
    <row r="94" spans="1:7" x14ac:dyDescent="0.25">
      <c r="A94" s="2" t="s">
        <v>0</v>
      </c>
      <c r="B94" s="2" t="s">
        <v>26</v>
      </c>
      <c r="C94" s="2" t="s">
        <v>15</v>
      </c>
      <c r="D94" s="2" t="s">
        <v>3</v>
      </c>
      <c r="E94" s="2" t="s">
        <v>4</v>
      </c>
      <c r="F94" s="2"/>
      <c r="G94" s="2"/>
    </row>
    <row r="95" spans="1:7" x14ac:dyDescent="0.25">
      <c r="A95" s="2" t="s">
        <v>0</v>
      </c>
      <c r="B95" s="2" t="s">
        <v>26</v>
      </c>
      <c r="C95" s="2" t="s">
        <v>15</v>
      </c>
      <c r="D95" s="2" t="s">
        <v>5</v>
      </c>
      <c r="E95" s="2" t="s">
        <v>4</v>
      </c>
      <c r="F95" s="2"/>
      <c r="G95" s="2"/>
    </row>
    <row r="96" spans="1:7" x14ac:dyDescent="0.25">
      <c r="A96" s="2" t="s">
        <v>0</v>
      </c>
      <c r="B96" s="2" t="s">
        <v>26</v>
      </c>
      <c r="C96" s="2" t="s">
        <v>16</v>
      </c>
      <c r="D96" s="2" t="s">
        <v>3</v>
      </c>
      <c r="E96" s="2" t="s">
        <v>4</v>
      </c>
      <c r="F96" s="2"/>
      <c r="G96" s="2"/>
    </row>
    <row r="97" spans="1:7" x14ac:dyDescent="0.25">
      <c r="A97" s="2" t="s">
        <v>0</v>
      </c>
      <c r="B97" s="2" t="s">
        <v>26</v>
      </c>
      <c r="C97" s="2" t="s">
        <v>16</v>
      </c>
      <c r="D97" s="2" t="s">
        <v>5</v>
      </c>
      <c r="E97" s="2" t="s">
        <v>4</v>
      </c>
      <c r="F97" s="2"/>
      <c r="G97" s="2"/>
    </row>
    <row r="98" spans="1:7" x14ac:dyDescent="0.25">
      <c r="A98" s="2" t="s">
        <v>0</v>
      </c>
      <c r="B98" s="2" t="s">
        <v>26</v>
      </c>
      <c r="C98" s="2" t="s">
        <v>17</v>
      </c>
      <c r="D98" s="2" t="s">
        <v>3</v>
      </c>
      <c r="E98" s="2" t="s">
        <v>4</v>
      </c>
      <c r="F98" s="2"/>
      <c r="G98" s="2"/>
    </row>
    <row r="99" spans="1:7" x14ac:dyDescent="0.25">
      <c r="A99" s="2" t="s">
        <v>0</v>
      </c>
      <c r="B99" s="2" t="s">
        <v>26</v>
      </c>
      <c r="C99" s="2" t="s">
        <v>17</v>
      </c>
      <c r="D99" s="2" t="s">
        <v>5</v>
      </c>
      <c r="E99" s="2" t="s">
        <v>4</v>
      </c>
      <c r="F99" s="2"/>
      <c r="G99" s="2"/>
    </row>
    <row r="100" spans="1:7" x14ac:dyDescent="0.25">
      <c r="A100" s="2" t="s">
        <v>0</v>
      </c>
      <c r="B100" s="2" t="s">
        <v>26</v>
      </c>
      <c r="C100" s="2" t="s">
        <v>18</v>
      </c>
      <c r="D100" s="2" t="s">
        <v>3</v>
      </c>
      <c r="E100" s="2" t="s">
        <v>4</v>
      </c>
      <c r="F100" s="2"/>
      <c r="G100" s="2"/>
    </row>
    <row r="101" spans="1:7" x14ac:dyDescent="0.25">
      <c r="A101" s="2" t="s">
        <v>0</v>
      </c>
      <c r="B101" s="2" t="s">
        <v>26</v>
      </c>
      <c r="C101" s="2" t="s">
        <v>19</v>
      </c>
      <c r="D101" s="2" t="s">
        <v>3</v>
      </c>
      <c r="E101" s="2" t="s">
        <v>4</v>
      </c>
      <c r="F101" s="2"/>
      <c r="G101" s="2"/>
    </row>
    <row r="102" spans="1:7" x14ac:dyDescent="0.25">
      <c r="A102" s="2" t="s">
        <v>0</v>
      </c>
      <c r="B102" s="2" t="s">
        <v>26</v>
      </c>
      <c r="C102" s="2" t="s">
        <v>20</v>
      </c>
      <c r="D102" s="2" t="s">
        <v>3</v>
      </c>
      <c r="E102" s="2" t="s">
        <v>4</v>
      </c>
      <c r="F102" s="2"/>
      <c r="G102" s="2"/>
    </row>
    <row r="103" spans="1:7" x14ac:dyDescent="0.25">
      <c r="A103" s="2" t="s">
        <v>0</v>
      </c>
      <c r="B103" s="2" t="s">
        <v>26</v>
      </c>
      <c r="C103" s="2" t="s">
        <v>21</v>
      </c>
      <c r="D103" s="2" t="s">
        <v>3</v>
      </c>
      <c r="E103" s="2" t="s">
        <v>4</v>
      </c>
      <c r="F103" s="2"/>
      <c r="G103" s="2"/>
    </row>
    <row r="104" spans="1:7" x14ac:dyDescent="0.25">
      <c r="A104" s="2" t="s">
        <v>0</v>
      </c>
      <c r="B104" s="2" t="s">
        <v>26</v>
      </c>
      <c r="C104" s="2" t="s">
        <v>22</v>
      </c>
      <c r="D104" s="2" t="s">
        <v>3</v>
      </c>
      <c r="E104" s="2" t="s">
        <v>4</v>
      </c>
      <c r="F104" s="2"/>
      <c r="G104" s="2"/>
    </row>
    <row r="105" spans="1:7" x14ac:dyDescent="0.25">
      <c r="A105" s="2" t="s">
        <v>0</v>
      </c>
      <c r="B105" s="2" t="s">
        <v>26</v>
      </c>
      <c r="C105" s="2" t="s">
        <v>23</v>
      </c>
      <c r="D105" s="2" t="s">
        <v>3</v>
      </c>
      <c r="E105" s="2" t="s">
        <v>4</v>
      </c>
      <c r="F105" s="2"/>
      <c r="G105" s="2"/>
    </row>
    <row r="106" spans="1:7" x14ac:dyDescent="0.25">
      <c r="A106" s="2" t="s">
        <v>0</v>
      </c>
      <c r="B106" s="2" t="s">
        <v>26</v>
      </c>
      <c r="C106" s="2" t="s">
        <v>24</v>
      </c>
      <c r="D106" s="2" t="s">
        <v>3</v>
      </c>
      <c r="E106" s="2" t="s">
        <v>4</v>
      </c>
      <c r="F106" s="2"/>
      <c r="G106" s="2"/>
    </row>
    <row r="107" spans="1:7" x14ac:dyDescent="0.25">
      <c r="A107" s="2" t="s">
        <v>0</v>
      </c>
      <c r="B107" s="2" t="s">
        <v>27</v>
      </c>
      <c r="C107" s="2" t="s">
        <v>2</v>
      </c>
      <c r="D107" s="2" t="s">
        <v>3</v>
      </c>
      <c r="E107" s="2" t="s">
        <v>4</v>
      </c>
      <c r="F107" s="2"/>
      <c r="G107" s="2"/>
    </row>
    <row r="108" spans="1:7" x14ac:dyDescent="0.25">
      <c r="A108" s="2" t="s">
        <v>0</v>
      </c>
      <c r="B108" s="2" t="s">
        <v>27</v>
      </c>
      <c r="C108" s="2" t="s">
        <v>6</v>
      </c>
      <c r="D108" s="2" t="s">
        <v>3</v>
      </c>
      <c r="E108" s="2" t="s">
        <v>4</v>
      </c>
      <c r="F108" s="2"/>
      <c r="G108" s="2"/>
    </row>
    <row r="109" spans="1:7" x14ac:dyDescent="0.25">
      <c r="A109" s="2" t="s">
        <v>0</v>
      </c>
      <c r="B109" s="2" t="s">
        <v>27</v>
      </c>
      <c r="C109" s="2" t="s">
        <v>7</v>
      </c>
      <c r="D109" s="2" t="s">
        <v>3</v>
      </c>
      <c r="E109" s="2" t="s">
        <v>4</v>
      </c>
      <c r="F109" s="2"/>
      <c r="G109" s="2"/>
    </row>
    <row r="110" spans="1:7" x14ac:dyDescent="0.25">
      <c r="A110" s="2" t="s">
        <v>0</v>
      </c>
      <c r="B110" s="2" t="s">
        <v>27</v>
      </c>
      <c r="C110" s="2" t="s">
        <v>9</v>
      </c>
      <c r="D110" s="2" t="s">
        <v>3</v>
      </c>
      <c r="E110" s="2" t="s">
        <v>4</v>
      </c>
      <c r="F110" s="2"/>
      <c r="G110" s="2"/>
    </row>
    <row r="111" spans="1:7" x14ac:dyDescent="0.25">
      <c r="A111" s="2" t="s">
        <v>0</v>
      </c>
      <c r="B111" s="2" t="s">
        <v>27</v>
      </c>
      <c r="C111" s="2" t="s">
        <v>11</v>
      </c>
      <c r="D111" s="2" t="s">
        <v>3</v>
      </c>
      <c r="E111" s="2" t="s">
        <v>4</v>
      </c>
      <c r="F111" s="2"/>
      <c r="G111" s="2"/>
    </row>
    <row r="112" spans="1:7" x14ac:dyDescent="0.25">
      <c r="A112" s="2" t="s">
        <v>0</v>
      </c>
      <c r="B112" s="2" t="s">
        <v>27</v>
      </c>
      <c r="C112" s="2" t="s">
        <v>12</v>
      </c>
      <c r="D112" s="2" t="s">
        <v>3</v>
      </c>
      <c r="E112" s="2" t="s">
        <v>13</v>
      </c>
      <c r="F112" s="2"/>
      <c r="G112" s="2"/>
    </row>
    <row r="113" spans="1:7" x14ac:dyDescent="0.25">
      <c r="A113" s="2" t="s">
        <v>0</v>
      </c>
      <c r="B113" s="2" t="s">
        <v>27</v>
      </c>
      <c r="C113" s="2" t="s">
        <v>14</v>
      </c>
      <c r="D113" s="2" t="s">
        <v>3</v>
      </c>
      <c r="E113" s="2" t="s">
        <v>4</v>
      </c>
      <c r="F113" s="2"/>
      <c r="G113" s="2"/>
    </row>
    <row r="114" spans="1:7" x14ac:dyDescent="0.25">
      <c r="A114" s="2" t="s">
        <v>0</v>
      </c>
      <c r="B114" s="2" t="s">
        <v>27</v>
      </c>
      <c r="C114" s="2" t="s">
        <v>15</v>
      </c>
      <c r="D114" s="2" t="s">
        <v>3</v>
      </c>
      <c r="E114" s="2" t="s">
        <v>4</v>
      </c>
      <c r="F114" s="2"/>
      <c r="G114" s="2"/>
    </row>
    <row r="115" spans="1:7" x14ac:dyDescent="0.25">
      <c r="A115" s="2" t="s">
        <v>0</v>
      </c>
      <c r="B115" s="2" t="s">
        <v>27</v>
      </c>
      <c r="C115" s="2" t="s">
        <v>16</v>
      </c>
      <c r="D115" s="2" t="s">
        <v>3</v>
      </c>
      <c r="E115" s="2" t="s">
        <v>4</v>
      </c>
      <c r="F115" s="2"/>
      <c r="G115" s="2"/>
    </row>
    <row r="116" spans="1:7" x14ac:dyDescent="0.25">
      <c r="A116" s="2" t="s">
        <v>0</v>
      </c>
      <c r="B116" s="2" t="s">
        <v>27</v>
      </c>
      <c r="C116" s="2" t="s">
        <v>17</v>
      </c>
      <c r="D116" s="2" t="s">
        <v>3</v>
      </c>
      <c r="E116" s="2" t="s">
        <v>4</v>
      </c>
      <c r="F116" s="2"/>
      <c r="G116" s="2"/>
    </row>
    <row r="117" spans="1:7" x14ac:dyDescent="0.25">
      <c r="A117" s="2" t="s">
        <v>0</v>
      </c>
      <c r="B117" s="2" t="s">
        <v>27</v>
      </c>
      <c r="C117" s="2" t="s">
        <v>18</v>
      </c>
      <c r="D117" s="2" t="s">
        <v>3</v>
      </c>
      <c r="E117" s="2" t="s">
        <v>4</v>
      </c>
      <c r="F117" s="2"/>
      <c r="G117" s="2"/>
    </row>
    <row r="118" spans="1:7" x14ac:dyDescent="0.25">
      <c r="A118" s="2" t="s">
        <v>0</v>
      </c>
      <c r="B118" s="2" t="s">
        <v>27</v>
      </c>
      <c r="C118" s="2" t="s">
        <v>19</v>
      </c>
      <c r="D118" s="2" t="s">
        <v>3</v>
      </c>
      <c r="E118" s="2" t="s">
        <v>4</v>
      </c>
      <c r="F118" s="2"/>
      <c r="G118" s="2"/>
    </row>
    <row r="119" spans="1:7" x14ac:dyDescent="0.25">
      <c r="A119" s="2" t="s">
        <v>0</v>
      </c>
      <c r="B119" s="2" t="s">
        <v>27</v>
      </c>
      <c r="C119" s="2" t="s">
        <v>20</v>
      </c>
      <c r="D119" s="2" t="s">
        <v>3</v>
      </c>
      <c r="E119" s="2" t="s">
        <v>4</v>
      </c>
      <c r="F119" s="2"/>
      <c r="G119" s="2"/>
    </row>
    <row r="120" spans="1:7" x14ac:dyDescent="0.25">
      <c r="A120" s="2" t="s">
        <v>0</v>
      </c>
      <c r="B120" s="2" t="s">
        <v>27</v>
      </c>
      <c r="C120" s="2" t="s">
        <v>21</v>
      </c>
      <c r="D120" s="2" t="s">
        <v>3</v>
      </c>
      <c r="E120" s="2" t="s">
        <v>4</v>
      </c>
      <c r="F120" s="2"/>
      <c r="G120" s="2"/>
    </row>
    <row r="121" spans="1:7" x14ac:dyDescent="0.25">
      <c r="A121" s="2" t="s">
        <v>0</v>
      </c>
      <c r="B121" s="2" t="s">
        <v>27</v>
      </c>
      <c r="C121" s="2" t="s">
        <v>22</v>
      </c>
      <c r="D121" s="2" t="s">
        <v>3</v>
      </c>
      <c r="E121" s="2" t="s">
        <v>4</v>
      </c>
      <c r="F121" s="2"/>
      <c r="G121" s="2"/>
    </row>
    <row r="122" spans="1:7" x14ac:dyDescent="0.25">
      <c r="A122" s="2" t="s">
        <v>0</v>
      </c>
      <c r="B122" s="2" t="s">
        <v>27</v>
      </c>
      <c r="C122" s="2" t="s">
        <v>23</v>
      </c>
      <c r="D122" s="2" t="s">
        <v>3</v>
      </c>
      <c r="E122" s="2" t="s">
        <v>4</v>
      </c>
      <c r="F122" s="2"/>
      <c r="G122" s="2"/>
    </row>
    <row r="123" spans="1:7" x14ac:dyDescent="0.25">
      <c r="A123" s="2" t="s">
        <v>0</v>
      </c>
      <c r="B123" s="2" t="s">
        <v>27</v>
      </c>
      <c r="C123" s="2" t="s">
        <v>24</v>
      </c>
      <c r="D123" s="2" t="s">
        <v>3</v>
      </c>
      <c r="E123" s="2" t="s">
        <v>4</v>
      </c>
      <c r="F123" s="2"/>
      <c r="G123" s="2"/>
    </row>
    <row r="124" spans="1:7" x14ac:dyDescent="0.25">
      <c r="A124" s="2" t="s">
        <v>0</v>
      </c>
      <c r="B124" s="2" t="s">
        <v>28</v>
      </c>
      <c r="C124" s="2" t="s">
        <v>2</v>
      </c>
      <c r="D124" s="2" t="s">
        <v>3</v>
      </c>
      <c r="E124" s="2" t="s">
        <v>4</v>
      </c>
      <c r="F124" s="2"/>
      <c r="G124" s="2"/>
    </row>
    <row r="125" spans="1:7" x14ac:dyDescent="0.25">
      <c r="A125" s="2" t="s">
        <v>0</v>
      </c>
      <c r="B125" s="2" t="s">
        <v>28</v>
      </c>
      <c r="C125" s="2" t="s">
        <v>6</v>
      </c>
      <c r="D125" s="2" t="s">
        <v>3</v>
      </c>
      <c r="E125" s="2" t="s">
        <v>4</v>
      </c>
      <c r="F125" s="2"/>
      <c r="G125" s="2"/>
    </row>
    <row r="126" spans="1:7" x14ac:dyDescent="0.25">
      <c r="A126" s="2" t="s">
        <v>0</v>
      </c>
      <c r="B126" s="2" t="s">
        <v>28</v>
      </c>
      <c r="C126" s="2" t="s">
        <v>7</v>
      </c>
      <c r="D126" s="2" t="s">
        <v>3</v>
      </c>
      <c r="E126" s="2" t="s">
        <v>4</v>
      </c>
      <c r="F126" s="2"/>
      <c r="G126" s="2"/>
    </row>
    <row r="127" spans="1:7" x14ac:dyDescent="0.25">
      <c r="A127" s="2" t="s">
        <v>0</v>
      </c>
      <c r="B127" s="2" t="s">
        <v>28</v>
      </c>
      <c r="C127" s="2" t="s">
        <v>9</v>
      </c>
      <c r="D127" s="2" t="s">
        <v>3</v>
      </c>
      <c r="E127" s="2" t="s">
        <v>4</v>
      </c>
      <c r="F127" s="2"/>
      <c r="G127" s="2"/>
    </row>
    <row r="128" spans="1:7" x14ac:dyDescent="0.25">
      <c r="A128" s="2" t="s">
        <v>0</v>
      </c>
      <c r="B128" s="2" t="s">
        <v>28</v>
      </c>
      <c r="C128" s="2" t="s">
        <v>10</v>
      </c>
      <c r="D128" s="2" t="s">
        <v>3</v>
      </c>
      <c r="E128" s="2" t="s">
        <v>4</v>
      </c>
      <c r="F128" s="2"/>
      <c r="G128" s="2"/>
    </row>
    <row r="129" spans="1:7" x14ac:dyDescent="0.25">
      <c r="A129" s="2" t="s">
        <v>0</v>
      </c>
      <c r="B129" s="2" t="s">
        <v>28</v>
      </c>
      <c r="C129" s="2" t="s">
        <v>11</v>
      </c>
      <c r="D129" s="2" t="s">
        <v>3</v>
      </c>
      <c r="E129" s="2" t="s">
        <v>4</v>
      </c>
      <c r="F129" s="2"/>
      <c r="G129" s="2"/>
    </row>
    <row r="130" spans="1:7" x14ac:dyDescent="0.25">
      <c r="A130" s="2" t="s">
        <v>0</v>
      </c>
      <c r="B130" s="2" t="s">
        <v>28</v>
      </c>
      <c r="C130" s="2" t="s">
        <v>12</v>
      </c>
      <c r="D130" s="2" t="s">
        <v>3</v>
      </c>
      <c r="E130" s="2" t="s">
        <v>13</v>
      </c>
      <c r="F130" s="2"/>
      <c r="G130" s="2"/>
    </row>
    <row r="131" spans="1:7" x14ac:dyDescent="0.25">
      <c r="A131" s="2" t="s">
        <v>0</v>
      </c>
      <c r="B131" s="2" t="s">
        <v>28</v>
      </c>
      <c r="C131" s="2" t="s">
        <v>14</v>
      </c>
      <c r="D131" s="2" t="s">
        <v>3</v>
      </c>
      <c r="E131" s="2" t="s">
        <v>4</v>
      </c>
      <c r="F131" s="2"/>
      <c r="G131" s="2"/>
    </row>
    <row r="132" spans="1:7" x14ac:dyDescent="0.25">
      <c r="A132" s="2" t="s">
        <v>0</v>
      </c>
      <c r="B132" s="2" t="s">
        <v>28</v>
      </c>
      <c r="C132" s="2" t="s">
        <v>15</v>
      </c>
      <c r="D132" s="2" t="s">
        <v>3</v>
      </c>
      <c r="E132" s="2" t="s">
        <v>4</v>
      </c>
      <c r="F132" s="2"/>
      <c r="G132" s="2"/>
    </row>
    <row r="133" spans="1:7" x14ac:dyDescent="0.25">
      <c r="A133" s="2" t="s">
        <v>0</v>
      </c>
      <c r="B133" s="2" t="s">
        <v>28</v>
      </c>
      <c r="C133" s="2" t="s">
        <v>16</v>
      </c>
      <c r="D133" s="2" t="s">
        <v>3</v>
      </c>
      <c r="E133" s="2" t="s">
        <v>4</v>
      </c>
      <c r="F133" s="2"/>
      <c r="G133" s="2"/>
    </row>
    <row r="134" spans="1:7" x14ac:dyDescent="0.25">
      <c r="A134" s="2" t="s">
        <v>0</v>
      </c>
      <c r="B134" s="2" t="s">
        <v>28</v>
      </c>
      <c r="C134" s="2" t="s">
        <v>17</v>
      </c>
      <c r="D134" s="2" t="s">
        <v>3</v>
      </c>
      <c r="E134" s="2" t="s">
        <v>4</v>
      </c>
      <c r="F134" s="2"/>
      <c r="G134" s="2"/>
    </row>
    <row r="135" spans="1:7" x14ac:dyDescent="0.25">
      <c r="A135" s="2" t="s">
        <v>0</v>
      </c>
      <c r="B135" s="2" t="s">
        <v>28</v>
      </c>
      <c r="C135" s="2" t="s">
        <v>18</v>
      </c>
      <c r="D135" s="2" t="s">
        <v>3</v>
      </c>
      <c r="E135" s="2" t="s">
        <v>4</v>
      </c>
      <c r="F135" s="2"/>
      <c r="G135" s="2"/>
    </row>
    <row r="136" spans="1:7" x14ac:dyDescent="0.25">
      <c r="A136" s="2" t="s">
        <v>0</v>
      </c>
      <c r="B136" s="2" t="s">
        <v>28</v>
      </c>
      <c r="C136" s="2" t="s">
        <v>19</v>
      </c>
      <c r="D136" s="2" t="s">
        <v>3</v>
      </c>
      <c r="E136" s="2" t="s">
        <v>4</v>
      </c>
      <c r="F136" s="2"/>
      <c r="G136" s="2"/>
    </row>
    <row r="137" spans="1:7" x14ac:dyDescent="0.25">
      <c r="A137" s="2" t="s">
        <v>0</v>
      </c>
      <c r="B137" s="2" t="s">
        <v>28</v>
      </c>
      <c r="C137" s="2" t="s">
        <v>20</v>
      </c>
      <c r="D137" s="2" t="s">
        <v>3</v>
      </c>
      <c r="E137" s="2" t="s">
        <v>4</v>
      </c>
      <c r="F137" s="2"/>
      <c r="G137" s="2"/>
    </row>
    <row r="138" spans="1:7" x14ac:dyDescent="0.25">
      <c r="A138" s="2" t="s">
        <v>0</v>
      </c>
      <c r="B138" s="2" t="s">
        <v>28</v>
      </c>
      <c r="C138" s="2" t="s">
        <v>21</v>
      </c>
      <c r="D138" s="2" t="s">
        <v>3</v>
      </c>
      <c r="E138" s="2" t="s">
        <v>4</v>
      </c>
      <c r="F138" s="2"/>
      <c r="G138" s="2"/>
    </row>
    <row r="139" spans="1:7" x14ac:dyDescent="0.25">
      <c r="A139" s="2" t="s">
        <v>0</v>
      </c>
      <c r="B139" s="2" t="s">
        <v>28</v>
      </c>
      <c r="C139" s="2" t="s">
        <v>22</v>
      </c>
      <c r="D139" s="2" t="s">
        <v>3</v>
      </c>
      <c r="E139" s="2" t="s">
        <v>4</v>
      </c>
      <c r="F139" s="2"/>
      <c r="G139" s="2"/>
    </row>
    <row r="140" spans="1:7" x14ac:dyDescent="0.25">
      <c r="A140" s="2" t="s">
        <v>0</v>
      </c>
      <c r="B140" s="2" t="s">
        <v>28</v>
      </c>
      <c r="C140" s="2" t="s">
        <v>23</v>
      </c>
      <c r="D140" s="2" t="s">
        <v>3</v>
      </c>
      <c r="E140" s="2" t="s">
        <v>4</v>
      </c>
      <c r="F140" s="2"/>
      <c r="G140" s="2"/>
    </row>
    <row r="141" spans="1:7" x14ac:dyDescent="0.25">
      <c r="A141" s="2" t="s">
        <v>0</v>
      </c>
      <c r="B141" s="2" t="s">
        <v>28</v>
      </c>
      <c r="C141" s="2" t="s">
        <v>24</v>
      </c>
      <c r="D141" s="2" t="s">
        <v>3</v>
      </c>
      <c r="E141" s="2" t="s">
        <v>4</v>
      </c>
      <c r="F141" s="2"/>
      <c r="G141" s="2"/>
    </row>
    <row r="142" spans="1:7" x14ac:dyDescent="0.25">
      <c r="A142" s="2" t="s">
        <v>0</v>
      </c>
      <c r="B142" s="2" t="s">
        <v>29</v>
      </c>
      <c r="C142" s="2" t="s">
        <v>2</v>
      </c>
      <c r="D142" s="2" t="s">
        <v>3</v>
      </c>
      <c r="E142" s="2" t="s">
        <v>4</v>
      </c>
      <c r="F142" s="2"/>
      <c r="G142" s="2"/>
    </row>
    <row r="143" spans="1:7" x14ac:dyDescent="0.25">
      <c r="A143" s="2" t="s">
        <v>0</v>
      </c>
      <c r="B143" s="2" t="s">
        <v>29</v>
      </c>
      <c r="C143" s="2" t="s">
        <v>6</v>
      </c>
      <c r="D143" s="2" t="s">
        <v>3</v>
      </c>
      <c r="E143" s="2" t="s">
        <v>4</v>
      </c>
      <c r="F143" s="2"/>
      <c r="G143" s="2"/>
    </row>
    <row r="144" spans="1:7" x14ac:dyDescent="0.25">
      <c r="A144" s="2" t="s">
        <v>0</v>
      </c>
      <c r="B144" s="2" t="s">
        <v>29</v>
      </c>
      <c r="C144" s="2" t="s">
        <v>7</v>
      </c>
      <c r="D144" s="2" t="s">
        <v>3</v>
      </c>
      <c r="E144" s="2" t="s">
        <v>4</v>
      </c>
      <c r="F144" s="2"/>
      <c r="G144" s="2"/>
    </row>
    <row r="145" spans="1:7" x14ac:dyDescent="0.25">
      <c r="A145" s="2" t="s">
        <v>0</v>
      </c>
      <c r="B145" s="2" t="s">
        <v>29</v>
      </c>
      <c r="C145" s="2" t="s">
        <v>9</v>
      </c>
      <c r="D145" s="2" t="s">
        <v>3</v>
      </c>
      <c r="E145" s="2" t="s">
        <v>4</v>
      </c>
      <c r="F145" s="2"/>
      <c r="G145" s="2"/>
    </row>
    <row r="146" spans="1:7" x14ac:dyDescent="0.25">
      <c r="A146" s="2" t="s">
        <v>0</v>
      </c>
      <c r="B146" s="2" t="s">
        <v>29</v>
      </c>
      <c r="C146" s="2" t="s">
        <v>10</v>
      </c>
      <c r="D146" s="2" t="s">
        <v>3</v>
      </c>
      <c r="E146" s="2" t="s">
        <v>4</v>
      </c>
      <c r="F146" s="2"/>
      <c r="G146" s="2"/>
    </row>
    <row r="147" spans="1:7" x14ac:dyDescent="0.25">
      <c r="A147" s="2" t="s">
        <v>0</v>
      </c>
      <c r="B147" s="2" t="s">
        <v>29</v>
      </c>
      <c r="C147" s="2" t="s">
        <v>12</v>
      </c>
      <c r="D147" s="2" t="s">
        <v>3</v>
      </c>
      <c r="E147" s="2" t="s">
        <v>13</v>
      </c>
      <c r="F147" s="2"/>
      <c r="G147" s="2"/>
    </row>
    <row r="148" spans="1:7" x14ac:dyDescent="0.25">
      <c r="A148" s="2" t="s">
        <v>0</v>
      </c>
      <c r="B148" s="2" t="s">
        <v>29</v>
      </c>
      <c r="C148" s="2" t="s">
        <v>14</v>
      </c>
      <c r="D148" s="2" t="s">
        <v>3</v>
      </c>
      <c r="E148" s="2" t="s">
        <v>4</v>
      </c>
      <c r="F148" s="2"/>
      <c r="G148" s="2"/>
    </row>
    <row r="149" spans="1:7" x14ac:dyDescent="0.25">
      <c r="A149" s="2" t="s">
        <v>0</v>
      </c>
      <c r="B149" s="2" t="s">
        <v>29</v>
      </c>
      <c r="C149" s="2" t="s">
        <v>15</v>
      </c>
      <c r="D149" s="2" t="s">
        <v>3</v>
      </c>
      <c r="E149" s="2" t="s">
        <v>4</v>
      </c>
      <c r="F149" s="2"/>
      <c r="G149" s="2"/>
    </row>
    <row r="150" spans="1:7" x14ac:dyDescent="0.25">
      <c r="A150" s="2" t="s">
        <v>0</v>
      </c>
      <c r="B150" s="2" t="s">
        <v>29</v>
      </c>
      <c r="C150" s="2" t="s">
        <v>16</v>
      </c>
      <c r="D150" s="2" t="s">
        <v>3</v>
      </c>
      <c r="E150" s="2" t="s">
        <v>4</v>
      </c>
      <c r="F150" s="2"/>
      <c r="G150" s="2"/>
    </row>
    <row r="151" spans="1:7" x14ac:dyDescent="0.25">
      <c r="A151" s="2" t="s">
        <v>0</v>
      </c>
      <c r="B151" s="2" t="s">
        <v>29</v>
      </c>
      <c r="C151" s="2" t="s">
        <v>17</v>
      </c>
      <c r="D151" s="2" t="s">
        <v>3</v>
      </c>
      <c r="E151" s="2" t="s">
        <v>4</v>
      </c>
      <c r="F151" s="2"/>
      <c r="G151" s="2"/>
    </row>
    <row r="152" spans="1:7" x14ac:dyDescent="0.25">
      <c r="A152" s="2" t="s">
        <v>0</v>
      </c>
      <c r="B152" s="2" t="s">
        <v>29</v>
      </c>
      <c r="C152" s="2" t="s">
        <v>18</v>
      </c>
      <c r="D152" s="2" t="s">
        <v>3</v>
      </c>
      <c r="E152" s="2" t="s">
        <v>4</v>
      </c>
      <c r="F152" s="2"/>
      <c r="G152" s="2"/>
    </row>
    <row r="153" spans="1:7" x14ac:dyDescent="0.25">
      <c r="A153" s="2" t="s">
        <v>0</v>
      </c>
      <c r="B153" s="2" t="s">
        <v>29</v>
      </c>
      <c r="C153" s="2" t="s">
        <v>19</v>
      </c>
      <c r="D153" s="2" t="s">
        <v>3</v>
      </c>
      <c r="E153" s="2" t="s">
        <v>4</v>
      </c>
      <c r="F153" s="2"/>
      <c r="G153" s="2"/>
    </row>
    <row r="154" spans="1:7" x14ac:dyDescent="0.25">
      <c r="A154" s="2" t="s">
        <v>0</v>
      </c>
      <c r="B154" s="2" t="s">
        <v>29</v>
      </c>
      <c r="C154" s="2" t="s">
        <v>22</v>
      </c>
      <c r="D154" s="2" t="s">
        <v>3</v>
      </c>
      <c r="E154" s="2" t="s">
        <v>4</v>
      </c>
      <c r="F154" s="2"/>
      <c r="G154" s="2"/>
    </row>
    <row r="155" spans="1:7" x14ac:dyDescent="0.25">
      <c r="A155" s="2" t="s">
        <v>0</v>
      </c>
      <c r="B155" s="2" t="s">
        <v>29</v>
      </c>
      <c r="C155" s="2" t="s">
        <v>24</v>
      </c>
      <c r="D155" s="2" t="s">
        <v>3</v>
      </c>
      <c r="E155" s="2" t="s">
        <v>4</v>
      </c>
      <c r="F155" s="2"/>
      <c r="G155" s="2"/>
    </row>
    <row r="156" spans="1:7" x14ac:dyDescent="0.25">
      <c r="A156" s="2" t="s">
        <v>0</v>
      </c>
      <c r="B156" s="2" t="s">
        <v>30</v>
      </c>
      <c r="C156" s="2" t="s">
        <v>2</v>
      </c>
      <c r="D156" s="2" t="s">
        <v>3</v>
      </c>
      <c r="E156" s="2" t="s">
        <v>4</v>
      </c>
      <c r="F156" s="2"/>
      <c r="G156" s="2"/>
    </row>
    <row r="157" spans="1:7" x14ac:dyDescent="0.25">
      <c r="A157" s="2" t="s">
        <v>0</v>
      </c>
      <c r="B157" s="2" t="s">
        <v>30</v>
      </c>
      <c r="C157" s="2" t="s">
        <v>6</v>
      </c>
      <c r="D157" s="2" t="s">
        <v>3</v>
      </c>
      <c r="E157" s="2" t="s">
        <v>4</v>
      </c>
      <c r="F157" s="2"/>
      <c r="G157" s="2"/>
    </row>
    <row r="158" spans="1:7" x14ac:dyDescent="0.25">
      <c r="A158" s="2" t="s">
        <v>0</v>
      </c>
      <c r="B158" s="2" t="s">
        <v>30</v>
      </c>
      <c r="C158" s="2" t="s">
        <v>7</v>
      </c>
      <c r="D158" s="2" t="s">
        <v>3</v>
      </c>
      <c r="E158" s="2" t="s">
        <v>4</v>
      </c>
      <c r="F158" s="2"/>
      <c r="G158" s="2"/>
    </row>
    <row r="159" spans="1:7" x14ac:dyDescent="0.25">
      <c r="A159" s="2" t="s">
        <v>0</v>
      </c>
      <c r="B159" s="2" t="s">
        <v>30</v>
      </c>
      <c r="C159" s="2" t="s">
        <v>9</v>
      </c>
      <c r="D159" s="2" t="s">
        <v>3</v>
      </c>
      <c r="E159" s="2" t="s">
        <v>4</v>
      </c>
      <c r="F159" s="2"/>
      <c r="G159" s="2"/>
    </row>
    <row r="160" spans="1:7" x14ac:dyDescent="0.25">
      <c r="A160" s="2" t="s">
        <v>0</v>
      </c>
      <c r="B160" s="2" t="s">
        <v>30</v>
      </c>
      <c r="C160" s="2" t="s">
        <v>10</v>
      </c>
      <c r="D160" s="2" t="s">
        <v>3</v>
      </c>
      <c r="E160" s="2" t="s">
        <v>4</v>
      </c>
      <c r="F160" s="2"/>
      <c r="G160" s="2"/>
    </row>
    <row r="161" spans="1:7" x14ac:dyDescent="0.25">
      <c r="A161" s="2" t="s">
        <v>0</v>
      </c>
      <c r="B161" s="2" t="s">
        <v>30</v>
      </c>
      <c r="C161" s="2" t="s">
        <v>11</v>
      </c>
      <c r="D161" s="2" t="s">
        <v>3</v>
      </c>
      <c r="E161" s="2" t="s">
        <v>4</v>
      </c>
      <c r="F161" s="2"/>
      <c r="G161" s="2"/>
    </row>
    <row r="162" spans="1:7" x14ac:dyDescent="0.25">
      <c r="A162" s="2" t="s">
        <v>0</v>
      </c>
      <c r="B162" s="2" t="s">
        <v>30</v>
      </c>
      <c r="C162" s="2" t="s">
        <v>12</v>
      </c>
      <c r="D162" s="2" t="s">
        <v>3</v>
      </c>
      <c r="E162" s="2" t="s">
        <v>13</v>
      </c>
      <c r="F162" s="2"/>
      <c r="G162" s="2"/>
    </row>
    <row r="163" spans="1:7" x14ac:dyDescent="0.25">
      <c r="A163" s="2" t="s">
        <v>0</v>
      </c>
      <c r="B163" s="2" t="s">
        <v>30</v>
      </c>
      <c r="C163" s="2" t="s">
        <v>14</v>
      </c>
      <c r="D163" s="2" t="s">
        <v>3</v>
      </c>
      <c r="E163" s="2" t="s">
        <v>4</v>
      </c>
      <c r="F163" s="2"/>
      <c r="G163" s="2"/>
    </row>
    <row r="164" spans="1:7" x14ac:dyDescent="0.25">
      <c r="A164" s="2" t="s">
        <v>0</v>
      </c>
      <c r="B164" s="2" t="s">
        <v>30</v>
      </c>
      <c r="C164" s="2" t="s">
        <v>15</v>
      </c>
      <c r="D164" s="2" t="s">
        <v>3</v>
      </c>
      <c r="E164" s="2" t="s">
        <v>4</v>
      </c>
      <c r="F164" s="2"/>
      <c r="G164" s="2"/>
    </row>
    <row r="165" spans="1:7" x14ac:dyDescent="0.25">
      <c r="A165" s="2" t="s">
        <v>0</v>
      </c>
      <c r="B165" s="2" t="s">
        <v>30</v>
      </c>
      <c r="C165" s="2" t="s">
        <v>16</v>
      </c>
      <c r="D165" s="2" t="s">
        <v>3</v>
      </c>
      <c r="E165" s="2" t="s">
        <v>4</v>
      </c>
      <c r="F165" s="2"/>
      <c r="G165" s="2"/>
    </row>
    <row r="166" spans="1:7" x14ac:dyDescent="0.25">
      <c r="A166" s="2" t="s">
        <v>0</v>
      </c>
      <c r="B166" s="2" t="s">
        <v>30</v>
      </c>
      <c r="C166" s="2" t="s">
        <v>17</v>
      </c>
      <c r="D166" s="2" t="s">
        <v>3</v>
      </c>
      <c r="E166" s="2" t="s">
        <v>4</v>
      </c>
      <c r="F166" s="2"/>
      <c r="G166" s="2"/>
    </row>
    <row r="167" spans="1:7" x14ac:dyDescent="0.25">
      <c r="A167" s="2" t="s">
        <v>0</v>
      </c>
      <c r="B167" s="2" t="s">
        <v>30</v>
      </c>
      <c r="C167" s="2" t="s">
        <v>18</v>
      </c>
      <c r="D167" s="2" t="s">
        <v>3</v>
      </c>
      <c r="E167" s="2" t="s">
        <v>4</v>
      </c>
      <c r="F167" s="2"/>
      <c r="G167" s="2"/>
    </row>
    <row r="168" spans="1:7" x14ac:dyDescent="0.25">
      <c r="A168" s="2" t="s">
        <v>0</v>
      </c>
      <c r="B168" s="2" t="s">
        <v>30</v>
      </c>
      <c r="C168" s="2" t="s">
        <v>19</v>
      </c>
      <c r="D168" s="2" t="s">
        <v>3</v>
      </c>
      <c r="E168" s="2" t="s">
        <v>4</v>
      </c>
      <c r="F168" s="2"/>
      <c r="G168" s="2"/>
    </row>
    <row r="169" spans="1:7" x14ac:dyDescent="0.25">
      <c r="A169" s="2" t="s">
        <v>0</v>
      </c>
      <c r="B169" s="2" t="s">
        <v>30</v>
      </c>
      <c r="C169" s="2" t="s">
        <v>20</v>
      </c>
      <c r="D169" s="2" t="s">
        <v>3</v>
      </c>
      <c r="E169" s="2" t="s">
        <v>4</v>
      </c>
      <c r="F169" s="2"/>
      <c r="G169" s="2"/>
    </row>
    <row r="170" spans="1:7" x14ac:dyDescent="0.25">
      <c r="A170" s="2" t="s">
        <v>0</v>
      </c>
      <c r="B170" s="2" t="s">
        <v>30</v>
      </c>
      <c r="C170" s="2" t="s">
        <v>21</v>
      </c>
      <c r="D170" s="2" t="s">
        <v>3</v>
      </c>
      <c r="E170" s="2" t="s">
        <v>4</v>
      </c>
      <c r="F170" s="2"/>
      <c r="G170" s="2"/>
    </row>
    <row r="171" spans="1:7" x14ac:dyDescent="0.25">
      <c r="A171" s="2" t="s">
        <v>0</v>
      </c>
      <c r="B171" s="2" t="s">
        <v>30</v>
      </c>
      <c r="C171" s="2" t="s">
        <v>22</v>
      </c>
      <c r="D171" s="2" t="s">
        <v>3</v>
      </c>
      <c r="E171" s="2" t="s">
        <v>4</v>
      </c>
      <c r="F171" s="2"/>
      <c r="G171" s="2"/>
    </row>
    <row r="172" spans="1:7" x14ac:dyDescent="0.25">
      <c r="A172" s="2" t="s">
        <v>0</v>
      </c>
      <c r="B172" s="2" t="s">
        <v>30</v>
      </c>
      <c r="C172" s="2" t="s">
        <v>23</v>
      </c>
      <c r="D172" s="2" t="s">
        <v>3</v>
      </c>
      <c r="E172" s="2" t="s">
        <v>4</v>
      </c>
      <c r="F172" s="2"/>
      <c r="G172" s="2"/>
    </row>
    <row r="173" spans="1:7" x14ac:dyDescent="0.25">
      <c r="A173" s="1" t="s">
        <v>0</v>
      </c>
      <c r="B173" s="1" t="s">
        <v>30</v>
      </c>
      <c r="C173" s="1" t="s">
        <v>24</v>
      </c>
      <c r="D173" s="1" t="s">
        <v>3</v>
      </c>
      <c r="E173" s="1" t="s">
        <v>4</v>
      </c>
    </row>
  </sheetData>
  <autoFilter ref="A1:E172"/>
  <customSheetViews>
    <customSheetView guid="{410ED0BF-8DD3-4CF7-BA46-C67171C48118}" showAutoFilter="1">
      <selection activeCell="C12" sqref="C12"/>
      <pageMargins left="0.7" right="0.7" top="0.75" bottom="0.75" header="0.3" footer="0.3"/>
      <pageSetup paperSize="9" orientation="portrait" r:id="rId1"/>
      <autoFilter ref="A1:E172"/>
    </customSheetView>
  </customSheetView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G25" sqref="G25"/>
    </sheetView>
  </sheetViews>
  <sheetFormatPr defaultRowHeight="15" x14ac:dyDescent="0.25"/>
  <cols>
    <col min="1" max="1" width="25.7109375" bestFit="1" customWidth="1"/>
  </cols>
  <sheetData>
    <row r="1" spans="1:3" x14ac:dyDescent="0.25">
      <c r="A1" t="s">
        <v>333</v>
      </c>
    </row>
    <row r="2" spans="1:3" x14ac:dyDescent="0.25">
      <c r="A2">
        <v>2269926</v>
      </c>
      <c r="B2" s="11"/>
      <c r="C2" s="11"/>
    </row>
  </sheetData>
  <customSheetViews>
    <customSheetView guid="{410ED0BF-8DD3-4CF7-BA46-C67171C48118}">
      <selection activeCell="G25" sqref="G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80"/>
  <sheetViews>
    <sheetView topLeftCell="A1053" workbookViewId="0">
      <selection activeCell="A1081" sqref="A1081"/>
    </sheetView>
  </sheetViews>
  <sheetFormatPr defaultRowHeight="15" x14ac:dyDescent="0.25"/>
  <cols>
    <col min="1" max="1" width="26.28515625" customWidth="1"/>
    <col min="2" max="2" width="70.7109375" customWidth="1"/>
    <col min="3" max="3" width="25" bestFit="1" customWidth="1"/>
    <col min="4" max="4" width="15.28515625" bestFit="1" customWidth="1"/>
    <col min="5" max="5" width="10.7109375" bestFit="1" customWidth="1"/>
    <col min="7" max="7" width="18" bestFit="1" customWidth="1"/>
    <col min="8" max="8" width="13.140625" bestFit="1" customWidth="1"/>
  </cols>
  <sheetData>
    <row r="1" spans="1:9" x14ac:dyDescent="0.25">
      <c r="A1" t="s">
        <v>37</v>
      </c>
      <c r="B1" t="s">
        <v>36</v>
      </c>
      <c r="C1" t="s">
        <v>40</v>
      </c>
      <c r="D1" t="s">
        <v>46</v>
      </c>
      <c r="E1" t="s">
        <v>38</v>
      </c>
      <c r="G1" t="s">
        <v>95</v>
      </c>
      <c r="H1" t="s">
        <v>96</v>
      </c>
      <c r="I1" t="s">
        <v>97</v>
      </c>
    </row>
    <row r="2" spans="1:9" x14ac:dyDescent="0.25">
      <c r="A2" t="s">
        <v>39</v>
      </c>
      <c r="B2" t="s">
        <v>69</v>
      </c>
      <c r="C2">
        <v>16.37</v>
      </c>
      <c r="D2">
        <v>1</v>
      </c>
      <c r="E2" s="4">
        <v>42132</v>
      </c>
    </row>
    <row r="3" spans="1:9" x14ac:dyDescent="0.25">
      <c r="A3" t="s">
        <v>39</v>
      </c>
      <c r="B3" t="s">
        <v>82</v>
      </c>
      <c r="C3">
        <v>16.920000000000002</v>
      </c>
      <c r="D3">
        <v>4</v>
      </c>
      <c r="E3" s="4">
        <v>42143</v>
      </c>
    </row>
    <row r="4" spans="1:9" x14ac:dyDescent="0.25">
      <c r="A4" t="s">
        <v>47</v>
      </c>
      <c r="B4" t="s">
        <v>48</v>
      </c>
      <c r="C4">
        <v>35</v>
      </c>
      <c r="D4">
        <v>1</v>
      </c>
      <c r="E4" s="4">
        <v>42129</v>
      </c>
    </row>
    <row r="5" spans="1:9" x14ac:dyDescent="0.25">
      <c r="A5" t="s">
        <v>39</v>
      </c>
      <c r="B5" t="s">
        <v>83</v>
      </c>
      <c r="C5">
        <v>12</v>
      </c>
      <c r="D5">
        <v>4</v>
      </c>
      <c r="E5" s="4">
        <v>42143</v>
      </c>
    </row>
    <row r="6" spans="1:9" x14ac:dyDescent="0.25">
      <c r="A6" t="s">
        <v>39</v>
      </c>
      <c r="B6" t="s">
        <v>45</v>
      </c>
      <c r="C6">
        <v>7</v>
      </c>
      <c r="D6">
        <v>2</v>
      </c>
      <c r="E6" s="4">
        <v>42129</v>
      </c>
    </row>
    <row r="7" spans="1:9" x14ac:dyDescent="0.25">
      <c r="A7" t="s">
        <v>39</v>
      </c>
      <c r="B7" t="s">
        <v>70</v>
      </c>
      <c r="C7">
        <v>6.37</v>
      </c>
      <c r="D7">
        <v>2</v>
      </c>
      <c r="E7" s="4">
        <v>42132</v>
      </c>
    </row>
    <row r="8" spans="1:9" x14ac:dyDescent="0.25">
      <c r="A8" t="s">
        <v>39</v>
      </c>
      <c r="B8" t="s">
        <v>54</v>
      </c>
      <c r="C8">
        <v>20</v>
      </c>
      <c r="D8">
        <v>46</v>
      </c>
      <c r="E8" s="4">
        <v>42130</v>
      </c>
    </row>
    <row r="9" spans="1:9" x14ac:dyDescent="0.25">
      <c r="A9" t="s">
        <v>39</v>
      </c>
      <c r="B9" t="s">
        <v>71</v>
      </c>
      <c r="C9">
        <v>13.5</v>
      </c>
      <c r="D9">
        <v>7</v>
      </c>
      <c r="E9" s="4">
        <v>42132</v>
      </c>
    </row>
    <row r="10" spans="1:9" x14ac:dyDescent="0.25">
      <c r="A10" t="s">
        <v>39</v>
      </c>
      <c r="B10" t="s">
        <v>81</v>
      </c>
      <c r="C10">
        <v>9.3000000000000007</v>
      </c>
      <c r="D10">
        <v>2</v>
      </c>
      <c r="E10" s="4">
        <v>42143</v>
      </c>
    </row>
    <row r="11" spans="1:9" x14ac:dyDescent="0.25">
      <c r="A11" t="s">
        <v>39</v>
      </c>
      <c r="B11" t="s">
        <v>93</v>
      </c>
      <c r="C11">
        <v>6.33</v>
      </c>
      <c r="D11">
        <v>2</v>
      </c>
      <c r="E11" s="4">
        <v>42150</v>
      </c>
    </row>
    <row r="12" spans="1:9" x14ac:dyDescent="0.25">
      <c r="A12" t="s">
        <v>39</v>
      </c>
      <c r="B12" t="s">
        <v>43</v>
      </c>
      <c r="C12">
        <v>10</v>
      </c>
      <c r="D12" s="5">
        <v>8</v>
      </c>
      <c r="E12" s="4">
        <v>42129</v>
      </c>
    </row>
    <row r="13" spans="1:9" x14ac:dyDescent="0.25">
      <c r="A13" t="s">
        <v>39</v>
      </c>
      <c r="B13" t="s">
        <v>44</v>
      </c>
      <c r="C13">
        <v>9</v>
      </c>
      <c r="D13" s="5">
        <v>150</v>
      </c>
      <c r="E13" s="4">
        <v>42129</v>
      </c>
    </row>
    <row r="14" spans="1:9" x14ac:dyDescent="0.25">
      <c r="A14" t="s">
        <v>39</v>
      </c>
      <c r="B14" t="s">
        <v>42</v>
      </c>
      <c r="C14">
        <v>11</v>
      </c>
      <c r="D14" s="5">
        <v>48</v>
      </c>
      <c r="E14" s="4">
        <v>42129</v>
      </c>
    </row>
    <row r="15" spans="1:9" x14ac:dyDescent="0.25">
      <c r="A15" t="s">
        <v>39</v>
      </c>
      <c r="B15" t="s">
        <v>68</v>
      </c>
      <c r="C15">
        <v>0</v>
      </c>
      <c r="D15">
        <v>72</v>
      </c>
      <c r="E15" s="4">
        <v>42130</v>
      </c>
    </row>
    <row r="16" spans="1:9" x14ac:dyDescent="0.25">
      <c r="A16" t="s">
        <v>39</v>
      </c>
      <c r="B16" t="s">
        <v>42</v>
      </c>
      <c r="C16">
        <v>11</v>
      </c>
      <c r="D16" s="5">
        <v>96</v>
      </c>
      <c r="E16" s="4">
        <v>42129</v>
      </c>
    </row>
    <row r="17" spans="1:6" x14ac:dyDescent="0.25">
      <c r="A17" t="s">
        <v>39</v>
      </c>
      <c r="B17" t="s">
        <v>56</v>
      </c>
      <c r="C17">
        <v>15</v>
      </c>
      <c r="D17">
        <v>48</v>
      </c>
      <c r="E17" s="4">
        <v>42131</v>
      </c>
    </row>
    <row r="18" spans="1:6" x14ac:dyDescent="0.25">
      <c r="A18" t="s">
        <v>39</v>
      </c>
      <c r="B18" t="s">
        <v>62</v>
      </c>
      <c r="C18">
        <v>13.43</v>
      </c>
      <c r="D18">
        <v>140</v>
      </c>
      <c r="E18" s="4">
        <v>42131</v>
      </c>
      <c r="F18" t="s">
        <v>53</v>
      </c>
    </row>
    <row r="19" spans="1:6" x14ac:dyDescent="0.25">
      <c r="A19" t="s">
        <v>39</v>
      </c>
      <c r="B19" t="s">
        <v>80</v>
      </c>
      <c r="C19">
        <v>11.17</v>
      </c>
      <c r="D19">
        <v>100</v>
      </c>
      <c r="E19" s="4">
        <v>42143</v>
      </c>
    </row>
    <row r="20" spans="1:6" x14ac:dyDescent="0.25">
      <c r="A20" t="s">
        <v>39</v>
      </c>
      <c r="B20" t="s">
        <v>87</v>
      </c>
      <c r="C20">
        <v>20.67</v>
      </c>
      <c r="D20">
        <v>12</v>
      </c>
      <c r="E20" s="4">
        <v>42150</v>
      </c>
    </row>
    <row r="21" spans="1:6" x14ac:dyDescent="0.25">
      <c r="A21" t="s">
        <v>63</v>
      </c>
      <c r="B21" t="s">
        <v>64</v>
      </c>
      <c r="C21">
        <v>54</v>
      </c>
      <c r="D21">
        <v>1</v>
      </c>
      <c r="E21" s="4">
        <v>42131</v>
      </c>
    </row>
    <row r="22" spans="1:6" x14ac:dyDescent="0.25">
      <c r="A22" t="s">
        <v>65</v>
      </c>
      <c r="B22" t="s">
        <v>66</v>
      </c>
      <c r="C22">
        <v>10.33</v>
      </c>
      <c r="D22">
        <v>17</v>
      </c>
      <c r="E22" s="4">
        <v>42131</v>
      </c>
    </row>
    <row r="23" spans="1:6" x14ac:dyDescent="0.25">
      <c r="A23" t="s">
        <v>65</v>
      </c>
      <c r="B23" t="s">
        <v>67</v>
      </c>
      <c r="C23">
        <v>0.35</v>
      </c>
      <c r="D23">
        <v>13</v>
      </c>
      <c r="E23" s="4">
        <v>42131</v>
      </c>
    </row>
    <row r="24" spans="1:6" x14ac:dyDescent="0.25">
      <c r="A24" t="s">
        <v>65</v>
      </c>
      <c r="B24" t="s">
        <v>67</v>
      </c>
      <c r="C24">
        <v>0.12</v>
      </c>
      <c r="D24">
        <v>4</v>
      </c>
      <c r="E24" s="4">
        <v>42131</v>
      </c>
    </row>
    <row r="25" spans="1:6" x14ac:dyDescent="0.25">
      <c r="A25" t="s">
        <v>39</v>
      </c>
      <c r="B25" t="s">
        <v>90</v>
      </c>
      <c r="C25">
        <v>11.25</v>
      </c>
      <c r="D25">
        <v>6</v>
      </c>
      <c r="E25" s="4">
        <v>42150</v>
      </c>
    </row>
    <row r="26" spans="1:6" x14ac:dyDescent="0.25">
      <c r="A26" t="s">
        <v>39</v>
      </c>
      <c r="B26" t="s">
        <v>99</v>
      </c>
      <c r="C26">
        <v>6.75</v>
      </c>
      <c r="D26">
        <v>40</v>
      </c>
      <c r="E26" s="4">
        <v>42151</v>
      </c>
    </row>
    <row r="27" spans="1:6" x14ac:dyDescent="0.25">
      <c r="A27" t="s">
        <v>39</v>
      </c>
      <c r="B27" t="s">
        <v>68</v>
      </c>
      <c r="C27">
        <v>0</v>
      </c>
      <c r="D27">
        <v>6</v>
      </c>
      <c r="E27" s="4">
        <v>42131</v>
      </c>
    </row>
    <row r="28" spans="1:6" x14ac:dyDescent="0.25">
      <c r="A28" t="s">
        <v>39</v>
      </c>
      <c r="B28" t="s">
        <v>101</v>
      </c>
      <c r="C28">
        <v>8.2200000000000006</v>
      </c>
      <c r="D28">
        <v>48</v>
      </c>
      <c r="E28" s="4">
        <v>42151</v>
      </c>
    </row>
    <row r="29" spans="1:6" x14ac:dyDescent="0.25">
      <c r="A29" t="s">
        <v>39</v>
      </c>
      <c r="B29" t="s">
        <v>98</v>
      </c>
      <c r="C29">
        <v>7.55</v>
      </c>
      <c r="D29">
        <v>90</v>
      </c>
      <c r="E29" s="4">
        <v>42151</v>
      </c>
    </row>
    <row r="30" spans="1:6" x14ac:dyDescent="0.25">
      <c r="A30" t="s">
        <v>39</v>
      </c>
      <c r="B30" t="s">
        <v>98</v>
      </c>
      <c r="C30">
        <v>8</v>
      </c>
      <c r="D30">
        <v>110</v>
      </c>
      <c r="E30" s="4">
        <v>42151</v>
      </c>
    </row>
    <row r="31" spans="1:6" x14ac:dyDescent="0.25">
      <c r="A31" t="s">
        <v>39</v>
      </c>
      <c r="B31" t="s">
        <v>89</v>
      </c>
      <c r="C31">
        <v>10.33</v>
      </c>
      <c r="D31">
        <v>88</v>
      </c>
      <c r="E31" s="4">
        <v>42150</v>
      </c>
    </row>
    <row r="32" spans="1:6" x14ac:dyDescent="0.25">
      <c r="A32" t="s">
        <v>39</v>
      </c>
      <c r="B32" t="s">
        <v>49</v>
      </c>
      <c r="C32">
        <v>9</v>
      </c>
      <c r="D32">
        <v>96</v>
      </c>
      <c r="E32" s="4">
        <v>42129</v>
      </c>
    </row>
    <row r="33" spans="1:6" x14ac:dyDescent="0.25">
      <c r="A33" t="s">
        <v>72</v>
      </c>
      <c r="B33" t="s">
        <v>73</v>
      </c>
      <c r="C33">
        <v>33.47</v>
      </c>
      <c r="D33">
        <v>1</v>
      </c>
      <c r="E33" s="4">
        <v>42142</v>
      </c>
    </row>
    <row r="34" spans="1:6" x14ac:dyDescent="0.25">
      <c r="A34" t="s">
        <v>65</v>
      </c>
      <c r="B34" t="s">
        <v>67</v>
      </c>
      <c r="C34">
        <v>0.1</v>
      </c>
      <c r="D34">
        <v>1</v>
      </c>
      <c r="E34" s="4">
        <v>42142</v>
      </c>
    </row>
    <row r="35" spans="1:6" x14ac:dyDescent="0.25">
      <c r="A35" t="s">
        <v>39</v>
      </c>
      <c r="B35" t="s">
        <v>49</v>
      </c>
      <c r="C35">
        <v>16</v>
      </c>
      <c r="D35">
        <v>96</v>
      </c>
      <c r="E35" s="4">
        <v>42130</v>
      </c>
    </row>
    <row r="36" spans="1:6" x14ac:dyDescent="0.25">
      <c r="A36" t="s">
        <v>39</v>
      </c>
      <c r="B36" t="s">
        <v>50</v>
      </c>
      <c r="C36">
        <v>12</v>
      </c>
      <c r="D36">
        <v>100</v>
      </c>
      <c r="E36" s="4">
        <v>42130</v>
      </c>
    </row>
    <row r="37" spans="1:6" x14ac:dyDescent="0.25">
      <c r="A37" t="s">
        <v>39</v>
      </c>
      <c r="B37" t="s">
        <v>50</v>
      </c>
      <c r="C37">
        <v>10</v>
      </c>
      <c r="D37">
        <v>150</v>
      </c>
      <c r="E37" s="4">
        <v>42130</v>
      </c>
    </row>
    <row r="38" spans="1:6" x14ac:dyDescent="0.25">
      <c r="A38" t="s">
        <v>39</v>
      </c>
      <c r="B38" t="s">
        <v>50</v>
      </c>
      <c r="C38">
        <v>5</v>
      </c>
      <c r="D38">
        <v>60</v>
      </c>
      <c r="E38" s="4">
        <v>42130</v>
      </c>
    </row>
    <row r="39" spans="1:6" x14ac:dyDescent="0.25">
      <c r="A39" t="s">
        <v>77</v>
      </c>
      <c r="B39" t="s">
        <v>73</v>
      </c>
      <c r="C39">
        <v>21.48</v>
      </c>
      <c r="D39">
        <v>1</v>
      </c>
      <c r="E39" s="4">
        <v>42143</v>
      </c>
    </row>
    <row r="40" spans="1:6" x14ac:dyDescent="0.25">
      <c r="A40" t="s">
        <v>39</v>
      </c>
      <c r="B40" t="s">
        <v>58</v>
      </c>
      <c r="C40">
        <v>10.33</v>
      </c>
      <c r="D40">
        <v>24</v>
      </c>
      <c r="E40" s="4">
        <v>42131</v>
      </c>
      <c r="F40" t="s">
        <v>53</v>
      </c>
    </row>
    <row r="41" spans="1:6" x14ac:dyDescent="0.25">
      <c r="A41" t="s">
        <v>39</v>
      </c>
      <c r="B41" t="s">
        <v>57</v>
      </c>
      <c r="C41">
        <v>10.32</v>
      </c>
      <c r="D41">
        <v>50</v>
      </c>
      <c r="E41" s="4">
        <v>42131</v>
      </c>
      <c r="F41" t="s">
        <v>53</v>
      </c>
    </row>
    <row r="42" spans="1:6" x14ac:dyDescent="0.25">
      <c r="A42" t="s">
        <v>39</v>
      </c>
      <c r="B42" t="s">
        <v>78</v>
      </c>
      <c r="C42">
        <v>9.9</v>
      </c>
      <c r="D42">
        <v>160</v>
      </c>
      <c r="E42" s="4">
        <v>42143</v>
      </c>
      <c r="F42" t="s">
        <v>53</v>
      </c>
    </row>
    <row r="43" spans="1:6" x14ac:dyDescent="0.25">
      <c r="A43" t="s">
        <v>39</v>
      </c>
      <c r="B43" t="s">
        <v>68</v>
      </c>
      <c r="C43">
        <v>7.0000000000000007E-2</v>
      </c>
      <c r="D43">
        <v>30</v>
      </c>
      <c r="E43" s="4">
        <v>42143</v>
      </c>
    </row>
    <row r="44" spans="1:6" x14ac:dyDescent="0.25">
      <c r="A44" t="s">
        <v>39</v>
      </c>
      <c r="B44" t="s">
        <v>75</v>
      </c>
      <c r="C44">
        <v>8.07</v>
      </c>
      <c r="D44">
        <v>72</v>
      </c>
      <c r="E44" s="4">
        <v>42143</v>
      </c>
    </row>
    <row r="45" spans="1:6" x14ac:dyDescent="0.25">
      <c r="A45" t="s">
        <v>39</v>
      </c>
      <c r="B45" t="s">
        <v>79</v>
      </c>
      <c r="C45">
        <v>8.32</v>
      </c>
      <c r="D45">
        <v>12</v>
      </c>
      <c r="E45" s="4">
        <v>42143</v>
      </c>
      <c r="F45" t="s">
        <v>53</v>
      </c>
    </row>
    <row r="46" spans="1:6" x14ac:dyDescent="0.25">
      <c r="A46" t="s">
        <v>84</v>
      </c>
      <c r="B46" t="s">
        <v>85</v>
      </c>
      <c r="C46">
        <v>1.57</v>
      </c>
      <c r="D46">
        <v>1</v>
      </c>
      <c r="E46" s="4">
        <v>42144</v>
      </c>
    </row>
    <row r="47" spans="1:6" x14ac:dyDescent="0.25">
      <c r="A47" t="s">
        <v>86</v>
      </c>
      <c r="B47" t="s">
        <v>85</v>
      </c>
      <c r="C47">
        <v>1.33</v>
      </c>
      <c r="D47">
        <v>1</v>
      </c>
      <c r="E47" s="4">
        <v>42144</v>
      </c>
    </row>
    <row r="48" spans="1:6" x14ac:dyDescent="0.25">
      <c r="A48" t="s">
        <v>84</v>
      </c>
      <c r="B48" t="s">
        <v>85</v>
      </c>
      <c r="C48">
        <v>1.77</v>
      </c>
      <c r="D48">
        <v>1</v>
      </c>
      <c r="E48" s="4">
        <v>42144</v>
      </c>
    </row>
    <row r="49" spans="1:6" x14ac:dyDescent="0.25">
      <c r="A49" t="s">
        <v>39</v>
      </c>
      <c r="B49" t="s">
        <v>68</v>
      </c>
      <c r="C49">
        <v>0.02</v>
      </c>
      <c r="D49">
        <v>56</v>
      </c>
      <c r="E49" s="4">
        <v>42144</v>
      </c>
    </row>
    <row r="50" spans="1:6" x14ac:dyDescent="0.25">
      <c r="A50" t="s">
        <v>39</v>
      </c>
      <c r="B50" t="s">
        <v>91</v>
      </c>
      <c r="C50">
        <v>10.119999999999999</v>
      </c>
      <c r="D50">
        <v>80</v>
      </c>
      <c r="E50" s="4">
        <v>42150</v>
      </c>
    </row>
    <row r="51" spans="1:6" x14ac:dyDescent="0.25">
      <c r="A51" t="s">
        <v>39</v>
      </c>
      <c r="B51" t="s">
        <v>107</v>
      </c>
      <c r="C51">
        <v>11.9</v>
      </c>
      <c r="D51">
        <v>10</v>
      </c>
      <c r="E51" s="4">
        <v>42153</v>
      </c>
    </row>
    <row r="52" spans="1:6" x14ac:dyDescent="0.25">
      <c r="A52" t="s">
        <v>39</v>
      </c>
      <c r="B52" t="s">
        <v>94</v>
      </c>
      <c r="C52">
        <v>8.0299999999999994</v>
      </c>
      <c r="D52">
        <v>36</v>
      </c>
      <c r="E52" s="4">
        <v>42151</v>
      </c>
    </row>
    <row r="53" spans="1:6" x14ac:dyDescent="0.25">
      <c r="A53" t="s">
        <v>39</v>
      </c>
      <c r="B53" t="s">
        <v>108</v>
      </c>
      <c r="C53">
        <v>9.08</v>
      </c>
      <c r="D53">
        <v>6</v>
      </c>
      <c r="E53" s="4">
        <v>42153</v>
      </c>
    </row>
    <row r="54" spans="1:6" x14ac:dyDescent="0.25">
      <c r="A54" t="s">
        <v>39</v>
      </c>
      <c r="B54" t="s">
        <v>103</v>
      </c>
      <c r="C54">
        <v>9.7799999999999994</v>
      </c>
      <c r="D54">
        <v>8</v>
      </c>
      <c r="E54" s="4">
        <v>42151</v>
      </c>
    </row>
    <row r="55" spans="1:6" x14ac:dyDescent="0.25">
      <c r="A55" t="s">
        <v>39</v>
      </c>
      <c r="B55" t="s">
        <v>68</v>
      </c>
      <c r="C55">
        <v>0.03</v>
      </c>
      <c r="D55">
        <v>32</v>
      </c>
      <c r="E55" s="4">
        <v>42150</v>
      </c>
    </row>
    <row r="56" spans="1:6" x14ac:dyDescent="0.25">
      <c r="A56" t="s">
        <v>39</v>
      </c>
      <c r="B56" t="s">
        <v>103</v>
      </c>
      <c r="C56">
        <v>10.56</v>
      </c>
      <c r="D56">
        <v>60</v>
      </c>
      <c r="E56" s="4">
        <v>42152</v>
      </c>
    </row>
    <row r="57" spans="1:6" x14ac:dyDescent="0.25">
      <c r="A57" t="s">
        <v>39</v>
      </c>
      <c r="B57" t="s">
        <v>103</v>
      </c>
      <c r="C57">
        <v>16.23</v>
      </c>
      <c r="D57">
        <v>16</v>
      </c>
      <c r="E57" s="4">
        <v>42152</v>
      </c>
    </row>
    <row r="58" spans="1:6" x14ac:dyDescent="0.25">
      <c r="A58" t="s">
        <v>39</v>
      </c>
      <c r="B58" t="s">
        <v>103</v>
      </c>
      <c r="C58">
        <v>8.0299999999999994</v>
      </c>
      <c r="D58">
        <v>32</v>
      </c>
      <c r="E58" s="4">
        <v>42153</v>
      </c>
    </row>
    <row r="59" spans="1:6" x14ac:dyDescent="0.25">
      <c r="A59" t="s">
        <v>39</v>
      </c>
      <c r="B59" t="s">
        <v>106</v>
      </c>
      <c r="C59">
        <v>10.42</v>
      </c>
      <c r="D59">
        <v>20</v>
      </c>
      <c r="E59" s="4">
        <v>42153</v>
      </c>
    </row>
    <row r="60" spans="1:6" x14ac:dyDescent="0.25">
      <c r="A60" t="s">
        <v>39</v>
      </c>
      <c r="B60" t="s">
        <v>104</v>
      </c>
      <c r="C60">
        <v>11.53</v>
      </c>
      <c r="D60">
        <v>30</v>
      </c>
      <c r="E60" s="4">
        <v>42153</v>
      </c>
    </row>
    <row r="61" spans="1:6" x14ac:dyDescent="0.25">
      <c r="A61" t="s">
        <v>39</v>
      </c>
      <c r="B61" t="s">
        <v>104</v>
      </c>
      <c r="C61">
        <v>12.13</v>
      </c>
      <c r="D61">
        <v>80</v>
      </c>
      <c r="E61" s="4">
        <v>42153</v>
      </c>
    </row>
    <row r="62" spans="1:6" x14ac:dyDescent="0.25">
      <c r="A62" t="s">
        <v>39</v>
      </c>
      <c r="B62" t="s">
        <v>88</v>
      </c>
      <c r="C62">
        <v>11.62</v>
      </c>
      <c r="D62">
        <v>110</v>
      </c>
      <c r="E62" s="4">
        <v>42150</v>
      </c>
      <c r="F62" t="s">
        <v>53</v>
      </c>
    </row>
    <row r="63" spans="1:6" x14ac:dyDescent="0.25">
      <c r="A63" t="s">
        <v>39</v>
      </c>
      <c r="B63" t="s">
        <v>100</v>
      </c>
      <c r="C63">
        <v>11.05</v>
      </c>
      <c r="D63">
        <v>112</v>
      </c>
      <c r="E63" s="4">
        <v>42151</v>
      </c>
    </row>
    <row r="64" spans="1:6" x14ac:dyDescent="0.25">
      <c r="A64" t="s">
        <v>39</v>
      </c>
      <c r="B64" t="s">
        <v>52</v>
      </c>
      <c r="C64">
        <v>11</v>
      </c>
      <c r="D64">
        <v>144</v>
      </c>
      <c r="E64" s="4">
        <v>42130</v>
      </c>
      <c r="F64" t="s">
        <v>53</v>
      </c>
    </row>
    <row r="65" spans="1:6" x14ac:dyDescent="0.25">
      <c r="A65" t="s">
        <v>39</v>
      </c>
      <c r="B65" t="s">
        <v>76</v>
      </c>
      <c r="C65">
        <v>5.45</v>
      </c>
      <c r="D65">
        <v>16</v>
      </c>
      <c r="E65" s="4">
        <v>42143</v>
      </c>
    </row>
    <row r="66" spans="1:6" x14ac:dyDescent="0.25">
      <c r="A66" t="s">
        <v>39</v>
      </c>
      <c r="B66" t="s">
        <v>55</v>
      </c>
      <c r="C66">
        <v>7</v>
      </c>
      <c r="D66">
        <v>192</v>
      </c>
      <c r="E66" s="4">
        <v>42130</v>
      </c>
    </row>
    <row r="67" spans="1:6" x14ac:dyDescent="0.25">
      <c r="A67" t="s">
        <v>39</v>
      </c>
      <c r="B67" t="s">
        <v>41</v>
      </c>
      <c r="C67">
        <v>11</v>
      </c>
      <c r="E67" s="4">
        <v>42125</v>
      </c>
    </row>
    <row r="68" spans="1:6" x14ac:dyDescent="0.25">
      <c r="A68" t="s">
        <v>39</v>
      </c>
      <c r="B68" t="s">
        <v>102</v>
      </c>
      <c r="C68">
        <v>7.97</v>
      </c>
      <c r="D68">
        <v>24</v>
      </c>
      <c r="E68" s="4">
        <v>42151</v>
      </c>
    </row>
    <row r="69" spans="1:6" x14ac:dyDescent="0.25">
      <c r="A69" t="s">
        <v>39</v>
      </c>
      <c r="B69" t="s">
        <v>109</v>
      </c>
      <c r="C69">
        <v>13.42</v>
      </c>
      <c r="D69">
        <v>240</v>
      </c>
      <c r="E69" s="4">
        <v>42158</v>
      </c>
    </row>
    <row r="70" spans="1:6" x14ac:dyDescent="0.25">
      <c r="A70" t="s">
        <v>39</v>
      </c>
      <c r="B70" t="s">
        <v>51</v>
      </c>
      <c r="C70">
        <v>5</v>
      </c>
      <c r="D70">
        <v>100</v>
      </c>
      <c r="E70" s="4">
        <v>42130</v>
      </c>
      <c r="F70" t="s">
        <v>53</v>
      </c>
    </row>
    <row r="71" spans="1:6" x14ac:dyDescent="0.25">
      <c r="A71" t="s">
        <v>39</v>
      </c>
      <c r="B71" t="s">
        <v>74</v>
      </c>
      <c r="C71">
        <v>14.07</v>
      </c>
      <c r="D71">
        <v>312</v>
      </c>
      <c r="E71" s="4">
        <v>42143</v>
      </c>
    </row>
    <row r="72" spans="1:6" x14ac:dyDescent="0.25">
      <c r="A72" t="s">
        <v>39</v>
      </c>
      <c r="B72" t="s">
        <v>105</v>
      </c>
      <c r="C72">
        <v>11.52</v>
      </c>
      <c r="D72">
        <v>42</v>
      </c>
      <c r="E72" s="4">
        <v>42153</v>
      </c>
    </row>
    <row r="73" spans="1:6" x14ac:dyDescent="0.25">
      <c r="A73" t="s">
        <v>39</v>
      </c>
      <c r="B73" t="s">
        <v>110</v>
      </c>
      <c r="C73">
        <v>14</v>
      </c>
      <c r="D73">
        <v>48</v>
      </c>
      <c r="E73" s="4">
        <v>42158</v>
      </c>
    </row>
    <row r="74" spans="1:6" x14ac:dyDescent="0.25">
      <c r="A74" t="s">
        <v>39</v>
      </c>
      <c r="B74" t="s">
        <v>68</v>
      </c>
      <c r="C74">
        <v>0.03</v>
      </c>
      <c r="D74">
        <v>16</v>
      </c>
      <c r="E74" s="4">
        <v>42153</v>
      </c>
    </row>
    <row r="75" spans="1:6" x14ac:dyDescent="0.25">
      <c r="A75" t="s">
        <v>39</v>
      </c>
      <c r="B75" t="s">
        <v>68</v>
      </c>
      <c r="C75">
        <v>0.02</v>
      </c>
      <c r="D75">
        <v>64</v>
      </c>
      <c r="E75" s="4">
        <v>42153</v>
      </c>
    </row>
    <row r="76" spans="1:6" x14ac:dyDescent="0.25">
      <c r="A76" t="s">
        <v>39</v>
      </c>
      <c r="B76" t="s">
        <v>68</v>
      </c>
      <c r="C76">
        <v>0.02</v>
      </c>
      <c r="D76">
        <v>30</v>
      </c>
      <c r="E76" s="4">
        <v>42153</v>
      </c>
    </row>
    <row r="77" spans="1:6" x14ac:dyDescent="0.25">
      <c r="A77" t="s">
        <v>65</v>
      </c>
      <c r="B77" t="s">
        <v>67</v>
      </c>
      <c r="C77">
        <v>0.13</v>
      </c>
      <c r="D77">
        <v>7</v>
      </c>
      <c r="E77" s="4">
        <v>42153</v>
      </c>
    </row>
    <row r="78" spans="1:6" x14ac:dyDescent="0.25">
      <c r="A78" t="s">
        <v>65</v>
      </c>
      <c r="B78" t="s">
        <v>67</v>
      </c>
      <c r="C78">
        <v>7.0000000000000007E-2</v>
      </c>
      <c r="D78">
        <v>2</v>
      </c>
      <c r="E78" s="4">
        <v>42153</v>
      </c>
    </row>
    <row r="79" spans="1:6" x14ac:dyDescent="0.25">
      <c r="A79" t="s">
        <v>65</v>
      </c>
      <c r="B79" t="s">
        <v>67</v>
      </c>
      <c r="C79">
        <v>0.05</v>
      </c>
      <c r="D79">
        <v>1</v>
      </c>
      <c r="E79" s="4">
        <v>42153</v>
      </c>
    </row>
    <row r="80" spans="1:6" x14ac:dyDescent="0.25">
      <c r="A80" t="s">
        <v>65</v>
      </c>
      <c r="B80" t="s">
        <v>67</v>
      </c>
      <c r="C80">
        <v>0.05</v>
      </c>
      <c r="D80">
        <v>1</v>
      </c>
      <c r="E80" s="4">
        <v>42153</v>
      </c>
    </row>
    <row r="81" spans="1:6" x14ac:dyDescent="0.25">
      <c r="A81" t="s">
        <v>39</v>
      </c>
      <c r="B81" t="s">
        <v>92</v>
      </c>
      <c r="C81">
        <v>9.3000000000000007</v>
      </c>
      <c r="D81">
        <v>48</v>
      </c>
      <c r="E81" s="4">
        <v>42150</v>
      </c>
    </row>
    <row r="82" spans="1:6" x14ac:dyDescent="0.25">
      <c r="A82" t="s">
        <v>39</v>
      </c>
      <c r="B82" t="s">
        <v>68</v>
      </c>
      <c r="C82">
        <v>0.02</v>
      </c>
      <c r="D82">
        <v>170</v>
      </c>
      <c r="E82" s="4">
        <v>42156</v>
      </c>
    </row>
    <row r="83" spans="1:6" x14ac:dyDescent="0.25">
      <c r="A83" t="s">
        <v>39</v>
      </c>
      <c r="B83" t="s">
        <v>68</v>
      </c>
      <c r="C83">
        <v>0.02</v>
      </c>
      <c r="D83">
        <v>192</v>
      </c>
      <c r="E83" s="4">
        <v>42156</v>
      </c>
    </row>
    <row r="84" spans="1:6" x14ac:dyDescent="0.25">
      <c r="A84" t="s">
        <v>39</v>
      </c>
      <c r="B84" t="s">
        <v>68</v>
      </c>
      <c r="C84">
        <v>0.02</v>
      </c>
      <c r="D84">
        <v>12</v>
      </c>
      <c r="E84" s="4">
        <v>42157</v>
      </c>
    </row>
    <row r="85" spans="1:6" x14ac:dyDescent="0.25">
      <c r="A85" t="s">
        <v>39</v>
      </c>
      <c r="B85" t="s">
        <v>68</v>
      </c>
      <c r="C85">
        <v>0.02</v>
      </c>
      <c r="D85">
        <v>50</v>
      </c>
      <c r="E85" s="4">
        <v>42158</v>
      </c>
    </row>
    <row r="86" spans="1:6" x14ac:dyDescent="0.25">
      <c r="A86" t="s">
        <v>39</v>
      </c>
      <c r="B86" t="s">
        <v>61</v>
      </c>
      <c r="C86">
        <v>9.7200000000000006</v>
      </c>
      <c r="D86">
        <v>64</v>
      </c>
      <c r="E86" s="4">
        <v>42131</v>
      </c>
      <c r="F86" t="s">
        <v>53</v>
      </c>
    </row>
    <row r="87" spans="1:6" x14ac:dyDescent="0.25">
      <c r="A87" t="s">
        <v>39</v>
      </c>
      <c r="B87" t="s">
        <v>59</v>
      </c>
      <c r="C87">
        <v>13.5</v>
      </c>
      <c r="D87">
        <v>72</v>
      </c>
      <c r="E87" s="4">
        <v>42131</v>
      </c>
      <c r="F87" t="s">
        <v>60</v>
      </c>
    </row>
    <row r="88" spans="1:6" x14ac:dyDescent="0.25">
      <c r="A88" t="s">
        <v>39</v>
      </c>
      <c r="B88" t="s">
        <v>68</v>
      </c>
      <c r="C88">
        <v>0</v>
      </c>
      <c r="D88">
        <v>6</v>
      </c>
      <c r="E88" s="4">
        <v>42160</v>
      </c>
    </row>
    <row r="89" spans="1:6" x14ac:dyDescent="0.25">
      <c r="A89" t="s">
        <v>39</v>
      </c>
      <c r="B89" t="s">
        <v>68</v>
      </c>
      <c r="C89">
        <v>0.02</v>
      </c>
      <c r="D89">
        <v>72</v>
      </c>
      <c r="E89" s="4">
        <v>42160</v>
      </c>
    </row>
    <row r="90" spans="1:6" x14ac:dyDescent="0.25">
      <c r="A90" t="s">
        <v>111</v>
      </c>
      <c r="B90" t="s">
        <v>112</v>
      </c>
      <c r="C90">
        <v>28.62</v>
      </c>
      <c r="D90">
        <v>1</v>
      </c>
      <c r="E90" s="4">
        <v>42160</v>
      </c>
    </row>
    <row r="91" spans="1:6" x14ac:dyDescent="0.25">
      <c r="A91" t="s">
        <v>39</v>
      </c>
      <c r="B91" t="s">
        <v>68</v>
      </c>
      <c r="C91">
        <v>0.02</v>
      </c>
      <c r="D91">
        <v>120</v>
      </c>
      <c r="E91" s="4">
        <v>42170</v>
      </c>
    </row>
    <row r="92" spans="1:6" x14ac:dyDescent="0.25">
      <c r="A92" t="s">
        <v>65</v>
      </c>
      <c r="B92" t="s">
        <v>67</v>
      </c>
      <c r="C92">
        <v>0.13</v>
      </c>
      <c r="D92">
        <v>6</v>
      </c>
      <c r="E92" s="4">
        <v>42172</v>
      </c>
    </row>
    <row r="93" spans="1:6" x14ac:dyDescent="0.25">
      <c r="A93" t="s">
        <v>65</v>
      </c>
      <c r="B93" t="s">
        <v>67</v>
      </c>
      <c r="C93">
        <v>0.08</v>
      </c>
      <c r="D93">
        <v>6</v>
      </c>
      <c r="E93" s="4">
        <v>42172</v>
      </c>
    </row>
    <row r="94" spans="1:6" x14ac:dyDescent="0.25">
      <c r="A94" t="s">
        <v>39</v>
      </c>
      <c r="B94" t="s">
        <v>113</v>
      </c>
      <c r="C94">
        <v>2.83</v>
      </c>
      <c r="D94">
        <v>28</v>
      </c>
      <c r="E94" s="4">
        <v>42173</v>
      </c>
    </row>
    <row r="95" spans="1:6" x14ac:dyDescent="0.25">
      <c r="A95" t="s">
        <v>39</v>
      </c>
      <c r="B95" t="s">
        <v>68</v>
      </c>
      <c r="C95">
        <v>0</v>
      </c>
      <c r="D95">
        <v>28</v>
      </c>
      <c r="E95" s="4">
        <v>42173</v>
      </c>
    </row>
    <row r="96" spans="1:6" x14ac:dyDescent="0.25">
      <c r="A96" t="s">
        <v>39</v>
      </c>
      <c r="B96" t="s">
        <v>68</v>
      </c>
      <c r="C96">
        <v>0</v>
      </c>
      <c r="D96">
        <v>6</v>
      </c>
      <c r="E96" s="4">
        <v>42173</v>
      </c>
    </row>
    <row r="97" spans="1:5" x14ac:dyDescent="0.25">
      <c r="A97" t="s">
        <v>39</v>
      </c>
      <c r="B97" t="s">
        <v>68</v>
      </c>
      <c r="C97">
        <v>0.02</v>
      </c>
      <c r="D97">
        <v>190</v>
      </c>
      <c r="E97" s="4">
        <v>42173</v>
      </c>
    </row>
    <row r="98" spans="1:5" x14ac:dyDescent="0.25">
      <c r="A98" t="s">
        <v>39</v>
      </c>
      <c r="B98" t="s">
        <v>114</v>
      </c>
      <c r="C98">
        <v>4.1500000000000004</v>
      </c>
      <c r="D98">
        <v>128</v>
      </c>
      <c r="E98" s="4">
        <v>42173</v>
      </c>
    </row>
    <row r="99" spans="1:5" x14ac:dyDescent="0.25">
      <c r="A99" t="s">
        <v>39</v>
      </c>
      <c r="B99" t="s">
        <v>115</v>
      </c>
      <c r="C99">
        <v>2.93</v>
      </c>
      <c r="D99">
        <v>20</v>
      </c>
      <c r="E99" s="4">
        <v>42174</v>
      </c>
    </row>
    <row r="100" spans="1:5" x14ac:dyDescent="0.25">
      <c r="A100" t="s">
        <v>39</v>
      </c>
      <c r="B100" t="s">
        <v>116</v>
      </c>
      <c r="C100">
        <v>2.13</v>
      </c>
      <c r="D100">
        <v>12</v>
      </c>
      <c r="E100" s="4">
        <v>42174</v>
      </c>
    </row>
    <row r="101" spans="1:5" x14ac:dyDescent="0.25">
      <c r="A101" t="s">
        <v>39</v>
      </c>
      <c r="B101" t="s">
        <v>117</v>
      </c>
      <c r="C101">
        <v>4.53</v>
      </c>
      <c r="D101">
        <v>32</v>
      </c>
      <c r="E101" s="4">
        <v>42174</v>
      </c>
    </row>
    <row r="102" spans="1:5" x14ac:dyDescent="0.25">
      <c r="A102" t="s">
        <v>39</v>
      </c>
      <c r="B102" t="s">
        <v>118</v>
      </c>
      <c r="C102">
        <v>2.4300000000000002</v>
      </c>
      <c r="D102">
        <v>96</v>
      </c>
      <c r="E102" s="4">
        <v>42174</v>
      </c>
    </row>
    <row r="103" spans="1:5" x14ac:dyDescent="0.25">
      <c r="A103" t="s">
        <v>65</v>
      </c>
      <c r="B103" t="s">
        <v>67</v>
      </c>
      <c r="C103">
        <v>0.08</v>
      </c>
      <c r="D103">
        <v>4</v>
      </c>
      <c r="E103" s="4">
        <v>42177</v>
      </c>
    </row>
    <row r="104" spans="1:5" x14ac:dyDescent="0.25">
      <c r="A104" t="s">
        <v>65</v>
      </c>
      <c r="B104" t="s">
        <v>67</v>
      </c>
      <c r="C104">
        <v>0.13</v>
      </c>
      <c r="D104">
        <v>9</v>
      </c>
      <c r="E104" s="4">
        <v>42177</v>
      </c>
    </row>
    <row r="105" spans="1:5" x14ac:dyDescent="0.25">
      <c r="A105" t="s">
        <v>39</v>
      </c>
      <c r="B105" t="s">
        <v>119</v>
      </c>
      <c r="C105">
        <v>1.72</v>
      </c>
      <c r="D105">
        <v>8</v>
      </c>
      <c r="E105" s="4">
        <v>42178</v>
      </c>
    </row>
    <row r="106" spans="1:5" x14ac:dyDescent="0.25">
      <c r="A106" t="s">
        <v>39</v>
      </c>
      <c r="B106" t="s">
        <v>120</v>
      </c>
      <c r="C106">
        <v>2.5299999999999998</v>
      </c>
      <c r="D106">
        <v>8</v>
      </c>
      <c r="E106" s="4">
        <v>42178</v>
      </c>
    </row>
    <row r="107" spans="1:5" x14ac:dyDescent="0.25">
      <c r="A107" t="s">
        <v>39</v>
      </c>
      <c r="B107" t="s">
        <v>121</v>
      </c>
      <c r="C107">
        <v>2.2000000000000002</v>
      </c>
      <c r="D107">
        <v>24</v>
      </c>
      <c r="E107" s="4">
        <v>42178</v>
      </c>
    </row>
    <row r="108" spans="1:5" x14ac:dyDescent="0.25">
      <c r="A108" t="s">
        <v>39</v>
      </c>
      <c r="B108" t="s">
        <v>122</v>
      </c>
      <c r="C108">
        <v>0.65</v>
      </c>
      <c r="D108">
        <v>24</v>
      </c>
      <c r="E108" s="4">
        <v>42178</v>
      </c>
    </row>
    <row r="109" spans="1:5" x14ac:dyDescent="0.25">
      <c r="A109" t="s">
        <v>39</v>
      </c>
      <c r="B109" t="s">
        <v>123</v>
      </c>
      <c r="C109">
        <v>0.85</v>
      </c>
      <c r="D109">
        <v>24</v>
      </c>
      <c r="E109" s="4">
        <v>42178</v>
      </c>
    </row>
    <row r="110" spans="1:5" x14ac:dyDescent="0.25">
      <c r="A110" t="s">
        <v>39</v>
      </c>
      <c r="B110" t="s">
        <v>124</v>
      </c>
      <c r="C110">
        <v>0.52</v>
      </c>
      <c r="D110">
        <v>16</v>
      </c>
      <c r="E110" s="4">
        <v>42178</v>
      </c>
    </row>
    <row r="111" spans="1:5" x14ac:dyDescent="0.25">
      <c r="A111" t="s">
        <v>39</v>
      </c>
      <c r="B111" t="s">
        <v>125</v>
      </c>
      <c r="C111">
        <v>2.95</v>
      </c>
      <c r="D111">
        <v>264</v>
      </c>
      <c r="E111" s="4">
        <v>42178</v>
      </c>
    </row>
    <row r="112" spans="1:5" x14ac:dyDescent="0.25">
      <c r="A112" t="s">
        <v>39</v>
      </c>
      <c r="B112" t="s">
        <v>126</v>
      </c>
      <c r="C112">
        <v>0.72</v>
      </c>
      <c r="D112">
        <v>72</v>
      </c>
      <c r="E112" s="4">
        <v>42178</v>
      </c>
    </row>
    <row r="113" spans="1:5" x14ac:dyDescent="0.25">
      <c r="A113" t="s">
        <v>39</v>
      </c>
      <c r="B113" t="s">
        <v>127</v>
      </c>
      <c r="C113">
        <v>2.83</v>
      </c>
      <c r="D113">
        <v>240</v>
      </c>
      <c r="E113" s="4">
        <v>42180</v>
      </c>
    </row>
    <row r="114" spans="1:5" x14ac:dyDescent="0.25">
      <c r="A114" t="s">
        <v>39</v>
      </c>
      <c r="B114" t="s">
        <v>128</v>
      </c>
      <c r="C114">
        <v>1.87</v>
      </c>
      <c r="D114">
        <v>48</v>
      </c>
      <c r="E114" s="4">
        <v>42180</v>
      </c>
    </row>
    <row r="115" spans="1:5" x14ac:dyDescent="0.25">
      <c r="A115" t="s">
        <v>39</v>
      </c>
      <c r="B115" t="s">
        <v>129</v>
      </c>
      <c r="C115">
        <v>2.87</v>
      </c>
      <c r="D115">
        <v>48</v>
      </c>
      <c r="E115" s="4">
        <v>42181</v>
      </c>
    </row>
    <row r="116" spans="1:5" x14ac:dyDescent="0.25">
      <c r="A116" t="s">
        <v>39</v>
      </c>
      <c r="B116" t="s">
        <v>130</v>
      </c>
      <c r="C116">
        <v>3.33</v>
      </c>
      <c r="D116">
        <v>120</v>
      </c>
      <c r="E116" s="4">
        <v>42181</v>
      </c>
    </row>
    <row r="117" spans="1:5" x14ac:dyDescent="0.25">
      <c r="A117" t="s">
        <v>39</v>
      </c>
      <c r="B117" t="s">
        <v>131</v>
      </c>
      <c r="C117">
        <v>1.87</v>
      </c>
      <c r="D117">
        <v>16</v>
      </c>
      <c r="E117" s="4">
        <v>42181</v>
      </c>
    </row>
    <row r="118" spans="1:5" x14ac:dyDescent="0.25">
      <c r="A118" t="s">
        <v>39</v>
      </c>
      <c r="B118" t="s">
        <v>132</v>
      </c>
      <c r="C118">
        <v>1.55</v>
      </c>
      <c r="D118">
        <v>24</v>
      </c>
      <c r="E118" s="4">
        <v>42184</v>
      </c>
    </row>
    <row r="119" spans="1:5" x14ac:dyDescent="0.25">
      <c r="A119" t="s">
        <v>39</v>
      </c>
      <c r="B119" t="s">
        <v>133</v>
      </c>
      <c r="C119">
        <v>2.73</v>
      </c>
      <c r="D119">
        <v>8</v>
      </c>
      <c r="E119" s="4">
        <v>42184</v>
      </c>
    </row>
    <row r="120" spans="1:5" x14ac:dyDescent="0.25">
      <c r="A120" t="s">
        <v>39</v>
      </c>
      <c r="B120" t="s">
        <v>134</v>
      </c>
      <c r="C120">
        <v>1.77</v>
      </c>
      <c r="D120">
        <v>80</v>
      </c>
      <c r="E120" s="4">
        <v>42185</v>
      </c>
    </row>
    <row r="121" spans="1:5" x14ac:dyDescent="0.25">
      <c r="A121" t="s">
        <v>39</v>
      </c>
      <c r="B121" t="s">
        <v>135</v>
      </c>
      <c r="C121">
        <v>0.63</v>
      </c>
      <c r="D121">
        <v>32</v>
      </c>
      <c r="E121" s="4">
        <v>42185</v>
      </c>
    </row>
    <row r="122" spans="1:5" x14ac:dyDescent="0.25">
      <c r="A122" t="s">
        <v>39</v>
      </c>
      <c r="B122" t="s">
        <v>136</v>
      </c>
      <c r="C122">
        <v>0.65</v>
      </c>
      <c r="D122">
        <v>10</v>
      </c>
      <c r="E122" s="4">
        <v>42186</v>
      </c>
    </row>
    <row r="123" spans="1:5" x14ac:dyDescent="0.25">
      <c r="A123" t="s">
        <v>65</v>
      </c>
      <c r="B123" t="s">
        <v>67</v>
      </c>
      <c r="C123">
        <v>7.0000000000000007E-2</v>
      </c>
      <c r="D123">
        <v>3</v>
      </c>
      <c r="E123" s="4">
        <v>42187</v>
      </c>
    </row>
    <row r="124" spans="1:5" x14ac:dyDescent="0.25">
      <c r="A124" t="s">
        <v>65</v>
      </c>
      <c r="B124" t="s">
        <v>67</v>
      </c>
      <c r="C124">
        <v>0.1</v>
      </c>
      <c r="D124">
        <v>5</v>
      </c>
      <c r="E124" s="4">
        <v>42187</v>
      </c>
    </row>
    <row r="125" spans="1:5" x14ac:dyDescent="0.25">
      <c r="A125" t="s">
        <v>65</v>
      </c>
      <c r="B125" t="s">
        <v>67</v>
      </c>
      <c r="C125">
        <v>0.08</v>
      </c>
      <c r="D125">
        <v>3</v>
      </c>
      <c r="E125" s="4">
        <v>42187</v>
      </c>
    </row>
    <row r="126" spans="1:5" x14ac:dyDescent="0.25">
      <c r="A126" t="s">
        <v>39</v>
      </c>
      <c r="B126" t="s">
        <v>135</v>
      </c>
      <c r="C126">
        <v>0.85</v>
      </c>
      <c r="D126">
        <v>8</v>
      </c>
      <c r="E126" s="4">
        <v>42188</v>
      </c>
    </row>
    <row r="127" spans="1:5" x14ac:dyDescent="0.25">
      <c r="A127" t="s">
        <v>39</v>
      </c>
      <c r="B127" t="s">
        <v>137</v>
      </c>
      <c r="C127">
        <v>1.58</v>
      </c>
      <c r="D127">
        <v>72</v>
      </c>
      <c r="E127" s="4">
        <v>42188</v>
      </c>
    </row>
    <row r="128" spans="1:5" x14ac:dyDescent="0.25">
      <c r="A128" t="s">
        <v>39</v>
      </c>
      <c r="B128" t="s">
        <v>138</v>
      </c>
      <c r="C128">
        <v>3.27</v>
      </c>
      <c r="D128">
        <v>8</v>
      </c>
      <c r="E128" s="4">
        <v>42188</v>
      </c>
    </row>
    <row r="129" spans="1:5" x14ac:dyDescent="0.25">
      <c r="A129" t="s">
        <v>39</v>
      </c>
      <c r="B129" t="s">
        <v>139</v>
      </c>
      <c r="C129">
        <v>11.43</v>
      </c>
      <c r="D129">
        <v>24</v>
      </c>
      <c r="E129" s="4">
        <v>42191</v>
      </c>
    </row>
    <row r="130" spans="1:5" x14ac:dyDescent="0.25">
      <c r="A130" t="s">
        <v>39</v>
      </c>
      <c r="B130" t="s">
        <v>140</v>
      </c>
      <c r="C130">
        <v>0.56999999999999995</v>
      </c>
      <c r="D130">
        <v>24</v>
      </c>
      <c r="E130" s="4">
        <v>42192</v>
      </c>
    </row>
    <row r="131" spans="1:5" x14ac:dyDescent="0.25">
      <c r="A131" t="s">
        <v>39</v>
      </c>
      <c r="B131" t="s">
        <v>141</v>
      </c>
      <c r="C131">
        <v>0.63</v>
      </c>
      <c r="D131">
        <v>136</v>
      </c>
      <c r="E131" s="4">
        <v>42192</v>
      </c>
    </row>
    <row r="132" spans="1:5" x14ac:dyDescent="0.25">
      <c r="A132" t="s">
        <v>142</v>
      </c>
      <c r="B132" t="s">
        <v>67</v>
      </c>
      <c r="C132">
        <v>0.22</v>
      </c>
      <c r="D132">
        <v>12</v>
      </c>
      <c r="E132" s="4">
        <v>42193</v>
      </c>
    </row>
    <row r="133" spans="1:5" x14ac:dyDescent="0.25">
      <c r="A133" t="s">
        <v>142</v>
      </c>
      <c r="B133" t="s">
        <v>67</v>
      </c>
      <c r="C133">
        <v>0.25</v>
      </c>
      <c r="D133">
        <v>12</v>
      </c>
      <c r="E133" s="4">
        <v>42193</v>
      </c>
    </row>
    <row r="134" spans="1:5" x14ac:dyDescent="0.25">
      <c r="A134" t="s">
        <v>39</v>
      </c>
      <c r="B134" t="s">
        <v>143</v>
      </c>
      <c r="C134">
        <v>1.55</v>
      </c>
      <c r="D134">
        <v>136</v>
      </c>
      <c r="E134" s="4">
        <v>42193</v>
      </c>
    </row>
    <row r="135" spans="1:5" x14ac:dyDescent="0.25">
      <c r="A135" t="s">
        <v>39</v>
      </c>
      <c r="B135" t="s">
        <v>144</v>
      </c>
      <c r="C135">
        <v>0.7</v>
      </c>
      <c r="D135">
        <v>10</v>
      </c>
      <c r="E135" s="4">
        <v>42194</v>
      </c>
    </row>
    <row r="136" spans="1:5" x14ac:dyDescent="0.25">
      <c r="A136" t="s">
        <v>39</v>
      </c>
      <c r="B136" t="s">
        <v>145</v>
      </c>
      <c r="C136">
        <v>1.05</v>
      </c>
      <c r="D136">
        <v>56</v>
      </c>
      <c r="E136" s="4">
        <v>42194</v>
      </c>
    </row>
    <row r="137" spans="1:5" x14ac:dyDescent="0.25">
      <c r="A137" t="s">
        <v>39</v>
      </c>
      <c r="B137" t="s">
        <v>146</v>
      </c>
      <c r="C137">
        <v>1.02</v>
      </c>
      <c r="D137">
        <v>48</v>
      </c>
      <c r="E137" s="4">
        <v>42194</v>
      </c>
    </row>
    <row r="138" spans="1:5" x14ac:dyDescent="0.25">
      <c r="A138" t="s">
        <v>39</v>
      </c>
      <c r="B138" t="s">
        <v>147</v>
      </c>
      <c r="C138">
        <v>0.97</v>
      </c>
      <c r="D138">
        <v>80</v>
      </c>
      <c r="E138" s="4">
        <v>42194</v>
      </c>
    </row>
    <row r="139" spans="1:5" x14ac:dyDescent="0.25">
      <c r="A139" t="s">
        <v>39</v>
      </c>
      <c r="B139" t="s">
        <v>148</v>
      </c>
      <c r="C139">
        <v>1.75</v>
      </c>
      <c r="D139">
        <v>120</v>
      </c>
      <c r="E139" s="4">
        <v>42195</v>
      </c>
    </row>
    <row r="140" spans="1:5" x14ac:dyDescent="0.25">
      <c r="A140" t="s">
        <v>39</v>
      </c>
      <c r="B140" t="s">
        <v>149</v>
      </c>
      <c r="C140">
        <v>0.73</v>
      </c>
      <c r="D140">
        <v>72</v>
      </c>
      <c r="E140" s="4">
        <v>42195</v>
      </c>
    </row>
    <row r="141" spans="1:5" x14ac:dyDescent="0.25">
      <c r="A141" t="s">
        <v>39</v>
      </c>
      <c r="B141" t="s">
        <v>150</v>
      </c>
      <c r="C141">
        <v>0.65</v>
      </c>
      <c r="D141">
        <v>16</v>
      </c>
      <c r="E141" s="4">
        <v>42195</v>
      </c>
    </row>
    <row r="142" spans="1:5" x14ac:dyDescent="0.25">
      <c r="A142" t="s">
        <v>39</v>
      </c>
      <c r="B142" t="s">
        <v>151</v>
      </c>
      <c r="C142">
        <v>0.57999999999999996</v>
      </c>
      <c r="D142">
        <v>6</v>
      </c>
      <c r="E142" s="4">
        <v>42201</v>
      </c>
    </row>
    <row r="143" spans="1:5" x14ac:dyDescent="0.25">
      <c r="A143" t="s">
        <v>39</v>
      </c>
      <c r="B143" t="s">
        <v>152</v>
      </c>
      <c r="C143">
        <v>0.6</v>
      </c>
      <c r="D143">
        <v>24</v>
      </c>
      <c r="E143" s="4">
        <v>42201</v>
      </c>
    </row>
    <row r="144" spans="1:5" x14ac:dyDescent="0.25">
      <c r="A144" t="s">
        <v>65</v>
      </c>
      <c r="B144" t="s">
        <v>67</v>
      </c>
      <c r="C144">
        <v>0.12</v>
      </c>
      <c r="D144">
        <v>6</v>
      </c>
      <c r="E144" s="4">
        <v>42202</v>
      </c>
    </row>
    <row r="145" spans="1:5" x14ac:dyDescent="0.25">
      <c r="A145" t="s">
        <v>39</v>
      </c>
      <c r="B145" t="s">
        <v>153</v>
      </c>
      <c r="C145">
        <v>0.68</v>
      </c>
      <c r="D145">
        <v>10</v>
      </c>
      <c r="E145" s="4">
        <v>42206</v>
      </c>
    </row>
    <row r="146" spans="1:5" x14ac:dyDescent="0.25">
      <c r="A146" t="s">
        <v>39</v>
      </c>
      <c r="B146" t="s">
        <v>154</v>
      </c>
      <c r="C146">
        <v>0.82</v>
      </c>
      <c r="D146">
        <v>32</v>
      </c>
      <c r="E146" s="4">
        <v>42206</v>
      </c>
    </row>
    <row r="147" spans="1:5" x14ac:dyDescent="0.25">
      <c r="A147" t="s">
        <v>39</v>
      </c>
      <c r="B147" t="s">
        <v>155</v>
      </c>
      <c r="C147">
        <v>0.57999999999999996</v>
      </c>
      <c r="D147">
        <v>8</v>
      </c>
      <c r="E147" s="4">
        <v>42212</v>
      </c>
    </row>
    <row r="148" spans="1:5" x14ac:dyDescent="0.25">
      <c r="A148" t="s">
        <v>39</v>
      </c>
      <c r="B148" t="s">
        <v>156</v>
      </c>
      <c r="C148">
        <v>0.56999999999999995</v>
      </c>
      <c r="D148">
        <v>112</v>
      </c>
      <c r="E148" s="4">
        <v>42212</v>
      </c>
    </row>
    <row r="149" spans="1:5" x14ac:dyDescent="0.25">
      <c r="A149" t="s">
        <v>39</v>
      </c>
      <c r="B149" t="s">
        <v>156</v>
      </c>
      <c r="C149">
        <v>0.57999999999999996</v>
      </c>
      <c r="D149">
        <v>40</v>
      </c>
      <c r="E149" s="4">
        <v>42213</v>
      </c>
    </row>
    <row r="150" spans="1:5" x14ac:dyDescent="0.25">
      <c r="A150" t="s">
        <v>39</v>
      </c>
      <c r="B150" t="s">
        <v>157</v>
      </c>
      <c r="C150">
        <v>1</v>
      </c>
      <c r="D150">
        <v>104</v>
      </c>
      <c r="E150" s="4">
        <v>42213</v>
      </c>
    </row>
    <row r="151" spans="1:5" x14ac:dyDescent="0.25">
      <c r="A151" t="s">
        <v>65</v>
      </c>
      <c r="B151" t="s">
        <v>67</v>
      </c>
      <c r="C151">
        <v>0.03</v>
      </c>
      <c r="D151">
        <v>1</v>
      </c>
      <c r="E151" s="4">
        <v>42213</v>
      </c>
    </row>
    <row r="152" spans="1:5" x14ac:dyDescent="0.25">
      <c r="A152" t="s">
        <v>65</v>
      </c>
      <c r="B152" t="s">
        <v>67</v>
      </c>
      <c r="C152">
        <v>7.0000000000000007E-2</v>
      </c>
      <c r="D152">
        <v>2</v>
      </c>
      <c r="E152" s="4">
        <v>42213</v>
      </c>
    </row>
    <row r="153" spans="1:5" x14ac:dyDescent="0.25">
      <c r="A153" t="s">
        <v>65</v>
      </c>
      <c r="B153" t="s">
        <v>67</v>
      </c>
      <c r="C153">
        <v>0.1</v>
      </c>
      <c r="D153">
        <v>8</v>
      </c>
      <c r="E153" s="4">
        <v>42213</v>
      </c>
    </row>
    <row r="154" spans="1:5" x14ac:dyDescent="0.25">
      <c r="A154" t="s">
        <v>39</v>
      </c>
      <c r="B154" t="s">
        <v>157</v>
      </c>
      <c r="C154">
        <v>1.1200000000000001</v>
      </c>
      <c r="D154">
        <v>80</v>
      </c>
      <c r="E154" s="4">
        <v>42214</v>
      </c>
    </row>
    <row r="155" spans="1:5" x14ac:dyDescent="0.25">
      <c r="A155" t="s">
        <v>39</v>
      </c>
      <c r="B155" t="s">
        <v>155</v>
      </c>
      <c r="C155">
        <v>0.55000000000000004</v>
      </c>
      <c r="D155">
        <v>8</v>
      </c>
      <c r="E155" s="4">
        <v>42215</v>
      </c>
    </row>
    <row r="156" spans="1:5" x14ac:dyDescent="0.25">
      <c r="A156" t="s">
        <v>39</v>
      </c>
      <c r="B156" t="s">
        <v>157</v>
      </c>
      <c r="C156">
        <v>0.52</v>
      </c>
      <c r="D156">
        <v>8</v>
      </c>
      <c r="E156" s="4">
        <v>42215</v>
      </c>
    </row>
    <row r="157" spans="1:5" x14ac:dyDescent="0.25">
      <c r="A157" t="s">
        <v>39</v>
      </c>
      <c r="B157" t="s">
        <v>155</v>
      </c>
      <c r="C157">
        <v>1.23</v>
      </c>
      <c r="D157">
        <v>8</v>
      </c>
      <c r="E157" s="4">
        <v>42215</v>
      </c>
    </row>
    <row r="158" spans="1:5" x14ac:dyDescent="0.25">
      <c r="A158" t="s">
        <v>39</v>
      </c>
      <c r="B158" t="s">
        <v>158</v>
      </c>
      <c r="C158">
        <v>0.57999999999999996</v>
      </c>
      <c r="D158">
        <v>60</v>
      </c>
      <c r="E158" s="4">
        <v>42220</v>
      </c>
    </row>
    <row r="159" spans="1:5" x14ac:dyDescent="0.25">
      <c r="A159" t="s">
        <v>39</v>
      </c>
      <c r="B159" t="s">
        <v>159</v>
      </c>
      <c r="C159">
        <v>0.5</v>
      </c>
      <c r="D159">
        <v>8</v>
      </c>
      <c r="E159" s="4">
        <v>42220</v>
      </c>
    </row>
    <row r="160" spans="1:5" x14ac:dyDescent="0.25">
      <c r="A160" t="s">
        <v>39</v>
      </c>
      <c r="B160" t="s">
        <v>160</v>
      </c>
      <c r="C160">
        <v>0.5</v>
      </c>
      <c r="D160">
        <v>8</v>
      </c>
      <c r="E160" s="4">
        <v>42220</v>
      </c>
    </row>
    <row r="161" spans="1:5" x14ac:dyDescent="0.25">
      <c r="A161" t="s">
        <v>39</v>
      </c>
      <c r="B161" t="s">
        <v>161</v>
      </c>
      <c r="C161">
        <v>0.63</v>
      </c>
      <c r="D161">
        <v>100</v>
      </c>
      <c r="E161" s="4">
        <v>42221</v>
      </c>
    </row>
    <row r="162" spans="1:5" x14ac:dyDescent="0.25">
      <c r="A162" t="s">
        <v>39</v>
      </c>
      <c r="B162" t="s">
        <v>158</v>
      </c>
      <c r="C162">
        <v>0.55000000000000004</v>
      </c>
      <c r="D162">
        <v>10</v>
      </c>
      <c r="E162" s="4">
        <v>42221</v>
      </c>
    </row>
    <row r="163" spans="1:5" x14ac:dyDescent="0.25">
      <c r="A163" t="s">
        <v>39</v>
      </c>
      <c r="B163" t="s">
        <v>162</v>
      </c>
      <c r="C163">
        <v>1.28</v>
      </c>
      <c r="D163">
        <v>150</v>
      </c>
      <c r="E163" s="4">
        <v>42222</v>
      </c>
    </row>
    <row r="164" spans="1:5" x14ac:dyDescent="0.25">
      <c r="A164" t="s">
        <v>39</v>
      </c>
      <c r="B164" t="s">
        <v>163</v>
      </c>
      <c r="C164">
        <v>1.4</v>
      </c>
      <c r="D164">
        <v>150</v>
      </c>
      <c r="E164" s="4">
        <v>42223</v>
      </c>
    </row>
    <row r="165" spans="1:5" x14ac:dyDescent="0.25">
      <c r="A165" t="s">
        <v>65</v>
      </c>
      <c r="B165" t="s">
        <v>67</v>
      </c>
      <c r="C165">
        <v>0.1</v>
      </c>
      <c r="D165">
        <v>3</v>
      </c>
      <c r="E165" s="4">
        <v>42226</v>
      </c>
    </row>
    <row r="166" spans="1:5" x14ac:dyDescent="0.25">
      <c r="A166" t="s">
        <v>65</v>
      </c>
      <c r="B166" t="s">
        <v>67</v>
      </c>
      <c r="C166">
        <v>0.15</v>
      </c>
      <c r="D166">
        <v>8</v>
      </c>
      <c r="E166" s="4">
        <v>42233</v>
      </c>
    </row>
    <row r="167" spans="1:5" x14ac:dyDescent="0.25">
      <c r="A167" t="s">
        <v>65</v>
      </c>
      <c r="B167" t="s">
        <v>67</v>
      </c>
      <c r="C167">
        <v>0.12</v>
      </c>
      <c r="D167">
        <v>6</v>
      </c>
      <c r="E167" s="4">
        <v>42240</v>
      </c>
    </row>
    <row r="168" spans="1:5" x14ac:dyDescent="0.25">
      <c r="A168" t="s">
        <v>65</v>
      </c>
      <c r="B168" t="s">
        <v>67</v>
      </c>
      <c r="C168">
        <v>0.22</v>
      </c>
      <c r="D168">
        <v>13</v>
      </c>
      <c r="E168" s="4">
        <v>42240</v>
      </c>
    </row>
    <row r="169" spans="1:5" x14ac:dyDescent="0.25">
      <c r="A169" t="s">
        <v>39</v>
      </c>
      <c r="B169" t="s">
        <v>274</v>
      </c>
      <c r="C169">
        <v>1.37</v>
      </c>
      <c r="D169">
        <v>10</v>
      </c>
      <c r="E169" s="4">
        <v>42243</v>
      </c>
    </row>
    <row r="170" spans="1:5" x14ac:dyDescent="0.25">
      <c r="A170" t="s">
        <v>39</v>
      </c>
      <c r="B170" t="s">
        <v>275</v>
      </c>
      <c r="C170">
        <v>1.93</v>
      </c>
      <c r="D170">
        <v>240</v>
      </c>
      <c r="E170" s="4">
        <v>42248</v>
      </c>
    </row>
    <row r="171" spans="1:5" x14ac:dyDescent="0.25">
      <c r="A171" t="s">
        <v>39</v>
      </c>
      <c r="B171" t="s">
        <v>276</v>
      </c>
      <c r="C171">
        <v>5.62</v>
      </c>
      <c r="D171">
        <v>240</v>
      </c>
      <c r="E171" s="4">
        <v>42248</v>
      </c>
    </row>
    <row r="172" spans="1:5" x14ac:dyDescent="0.25">
      <c r="A172" t="s">
        <v>39</v>
      </c>
      <c r="B172" t="s">
        <v>277</v>
      </c>
      <c r="C172">
        <v>2.33</v>
      </c>
      <c r="D172">
        <v>200</v>
      </c>
      <c r="E172" s="4">
        <v>42248</v>
      </c>
    </row>
    <row r="173" spans="1:5" x14ac:dyDescent="0.25">
      <c r="A173" t="s">
        <v>39</v>
      </c>
      <c r="B173" t="s">
        <v>278</v>
      </c>
      <c r="C173">
        <v>0.98</v>
      </c>
      <c r="D173">
        <v>110</v>
      </c>
      <c r="E173" s="4">
        <v>42250</v>
      </c>
    </row>
    <row r="174" spans="1:5" x14ac:dyDescent="0.25">
      <c r="A174" t="s">
        <v>39</v>
      </c>
      <c r="B174" t="s">
        <v>279</v>
      </c>
      <c r="C174">
        <v>0.56999999999999995</v>
      </c>
      <c r="D174">
        <v>24</v>
      </c>
      <c r="E174" s="4">
        <v>42250</v>
      </c>
    </row>
    <row r="175" spans="1:5" x14ac:dyDescent="0.25">
      <c r="A175" t="s">
        <v>39</v>
      </c>
      <c r="B175" t="s">
        <v>279</v>
      </c>
      <c r="C175">
        <v>1.08</v>
      </c>
      <c r="D175">
        <v>24</v>
      </c>
      <c r="E175" s="4">
        <v>42251</v>
      </c>
    </row>
    <row r="176" spans="1:5" x14ac:dyDescent="0.25">
      <c r="A176" t="s">
        <v>39</v>
      </c>
      <c r="B176" t="s">
        <v>280</v>
      </c>
      <c r="C176">
        <v>0.55000000000000004</v>
      </c>
      <c r="D176">
        <v>200</v>
      </c>
      <c r="E176" s="4">
        <v>42251</v>
      </c>
    </row>
    <row r="177" spans="1:5" x14ac:dyDescent="0.25">
      <c r="A177" t="s">
        <v>39</v>
      </c>
      <c r="B177" t="s">
        <v>281</v>
      </c>
      <c r="C177">
        <v>0.82</v>
      </c>
      <c r="D177">
        <v>50</v>
      </c>
      <c r="E177" s="4">
        <v>42254</v>
      </c>
    </row>
    <row r="178" spans="1:5" x14ac:dyDescent="0.25">
      <c r="A178" t="s">
        <v>39</v>
      </c>
      <c r="B178" t="s">
        <v>280</v>
      </c>
      <c r="C178">
        <v>0.57999999999999996</v>
      </c>
      <c r="D178">
        <v>70</v>
      </c>
      <c r="E178" s="4">
        <v>42254</v>
      </c>
    </row>
    <row r="179" spans="1:5" x14ac:dyDescent="0.25">
      <c r="A179" t="s">
        <v>39</v>
      </c>
      <c r="B179" t="s">
        <v>282</v>
      </c>
      <c r="C179">
        <v>2.27</v>
      </c>
      <c r="D179">
        <v>192</v>
      </c>
      <c r="E179" s="4">
        <v>42254</v>
      </c>
    </row>
    <row r="180" spans="1:5" x14ac:dyDescent="0.25">
      <c r="A180" t="s">
        <v>65</v>
      </c>
      <c r="B180" t="s">
        <v>67</v>
      </c>
      <c r="C180">
        <v>0.18</v>
      </c>
      <c r="D180">
        <v>12</v>
      </c>
      <c r="E180" s="4">
        <v>42254</v>
      </c>
    </row>
    <row r="181" spans="1:5" x14ac:dyDescent="0.25">
      <c r="A181" t="s">
        <v>65</v>
      </c>
      <c r="B181" t="s">
        <v>67</v>
      </c>
      <c r="C181">
        <v>0.05</v>
      </c>
      <c r="D181">
        <v>1</v>
      </c>
      <c r="E181" s="4">
        <v>42254</v>
      </c>
    </row>
    <row r="182" spans="1:5" x14ac:dyDescent="0.25">
      <c r="A182" t="s">
        <v>65</v>
      </c>
      <c r="B182" t="s">
        <v>67</v>
      </c>
      <c r="C182">
        <v>0.05</v>
      </c>
      <c r="D182">
        <v>1</v>
      </c>
      <c r="E182" s="4">
        <v>42254</v>
      </c>
    </row>
    <row r="183" spans="1:5" x14ac:dyDescent="0.25">
      <c r="A183" t="s">
        <v>65</v>
      </c>
      <c r="B183" t="s">
        <v>67</v>
      </c>
      <c r="C183">
        <v>0.05</v>
      </c>
      <c r="D183">
        <v>1</v>
      </c>
      <c r="E183" s="4">
        <v>42254</v>
      </c>
    </row>
    <row r="184" spans="1:5" x14ac:dyDescent="0.25">
      <c r="A184" t="s">
        <v>39</v>
      </c>
      <c r="B184" t="s">
        <v>283</v>
      </c>
      <c r="C184">
        <v>13.8</v>
      </c>
      <c r="D184">
        <v>12</v>
      </c>
      <c r="E184" s="4">
        <v>42255</v>
      </c>
    </row>
    <row r="185" spans="1:5" x14ac:dyDescent="0.25">
      <c r="A185" t="s">
        <v>39</v>
      </c>
      <c r="B185" t="s">
        <v>282</v>
      </c>
      <c r="C185">
        <v>0.87</v>
      </c>
      <c r="D185">
        <v>48</v>
      </c>
      <c r="E185" s="4">
        <v>42257</v>
      </c>
    </row>
    <row r="186" spans="1:5" x14ac:dyDescent="0.25">
      <c r="A186" t="s">
        <v>39</v>
      </c>
      <c r="B186" t="s">
        <v>284</v>
      </c>
      <c r="C186">
        <v>1.1499999999999999</v>
      </c>
      <c r="D186">
        <v>24</v>
      </c>
      <c r="E186" s="4">
        <v>42258</v>
      </c>
    </row>
    <row r="187" spans="1:5" x14ac:dyDescent="0.25">
      <c r="A187" t="s">
        <v>39</v>
      </c>
      <c r="B187" t="s">
        <v>281</v>
      </c>
      <c r="C187">
        <v>0.6</v>
      </c>
      <c r="D187">
        <v>10</v>
      </c>
      <c r="E187" s="4">
        <v>42258</v>
      </c>
    </row>
    <row r="188" spans="1:5" x14ac:dyDescent="0.25">
      <c r="A188" t="s">
        <v>39</v>
      </c>
      <c r="B188" t="s">
        <v>155</v>
      </c>
      <c r="C188">
        <v>0.53</v>
      </c>
      <c r="D188">
        <v>8</v>
      </c>
      <c r="E188" s="4">
        <v>42258</v>
      </c>
    </row>
    <row r="189" spans="1:5" x14ac:dyDescent="0.25">
      <c r="A189" t="s">
        <v>39</v>
      </c>
      <c r="B189" t="s">
        <v>279</v>
      </c>
      <c r="C189">
        <v>0.75</v>
      </c>
      <c r="D189">
        <v>24</v>
      </c>
      <c r="E189" s="4">
        <v>42258</v>
      </c>
    </row>
    <row r="190" spans="1:5" x14ac:dyDescent="0.25">
      <c r="A190" t="s">
        <v>39</v>
      </c>
      <c r="B190" t="s">
        <v>285</v>
      </c>
      <c r="C190">
        <v>0.63</v>
      </c>
      <c r="D190">
        <v>64</v>
      </c>
      <c r="E190" s="4">
        <v>42261</v>
      </c>
    </row>
    <row r="191" spans="1:5" x14ac:dyDescent="0.25">
      <c r="A191" t="s">
        <v>39</v>
      </c>
      <c r="B191" t="s">
        <v>286</v>
      </c>
      <c r="C191">
        <v>0.62</v>
      </c>
      <c r="D191">
        <v>24</v>
      </c>
      <c r="E191" s="4">
        <v>42261</v>
      </c>
    </row>
    <row r="192" spans="1:5" x14ac:dyDescent="0.25">
      <c r="A192" t="s">
        <v>65</v>
      </c>
      <c r="B192" t="s">
        <v>67</v>
      </c>
      <c r="C192">
        <v>0.1</v>
      </c>
      <c r="D192">
        <v>7</v>
      </c>
      <c r="E192" s="4">
        <v>42261</v>
      </c>
    </row>
    <row r="193" spans="1:5" x14ac:dyDescent="0.25">
      <c r="A193" t="s">
        <v>65</v>
      </c>
      <c r="B193" t="s">
        <v>67</v>
      </c>
      <c r="C193">
        <v>0.05</v>
      </c>
      <c r="D193">
        <v>2</v>
      </c>
      <c r="E193" s="4">
        <v>42261</v>
      </c>
    </row>
    <row r="194" spans="1:5" x14ac:dyDescent="0.25">
      <c r="A194" t="s">
        <v>65</v>
      </c>
      <c r="B194" t="s">
        <v>67</v>
      </c>
      <c r="C194">
        <v>0.05</v>
      </c>
      <c r="D194">
        <v>1</v>
      </c>
      <c r="E194" s="4">
        <v>42261</v>
      </c>
    </row>
    <row r="195" spans="1:5" x14ac:dyDescent="0.25">
      <c r="A195" t="s">
        <v>65</v>
      </c>
      <c r="B195" t="s">
        <v>67</v>
      </c>
      <c r="C195">
        <v>0.08</v>
      </c>
      <c r="D195">
        <v>4</v>
      </c>
      <c r="E195" s="4">
        <v>42261</v>
      </c>
    </row>
    <row r="196" spans="1:5" x14ac:dyDescent="0.25">
      <c r="A196" t="s">
        <v>65</v>
      </c>
      <c r="B196" t="s">
        <v>67</v>
      </c>
      <c r="C196">
        <v>0.05</v>
      </c>
      <c r="D196">
        <v>2</v>
      </c>
      <c r="E196" s="4">
        <v>42261</v>
      </c>
    </row>
    <row r="197" spans="1:5" x14ac:dyDescent="0.25">
      <c r="A197" t="s">
        <v>39</v>
      </c>
      <c r="B197" t="s">
        <v>287</v>
      </c>
      <c r="C197">
        <v>1.03</v>
      </c>
      <c r="D197">
        <v>96</v>
      </c>
      <c r="E197" s="4">
        <v>42264</v>
      </c>
    </row>
    <row r="198" spans="1:5" x14ac:dyDescent="0.25">
      <c r="A198" t="s">
        <v>39</v>
      </c>
      <c r="B198" t="s">
        <v>287</v>
      </c>
      <c r="C198">
        <v>1.48</v>
      </c>
      <c r="D198">
        <v>96</v>
      </c>
      <c r="E198" s="4">
        <v>42264</v>
      </c>
    </row>
    <row r="199" spans="1:5" x14ac:dyDescent="0.25">
      <c r="A199" t="s">
        <v>39</v>
      </c>
      <c r="B199" t="s">
        <v>286</v>
      </c>
      <c r="C199">
        <v>0.62</v>
      </c>
      <c r="D199">
        <v>24</v>
      </c>
      <c r="E199" s="4">
        <v>42264</v>
      </c>
    </row>
    <row r="200" spans="1:5" x14ac:dyDescent="0.25">
      <c r="A200" t="s">
        <v>65</v>
      </c>
      <c r="B200" t="s">
        <v>67</v>
      </c>
      <c r="C200">
        <v>0.12</v>
      </c>
      <c r="D200">
        <v>7</v>
      </c>
      <c r="E200" s="4">
        <v>42268</v>
      </c>
    </row>
    <row r="201" spans="1:5" x14ac:dyDescent="0.25">
      <c r="A201" t="s">
        <v>65</v>
      </c>
      <c r="B201" t="s">
        <v>67</v>
      </c>
      <c r="C201">
        <v>0.05</v>
      </c>
      <c r="D201">
        <v>3</v>
      </c>
      <c r="E201" s="4">
        <v>42268</v>
      </c>
    </row>
    <row r="202" spans="1:5" x14ac:dyDescent="0.25">
      <c r="A202" t="s">
        <v>65</v>
      </c>
      <c r="B202" t="s">
        <v>67</v>
      </c>
      <c r="C202">
        <v>0.03</v>
      </c>
      <c r="D202">
        <v>1</v>
      </c>
      <c r="E202" s="4">
        <v>42268</v>
      </c>
    </row>
    <row r="203" spans="1:5" x14ac:dyDescent="0.25">
      <c r="A203" t="s">
        <v>65</v>
      </c>
      <c r="B203" t="s">
        <v>67</v>
      </c>
      <c r="C203">
        <v>0.03</v>
      </c>
      <c r="D203">
        <v>1</v>
      </c>
      <c r="E203" s="4">
        <v>42268</v>
      </c>
    </row>
    <row r="204" spans="1:5" x14ac:dyDescent="0.25">
      <c r="A204" t="s">
        <v>39</v>
      </c>
      <c r="B204" t="s">
        <v>288</v>
      </c>
      <c r="C204">
        <v>0.85</v>
      </c>
      <c r="D204">
        <v>80</v>
      </c>
      <c r="E204" s="4">
        <v>42269</v>
      </c>
    </row>
    <row r="205" spans="1:5" x14ac:dyDescent="0.25">
      <c r="A205" t="s">
        <v>39</v>
      </c>
      <c r="B205" t="s">
        <v>289</v>
      </c>
      <c r="C205">
        <v>0.93</v>
      </c>
      <c r="D205">
        <v>72</v>
      </c>
      <c r="E205" s="4">
        <v>42275</v>
      </c>
    </row>
    <row r="206" spans="1:5" x14ac:dyDescent="0.25">
      <c r="A206" t="s">
        <v>39</v>
      </c>
      <c r="B206" t="s">
        <v>282</v>
      </c>
      <c r="C206">
        <v>0.42</v>
      </c>
      <c r="D206">
        <v>24</v>
      </c>
      <c r="E206" s="4">
        <v>42275</v>
      </c>
    </row>
    <row r="207" spans="1:5" x14ac:dyDescent="0.25">
      <c r="A207" t="s">
        <v>39</v>
      </c>
      <c r="B207" t="s">
        <v>290</v>
      </c>
      <c r="C207">
        <v>0.78</v>
      </c>
      <c r="D207">
        <v>40</v>
      </c>
      <c r="E207" s="4">
        <v>42275</v>
      </c>
    </row>
    <row r="208" spans="1:5" x14ac:dyDescent="0.25">
      <c r="A208" t="s">
        <v>65</v>
      </c>
      <c r="B208" t="s">
        <v>67</v>
      </c>
      <c r="C208">
        <v>0.15</v>
      </c>
      <c r="D208">
        <v>10</v>
      </c>
      <c r="E208" s="4">
        <v>42275</v>
      </c>
    </row>
    <row r="209" spans="1:5" x14ac:dyDescent="0.25">
      <c r="A209" t="s">
        <v>65</v>
      </c>
      <c r="B209" t="s">
        <v>67</v>
      </c>
      <c r="C209">
        <v>0.13</v>
      </c>
      <c r="D209">
        <v>7</v>
      </c>
      <c r="E209" s="4">
        <v>42275</v>
      </c>
    </row>
    <row r="210" spans="1:5" x14ac:dyDescent="0.25">
      <c r="A210" t="s">
        <v>39</v>
      </c>
      <c r="B210" t="s">
        <v>290</v>
      </c>
      <c r="C210">
        <v>0.7</v>
      </c>
      <c r="D210">
        <v>104</v>
      </c>
      <c r="E210" s="4">
        <v>42276</v>
      </c>
    </row>
    <row r="211" spans="1:5" x14ac:dyDescent="0.25">
      <c r="A211" t="s">
        <v>39</v>
      </c>
      <c r="B211" t="s">
        <v>290</v>
      </c>
      <c r="C211">
        <v>0.98</v>
      </c>
      <c r="D211">
        <v>8</v>
      </c>
      <c r="E211" s="4">
        <v>42277</v>
      </c>
    </row>
    <row r="212" spans="1:5" x14ac:dyDescent="0.25">
      <c r="A212" t="s">
        <v>39</v>
      </c>
      <c r="B212" t="s">
        <v>291</v>
      </c>
      <c r="C212">
        <v>0.43</v>
      </c>
      <c r="D212">
        <v>40</v>
      </c>
      <c r="E212" s="4">
        <v>42277</v>
      </c>
    </row>
    <row r="213" spans="1:5" x14ac:dyDescent="0.25">
      <c r="A213" t="s">
        <v>39</v>
      </c>
      <c r="B213" t="s">
        <v>292</v>
      </c>
      <c r="C213">
        <v>0.5</v>
      </c>
      <c r="D213">
        <v>8</v>
      </c>
      <c r="E213" s="4">
        <v>42277</v>
      </c>
    </row>
    <row r="214" spans="1:5" x14ac:dyDescent="0.25">
      <c r="A214" t="s">
        <v>39</v>
      </c>
      <c r="B214" t="s">
        <v>293</v>
      </c>
      <c r="C214">
        <v>0.45</v>
      </c>
      <c r="D214">
        <v>4</v>
      </c>
      <c r="E214" s="4">
        <v>42277</v>
      </c>
    </row>
    <row r="215" spans="1:5" x14ac:dyDescent="0.25">
      <c r="A215" t="s">
        <v>39</v>
      </c>
      <c r="B215" t="s">
        <v>294</v>
      </c>
      <c r="C215">
        <v>0.45</v>
      </c>
      <c r="D215">
        <v>4</v>
      </c>
      <c r="E215" s="4">
        <v>42277</v>
      </c>
    </row>
    <row r="216" spans="1:5" x14ac:dyDescent="0.25">
      <c r="A216" t="s">
        <v>39</v>
      </c>
      <c r="B216" t="s">
        <v>295</v>
      </c>
      <c r="C216">
        <v>16.75</v>
      </c>
      <c r="D216">
        <v>50</v>
      </c>
      <c r="E216" s="4">
        <v>42277</v>
      </c>
    </row>
    <row r="217" spans="1:5" x14ac:dyDescent="0.25">
      <c r="A217" t="s">
        <v>39</v>
      </c>
      <c r="B217" t="s">
        <v>296</v>
      </c>
      <c r="C217">
        <v>0.52</v>
      </c>
      <c r="D217">
        <v>4</v>
      </c>
      <c r="E217" s="4">
        <v>42277</v>
      </c>
    </row>
    <row r="218" spans="1:5" x14ac:dyDescent="0.25">
      <c r="A218" t="s">
        <v>39</v>
      </c>
      <c r="B218" t="s">
        <v>290</v>
      </c>
      <c r="C218">
        <v>0.48</v>
      </c>
      <c r="D218">
        <v>8</v>
      </c>
      <c r="E218" s="4">
        <v>42277</v>
      </c>
    </row>
    <row r="219" spans="1:5" x14ac:dyDescent="0.25">
      <c r="A219" t="s">
        <v>39</v>
      </c>
      <c r="B219" t="s">
        <v>297</v>
      </c>
      <c r="C219">
        <v>1.35</v>
      </c>
      <c r="D219">
        <v>112</v>
      </c>
      <c r="E219" s="4">
        <v>42277</v>
      </c>
    </row>
    <row r="220" spans="1:5" x14ac:dyDescent="0.25">
      <c r="A220" t="s">
        <v>39</v>
      </c>
      <c r="B220" t="s">
        <v>298</v>
      </c>
      <c r="C220">
        <v>0.6</v>
      </c>
      <c r="D220">
        <v>24</v>
      </c>
      <c r="E220" s="4">
        <v>42278</v>
      </c>
    </row>
    <row r="221" spans="1:5" x14ac:dyDescent="0.25">
      <c r="A221" t="s">
        <v>39</v>
      </c>
      <c r="B221" t="s">
        <v>290</v>
      </c>
      <c r="C221">
        <v>0.43</v>
      </c>
      <c r="D221">
        <v>8</v>
      </c>
      <c r="E221" s="4">
        <v>42278</v>
      </c>
    </row>
    <row r="222" spans="1:5" x14ac:dyDescent="0.25">
      <c r="A222" t="s">
        <v>39</v>
      </c>
      <c r="B222" t="s">
        <v>299</v>
      </c>
      <c r="C222">
        <v>0.55000000000000004</v>
      </c>
      <c r="D222">
        <v>40</v>
      </c>
      <c r="E222" s="4">
        <v>42278</v>
      </c>
    </row>
    <row r="223" spans="1:5" x14ac:dyDescent="0.25">
      <c r="A223" t="s">
        <v>39</v>
      </c>
      <c r="B223" t="s">
        <v>300</v>
      </c>
      <c r="C223">
        <v>0.97</v>
      </c>
      <c r="D223">
        <v>50</v>
      </c>
      <c r="E223" s="4">
        <v>42282</v>
      </c>
    </row>
    <row r="224" spans="1:5" x14ac:dyDescent="0.25">
      <c r="A224" t="s">
        <v>39</v>
      </c>
      <c r="B224" t="s">
        <v>299</v>
      </c>
      <c r="C224">
        <v>0.52</v>
      </c>
      <c r="D224">
        <v>8</v>
      </c>
      <c r="E224" s="4">
        <v>42282</v>
      </c>
    </row>
    <row r="225" spans="1:5" x14ac:dyDescent="0.25">
      <c r="A225" t="s">
        <v>39</v>
      </c>
      <c r="B225" t="s">
        <v>289</v>
      </c>
      <c r="C225">
        <v>0.87</v>
      </c>
      <c r="D225">
        <v>80</v>
      </c>
      <c r="E225" s="4">
        <v>42283</v>
      </c>
    </row>
    <row r="226" spans="1:5" x14ac:dyDescent="0.25">
      <c r="A226" t="s">
        <v>39</v>
      </c>
      <c r="B226" t="s">
        <v>301</v>
      </c>
      <c r="C226">
        <v>0.56999999999999995</v>
      </c>
      <c r="D226">
        <v>110</v>
      </c>
      <c r="E226" s="4">
        <v>42284</v>
      </c>
    </row>
    <row r="227" spans="1:5" x14ac:dyDescent="0.25">
      <c r="A227" t="s">
        <v>39</v>
      </c>
      <c r="B227" t="s">
        <v>302</v>
      </c>
      <c r="C227">
        <v>0.62</v>
      </c>
      <c r="D227">
        <v>10</v>
      </c>
      <c r="E227" s="4">
        <v>42284</v>
      </c>
    </row>
    <row r="228" spans="1:5" x14ac:dyDescent="0.25">
      <c r="A228" t="s">
        <v>39</v>
      </c>
      <c r="B228" t="s">
        <v>303</v>
      </c>
      <c r="C228">
        <v>0.65</v>
      </c>
      <c r="D228">
        <v>40</v>
      </c>
      <c r="E228" s="4">
        <v>42284</v>
      </c>
    </row>
    <row r="229" spans="1:5" x14ac:dyDescent="0.25">
      <c r="A229" t="s">
        <v>39</v>
      </c>
      <c r="B229" t="s">
        <v>289</v>
      </c>
      <c r="C229">
        <v>1.5</v>
      </c>
      <c r="D229">
        <v>200</v>
      </c>
      <c r="E229" s="4">
        <v>42284</v>
      </c>
    </row>
    <row r="230" spans="1:5" x14ac:dyDescent="0.25">
      <c r="A230" t="s">
        <v>39</v>
      </c>
      <c r="B230" t="s">
        <v>304</v>
      </c>
      <c r="C230">
        <v>1.52</v>
      </c>
      <c r="D230">
        <v>240</v>
      </c>
      <c r="E230" s="4">
        <v>42285</v>
      </c>
    </row>
    <row r="231" spans="1:5" x14ac:dyDescent="0.25">
      <c r="A231" t="s">
        <v>39</v>
      </c>
      <c r="B231" t="s">
        <v>305</v>
      </c>
      <c r="C231">
        <v>0.5</v>
      </c>
      <c r="D231">
        <v>30</v>
      </c>
      <c r="E231" s="4">
        <v>42286</v>
      </c>
    </row>
    <row r="232" spans="1:5" x14ac:dyDescent="0.25">
      <c r="A232" t="s">
        <v>65</v>
      </c>
      <c r="B232" t="s">
        <v>67</v>
      </c>
      <c r="C232">
        <v>0.08</v>
      </c>
      <c r="D232">
        <v>2</v>
      </c>
      <c r="E232" s="4">
        <v>42289</v>
      </c>
    </row>
    <row r="233" spans="1:5" x14ac:dyDescent="0.25">
      <c r="A233" t="s">
        <v>65</v>
      </c>
      <c r="B233" t="s">
        <v>67</v>
      </c>
      <c r="C233">
        <v>0.05</v>
      </c>
      <c r="D233">
        <v>1</v>
      </c>
      <c r="E233" s="4">
        <v>42289</v>
      </c>
    </row>
    <row r="234" spans="1:5" x14ac:dyDescent="0.25">
      <c r="A234" t="s">
        <v>65</v>
      </c>
      <c r="B234" t="s">
        <v>67</v>
      </c>
      <c r="C234">
        <v>7.0000000000000007E-2</v>
      </c>
      <c r="D234">
        <v>3</v>
      </c>
      <c r="E234" s="4">
        <v>42289</v>
      </c>
    </row>
    <row r="235" spans="1:5" x14ac:dyDescent="0.25">
      <c r="A235" t="s">
        <v>65</v>
      </c>
      <c r="B235" t="s">
        <v>67</v>
      </c>
      <c r="C235">
        <v>0.05</v>
      </c>
      <c r="D235">
        <v>1</v>
      </c>
      <c r="E235" s="4">
        <v>42289</v>
      </c>
    </row>
    <row r="236" spans="1:5" x14ac:dyDescent="0.25">
      <c r="A236" t="s">
        <v>65</v>
      </c>
      <c r="B236" t="s">
        <v>67</v>
      </c>
      <c r="C236">
        <v>0.15</v>
      </c>
      <c r="D236">
        <v>9</v>
      </c>
      <c r="E236" s="4">
        <v>42289</v>
      </c>
    </row>
    <row r="237" spans="1:5" x14ac:dyDescent="0.25">
      <c r="A237" t="s">
        <v>39</v>
      </c>
      <c r="B237" t="s">
        <v>306</v>
      </c>
      <c r="C237">
        <v>1.65</v>
      </c>
      <c r="D237">
        <v>160</v>
      </c>
      <c r="E237" s="4">
        <v>42290</v>
      </c>
    </row>
    <row r="238" spans="1:5" x14ac:dyDescent="0.25">
      <c r="A238" t="s">
        <v>39</v>
      </c>
      <c r="B238" t="s">
        <v>307</v>
      </c>
      <c r="C238">
        <v>0.55000000000000004</v>
      </c>
      <c r="D238">
        <v>50</v>
      </c>
      <c r="E238" s="4">
        <v>42290</v>
      </c>
    </row>
    <row r="239" spans="1:5" x14ac:dyDescent="0.25">
      <c r="A239" t="s">
        <v>39</v>
      </c>
      <c r="B239" t="s">
        <v>308</v>
      </c>
      <c r="C239">
        <v>0.43</v>
      </c>
      <c r="D239">
        <v>6</v>
      </c>
      <c r="E239" s="4">
        <v>42290</v>
      </c>
    </row>
    <row r="240" spans="1:5" x14ac:dyDescent="0.25">
      <c r="A240" t="s">
        <v>39</v>
      </c>
      <c r="B240" t="s">
        <v>309</v>
      </c>
      <c r="C240">
        <v>0.57999999999999996</v>
      </c>
      <c r="D240">
        <v>42</v>
      </c>
      <c r="E240" s="4">
        <v>42293</v>
      </c>
    </row>
    <row r="241" spans="1:5" x14ac:dyDescent="0.25">
      <c r="A241" t="s">
        <v>39</v>
      </c>
      <c r="B241" t="s">
        <v>310</v>
      </c>
      <c r="C241">
        <v>0.53</v>
      </c>
      <c r="D241">
        <v>24</v>
      </c>
      <c r="E241" s="4">
        <v>42293</v>
      </c>
    </row>
    <row r="242" spans="1:5" x14ac:dyDescent="0.25">
      <c r="A242" t="s">
        <v>39</v>
      </c>
      <c r="B242" t="s">
        <v>282</v>
      </c>
      <c r="C242">
        <v>1.17</v>
      </c>
      <c r="D242">
        <v>120</v>
      </c>
      <c r="E242" s="4">
        <v>42296</v>
      </c>
    </row>
    <row r="243" spans="1:5" x14ac:dyDescent="0.25">
      <c r="A243" t="s">
        <v>39</v>
      </c>
      <c r="B243" t="s">
        <v>311</v>
      </c>
      <c r="C243">
        <v>0.82</v>
      </c>
      <c r="D243">
        <v>8</v>
      </c>
      <c r="E243" s="4">
        <v>42298</v>
      </c>
    </row>
    <row r="244" spans="1:5" x14ac:dyDescent="0.25">
      <c r="A244" t="s">
        <v>39</v>
      </c>
      <c r="B244" t="s">
        <v>312</v>
      </c>
      <c r="C244">
        <v>0.48</v>
      </c>
      <c r="D244">
        <v>6</v>
      </c>
      <c r="E244" s="4">
        <v>42298</v>
      </c>
    </row>
    <row r="245" spans="1:5" x14ac:dyDescent="0.25">
      <c r="A245" t="s">
        <v>39</v>
      </c>
      <c r="B245" t="s">
        <v>313</v>
      </c>
      <c r="C245">
        <v>0.65</v>
      </c>
      <c r="D245">
        <v>24</v>
      </c>
      <c r="E245" s="4">
        <v>42299</v>
      </c>
    </row>
    <row r="246" spans="1:5" x14ac:dyDescent="0.25">
      <c r="A246" t="s">
        <v>39</v>
      </c>
      <c r="B246" t="s">
        <v>314</v>
      </c>
      <c r="C246">
        <v>0.53</v>
      </c>
      <c r="D246">
        <v>6</v>
      </c>
      <c r="E246" s="4">
        <v>42300</v>
      </c>
    </row>
    <row r="247" spans="1:5" x14ac:dyDescent="0.25">
      <c r="A247" t="s">
        <v>39</v>
      </c>
      <c r="B247" t="s">
        <v>315</v>
      </c>
      <c r="C247">
        <v>0.53</v>
      </c>
      <c r="D247">
        <v>30</v>
      </c>
      <c r="E247" s="4">
        <v>42300</v>
      </c>
    </row>
    <row r="248" spans="1:5" x14ac:dyDescent="0.25">
      <c r="A248" t="s">
        <v>39</v>
      </c>
      <c r="B248" t="s">
        <v>298</v>
      </c>
      <c r="C248">
        <v>0.56999999999999995</v>
      </c>
      <c r="D248">
        <v>12</v>
      </c>
      <c r="E248" s="4">
        <v>42300</v>
      </c>
    </row>
    <row r="249" spans="1:5" x14ac:dyDescent="0.25">
      <c r="A249" t="s">
        <v>39</v>
      </c>
      <c r="B249" t="s">
        <v>316</v>
      </c>
      <c r="C249">
        <v>0.43</v>
      </c>
      <c r="D249">
        <v>4</v>
      </c>
      <c r="E249" s="4">
        <v>42300</v>
      </c>
    </row>
    <row r="250" spans="1:5" x14ac:dyDescent="0.25">
      <c r="A250" t="s">
        <v>65</v>
      </c>
      <c r="B250" t="s">
        <v>67</v>
      </c>
      <c r="C250">
        <v>0.03</v>
      </c>
      <c r="D250">
        <v>1</v>
      </c>
      <c r="E250" s="4">
        <v>42300</v>
      </c>
    </row>
    <row r="251" spans="1:5" x14ac:dyDescent="0.25">
      <c r="A251" t="s">
        <v>65</v>
      </c>
      <c r="B251" t="s">
        <v>67</v>
      </c>
      <c r="C251">
        <v>0.05</v>
      </c>
      <c r="D251">
        <v>2</v>
      </c>
      <c r="E251" s="4">
        <v>42300</v>
      </c>
    </row>
    <row r="252" spans="1:5" x14ac:dyDescent="0.25">
      <c r="A252" t="s">
        <v>65</v>
      </c>
      <c r="B252" t="s">
        <v>67</v>
      </c>
      <c r="C252">
        <v>0.03</v>
      </c>
      <c r="D252">
        <v>1</v>
      </c>
      <c r="E252" s="4">
        <v>42300</v>
      </c>
    </row>
    <row r="253" spans="1:5" x14ac:dyDescent="0.25">
      <c r="A253" t="s">
        <v>65</v>
      </c>
      <c r="B253" t="s">
        <v>67</v>
      </c>
      <c r="C253">
        <v>0.08</v>
      </c>
      <c r="D253">
        <v>3</v>
      </c>
      <c r="E253" s="4">
        <v>42304</v>
      </c>
    </row>
    <row r="254" spans="1:5" x14ac:dyDescent="0.25">
      <c r="A254" t="s">
        <v>65</v>
      </c>
      <c r="B254" t="s">
        <v>67</v>
      </c>
      <c r="C254">
        <v>0.05</v>
      </c>
      <c r="D254">
        <v>2</v>
      </c>
      <c r="E254" s="4">
        <v>42304</v>
      </c>
    </row>
    <row r="255" spans="1:5" x14ac:dyDescent="0.25">
      <c r="A255" t="s">
        <v>65</v>
      </c>
      <c r="B255" t="s">
        <v>67</v>
      </c>
      <c r="C255">
        <v>7.0000000000000007E-2</v>
      </c>
      <c r="D255">
        <v>2</v>
      </c>
      <c r="E255" s="4">
        <v>42304</v>
      </c>
    </row>
    <row r="256" spans="1:5" x14ac:dyDescent="0.25">
      <c r="A256" t="s">
        <v>65</v>
      </c>
      <c r="B256" t="s">
        <v>67</v>
      </c>
      <c r="C256">
        <v>0.05</v>
      </c>
      <c r="D256">
        <v>2</v>
      </c>
      <c r="E256" s="4">
        <v>42304</v>
      </c>
    </row>
    <row r="257" spans="1:5" x14ac:dyDescent="0.25">
      <c r="A257" t="s">
        <v>39</v>
      </c>
      <c r="B257" t="s">
        <v>317</v>
      </c>
      <c r="C257">
        <v>0.73</v>
      </c>
      <c r="D257">
        <v>8</v>
      </c>
      <c r="E257" s="4">
        <v>42305</v>
      </c>
    </row>
    <row r="258" spans="1:5" x14ac:dyDescent="0.25">
      <c r="A258" t="s">
        <v>65</v>
      </c>
      <c r="B258" t="s">
        <v>67</v>
      </c>
      <c r="C258">
        <v>0.08</v>
      </c>
      <c r="D258">
        <v>2</v>
      </c>
      <c r="E258" s="4">
        <v>42307</v>
      </c>
    </row>
    <row r="259" spans="1:5" x14ac:dyDescent="0.25">
      <c r="A259" t="s">
        <v>39</v>
      </c>
      <c r="B259" t="s">
        <v>318</v>
      </c>
      <c r="C259">
        <v>1.83</v>
      </c>
      <c r="D259">
        <v>104</v>
      </c>
      <c r="E259" s="4">
        <v>42310</v>
      </c>
    </row>
    <row r="260" spans="1:5" x14ac:dyDescent="0.25">
      <c r="A260" t="s">
        <v>39</v>
      </c>
      <c r="B260" t="s">
        <v>319</v>
      </c>
      <c r="C260">
        <v>0.72</v>
      </c>
      <c r="D260">
        <v>10</v>
      </c>
      <c r="E260" s="4">
        <v>42311</v>
      </c>
    </row>
    <row r="261" spans="1:5" x14ac:dyDescent="0.25">
      <c r="A261" t="s">
        <v>39</v>
      </c>
      <c r="B261" t="s">
        <v>320</v>
      </c>
      <c r="C261">
        <v>1</v>
      </c>
      <c r="D261">
        <v>6</v>
      </c>
      <c r="E261" s="4">
        <v>42311</v>
      </c>
    </row>
    <row r="262" spans="1:5" x14ac:dyDescent="0.25">
      <c r="A262" t="s">
        <v>65</v>
      </c>
      <c r="B262" t="s">
        <v>67</v>
      </c>
      <c r="C262">
        <v>7.0000000000000007E-2</v>
      </c>
      <c r="D262">
        <v>3</v>
      </c>
      <c r="E262" s="4">
        <v>42312</v>
      </c>
    </row>
    <row r="263" spans="1:5" x14ac:dyDescent="0.25">
      <c r="A263" t="s">
        <v>39</v>
      </c>
      <c r="B263" t="s">
        <v>321</v>
      </c>
      <c r="C263">
        <v>0.73</v>
      </c>
      <c r="D263">
        <v>80</v>
      </c>
      <c r="E263" s="4">
        <v>42317</v>
      </c>
    </row>
    <row r="264" spans="1:5" x14ac:dyDescent="0.25">
      <c r="A264" t="s">
        <v>39</v>
      </c>
      <c r="B264" t="s">
        <v>289</v>
      </c>
      <c r="C264">
        <v>0.57999999999999996</v>
      </c>
      <c r="D264">
        <v>20</v>
      </c>
      <c r="E264" s="4">
        <v>42317</v>
      </c>
    </row>
    <row r="265" spans="1:5" x14ac:dyDescent="0.25">
      <c r="A265" t="s">
        <v>65</v>
      </c>
      <c r="B265" t="s">
        <v>67</v>
      </c>
      <c r="C265">
        <v>0.05</v>
      </c>
      <c r="D265">
        <v>1</v>
      </c>
      <c r="E265" s="4">
        <v>42318</v>
      </c>
    </row>
    <row r="266" spans="1:5" x14ac:dyDescent="0.25">
      <c r="A266" t="s">
        <v>65</v>
      </c>
      <c r="B266" t="s">
        <v>67</v>
      </c>
      <c r="C266">
        <v>7.0000000000000007E-2</v>
      </c>
      <c r="D266">
        <v>2</v>
      </c>
      <c r="E266" s="4">
        <v>42318</v>
      </c>
    </row>
    <row r="267" spans="1:5" x14ac:dyDescent="0.25">
      <c r="A267" t="s">
        <v>65</v>
      </c>
      <c r="B267" t="s">
        <v>67</v>
      </c>
      <c r="C267">
        <v>0.12</v>
      </c>
      <c r="D267">
        <v>4</v>
      </c>
      <c r="E267" s="4">
        <v>42321</v>
      </c>
    </row>
    <row r="268" spans="1:5" x14ac:dyDescent="0.25">
      <c r="A268" t="s">
        <v>65</v>
      </c>
      <c r="B268" t="s">
        <v>67</v>
      </c>
      <c r="C268">
        <v>0.05</v>
      </c>
      <c r="D268">
        <v>2</v>
      </c>
      <c r="E268" s="4">
        <v>42321</v>
      </c>
    </row>
    <row r="269" spans="1:5" x14ac:dyDescent="0.25">
      <c r="A269" t="s">
        <v>65</v>
      </c>
      <c r="B269" t="s">
        <v>67</v>
      </c>
      <c r="C269">
        <v>0.03</v>
      </c>
      <c r="D269">
        <v>1</v>
      </c>
      <c r="E269" s="4">
        <v>42321</v>
      </c>
    </row>
    <row r="270" spans="1:5" x14ac:dyDescent="0.25">
      <c r="A270" t="s">
        <v>65</v>
      </c>
      <c r="B270" t="s">
        <v>67</v>
      </c>
      <c r="C270">
        <v>0.18</v>
      </c>
      <c r="D270">
        <v>9</v>
      </c>
      <c r="E270" s="4">
        <v>42321</v>
      </c>
    </row>
    <row r="271" spans="1:5" x14ac:dyDescent="0.25">
      <c r="A271" t="s">
        <v>65</v>
      </c>
      <c r="B271" t="s">
        <v>67</v>
      </c>
      <c r="C271">
        <v>0.03</v>
      </c>
      <c r="D271">
        <v>1</v>
      </c>
      <c r="E271" s="4">
        <v>42321</v>
      </c>
    </row>
    <row r="272" spans="1:5" x14ac:dyDescent="0.25">
      <c r="A272" t="s">
        <v>65</v>
      </c>
      <c r="B272" t="s">
        <v>67</v>
      </c>
      <c r="C272">
        <v>0.1</v>
      </c>
      <c r="D272">
        <v>4</v>
      </c>
      <c r="E272" s="4">
        <v>42321</v>
      </c>
    </row>
    <row r="273" spans="1:5" x14ac:dyDescent="0.25">
      <c r="A273" t="s">
        <v>39</v>
      </c>
      <c r="B273" t="s">
        <v>322</v>
      </c>
      <c r="C273">
        <v>0.67</v>
      </c>
      <c r="D273">
        <v>72</v>
      </c>
      <c r="E273" s="4">
        <v>42324</v>
      </c>
    </row>
    <row r="274" spans="1:5" x14ac:dyDescent="0.25">
      <c r="A274" t="s">
        <v>65</v>
      </c>
      <c r="B274" t="s">
        <v>67</v>
      </c>
      <c r="C274">
        <v>0.05</v>
      </c>
      <c r="D274">
        <v>1</v>
      </c>
      <c r="E274" s="4">
        <v>42324</v>
      </c>
    </row>
    <row r="275" spans="1:5" x14ac:dyDescent="0.25">
      <c r="A275" t="s">
        <v>39</v>
      </c>
      <c r="B275" t="s">
        <v>323</v>
      </c>
      <c r="C275">
        <v>0.6</v>
      </c>
      <c r="D275">
        <v>72</v>
      </c>
      <c r="E275" s="4">
        <v>42325</v>
      </c>
    </row>
    <row r="276" spans="1:5" x14ac:dyDescent="0.25">
      <c r="A276" t="s">
        <v>39</v>
      </c>
      <c r="B276" t="s">
        <v>324</v>
      </c>
      <c r="C276">
        <v>0.56999999999999995</v>
      </c>
      <c r="D276">
        <v>6</v>
      </c>
      <c r="E276" s="4">
        <v>42325</v>
      </c>
    </row>
    <row r="277" spans="1:5" x14ac:dyDescent="0.25">
      <c r="A277" t="s">
        <v>39</v>
      </c>
      <c r="B277" t="s">
        <v>325</v>
      </c>
      <c r="C277">
        <v>0.62</v>
      </c>
      <c r="D277">
        <v>32</v>
      </c>
      <c r="E277" s="4">
        <v>42326</v>
      </c>
    </row>
    <row r="278" spans="1:5" x14ac:dyDescent="0.25">
      <c r="A278" t="s">
        <v>39</v>
      </c>
      <c r="B278" t="s">
        <v>326</v>
      </c>
      <c r="C278">
        <v>0.6</v>
      </c>
      <c r="D278">
        <v>32</v>
      </c>
      <c r="E278" s="4">
        <v>42327</v>
      </c>
    </row>
    <row r="279" spans="1:5" x14ac:dyDescent="0.25">
      <c r="A279" t="s">
        <v>39</v>
      </c>
      <c r="B279" t="s">
        <v>327</v>
      </c>
      <c r="C279">
        <v>0.8</v>
      </c>
      <c r="D279">
        <v>48</v>
      </c>
      <c r="E279" s="4">
        <v>42327</v>
      </c>
    </row>
    <row r="280" spans="1:5" x14ac:dyDescent="0.25">
      <c r="A280" t="s">
        <v>39</v>
      </c>
      <c r="B280" t="s">
        <v>328</v>
      </c>
      <c r="C280">
        <v>0.88</v>
      </c>
      <c r="D280">
        <v>120</v>
      </c>
      <c r="E280" s="4">
        <v>42327</v>
      </c>
    </row>
    <row r="281" spans="1:5" x14ac:dyDescent="0.25">
      <c r="A281" t="s">
        <v>39</v>
      </c>
      <c r="B281" t="s">
        <v>329</v>
      </c>
      <c r="C281">
        <v>0.56999999999999995</v>
      </c>
      <c r="D281">
        <v>24</v>
      </c>
      <c r="E281" s="4">
        <v>42328</v>
      </c>
    </row>
    <row r="282" spans="1:5" x14ac:dyDescent="0.25">
      <c r="A282" t="s">
        <v>39</v>
      </c>
      <c r="B282" t="s">
        <v>330</v>
      </c>
      <c r="C282">
        <v>0.78</v>
      </c>
      <c r="D282">
        <v>96</v>
      </c>
      <c r="E282" s="4">
        <v>42328</v>
      </c>
    </row>
    <row r="283" spans="1:5" x14ac:dyDescent="0.25">
      <c r="A283" t="s">
        <v>65</v>
      </c>
      <c r="B283" t="s">
        <v>67</v>
      </c>
      <c r="C283">
        <v>0.1</v>
      </c>
      <c r="D283">
        <v>3</v>
      </c>
      <c r="E283" s="4">
        <v>42328</v>
      </c>
    </row>
    <row r="284" spans="1:5" x14ac:dyDescent="0.25">
      <c r="A284" t="s">
        <v>65</v>
      </c>
      <c r="B284" t="s">
        <v>67</v>
      </c>
      <c r="C284">
        <v>0.22</v>
      </c>
      <c r="D284">
        <v>1</v>
      </c>
      <c r="E284" s="4">
        <v>42328</v>
      </c>
    </row>
    <row r="285" spans="1:5" x14ac:dyDescent="0.25">
      <c r="A285" t="s">
        <v>65</v>
      </c>
      <c r="B285" t="s">
        <v>67</v>
      </c>
      <c r="C285">
        <v>7.0000000000000007E-2</v>
      </c>
      <c r="D285">
        <v>4</v>
      </c>
      <c r="E285" s="4">
        <v>42328</v>
      </c>
    </row>
    <row r="286" spans="1:5" x14ac:dyDescent="0.25">
      <c r="A286" t="s">
        <v>65</v>
      </c>
      <c r="B286" t="s">
        <v>67</v>
      </c>
      <c r="C286">
        <v>0.1</v>
      </c>
      <c r="D286">
        <v>3</v>
      </c>
      <c r="E286" s="4">
        <v>42328</v>
      </c>
    </row>
    <row r="287" spans="1:5" x14ac:dyDescent="0.25">
      <c r="A287" t="s">
        <v>65</v>
      </c>
      <c r="B287" t="s">
        <v>67</v>
      </c>
      <c r="C287">
        <v>0.03</v>
      </c>
      <c r="D287">
        <v>1</v>
      </c>
      <c r="E287" s="4">
        <v>42328</v>
      </c>
    </row>
    <row r="288" spans="1:5" x14ac:dyDescent="0.25">
      <c r="A288" t="s">
        <v>65</v>
      </c>
      <c r="B288" t="s">
        <v>67</v>
      </c>
      <c r="C288">
        <v>0.03</v>
      </c>
      <c r="D288">
        <v>1</v>
      </c>
      <c r="E288" s="4">
        <v>42328</v>
      </c>
    </row>
    <row r="289" spans="1:5" x14ac:dyDescent="0.25">
      <c r="A289" t="s">
        <v>39</v>
      </c>
      <c r="B289" t="s">
        <v>331</v>
      </c>
      <c r="C289">
        <v>1.05</v>
      </c>
      <c r="D289">
        <v>80</v>
      </c>
      <c r="E289" s="4">
        <v>42331</v>
      </c>
    </row>
    <row r="290" spans="1:5" x14ac:dyDescent="0.25">
      <c r="A290" t="s">
        <v>39</v>
      </c>
      <c r="B290" t="s">
        <v>332</v>
      </c>
      <c r="C290">
        <v>0.5</v>
      </c>
      <c r="D290">
        <v>16</v>
      </c>
      <c r="E290" s="4">
        <v>42331</v>
      </c>
    </row>
    <row r="291" spans="1:5" x14ac:dyDescent="0.25">
      <c r="A291" t="s">
        <v>39</v>
      </c>
      <c r="B291" t="s">
        <v>334</v>
      </c>
      <c r="C291">
        <v>0.75</v>
      </c>
      <c r="D291">
        <v>48</v>
      </c>
      <c r="E291" s="4">
        <v>42332</v>
      </c>
    </row>
    <row r="292" spans="1:5" x14ac:dyDescent="0.25">
      <c r="A292" t="s">
        <v>39</v>
      </c>
      <c r="B292" t="s">
        <v>335</v>
      </c>
      <c r="C292">
        <v>0.7</v>
      </c>
      <c r="D292">
        <v>72</v>
      </c>
      <c r="E292" s="4">
        <v>42332</v>
      </c>
    </row>
    <row r="293" spans="1:5" x14ac:dyDescent="0.25">
      <c r="A293" t="s">
        <v>39</v>
      </c>
      <c r="B293" t="s">
        <v>336</v>
      </c>
      <c r="C293">
        <v>0.57999999999999996</v>
      </c>
      <c r="D293">
        <v>24</v>
      </c>
      <c r="E293" s="4">
        <v>42332</v>
      </c>
    </row>
    <row r="294" spans="1:5" x14ac:dyDescent="0.25">
      <c r="A294" t="s">
        <v>39</v>
      </c>
      <c r="B294" t="s">
        <v>335</v>
      </c>
      <c r="C294">
        <v>0.83</v>
      </c>
      <c r="D294">
        <v>104</v>
      </c>
      <c r="E294" s="4">
        <v>42332</v>
      </c>
    </row>
    <row r="295" spans="1:5" x14ac:dyDescent="0.25">
      <c r="A295" t="s">
        <v>39</v>
      </c>
      <c r="B295" t="s">
        <v>335</v>
      </c>
      <c r="C295">
        <v>0.67</v>
      </c>
      <c r="D295">
        <v>16</v>
      </c>
      <c r="E295" s="4">
        <v>42333</v>
      </c>
    </row>
    <row r="296" spans="1:5" x14ac:dyDescent="0.25">
      <c r="A296" t="s">
        <v>39</v>
      </c>
      <c r="B296" t="s">
        <v>337</v>
      </c>
      <c r="C296">
        <v>0.7</v>
      </c>
      <c r="D296">
        <v>48</v>
      </c>
      <c r="E296" s="4">
        <v>42334</v>
      </c>
    </row>
    <row r="297" spans="1:5" x14ac:dyDescent="0.25">
      <c r="A297" t="s">
        <v>39</v>
      </c>
      <c r="B297" t="s">
        <v>337</v>
      </c>
      <c r="C297">
        <v>0.57999999999999996</v>
      </c>
      <c r="D297">
        <v>16</v>
      </c>
      <c r="E297" s="4">
        <v>42334</v>
      </c>
    </row>
    <row r="298" spans="1:5" x14ac:dyDescent="0.25">
      <c r="A298" t="s">
        <v>39</v>
      </c>
      <c r="B298" t="s">
        <v>338</v>
      </c>
      <c r="C298">
        <v>0.65</v>
      </c>
      <c r="D298">
        <v>104</v>
      </c>
      <c r="E298" s="4">
        <v>42334</v>
      </c>
    </row>
    <row r="299" spans="1:5" x14ac:dyDescent="0.25">
      <c r="A299" t="s">
        <v>39</v>
      </c>
      <c r="B299" t="s">
        <v>327</v>
      </c>
      <c r="C299">
        <v>0.73</v>
      </c>
      <c r="D299">
        <v>24</v>
      </c>
      <c r="E299" s="4">
        <v>42334</v>
      </c>
    </row>
    <row r="300" spans="1:5" x14ac:dyDescent="0.25">
      <c r="A300" t="s">
        <v>39</v>
      </c>
      <c r="B300" t="s">
        <v>339</v>
      </c>
      <c r="C300">
        <v>0.72</v>
      </c>
      <c r="D300">
        <v>96</v>
      </c>
      <c r="E300" s="4">
        <v>42335</v>
      </c>
    </row>
    <row r="301" spans="1:5" x14ac:dyDescent="0.25">
      <c r="A301" t="s">
        <v>39</v>
      </c>
      <c r="B301" t="s">
        <v>340</v>
      </c>
      <c r="C301">
        <v>0.47</v>
      </c>
      <c r="D301">
        <v>4</v>
      </c>
      <c r="E301" s="4">
        <v>42335</v>
      </c>
    </row>
    <row r="302" spans="1:5" x14ac:dyDescent="0.25">
      <c r="A302" t="s">
        <v>39</v>
      </c>
      <c r="B302" t="s">
        <v>338</v>
      </c>
      <c r="C302">
        <v>0.5</v>
      </c>
      <c r="D302">
        <v>16</v>
      </c>
      <c r="E302" s="4">
        <v>42335</v>
      </c>
    </row>
    <row r="303" spans="1:5" x14ac:dyDescent="0.25">
      <c r="A303" t="s">
        <v>65</v>
      </c>
      <c r="B303" t="s">
        <v>67</v>
      </c>
      <c r="C303">
        <v>0.13</v>
      </c>
      <c r="D303">
        <v>4</v>
      </c>
      <c r="E303" s="4">
        <v>42335</v>
      </c>
    </row>
    <row r="304" spans="1:5" x14ac:dyDescent="0.25">
      <c r="A304" t="s">
        <v>65</v>
      </c>
      <c r="B304" t="s">
        <v>67</v>
      </c>
      <c r="C304">
        <v>0.03</v>
      </c>
      <c r="D304">
        <v>1</v>
      </c>
      <c r="E304" s="4">
        <v>42335</v>
      </c>
    </row>
    <row r="305" spans="1:5" x14ac:dyDescent="0.25">
      <c r="A305" t="s">
        <v>39</v>
      </c>
      <c r="B305" t="s">
        <v>339</v>
      </c>
      <c r="C305">
        <v>0.47</v>
      </c>
      <c r="D305">
        <v>16</v>
      </c>
      <c r="E305" s="4">
        <v>42338</v>
      </c>
    </row>
    <row r="306" spans="1:5" x14ac:dyDescent="0.25">
      <c r="A306" t="s">
        <v>39</v>
      </c>
      <c r="B306" t="s">
        <v>341</v>
      </c>
      <c r="C306">
        <v>1</v>
      </c>
      <c r="D306">
        <v>112</v>
      </c>
      <c r="E306" s="4">
        <v>42338</v>
      </c>
    </row>
    <row r="307" spans="1:5" x14ac:dyDescent="0.25">
      <c r="A307" t="s">
        <v>39</v>
      </c>
      <c r="B307" t="s">
        <v>342</v>
      </c>
      <c r="C307">
        <v>0.92</v>
      </c>
      <c r="D307">
        <v>72</v>
      </c>
      <c r="E307" s="4">
        <v>42338</v>
      </c>
    </row>
    <row r="308" spans="1:5" x14ac:dyDescent="0.25">
      <c r="A308" t="s">
        <v>39</v>
      </c>
      <c r="B308" t="s">
        <v>340</v>
      </c>
      <c r="C308">
        <v>0.5</v>
      </c>
      <c r="D308">
        <v>4</v>
      </c>
      <c r="E308" s="4">
        <v>42338</v>
      </c>
    </row>
    <row r="309" spans="1:5" x14ac:dyDescent="0.25">
      <c r="A309" t="s">
        <v>39</v>
      </c>
      <c r="B309" t="s">
        <v>343</v>
      </c>
      <c r="C309">
        <v>0.47</v>
      </c>
      <c r="D309">
        <v>4</v>
      </c>
      <c r="E309" s="4">
        <v>42338</v>
      </c>
    </row>
    <row r="310" spans="1:5" x14ac:dyDescent="0.25">
      <c r="A310" t="s">
        <v>39</v>
      </c>
      <c r="B310" t="s">
        <v>344</v>
      </c>
      <c r="C310">
        <v>0.5</v>
      </c>
      <c r="D310">
        <v>4</v>
      </c>
      <c r="E310" s="4">
        <v>42338</v>
      </c>
    </row>
    <row r="311" spans="1:5" x14ac:dyDescent="0.25">
      <c r="A311" t="s">
        <v>65</v>
      </c>
      <c r="B311" t="s">
        <v>67</v>
      </c>
      <c r="C311">
        <v>0.05</v>
      </c>
      <c r="D311">
        <v>1</v>
      </c>
      <c r="E311" s="4">
        <v>42339</v>
      </c>
    </row>
    <row r="312" spans="1:5" x14ac:dyDescent="0.25">
      <c r="A312" t="s">
        <v>39</v>
      </c>
      <c r="B312" t="s">
        <v>345</v>
      </c>
      <c r="C312">
        <v>0.75</v>
      </c>
      <c r="D312">
        <v>168</v>
      </c>
      <c r="E312" s="4">
        <v>42340</v>
      </c>
    </row>
    <row r="313" spans="1:5" x14ac:dyDescent="0.25">
      <c r="A313" t="s">
        <v>39</v>
      </c>
      <c r="B313" t="s">
        <v>346</v>
      </c>
      <c r="C313">
        <v>0.5</v>
      </c>
      <c r="D313">
        <v>60</v>
      </c>
      <c r="E313" s="4">
        <v>42340</v>
      </c>
    </row>
    <row r="314" spans="1:5" x14ac:dyDescent="0.25">
      <c r="A314" t="s">
        <v>65</v>
      </c>
      <c r="B314" t="s">
        <v>67</v>
      </c>
      <c r="C314">
        <v>0.05</v>
      </c>
      <c r="D314">
        <v>1</v>
      </c>
      <c r="E314" s="4">
        <v>42340</v>
      </c>
    </row>
    <row r="315" spans="1:5" x14ac:dyDescent="0.25">
      <c r="A315" t="s">
        <v>65</v>
      </c>
      <c r="B315" t="s">
        <v>67</v>
      </c>
      <c r="C315">
        <v>0.08</v>
      </c>
      <c r="D315">
        <v>3</v>
      </c>
      <c r="E315" s="4">
        <v>42340</v>
      </c>
    </row>
    <row r="316" spans="1:5" x14ac:dyDescent="0.25">
      <c r="A316" t="s">
        <v>65</v>
      </c>
      <c r="B316" t="s">
        <v>67</v>
      </c>
      <c r="C316">
        <v>0.05</v>
      </c>
      <c r="D316">
        <v>1</v>
      </c>
      <c r="E316" s="4">
        <v>42340</v>
      </c>
    </row>
    <row r="317" spans="1:5" x14ac:dyDescent="0.25">
      <c r="A317" t="s">
        <v>39</v>
      </c>
      <c r="B317" t="s">
        <v>347</v>
      </c>
      <c r="C317">
        <v>0.63</v>
      </c>
      <c r="D317">
        <v>88</v>
      </c>
      <c r="E317" s="4">
        <v>42341</v>
      </c>
    </row>
    <row r="318" spans="1:5" x14ac:dyDescent="0.25">
      <c r="A318" t="s">
        <v>39</v>
      </c>
      <c r="B318" t="s">
        <v>348</v>
      </c>
      <c r="C318">
        <v>0.87</v>
      </c>
      <c r="D318">
        <v>88</v>
      </c>
      <c r="E318" s="4">
        <v>42341</v>
      </c>
    </row>
    <row r="319" spans="1:5" x14ac:dyDescent="0.25">
      <c r="A319" t="s">
        <v>39</v>
      </c>
      <c r="B319" t="s">
        <v>349</v>
      </c>
      <c r="C319">
        <v>0.73</v>
      </c>
      <c r="D319">
        <v>72</v>
      </c>
      <c r="E319" s="4">
        <v>42342</v>
      </c>
    </row>
    <row r="320" spans="1:5" x14ac:dyDescent="0.25">
      <c r="A320" t="s">
        <v>39</v>
      </c>
      <c r="B320" t="s">
        <v>350</v>
      </c>
      <c r="C320">
        <v>0.78</v>
      </c>
      <c r="D320">
        <v>50</v>
      </c>
      <c r="E320" s="4">
        <v>42342</v>
      </c>
    </row>
    <row r="321" spans="1:5" x14ac:dyDescent="0.25">
      <c r="A321" t="s">
        <v>39</v>
      </c>
      <c r="B321" t="s">
        <v>348</v>
      </c>
      <c r="C321">
        <v>0.63</v>
      </c>
      <c r="D321">
        <v>40</v>
      </c>
      <c r="E321" s="4">
        <v>42342</v>
      </c>
    </row>
    <row r="322" spans="1:5" x14ac:dyDescent="0.25">
      <c r="A322" t="s">
        <v>39</v>
      </c>
      <c r="B322" t="s">
        <v>351</v>
      </c>
      <c r="C322">
        <v>0.8</v>
      </c>
      <c r="D322">
        <v>80</v>
      </c>
      <c r="E322" s="4">
        <v>42342</v>
      </c>
    </row>
    <row r="323" spans="1:5" x14ac:dyDescent="0.25">
      <c r="A323" t="s">
        <v>39</v>
      </c>
      <c r="B323" t="s">
        <v>352</v>
      </c>
      <c r="C323">
        <v>0.56999999999999995</v>
      </c>
      <c r="D323">
        <v>20</v>
      </c>
      <c r="E323" s="4">
        <v>42342</v>
      </c>
    </row>
    <row r="324" spans="1:5" x14ac:dyDescent="0.25">
      <c r="A324" t="s">
        <v>39</v>
      </c>
      <c r="B324" t="s">
        <v>352</v>
      </c>
      <c r="C324">
        <v>0.88</v>
      </c>
      <c r="D324">
        <v>90</v>
      </c>
      <c r="E324" s="4">
        <v>42342</v>
      </c>
    </row>
    <row r="325" spans="1:5" x14ac:dyDescent="0.25">
      <c r="A325" t="s">
        <v>39</v>
      </c>
      <c r="B325" t="s">
        <v>353</v>
      </c>
      <c r="C325">
        <v>1.08</v>
      </c>
      <c r="D325">
        <v>104</v>
      </c>
      <c r="E325" s="4">
        <v>42342</v>
      </c>
    </row>
    <row r="326" spans="1:5" x14ac:dyDescent="0.25">
      <c r="A326" t="s">
        <v>39</v>
      </c>
      <c r="B326" t="s">
        <v>354</v>
      </c>
      <c r="C326">
        <v>1.2</v>
      </c>
      <c r="D326">
        <v>100</v>
      </c>
      <c r="E326" s="4">
        <v>42345</v>
      </c>
    </row>
    <row r="327" spans="1:5" x14ac:dyDescent="0.25">
      <c r="A327" t="s">
        <v>39</v>
      </c>
      <c r="B327" t="s">
        <v>355</v>
      </c>
      <c r="C327">
        <v>1.1000000000000001</v>
      </c>
      <c r="D327">
        <v>130</v>
      </c>
      <c r="E327" s="4">
        <v>42345</v>
      </c>
    </row>
    <row r="328" spans="1:5" x14ac:dyDescent="0.25">
      <c r="A328" t="s">
        <v>39</v>
      </c>
      <c r="B328" t="s">
        <v>356</v>
      </c>
      <c r="C328">
        <v>0.62</v>
      </c>
      <c r="D328">
        <v>40</v>
      </c>
      <c r="E328" s="4">
        <v>42345</v>
      </c>
    </row>
    <row r="329" spans="1:5" x14ac:dyDescent="0.25">
      <c r="A329" t="s">
        <v>39</v>
      </c>
      <c r="B329" t="s">
        <v>357</v>
      </c>
      <c r="C329">
        <v>0.56999999999999995</v>
      </c>
      <c r="D329">
        <v>10</v>
      </c>
      <c r="E329" s="4">
        <v>42345</v>
      </c>
    </row>
    <row r="330" spans="1:5" x14ac:dyDescent="0.25">
      <c r="A330" t="s">
        <v>39</v>
      </c>
      <c r="B330" t="s">
        <v>358</v>
      </c>
      <c r="C330">
        <v>2.68</v>
      </c>
      <c r="D330">
        <v>64</v>
      </c>
      <c r="E330" s="4">
        <v>42345</v>
      </c>
    </row>
    <row r="331" spans="1:5" x14ac:dyDescent="0.25">
      <c r="A331" t="s">
        <v>39</v>
      </c>
      <c r="B331" t="s">
        <v>359</v>
      </c>
      <c r="C331">
        <v>1.27</v>
      </c>
      <c r="D331">
        <v>8</v>
      </c>
      <c r="E331" s="4">
        <v>42345</v>
      </c>
    </row>
    <row r="332" spans="1:5" x14ac:dyDescent="0.25">
      <c r="A332" t="s">
        <v>39</v>
      </c>
      <c r="B332" t="s">
        <v>355</v>
      </c>
      <c r="C332">
        <v>4.88</v>
      </c>
      <c r="D332">
        <v>140</v>
      </c>
      <c r="E332" s="4">
        <v>42345</v>
      </c>
    </row>
    <row r="333" spans="1:5" x14ac:dyDescent="0.25">
      <c r="A333" t="s">
        <v>39</v>
      </c>
      <c r="B333" t="s">
        <v>289</v>
      </c>
      <c r="C333">
        <v>1.33</v>
      </c>
      <c r="D333">
        <v>16</v>
      </c>
      <c r="E333" s="4">
        <v>42345</v>
      </c>
    </row>
    <row r="334" spans="1:5" x14ac:dyDescent="0.25">
      <c r="A334" t="s">
        <v>39</v>
      </c>
      <c r="B334" t="s">
        <v>360</v>
      </c>
      <c r="C334">
        <v>1.92</v>
      </c>
      <c r="D334">
        <v>96</v>
      </c>
      <c r="E334" s="4">
        <v>42345</v>
      </c>
    </row>
    <row r="335" spans="1:5" x14ac:dyDescent="0.25">
      <c r="A335" t="s">
        <v>39</v>
      </c>
      <c r="B335" t="s">
        <v>361</v>
      </c>
      <c r="C335">
        <v>4.42</v>
      </c>
      <c r="D335">
        <v>160</v>
      </c>
      <c r="E335" s="4">
        <v>42345</v>
      </c>
    </row>
    <row r="336" spans="1:5" x14ac:dyDescent="0.25">
      <c r="A336" t="s">
        <v>39</v>
      </c>
      <c r="B336" t="s">
        <v>362</v>
      </c>
      <c r="C336">
        <v>2.35</v>
      </c>
      <c r="D336">
        <v>16</v>
      </c>
      <c r="E336" s="4">
        <v>42345</v>
      </c>
    </row>
    <row r="337" spans="1:5" x14ac:dyDescent="0.25">
      <c r="A337" t="s">
        <v>39</v>
      </c>
      <c r="B337" t="s">
        <v>363</v>
      </c>
      <c r="C337">
        <v>0.5</v>
      </c>
      <c r="D337">
        <v>24</v>
      </c>
      <c r="E337" s="4">
        <v>42346</v>
      </c>
    </row>
    <row r="338" spans="1:5" x14ac:dyDescent="0.25">
      <c r="A338" t="s">
        <v>39</v>
      </c>
      <c r="B338" t="s">
        <v>364</v>
      </c>
      <c r="C338">
        <v>0.43</v>
      </c>
      <c r="D338">
        <v>16</v>
      </c>
      <c r="E338" s="4">
        <v>42346</v>
      </c>
    </row>
    <row r="339" spans="1:5" x14ac:dyDescent="0.25">
      <c r="A339" t="s">
        <v>39</v>
      </c>
      <c r="B339" t="s">
        <v>365</v>
      </c>
      <c r="C339">
        <v>0.97</v>
      </c>
      <c r="D339">
        <v>90</v>
      </c>
      <c r="E339" s="4">
        <v>42346</v>
      </c>
    </row>
    <row r="340" spans="1:5" x14ac:dyDescent="0.25">
      <c r="A340" t="s">
        <v>39</v>
      </c>
      <c r="B340" t="s">
        <v>366</v>
      </c>
      <c r="C340">
        <v>0.78</v>
      </c>
      <c r="D340">
        <v>60</v>
      </c>
      <c r="E340" s="4">
        <v>42346</v>
      </c>
    </row>
    <row r="341" spans="1:5" x14ac:dyDescent="0.25">
      <c r="A341" t="s">
        <v>39</v>
      </c>
      <c r="B341" t="s">
        <v>367</v>
      </c>
      <c r="C341">
        <v>1.8</v>
      </c>
      <c r="D341">
        <v>140</v>
      </c>
      <c r="E341" s="4">
        <v>42346</v>
      </c>
    </row>
    <row r="342" spans="1:5" x14ac:dyDescent="0.25">
      <c r="A342" t="s">
        <v>39</v>
      </c>
      <c r="B342" t="s">
        <v>368</v>
      </c>
      <c r="C342">
        <v>2.73</v>
      </c>
      <c r="D342">
        <v>64</v>
      </c>
      <c r="E342" s="4">
        <v>42346</v>
      </c>
    </row>
    <row r="343" spans="1:5" x14ac:dyDescent="0.25">
      <c r="A343" t="s">
        <v>39</v>
      </c>
      <c r="B343" t="s">
        <v>369</v>
      </c>
      <c r="C343">
        <v>0.35</v>
      </c>
      <c r="D343">
        <v>8</v>
      </c>
      <c r="E343" s="4">
        <v>42346</v>
      </c>
    </row>
    <row r="344" spans="1:5" x14ac:dyDescent="0.25">
      <c r="A344" t="s">
        <v>39</v>
      </c>
      <c r="B344" t="s">
        <v>370</v>
      </c>
      <c r="C344">
        <v>2.5299999999999998</v>
      </c>
      <c r="D344">
        <v>130</v>
      </c>
      <c r="E344" s="4">
        <v>42346</v>
      </c>
    </row>
    <row r="345" spans="1:5" x14ac:dyDescent="0.25">
      <c r="A345" t="s">
        <v>39</v>
      </c>
      <c r="B345" t="s">
        <v>371</v>
      </c>
      <c r="C345">
        <v>0.6</v>
      </c>
      <c r="D345">
        <v>72</v>
      </c>
      <c r="E345" s="4">
        <v>42346</v>
      </c>
    </row>
    <row r="346" spans="1:5" x14ac:dyDescent="0.25">
      <c r="A346" t="s">
        <v>39</v>
      </c>
      <c r="B346" t="s">
        <v>372</v>
      </c>
      <c r="C346">
        <v>0.42</v>
      </c>
      <c r="D346">
        <v>24</v>
      </c>
      <c r="E346" s="4">
        <v>42346</v>
      </c>
    </row>
    <row r="347" spans="1:5" x14ac:dyDescent="0.25">
      <c r="A347" t="s">
        <v>39</v>
      </c>
      <c r="B347" t="s">
        <v>373</v>
      </c>
      <c r="C347">
        <v>1.68</v>
      </c>
      <c r="D347">
        <v>130</v>
      </c>
      <c r="E347" s="4">
        <v>42346</v>
      </c>
    </row>
    <row r="348" spans="1:5" x14ac:dyDescent="0.25">
      <c r="A348" t="s">
        <v>39</v>
      </c>
      <c r="B348" t="s">
        <v>368</v>
      </c>
      <c r="C348">
        <v>0.63</v>
      </c>
      <c r="D348">
        <v>56</v>
      </c>
      <c r="E348" s="4">
        <v>42346</v>
      </c>
    </row>
    <row r="349" spans="1:5" x14ac:dyDescent="0.25">
      <c r="A349" t="s">
        <v>39</v>
      </c>
      <c r="B349" t="s">
        <v>374</v>
      </c>
      <c r="C349">
        <v>0.67</v>
      </c>
      <c r="D349">
        <v>8</v>
      </c>
      <c r="E349" s="4">
        <v>42347</v>
      </c>
    </row>
    <row r="350" spans="1:5" x14ac:dyDescent="0.25">
      <c r="A350" t="s">
        <v>39</v>
      </c>
      <c r="B350" t="s">
        <v>375</v>
      </c>
      <c r="C350">
        <v>0.7</v>
      </c>
      <c r="D350">
        <v>40</v>
      </c>
      <c r="E350" s="4">
        <v>42347</v>
      </c>
    </row>
    <row r="351" spans="1:5" x14ac:dyDescent="0.25">
      <c r="A351" t="s">
        <v>39</v>
      </c>
      <c r="B351" t="s">
        <v>368</v>
      </c>
      <c r="C351">
        <v>0.56999999999999995</v>
      </c>
      <c r="D351">
        <v>40</v>
      </c>
      <c r="E351" s="4">
        <v>42347</v>
      </c>
    </row>
    <row r="352" spans="1:5" x14ac:dyDescent="0.25">
      <c r="A352" t="s">
        <v>39</v>
      </c>
      <c r="B352" t="s">
        <v>376</v>
      </c>
      <c r="C352">
        <v>0.83</v>
      </c>
      <c r="D352">
        <v>50</v>
      </c>
      <c r="E352" s="4">
        <v>42347</v>
      </c>
    </row>
    <row r="353" spans="1:5" x14ac:dyDescent="0.25">
      <c r="A353" t="s">
        <v>39</v>
      </c>
      <c r="B353" t="s">
        <v>377</v>
      </c>
      <c r="C353">
        <v>1.17</v>
      </c>
      <c r="D353">
        <v>70</v>
      </c>
      <c r="E353" s="4">
        <v>42347</v>
      </c>
    </row>
    <row r="354" spans="1:5" x14ac:dyDescent="0.25">
      <c r="A354" t="s">
        <v>39</v>
      </c>
      <c r="B354" t="s">
        <v>376</v>
      </c>
      <c r="C354">
        <v>4.12</v>
      </c>
      <c r="D354">
        <v>50</v>
      </c>
      <c r="E354" s="4">
        <v>42347</v>
      </c>
    </row>
    <row r="355" spans="1:5" x14ac:dyDescent="0.25">
      <c r="A355" t="s">
        <v>39</v>
      </c>
      <c r="B355" t="s">
        <v>377</v>
      </c>
      <c r="C355">
        <v>1.18</v>
      </c>
      <c r="D355">
        <v>70</v>
      </c>
      <c r="E355" s="4">
        <v>42347</v>
      </c>
    </row>
    <row r="356" spans="1:5" x14ac:dyDescent="0.25">
      <c r="A356" t="s">
        <v>39</v>
      </c>
      <c r="B356" t="s">
        <v>378</v>
      </c>
      <c r="C356">
        <v>0.83</v>
      </c>
      <c r="D356">
        <v>72</v>
      </c>
      <c r="E356" s="4">
        <v>42347</v>
      </c>
    </row>
    <row r="357" spans="1:5" x14ac:dyDescent="0.25">
      <c r="A357" t="s">
        <v>39</v>
      </c>
      <c r="B357" t="s">
        <v>379</v>
      </c>
      <c r="C357">
        <v>0.53</v>
      </c>
      <c r="D357">
        <v>40</v>
      </c>
      <c r="E357" s="4">
        <v>42347</v>
      </c>
    </row>
    <row r="358" spans="1:5" x14ac:dyDescent="0.25">
      <c r="A358" t="s">
        <v>39</v>
      </c>
      <c r="B358" t="s">
        <v>371</v>
      </c>
      <c r="C358">
        <v>0.5</v>
      </c>
      <c r="D358">
        <v>8</v>
      </c>
      <c r="E358" s="4">
        <v>42347</v>
      </c>
    </row>
    <row r="359" spans="1:5" x14ac:dyDescent="0.25">
      <c r="A359" t="s">
        <v>39</v>
      </c>
      <c r="B359" t="s">
        <v>380</v>
      </c>
      <c r="C359">
        <v>0.45</v>
      </c>
      <c r="D359">
        <v>90</v>
      </c>
      <c r="E359" s="4">
        <v>42347</v>
      </c>
    </row>
    <row r="360" spans="1:5" x14ac:dyDescent="0.25">
      <c r="A360" t="s">
        <v>39</v>
      </c>
      <c r="B360" t="s">
        <v>381</v>
      </c>
      <c r="C360">
        <v>0.45</v>
      </c>
      <c r="D360">
        <v>20</v>
      </c>
      <c r="E360" s="4">
        <v>42347</v>
      </c>
    </row>
    <row r="361" spans="1:5" x14ac:dyDescent="0.25">
      <c r="A361" t="s">
        <v>39</v>
      </c>
      <c r="B361" t="s">
        <v>382</v>
      </c>
      <c r="C361">
        <v>0.48</v>
      </c>
      <c r="D361">
        <v>48</v>
      </c>
      <c r="E361" s="4">
        <v>42347</v>
      </c>
    </row>
    <row r="362" spans="1:5" x14ac:dyDescent="0.25">
      <c r="A362" t="s">
        <v>39</v>
      </c>
      <c r="B362" t="s">
        <v>383</v>
      </c>
      <c r="C362">
        <v>0.95</v>
      </c>
      <c r="D362">
        <v>48</v>
      </c>
      <c r="E362" s="4">
        <v>42347</v>
      </c>
    </row>
    <row r="363" spans="1:5" x14ac:dyDescent="0.25">
      <c r="A363" t="s">
        <v>39</v>
      </c>
      <c r="B363" t="s">
        <v>383</v>
      </c>
      <c r="C363">
        <v>0.57999999999999996</v>
      </c>
      <c r="D363">
        <v>40</v>
      </c>
      <c r="E363" s="4">
        <v>42347</v>
      </c>
    </row>
    <row r="364" spans="1:5" x14ac:dyDescent="0.25">
      <c r="A364" t="s">
        <v>39</v>
      </c>
      <c r="B364" t="s">
        <v>384</v>
      </c>
      <c r="C364">
        <v>0.48</v>
      </c>
      <c r="D364">
        <v>8</v>
      </c>
      <c r="E364" s="4">
        <v>42347</v>
      </c>
    </row>
    <row r="365" spans="1:5" x14ac:dyDescent="0.25">
      <c r="A365" t="s">
        <v>39</v>
      </c>
      <c r="B365" t="s">
        <v>385</v>
      </c>
      <c r="C365">
        <v>0.6</v>
      </c>
      <c r="D365">
        <v>24</v>
      </c>
      <c r="E365" s="4">
        <v>42347</v>
      </c>
    </row>
    <row r="366" spans="1:5" x14ac:dyDescent="0.25">
      <c r="A366" t="s">
        <v>39</v>
      </c>
      <c r="B366" t="s">
        <v>386</v>
      </c>
      <c r="C366">
        <v>0.42</v>
      </c>
      <c r="D366">
        <v>4</v>
      </c>
      <c r="E366" s="4">
        <v>42347</v>
      </c>
    </row>
    <row r="367" spans="1:5" x14ac:dyDescent="0.25">
      <c r="A367" t="s">
        <v>39</v>
      </c>
      <c r="B367" t="s">
        <v>380</v>
      </c>
      <c r="C367">
        <v>0.55000000000000004</v>
      </c>
      <c r="D367">
        <v>90</v>
      </c>
      <c r="E367" s="4">
        <v>42347</v>
      </c>
    </row>
    <row r="368" spans="1:5" x14ac:dyDescent="0.25">
      <c r="A368" t="s">
        <v>39</v>
      </c>
      <c r="B368" t="s">
        <v>381</v>
      </c>
      <c r="C368">
        <v>0.52</v>
      </c>
      <c r="D368">
        <v>16</v>
      </c>
      <c r="E368" s="4">
        <v>42347</v>
      </c>
    </row>
    <row r="369" spans="1:5" x14ac:dyDescent="0.25">
      <c r="A369" t="s">
        <v>39</v>
      </c>
      <c r="B369" t="s">
        <v>382</v>
      </c>
      <c r="C369">
        <v>0.45</v>
      </c>
      <c r="D369">
        <v>24</v>
      </c>
      <c r="E369" s="4">
        <v>42347</v>
      </c>
    </row>
    <row r="370" spans="1:5" x14ac:dyDescent="0.25">
      <c r="A370" t="s">
        <v>39</v>
      </c>
      <c r="B370" t="s">
        <v>387</v>
      </c>
      <c r="C370">
        <v>0.53</v>
      </c>
      <c r="D370">
        <v>28</v>
      </c>
      <c r="E370" s="4">
        <v>42348</v>
      </c>
    </row>
    <row r="371" spans="1:5" x14ac:dyDescent="0.25">
      <c r="A371" t="s">
        <v>39</v>
      </c>
      <c r="B371" t="s">
        <v>380</v>
      </c>
      <c r="C371">
        <v>0.45</v>
      </c>
      <c r="D371">
        <v>20</v>
      </c>
      <c r="E371" s="4">
        <v>42348</v>
      </c>
    </row>
    <row r="372" spans="1:5" x14ac:dyDescent="0.25">
      <c r="A372" t="s">
        <v>39</v>
      </c>
      <c r="B372" t="s">
        <v>388</v>
      </c>
      <c r="C372">
        <v>1.08</v>
      </c>
      <c r="D372">
        <v>96</v>
      </c>
      <c r="E372" s="4">
        <v>42348</v>
      </c>
    </row>
    <row r="373" spans="1:5" x14ac:dyDescent="0.25">
      <c r="A373" t="s">
        <v>39</v>
      </c>
      <c r="B373" t="s">
        <v>389</v>
      </c>
      <c r="C373">
        <v>0.82</v>
      </c>
      <c r="D373">
        <v>96</v>
      </c>
      <c r="E373" s="4">
        <v>42348</v>
      </c>
    </row>
    <row r="374" spans="1:5" x14ac:dyDescent="0.25">
      <c r="A374" t="s">
        <v>39</v>
      </c>
      <c r="B374" t="s">
        <v>390</v>
      </c>
      <c r="C374">
        <v>0.55000000000000004</v>
      </c>
      <c r="D374">
        <v>32</v>
      </c>
      <c r="E374" s="4">
        <v>42348</v>
      </c>
    </row>
    <row r="375" spans="1:5" x14ac:dyDescent="0.25">
      <c r="A375" t="s">
        <v>39</v>
      </c>
      <c r="B375" t="s">
        <v>391</v>
      </c>
      <c r="C375">
        <v>0.67</v>
      </c>
      <c r="D375">
        <v>70</v>
      </c>
      <c r="E375" s="4">
        <v>42348</v>
      </c>
    </row>
    <row r="376" spans="1:5" x14ac:dyDescent="0.25">
      <c r="A376" t="s">
        <v>39</v>
      </c>
      <c r="B376" t="s">
        <v>392</v>
      </c>
      <c r="C376">
        <v>0.32</v>
      </c>
      <c r="D376">
        <v>10</v>
      </c>
      <c r="E376" s="4">
        <v>42348</v>
      </c>
    </row>
    <row r="377" spans="1:5" x14ac:dyDescent="0.25">
      <c r="A377" t="s">
        <v>39</v>
      </c>
      <c r="B377" t="s">
        <v>288</v>
      </c>
      <c r="C377">
        <v>0.88</v>
      </c>
      <c r="D377">
        <v>80</v>
      </c>
      <c r="E377" s="4">
        <v>42348</v>
      </c>
    </row>
    <row r="378" spans="1:5" x14ac:dyDescent="0.25">
      <c r="A378" t="s">
        <v>39</v>
      </c>
      <c r="B378" t="s">
        <v>289</v>
      </c>
      <c r="C378">
        <v>0.4</v>
      </c>
      <c r="D378">
        <v>10</v>
      </c>
      <c r="E378" s="4">
        <v>42348</v>
      </c>
    </row>
    <row r="379" spans="1:5" x14ac:dyDescent="0.25">
      <c r="A379" t="s">
        <v>39</v>
      </c>
      <c r="B379" t="s">
        <v>393</v>
      </c>
      <c r="C379">
        <v>0.65</v>
      </c>
      <c r="D379">
        <v>48</v>
      </c>
      <c r="E379" s="4">
        <v>42348</v>
      </c>
    </row>
    <row r="380" spans="1:5" x14ac:dyDescent="0.25">
      <c r="A380" t="s">
        <v>39</v>
      </c>
      <c r="B380" t="s">
        <v>388</v>
      </c>
      <c r="C380">
        <v>0.92</v>
      </c>
      <c r="D380">
        <v>96</v>
      </c>
      <c r="E380" s="4">
        <v>42348</v>
      </c>
    </row>
    <row r="381" spans="1:5" x14ac:dyDescent="0.25">
      <c r="A381" t="s">
        <v>39</v>
      </c>
      <c r="B381" t="s">
        <v>394</v>
      </c>
      <c r="C381">
        <v>0.55000000000000004</v>
      </c>
      <c r="D381">
        <v>4</v>
      </c>
      <c r="E381" s="4">
        <v>42349</v>
      </c>
    </row>
    <row r="382" spans="1:5" x14ac:dyDescent="0.25">
      <c r="A382" t="s">
        <v>39</v>
      </c>
      <c r="B382" t="s">
        <v>384</v>
      </c>
      <c r="C382">
        <v>0.56999999999999995</v>
      </c>
      <c r="D382">
        <v>8</v>
      </c>
      <c r="E382" s="4">
        <v>42349</v>
      </c>
    </row>
    <row r="383" spans="1:5" x14ac:dyDescent="0.25">
      <c r="A383" t="s">
        <v>39</v>
      </c>
      <c r="B383" t="s">
        <v>385</v>
      </c>
      <c r="C383">
        <v>0.53</v>
      </c>
      <c r="D383">
        <v>24</v>
      </c>
      <c r="E383" s="4">
        <v>42349</v>
      </c>
    </row>
    <row r="384" spans="1:5" x14ac:dyDescent="0.25">
      <c r="A384" t="s">
        <v>39</v>
      </c>
      <c r="B384" t="s">
        <v>395</v>
      </c>
      <c r="C384">
        <v>1.28</v>
      </c>
      <c r="D384">
        <v>120</v>
      </c>
      <c r="E384" s="4">
        <v>42349</v>
      </c>
    </row>
    <row r="385" spans="1:5" x14ac:dyDescent="0.25">
      <c r="A385" t="s">
        <v>65</v>
      </c>
      <c r="B385" t="s">
        <v>67</v>
      </c>
      <c r="C385">
        <v>0.1</v>
      </c>
      <c r="D385">
        <v>3</v>
      </c>
      <c r="E385" s="4">
        <v>42349</v>
      </c>
    </row>
    <row r="386" spans="1:5" x14ac:dyDescent="0.25">
      <c r="A386" t="s">
        <v>65</v>
      </c>
      <c r="B386" t="s">
        <v>67</v>
      </c>
      <c r="C386">
        <v>0.05</v>
      </c>
      <c r="D386">
        <v>1</v>
      </c>
      <c r="E386" s="4">
        <v>42349</v>
      </c>
    </row>
    <row r="387" spans="1:5" x14ac:dyDescent="0.25">
      <c r="A387" t="s">
        <v>65</v>
      </c>
      <c r="B387" t="s">
        <v>67</v>
      </c>
      <c r="C387">
        <v>7.0000000000000007E-2</v>
      </c>
      <c r="D387">
        <v>3</v>
      </c>
      <c r="E387" s="4">
        <v>42349</v>
      </c>
    </row>
    <row r="388" spans="1:5" x14ac:dyDescent="0.25">
      <c r="A388" t="s">
        <v>65</v>
      </c>
      <c r="B388" t="s">
        <v>67</v>
      </c>
      <c r="C388">
        <v>0.05</v>
      </c>
      <c r="D388">
        <v>2</v>
      </c>
      <c r="E388" s="4">
        <v>42349</v>
      </c>
    </row>
    <row r="389" spans="1:5" x14ac:dyDescent="0.25">
      <c r="A389" t="s">
        <v>65</v>
      </c>
      <c r="B389" t="s">
        <v>67</v>
      </c>
      <c r="C389">
        <v>0.23</v>
      </c>
      <c r="D389">
        <v>1</v>
      </c>
      <c r="E389" s="4">
        <v>42349</v>
      </c>
    </row>
    <row r="390" spans="1:5" x14ac:dyDescent="0.25">
      <c r="A390" t="s">
        <v>39</v>
      </c>
      <c r="B390" t="s">
        <v>396</v>
      </c>
      <c r="C390">
        <v>2.23</v>
      </c>
      <c r="D390">
        <v>240</v>
      </c>
      <c r="E390" s="4">
        <v>42352</v>
      </c>
    </row>
    <row r="391" spans="1:5" x14ac:dyDescent="0.25">
      <c r="A391" t="s">
        <v>39</v>
      </c>
      <c r="B391" t="s">
        <v>397</v>
      </c>
      <c r="C391">
        <v>0.57999999999999996</v>
      </c>
      <c r="D391">
        <v>24</v>
      </c>
      <c r="E391" s="4">
        <v>42352</v>
      </c>
    </row>
    <row r="392" spans="1:5" x14ac:dyDescent="0.25">
      <c r="A392" t="s">
        <v>39</v>
      </c>
      <c r="B392" t="s">
        <v>398</v>
      </c>
      <c r="C392">
        <v>0.45</v>
      </c>
      <c r="D392">
        <v>4</v>
      </c>
      <c r="E392" s="4">
        <v>42352</v>
      </c>
    </row>
    <row r="393" spans="1:5" x14ac:dyDescent="0.25">
      <c r="A393" t="s">
        <v>39</v>
      </c>
      <c r="B393" t="s">
        <v>399</v>
      </c>
      <c r="C393">
        <v>0.42</v>
      </c>
      <c r="D393">
        <v>16</v>
      </c>
      <c r="E393" s="4">
        <v>42352</v>
      </c>
    </row>
    <row r="394" spans="1:5" x14ac:dyDescent="0.25">
      <c r="A394" t="s">
        <v>39</v>
      </c>
      <c r="B394" t="s">
        <v>400</v>
      </c>
      <c r="C394">
        <v>1.27</v>
      </c>
      <c r="D394">
        <v>72</v>
      </c>
      <c r="E394" s="4">
        <v>42352</v>
      </c>
    </row>
    <row r="395" spans="1:5" x14ac:dyDescent="0.25">
      <c r="A395" t="s">
        <v>39</v>
      </c>
      <c r="B395" t="s">
        <v>401</v>
      </c>
      <c r="C395">
        <v>0.45</v>
      </c>
      <c r="D395">
        <v>150</v>
      </c>
      <c r="E395" s="4">
        <v>42352</v>
      </c>
    </row>
    <row r="396" spans="1:5" x14ac:dyDescent="0.25">
      <c r="A396" t="s">
        <v>39</v>
      </c>
      <c r="B396" t="s">
        <v>402</v>
      </c>
      <c r="C396">
        <v>0.4</v>
      </c>
      <c r="D396">
        <v>24</v>
      </c>
      <c r="E396" s="4">
        <v>42352</v>
      </c>
    </row>
    <row r="397" spans="1:5" x14ac:dyDescent="0.25">
      <c r="A397" t="s">
        <v>39</v>
      </c>
      <c r="B397" t="s">
        <v>403</v>
      </c>
      <c r="C397">
        <v>0.7</v>
      </c>
      <c r="D397">
        <v>30</v>
      </c>
      <c r="E397" s="4">
        <v>42352</v>
      </c>
    </row>
    <row r="398" spans="1:5" x14ac:dyDescent="0.25">
      <c r="A398" t="s">
        <v>39</v>
      </c>
      <c r="B398" t="s">
        <v>402</v>
      </c>
      <c r="C398">
        <v>0.47</v>
      </c>
      <c r="D398">
        <v>4</v>
      </c>
      <c r="E398" s="4">
        <v>42352</v>
      </c>
    </row>
    <row r="399" spans="1:5" x14ac:dyDescent="0.25">
      <c r="A399" t="s">
        <v>39</v>
      </c>
      <c r="B399" t="s">
        <v>404</v>
      </c>
      <c r="C399">
        <v>0.47</v>
      </c>
      <c r="D399">
        <v>4</v>
      </c>
      <c r="E399" s="4">
        <v>42352</v>
      </c>
    </row>
    <row r="400" spans="1:5" x14ac:dyDescent="0.25">
      <c r="A400" t="s">
        <v>39</v>
      </c>
      <c r="B400" t="s">
        <v>401</v>
      </c>
      <c r="C400">
        <v>0.67</v>
      </c>
      <c r="D400">
        <v>140</v>
      </c>
      <c r="E400" s="4">
        <v>42352</v>
      </c>
    </row>
    <row r="401" spans="1:5" x14ac:dyDescent="0.25">
      <c r="A401" t="s">
        <v>39</v>
      </c>
      <c r="B401" t="s">
        <v>403</v>
      </c>
      <c r="C401">
        <v>0.88</v>
      </c>
      <c r="D401">
        <v>70</v>
      </c>
      <c r="E401" s="4">
        <v>42353</v>
      </c>
    </row>
    <row r="402" spans="1:5" x14ac:dyDescent="0.25">
      <c r="A402" t="s">
        <v>39</v>
      </c>
      <c r="B402" t="s">
        <v>401</v>
      </c>
      <c r="C402">
        <v>0.52</v>
      </c>
      <c r="D402">
        <v>80</v>
      </c>
      <c r="E402" s="4">
        <v>42353</v>
      </c>
    </row>
    <row r="403" spans="1:5" x14ac:dyDescent="0.25">
      <c r="A403" t="s">
        <v>39</v>
      </c>
      <c r="B403" t="s">
        <v>405</v>
      </c>
      <c r="C403">
        <v>0.33</v>
      </c>
      <c r="D403">
        <v>8</v>
      </c>
      <c r="E403" s="4">
        <v>42353</v>
      </c>
    </row>
    <row r="404" spans="1:5" x14ac:dyDescent="0.25">
      <c r="A404" t="s">
        <v>39</v>
      </c>
      <c r="B404" t="s">
        <v>406</v>
      </c>
      <c r="C404">
        <v>0.4</v>
      </c>
      <c r="D404">
        <v>40</v>
      </c>
      <c r="E404" s="4">
        <v>42353</v>
      </c>
    </row>
    <row r="405" spans="1:5" x14ac:dyDescent="0.25">
      <c r="A405" t="s">
        <v>39</v>
      </c>
      <c r="B405" t="s">
        <v>407</v>
      </c>
      <c r="C405">
        <v>1.4</v>
      </c>
      <c r="D405">
        <v>50</v>
      </c>
      <c r="E405" s="4">
        <v>42353</v>
      </c>
    </row>
    <row r="406" spans="1:5" x14ac:dyDescent="0.25">
      <c r="A406" t="s">
        <v>39</v>
      </c>
      <c r="B406" t="s">
        <v>375</v>
      </c>
      <c r="C406">
        <v>2.1800000000000002</v>
      </c>
      <c r="D406">
        <v>40</v>
      </c>
      <c r="E406" s="4">
        <v>42353</v>
      </c>
    </row>
    <row r="407" spans="1:5" x14ac:dyDescent="0.25">
      <c r="A407" t="s">
        <v>39</v>
      </c>
      <c r="B407" t="s">
        <v>407</v>
      </c>
      <c r="C407">
        <v>2.95</v>
      </c>
      <c r="D407">
        <v>120</v>
      </c>
      <c r="E407" s="4">
        <v>42353</v>
      </c>
    </row>
    <row r="408" spans="1:5" x14ac:dyDescent="0.25">
      <c r="A408" t="s">
        <v>39</v>
      </c>
      <c r="B408" t="s">
        <v>408</v>
      </c>
      <c r="C408">
        <v>0.85</v>
      </c>
      <c r="D408">
        <v>32</v>
      </c>
      <c r="E408" s="4">
        <v>42353</v>
      </c>
    </row>
    <row r="409" spans="1:5" x14ac:dyDescent="0.25">
      <c r="A409" t="s">
        <v>39</v>
      </c>
      <c r="B409" t="s">
        <v>406</v>
      </c>
      <c r="C409">
        <v>0.5</v>
      </c>
      <c r="D409">
        <v>32</v>
      </c>
      <c r="E409" s="4">
        <v>42353</v>
      </c>
    </row>
    <row r="410" spans="1:5" x14ac:dyDescent="0.25">
      <c r="A410" t="s">
        <v>39</v>
      </c>
      <c r="B410" t="s">
        <v>409</v>
      </c>
      <c r="C410">
        <v>0.53</v>
      </c>
      <c r="D410">
        <v>32</v>
      </c>
      <c r="E410" s="4">
        <v>42353</v>
      </c>
    </row>
    <row r="411" spans="1:5" x14ac:dyDescent="0.25">
      <c r="A411" t="s">
        <v>39</v>
      </c>
      <c r="B411" t="s">
        <v>380</v>
      </c>
      <c r="C411">
        <v>0.56999999999999995</v>
      </c>
      <c r="D411">
        <v>10</v>
      </c>
      <c r="E411" s="4">
        <v>42353</v>
      </c>
    </row>
    <row r="412" spans="1:5" x14ac:dyDescent="0.25">
      <c r="A412" t="s">
        <v>39</v>
      </c>
      <c r="B412" t="s">
        <v>410</v>
      </c>
      <c r="C412">
        <v>1.43</v>
      </c>
      <c r="D412">
        <v>110</v>
      </c>
      <c r="E412" s="4">
        <v>42353</v>
      </c>
    </row>
    <row r="413" spans="1:5" x14ac:dyDescent="0.25">
      <c r="A413" t="s">
        <v>39</v>
      </c>
      <c r="B413" t="s">
        <v>391</v>
      </c>
      <c r="C413">
        <v>0.48</v>
      </c>
      <c r="D413">
        <v>10</v>
      </c>
      <c r="E413" s="4">
        <v>42353</v>
      </c>
    </row>
    <row r="414" spans="1:5" x14ac:dyDescent="0.25">
      <c r="A414" t="s">
        <v>39</v>
      </c>
      <c r="B414" t="s">
        <v>411</v>
      </c>
      <c r="C414">
        <v>0.57999999999999996</v>
      </c>
      <c r="D414">
        <v>30</v>
      </c>
      <c r="E414" s="4">
        <v>42353</v>
      </c>
    </row>
    <row r="415" spans="1:5" x14ac:dyDescent="0.25">
      <c r="A415" t="s">
        <v>39</v>
      </c>
      <c r="B415" t="s">
        <v>412</v>
      </c>
      <c r="C415">
        <v>0.47</v>
      </c>
      <c r="D415">
        <v>12</v>
      </c>
      <c r="E415" s="4">
        <v>42353</v>
      </c>
    </row>
    <row r="416" spans="1:5" x14ac:dyDescent="0.25">
      <c r="A416" t="s">
        <v>39</v>
      </c>
      <c r="B416" t="s">
        <v>282</v>
      </c>
      <c r="C416">
        <v>0.55000000000000004</v>
      </c>
      <c r="D416">
        <v>12</v>
      </c>
      <c r="E416" s="4">
        <v>42353</v>
      </c>
    </row>
    <row r="417" spans="1:5" x14ac:dyDescent="0.25">
      <c r="A417" t="s">
        <v>39</v>
      </c>
      <c r="B417" t="s">
        <v>413</v>
      </c>
      <c r="C417">
        <v>0.8</v>
      </c>
      <c r="D417">
        <v>72</v>
      </c>
      <c r="E417" s="4">
        <v>42353</v>
      </c>
    </row>
    <row r="418" spans="1:5" x14ac:dyDescent="0.25">
      <c r="A418" t="s">
        <v>39</v>
      </c>
      <c r="B418" t="s">
        <v>414</v>
      </c>
      <c r="C418">
        <v>0.5</v>
      </c>
      <c r="D418">
        <v>20</v>
      </c>
      <c r="E418" s="4">
        <v>42354</v>
      </c>
    </row>
    <row r="419" spans="1:5" x14ac:dyDescent="0.25">
      <c r="A419" t="s">
        <v>39</v>
      </c>
      <c r="B419" t="s">
        <v>414</v>
      </c>
      <c r="C419">
        <v>0.45</v>
      </c>
      <c r="D419">
        <v>30</v>
      </c>
      <c r="E419" s="4">
        <v>42354</v>
      </c>
    </row>
    <row r="420" spans="1:5" x14ac:dyDescent="0.25">
      <c r="A420" t="s">
        <v>39</v>
      </c>
      <c r="B420" t="s">
        <v>415</v>
      </c>
      <c r="C420">
        <v>0.43</v>
      </c>
      <c r="D420">
        <v>8</v>
      </c>
      <c r="E420" s="4">
        <v>42354</v>
      </c>
    </row>
    <row r="421" spans="1:5" x14ac:dyDescent="0.25">
      <c r="A421" t="s">
        <v>39</v>
      </c>
      <c r="B421" t="s">
        <v>416</v>
      </c>
      <c r="C421">
        <v>0.53</v>
      </c>
      <c r="D421">
        <v>28</v>
      </c>
      <c r="E421" s="4">
        <v>42354</v>
      </c>
    </row>
    <row r="422" spans="1:5" x14ac:dyDescent="0.25">
      <c r="A422" t="s">
        <v>39</v>
      </c>
      <c r="B422" t="s">
        <v>417</v>
      </c>
      <c r="C422">
        <v>0.4</v>
      </c>
      <c r="D422">
        <v>2</v>
      </c>
      <c r="E422" s="4">
        <v>42354</v>
      </c>
    </row>
    <row r="423" spans="1:5" x14ac:dyDescent="0.25">
      <c r="A423" t="s">
        <v>39</v>
      </c>
      <c r="B423" t="s">
        <v>418</v>
      </c>
      <c r="C423">
        <v>0.7</v>
      </c>
      <c r="D423">
        <v>56</v>
      </c>
      <c r="E423" s="4">
        <v>42354</v>
      </c>
    </row>
    <row r="424" spans="1:5" x14ac:dyDescent="0.25">
      <c r="A424" t="s">
        <v>39</v>
      </c>
      <c r="B424" t="s">
        <v>419</v>
      </c>
      <c r="C424">
        <v>0.7</v>
      </c>
      <c r="D424">
        <v>20</v>
      </c>
      <c r="E424" s="4">
        <v>42354</v>
      </c>
    </row>
    <row r="425" spans="1:5" x14ac:dyDescent="0.25">
      <c r="A425" t="s">
        <v>39</v>
      </c>
      <c r="B425" t="s">
        <v>416</v>
      </c>
      <c r="C425">
        <v>0.53</v>
      </c>
      <c r="D425">
        <v>24</v>
      </c>
      <c r="E425" s="4">
        <v>42354</v>
      </c>
    </row>
    <row r="426" spans="1:5" x14ac:dyDescent="0.25">
      <c r="A426" t="s">
        <v>39</v>
      </c>
      <c r="B426" t="s">
        <v>411</v>
      </c>
      <c r="C426">
        <v>0.47</v>
      </c>
      <c r="D426">
        <v>10</v>
      </c>
      <c r="E426" s="4">
        <v>42354</v>
      </c>
    </row>
    <row r="427" spans="1:5" x14ac:dyDescent="0.25">
      <c r="A427" t="s">
        <v>39</v>
      </c>
      <c r="B427" t="s">
        <v>146</v>
      </c>
      <c r="C427">
        <v>0.68</v>
      </c>
      <c r="D427">
        <v>48</v>
      </c>
      <c r="E427" s="4">
        <v>42354</v>
      </c>
    </row>
    <row r="428" spans="1:5" x14ac:dyDescent="0.25">
      <c r="A428" t="s">
        <v>39</v>
      </c>
      <c r="B428" t="s">
        <v>420</v>
      </c>
      <c r="C428">
        <v>0.6</v>
      </c>
      <c r="D428">
        <v>16</v>
      </c>
      <c r="E428" s="4">
        <v>42355</v>
      </c>
    </row>
    <row r="429" spans="1:5" x14ac:dyDescent="0.25">
      <c r="A429" t="s">
        <v>39</v>
      </c>
      <c r="B429" t="s">
        <v>421</v>
      </c>
      <c r="C429">
        <v>0.53</v>
      </c>
      <c r="D429">
        <v>32</v>
      </c>
      <c r="E429" s="4">
        <v>42355</v>
      </c>
    </row>
    <row r="430" spans="1:5" x14ac:dyDescent="0.25">
      <c r="A430" t="s">
        <v>39</v>
      </c>
      <c r="B430" t="s">
        <v>422</v>
      </c>
      <c r="C430">
        <v>1.55</v>
      </c>
      <c r="D430">
        <v>96</v>
      </c>
      <c r="E430" s="4">
        <v>42355</v>
      </c>
    </row>
    <row r="431" spans="1:5" x14ac:dyDescent="0.25">
      <c r="A431" t="s">
        <v>39</v>
      </c>
      <c r="B431" t="s">
        <v>369</v>
      </c>
      <c r="C431">
        <v>0.55000000000000004</v>
      </c>
      <c r="D431">
        <v>16</v>
      </c>
      <c r="E431" s="4">
        <v>42355</v>
      </c>
    </row>
    <row r="432" spans="1:5" x14ac:dyDescent="0.25">
      <c r="A432" t="s">
        <v>39</v>
      </c>
      <c r="B432" t="s">
        <v>423</v>
      </c>
      <c r="C432">
        <v>1.25</v>
      </c>
      <c r="D432">
        <v>72</v>
      </c>
      <c r="E432" s="4">
        <v>42355</v>
      </c>
    </row>
    <row r="433" spans="1:5" x14ac:dyDescent="0.25">
      <c r="A433" t="s">
        <v>39</v>
      </c>
      <c r="B433" t="s">
        <v>424</v>
      </c>
      <c r="C433">
        <v>0.98</v>
      </c>
      <c r="D433">
        <v>90</v>
      </c>
      <c r="E433" s="4">
        <v>42356</v>
      </c>
    </row>
    <row r="434" spans="1:5" x14ac:dyDescent="0.25">
      <c r="A434" t="s">
        <v>39</v>
      </c>
      <c r="B434" t="s">
        <v>425</v>
      </c>
      <c r="C434">
        <v>0.5</v>
      </c>
      <c r="D434">
        <v>23</v>
      </c>
      <c r="E434" s="4">
        <v>42356</v>
      </c>
    </row>
    <row r="435" spans="1:5" x14ac:dyDescent="0.25">
      <c r="A435" t="s">
        <v>39</v>
      </c>
      <c r="B435" t="s">
        <v>426</v>
      </c>
      <c r="C435">
        <v>0.95</v>
      </c>
      <c r="D435">
        <v>50</v>
      </c>
      <c r="E435" s="4">
        <v>42356</v>
      </c>
    </row>
    <row r="436" spans="1:5" x14ac:dyDescent="0.25">
      <c r="A436" t="s">
        <v>39</v>
      </c>
      <c r="B436" t="s">
        <v>427</v>
      </c>
      <c r="C436">
        <v>0.72</v>
      </c>
      <c r="D436">
        <v>20</v>
      </c>
      <c r="E436" s="4">
        <v>42356</v>
      </c>
    </row>
    <row r="437" spans="1:5" x14ac:dyDescent="0.25">
      <c r="A437" t="s">
        <v>39</v>
      </c>
      <c r="B437" t="s">
        <v>428</v>
      </c>
      <c r="C437">
        <v>0.77</v>
      </c>
      <c r="D437">
        <v>24</v>
      </c>
      <c r="E437" s="4">
        <v>42356</v>
      </c>
    </row>
    <row r="438" spans="1:5" x14ac:dyDescent="0.25">
      <c r="A438" t="s">
        <v>39</v>
      </c>
      <c r="B438" t="s">
        <v>429</v>
      </c>
      <c r="C438">
        <v>1.2</v>
      </c>
      <c r="D438">
        <v>72</v>
      </c>
      <c r="E438" s="4">
        <v>42356</v>
      </c>
    </row>
    <row r="439" spans="1:5" x14ac:dyDescent="0.25">
      <c r="A439" t="s">
        <v>39</v>
      </c>
      <c r="B439" t="s">
        <v>430</v>
      </c>
      <c r="C439">
        <v>1.78</v>
      </c>
      <c r="D439">
        <v>120</v>
      </c>
      <c r="E439" s="4">
        <v>42356</v>
      </c>
    </row>
    <row r="440" spans="1:5" x14ac:dyDescent="0.25">
      <c r="A440" t="s">
        <v>39</v>
      </c>
      <c r="B440" t="s">
        <v>431</v>
      </c>
      <c r="C440">
        <v>0.68</v>
      </c>
      <c r="D440">
        <v>36</v>
      </c>
      <c r="E440" s="4">
        <v>42359</v>
      </c>
    </row>
    <row r="441" spans="1:5" x14ac:dyDescent="0.25">
      <c r="A441" t="s">
        <v>39</v>
      </c>
      <c r="B441" t="s">
        <v>432</v>
      </c>
      <c r="C441">
        <v>0.43</v>
      </c>
      <c r="D441">
        <v>12</v>
      </c>
      <c r="E441" s="4">
        <v>42359</v>
      </c>
    </row>
    <row r="442" spans="1:5" x14ac:dyDescent="0.25">
      <c r="A442" t="s">
        <v>39</v>
      </c>
      <c r="B442" t="s">
        <v>433</v>
      </c>
      <c r="C442">
        <v>1.45</v>
      </c>
      <c r="D442">
        <v>110</v>
      </c>
      <c r="E442" s="4">
        <v>42359</v>
      </c>
    </row>
    <row r="443" spans="1:5" x14ac:dyDescent="0.25">
      <c r="A443" t="s">
        <v>39</v>
      </c>
      <c r="B443" t="s">
        <v>434</v>
      </c>
      <c r="C443">
        <v>0.53</v>
      </c>
      <c r="D443">
        <v>24</v>
      </c>
      <c r="E443" s="4">
        <v>42359</v>
      </c>
    </row>
    <row r="444" spans="1:5" x14ac:dyDescent="0.25">
      <c r="A444" t="s">
        <v>39</v>
      </c>
      <c r="B444" t="s">
        <v>432</v>
      </c>
      <c r="C444">
        <v>0.4</v>
      </c>
      <c r="D444">
        <v>18</v>
      </c>
      <c r="E444" s="4">
        <v>42359</v>
      </c>
    </row>
    <row r="445" spans="1:5" x14ac:dyDescent="0.25">
      <c r="A445" t="s">
        <v>39</v>
      </c>
      <c r="B445" t="s">
        <v>435</v>
      </c>
      <c r="C445">
        <v>1.08</v>
      </c>
      <c r="D445">
        <v>72</v>
      </c>
      <c r="E445" s="4">
        <v>42359</v>
      </c>
    </row>
    <row r="446" spans="1:5" x14ac:dyDescent="0.25">
      <c r="A446" t="s">
        <v>39</v>
      </c>
      <c r="B446" t="s">
        <v>436</v>
      </c>
      <c r="C446">
        <v>0.68</v>
      </c>
      <c r="D446">
        <v>48</v>
      </c>
      <c r="E446" s="4">
        <v>42359</v>
      </c>
    </row>
    <row r="447" spans="1:5" x14ac:dyDescent="0.25">
      <c r="A447" t="s">
        <v>39</v>
      </c>
      <c r="B447" t="s">
        <v>437</v>
      </c>
      <c r="C447">
        <v>2.23</v>
      </c>
      <c r="D447">
        <v>48</v>
      </c>
      <c r="E447" s="4">
        <v>42359</v>
      </c>
    </row>
    <row r="448" spans="1:5" x14ac:dyDescent="0.25">
      <c r="A448" t="s">
        <v>39</v>
      </c>
      <c r="B448" t="s">
        <v>427</v>
      </c>
      <c r="C448">
        <v>1.92</v>
      </c>
      <c r="D448">
        <v>10</v>
      </c>
      <c r="E448" s="4">
        <v>42359</v>
      </c>
    </row>
    <row r="449" spans="1:5" x14ac:dyDescent="0.25">
      <c r="A449" t="s">
        <v>39</v>
      </c>
      <c r="B449" t="s">
        <v>438</v>
      </c>
      <c r="C449">
        <v>1.37</v>
      </c>
      <c r="D449">
        <v>36</v>
      </c>
      <c r="E449" s="4">
        <v>42359</v>
      </c>
    </row>
    <row r="450" spans="1:5" x14ac:dyDescent="0.25">
      <c r="A450" t="s">
        <v>39</v>
      </c>
      <c r="B450" t="s">
        <v>439</v>
      </c>
      <c r="C450">
        <v>0.55000000000000004</v>
      </c>
      <c r="D450">
        <v>16</v>
      </c>
      <c r="E450" s="4">
        <v>42359</v>
      </c>
    </row>
    <row r="451" spans="1:5" x14ac:dyDescent="0.25">
      <c r="A451" t="s">
        <v>39</v>
      </c>
      <c r="B451" t="s">
        <v>440</v>
      </c>
      <c r="C451">
        <v>10.15</v>
      </c>
      <c r="D451">
        <v>60</v>
      </c>
      <c r="E451" s="4">
        <v>42359</v>
      </c>
    </row>
    <row r="452" spans="1:5" x14ac:dyDescent="0.25">
      <c r="A452" t="s">
        <v>39</v>
      </c>
      <c r="B452" t="s">
        <v>441</v>
      </c>
      <c r="C452">
        <v>0.6</v>
      </c>
      <c r="D452">
        <v>18</v>
      </c>
      <c r="E452" s="4">
        <v>42359</v>
      </c>
    </row>
    <row r="453" spans="1:5" x14ac:dyDescent="0.25">
      <c r="A453" t="s">
        <v>39</v>
      </c>
      <c r="B453" t="s">
        <v>442</v>
      </c>
      <c r="C453">
        <v>0.65</v>
      </c>
      <c r="D453">
        <v>30</v>
      </c>
      <c r="E453" s="4">
        <v>42359</v>
      </c>
    </row>
    <row r="454" spans="1:5" x14ac:dyDescent="0.25">
      <c r="A454" t="s">
        <v>39</v>
      </c>
      <c r="B454" t="s">
        <v>437</v>
      </c>
      <c r="C454">
        <v>3.42</v>
      </c>
      <c r="D454">
        <v>24</v>
      </c>
      <c r="E454" s="4">
        <v>42359</v>
      </c>
    </row>
    <row r="455" spans="1:5" x14ac:dyDescent="0.25">
      <c r="A455" t="s">
        <v>39</v>
      </c>
      <c r="B455" t="s">
        <v>443</v>
      </c>
      <c r="C455">
        <v>8.07</v>
      </c>
      <c r="D455">
        <v>42</v>
      </c>
      <c r="E455" s="4">
        <v>42359</v>
      </c>
    </row>
    <row r="456" spans="1:5" x14ac:dyDescent="0.25">
      <c r="A456" t="s">
        <v>39</v>
      </c>
      <c r="B456" t="s">
        <v>444</v>
      </c>
      <c r="C456">
        <v>0.73</v>
      </c>
      <c r="D456">
        <v>24</v>
      </c>
      <c r="E456" s="4">
        <v>42359</v>
      </c>
    </row>
    <row r="457" spans="1:5" x14ac:dyDescent="0.25">
      <c r="A457" t="s">
        <v>39</v>
      </c>
      <c r="B457" t="s">
        <v>439</v>
      </c>
      <c r="C457">
        <v>0.57999999999999996</v>
      </c>
      <c r="D457">
        <v>8</v>
      </c>
      <c r="E457" s="4">
        <v>42359</v>
      </c>
    </row>
    <row r="458" spans="1:5" x14ac:dyDescent="0.25">
      <c r="A458" t="s">
        <v>39</v>
      </c>
      <c r="B458" t="s">
        <v>439</v>
      </c>
      <c r="C458">
        <v>0.65</v>
      </c>
      <c r="D458">
        <v>48</v>
      </c>
      <c r="E458" s="4">
        <v>42359</v>
      </c>
    </row>
    <row r="459" spans="1:5" x14ac:dyDescent="0.25">
      <c r="A459" t="s">
        <v>39</v>
      </c>
      <c r="B459" t="s">
        <v>445</v>
      </c>
      <c r="C459">
        <v>0.53</v>
      </c>
      <c r="D459">
        <v>18</v>
      </c>
      <c r="E459" s="4">
        <v>42359</v>
      </c>
    </row>
    <row r="460" spans="1:5" x14ac:dyDescent="0.25">
      <c r="A460" t="s">
        <v>39</v>
      </c>
      <c r="B460" t="s">
        <v>446</v>
      </c>
      <c r="C460">
        <v>0.73</v>
      </c>
      <c r="D460">
        <v>42</v>
      </c>
      <c r="E460" s="4">
        <v>42359</v>
      </c>
    </row>
    <row r="461" spans="1:5" x14ac:dyDescent="0.25">
      <c r="A461" t="s">
        <v>39</v>
      </c>
      <c r="B461" t="s">
        <v>447</v>
      </c>
      <c r="C461">
        <v>1.45</v>
      </c>
      <c r="D461">
        <v>96</v>
      </c>
      <c r="E461" s="4">
        <v>42359</v>
      </c>
    </row>
    <row r="462" spans="1:5" x14ac:dyDescent="0.25">
      <c r="A462" t="s">
        <v>39</v>
      </c>
      <c r="B462" t="s">
        <v>448</v>
      </c>
      <c r="C462">
        <v>0.56999999999999995</v>
      </c>
      <c r="D462">
        <v>8</v>
      </c>
      <c r="E462" s="4">
        <v>42359</v>
      </c>
    </row>
    <row r="463" spans="1:5" x14ac:dyDescent="0.25">
      <c r="A463" t="s">
        <v>39</v>
      </c>
      <c r="B463" t="s">
        <v>439</v>
      </c>
      <c r="C463">
        <v>0.68</v>
      </c>
      <c r="D463">
        <v>64</v>
      </c>
      <c r="E463" s="4">
        <v>42360</v>
      </c>
    </row>
    <row r="464" spans="1:5" x14ac:dyDescent="0.25">
      <c r="A464" t="s">
        <v>39</v>
      </c>
      <c r="B464" t="s">
        <v>449</v>
      </c>
      <c r="C464">
        <v>1.03</v>
      </c>
      <c r="D464">
        <v>60</v>
      </c>
      <c r="E464" s="4">
        <v>42360</v>
      </c>
    </row>
    <row r="465" spans="1:5" x14ac:dyDescent="0.25">
      <c r="A465" t="s">
        <v>39</v>
      </c>
      <c r="B465" t="s">
        <v>450</v>
      </c>
      <c r="C465">
        <v>0.45</v>
      </c>
      <c r="D465">
        <v>6</v>
      </c>
      <c r="E465" s="4">
        <v>42360</v>
      </c>
    </row>
    <row r="466" spans="1:5" x14ac:dyDescent="0.25">
      <c r="A466" t="s">
        <v>39</v>
      </c>
      <c r="B466" t="s">
        <v>451</v>
      </c>
      <c r="C466">
        <v>0.93</v>
      </c>
      <c r="D466">
        <v>48</v>
      </c>
      <c r="E466" s="4">
        <v>42360</v>
      </c>
    </row>
    <row r="467" spans="1:5" x14ac:dyDescent="0.25">
      <c r="A467" t="s">
        <v>39</v>
      </c>
      <c r="B467" t="s">
        <v>452</v>
      </c>
      <c r="C467">
        <v>0.7</v>
      </c>
      <c r="D467">
        <v>24</v>
      </c>
      <c r="E467" s="4">
        <v>42360</v>
      </c>
    </row>
    <row r="468" spans="1:5" x14ac:dyDescent="0.25">
      <c r="A468" t="s">
        <v>39</v>
      </c>
      <c r="B468" t="s">
        <v>445</v>
      </c>
      <c r="C468">
        <v>0.65</v>
      </c>
      <c r="D468">
        <v>24</v>
      </c>
      <c r="E468" s="4">
        <v>42360</v>
      </c>
    </row>
    <row r="469" spans="1:5" x14ac:dyDescent="0.25">
      <c r="A469" t="s">
        <v>39</v>
      </c>
      <c r="B469" t="s">
        <v>443</v>
      </c>
      <c r="C469">
        <v>0.47</v>
      </c>
      <c r="D469">
        <v>6</v>
      </c>
      <c r="E469" s="4">
        <v>42360</v>
      </c>
    </row>
    <row r="470" spans="1:5" x14ac:dyDescent="0.25">
      <c r="A470" t="s">
        <v>39</v>
      </c>
      <c r="B470" t="s">
        <v>450</v>
      </c>
      <c r="C470">
        <v>0.77</v>
      </c>
      <c r="D470">
        <v>24</v>
      </c>
      <c r="E470" s="4">
        <v>42360</v>
      </c>
    </row>
    <row r="471" spans="1:5" x14ac:dyDescent="0.25">
      <c r="A471" t="s">
        <v>39</v>
      </c>
      <c r="B471" t="s">
        <v>453</v>
      </c>
      <c r="C471">
        <v>0.6</v>
      </c>
      <c r="D471">
        <v>24</v>
      </c>
      <c r="E471" s="4">
        <v>42360</v>
      </c>
    </row>
    <row r="472" spans="1:5" x14ac:dyDescent="0.25">
      <c r="A472" t="s">
        <v>39</v>
      </c>
      <c r="B472" t="s">
        <v>444</v>
      </c>
      <c r="C472">
        <v>0.73</v>
      </c>
      <c r="D472">
        <v>24</v>
      </c>
      <c r="E472" s="4">
        <v>42360</v>
      </c>
    </row>
    <row r="473" spans="1:5" x14ac:dyDescent="0.25">
      <c r="A473" t="s">
        <v>39</v>
      </c>
      <c r="B473" t="s">
        <v>452</v>
      </c>
      <c r="C473">
        <v>0.67</v>
      </c>
      <c r="D473">
        <v>24</v>
      </c>
      <c r="E473" s="4">
        <v>42360</v>
      </c>
    </row>
    <row r="474" spans="1:5" x14ac:dyDescent="0.25">
      <c r="A474" t="s">
        <v>39</v>
      </c>
      <c r="B474" t="s">
        <v>445</v>
      </c>
      <c r="C474">
        <v>0.87</v>
      </c>
      <c r="D474">
        <v>36</v>
      </c>
      <c r="E474" s="4">
        <v>42360</v>
      </c>
    </row>
    <row r="475" spans="1:5" x14ac:dyDescent="0.25">
      <c r="A475" t="s">
        <v>39</v>
      </c>
      <c r="B475" t="s">
        <v>429</v>
      </c>
      <c r="C475">
        <v>1.02</v>
      </c>
      <c r="D475">
        <v>72</v>
      </c>
      <c r="E475" s="4">
        <v>42360</v>
      </c>
    </row>
    <row r="476" spans="1:5" x14ac:dyDescent="0.25">
      <c r="A476" t="s">
        <v>39</v>
      </c>
      <c r="B476" t="s">
        <v>454</v>
      </c>
      <c r="C476">
        <v>1.22</v>
      </c>
      <c r="D476">
        <v>48</v>
      </c>
      <c r="E476" s="4">
        <v>42360</v>
      </c>
    </row>
    <row r="477" spans="1:5" x14ac:dyDescent="0.25">
      <c r="A477" t="s">
        <v>39</v>
      </c>
      <c r="B477" t="s">
        <v>450</v>
      </c>
      <c r="C477">
        <v>0.77</v>
      </c>
      <c r="D477">
        <v>6</v>
      </c>
      <c r="E477" s="4">
        <v>42360</v>
      </c>
    </row>
    <row r="478" spans="1:5" x14ac:dyDescent="0.25">
      <c r="A478" t="s">
        <v>39</v>
      </c>
      <c r="B478" t="s">
        <v>443</v>
      </c>
      <c r="C478">
        <v>0.73</v>
      </c>
      <c r="D478">
        <v>6</v>
      </c>
      <c r="E478" s="4">
        <v>42360</v>
      </c>
    </row>
    <row r="479" spans="1:5" x14ac:dyDescent="0.25">
      <c r="A479" t="s">
        <v>39</v>
      </c>
      <c r="B479" t="s">
        <v>455</v>
      </c>
      <c r="C479">
        <v>0.62</v>
      </c>
      <c r="D479">
        <v>32</v>
      </c>
      <c r="E479" s="4">
        <v>42361</v>
      </c>
    </row>
    <row r="480" spans="1:5" x14ac:dyDescent="0.25">
      <c r="A480" t="s">
        <v>39</v>
      </c>
      <c r="B480" t="s">
        <v>456</v>
      </c>
      <c r="C480">
        <v>0.56999999999999995</v>
      </c>
      <c r="D480">
        <v>50</v>
      </c>
      <c r="E480" s="4">
        <v>42361</v>
      </c>
    </row>
    <row r="481" spans="1:5" x14ac:dyDescent="0.25">
      <c r="A481" t="s">
        <v>39</v>
      </c>
      <c r="B481" t="s">
        <v>457</v>
      </c>
      <c r="C481">
        <v>0.45</v>
      </c>
      <c r="D481">
        <v>6</v>
      </c>
      <c r="E481" s="4">
        <v>42361</v>
      </c>
    </row>
    <row r="482" spans="1:5" x14ac:dyDescent="0.25">
      <c r="A482" t="s">
        <v>39</v>
      </c>
      <c r="B482" t="s">
        <v>445</v>
      </c>
      <c r="C482">
        <v>0.7</v>
      </c>
      <c r="D482">
        <v>18</v>
      </c>
      <c r="E482" s="4">
        <v>42361</v>
      </c>
    </row>
    <row r="483" spans="1:5" x14ac:dyDescent="0.25">
      <c r="A483" t="s">
        <v>39</v>
      </c>
      <c r="B483" t="s">
        <v>458</v>
      </c>
      <c r="C483">
        <v>0.55000000000000004</v>
      </c>
      <c r="D483">
        <v>48</v>
      </c>
      <c r="E483" s="4">
        <v>42361</v>
      </c>
    </row>
    <row r="484" spans="1:5" x14ac:dyDescent="0.25">
      <c r="A484" t="s">
        <v>39</v>
      </c>
      <c r="B484" t="s">
        <v>427</v>
      </c>
      <c r="C484">
        <v>0.53</v>
      </c>
      <c r="D484">
        <v>10</v>
      </c>
      <c r="E484" s="4">
        <v>42361</v>
      </c>
    </row>
    <row r="485" spans="1:5" x14ac:dyDescent="0.25">
      <c r="A485" t="s">
        <v>39</v>
      </c>
      <c r="B485" t="s">
        <v>455</v>
      </c>
      <c r="C485">
        <v>0.55000000000000004</v>
      </c>
      <c r="D485">
        <v>8</v>
      </c>
      <c r="E485" s="4">
        <v>42361</v>
      </c>
    </row>
    <row r="486" spans="1:5" x14ac:dyDescent="0.25">
      <c r="A486" t="s">
        <v>39</v>
      </c>
      <c r="B486" t="s">
        <v>457</v>
      </c>
      <c r="C486">
        <v>0.62</v>
      </c>
      <c r="D486">
        <v>24</v>
      </c>
      <c r="E486" s="4">
        <v>42361</v>
      </c>
    </row>
    <row r="487" spans="1:5" x14ac:dyDescent="0.25">
      <c r="A487" t="s">
        <v>39</v>
      </c>
      <c r="B487" t="s">
        <v>459</v>
      </c>
      <c r="C487">
        <v>8.1199999999999992</v>
      </c>
      <c r="D487">
        <v>120</v>
      </c>
      <c r="E487" s="4">
        <v>42361</v>
      </c>
    </row>
    <row r="488" spans="1:5" x14ac:dyDescent="0.25">
      <c r="A488" t="s">
        <v>39</v>
      </c>
      <c r="B488" t="s">
        <v>457</v>
      </c>
      <c r="C488">
        <v>0.67</v>
      </c>
      <c r="D488">
        <v>36</v>
      </c>
      <c r="E488" s="4">
        <v>42361</v>
      </c>
    </row>
    <row r="489" spans="1:5" x14ac:dyDescent="0.25">
      <c r="A489" t="s">
        <v>39</v>
      </c>
      <c r="B489" t="s">
        <v>364</v>
      </c>
      <c r="C489">
        <v>0.6</v>
      </c>
      <c r="D489">
        <v>8</v>
      </c>
      <c r="E489" s="4">
        <v>42361</v>
      </c>
    </row>
    <row r="490" spans="1:5" x14ac:dyDescent="0.25">
      <c r="A490" t="s">
        <v>39</v>
      </c>
      <c r="B490" t="s">
        <v>460</v>
      </c>
      <c r="C490">
        <v>2.12</v>
      </c>
      <c r="D490">
        <v>160</v>
      </c>
      <c r="E490" s="4">
        <v>42361</v>
      </c>
    </row>
    <row r="491" spans="1:5" x14ac:dyDescent="0.25">
      <c r="A491" t="s">
        <v>39</v>
      </c>
      <c r="B491" t="s">
        <v>461</v>
      </c>
      <c r="C491">
        <v>0.52</v>
      </c>
      <c r="D491">
        <v>18</v>
      </c>
      <c r="E491" s="4">
        <v>42362</v>
      </c>
    </row>
    <row r="492" spans="1:5" x14ac:dyDescent="0.25">
      <c r="A492" t="s">
        <v>39</v>
      </c>
      <c r="B492" t="s">
        <v>462</v>
      </c>
      <c r="C492">
        <v>0.47</v>
      </c>
      <c r="D492">
        <v>18</v>
      </c>
      <c r="E492" s="4">
        <v>42362</v>
      </c>
    </row>
    <row r="493" spans="1:5" x14ac:dyDescent="0.25">
      <c r="A493" t="s">
        <v>39</v>
      </c>
      <c r="B493" t="s">
        <v>461</v>
      </c>
      <c r="C493">
        <v>0.38</v>
      </c>
      <c r="D493">
        <v>18</v>
      </c>
      <c r="E493" s="4">
        <v>42362</v>
      </c>
    </row>
    <row r="494" spans="1:5" x14ac:dyDescent="0.25">
      <c r="A494" t="s">
        <v>39</v>
      </c>
      <c r="B494" t="s">
        <v>463</v>
      </c>
      <c r="C494">
        <v>0.75</v>
      </c>
      <c r="D494">
        <v>64</v>
      </c>
      <c r="E494" s="4">
        <v>42366</v>
      </c>
    </row>
    <row r="495" spans="1:5" x14ac:dyDescent="0.25">
      <c r="A495" t="s">
        <v>39</v>
      </c>
      <c r="B495" t="s">
        <v>464</v>
      </c>
      <c r="C495">
        <v>0.47</v>
      </c>
      <c r="D495">
        <v>48</v>
      </c>
      <c r="E495" s="4">
        <v>42366</v>
      </c>
    </row>
    <row r="496" spans="1:5" x14ac:dyDescent="0.25">
      <c r="A496" t="s">
        <v>39</v>
      </c>
      <c r="B496" t="s">
        <v>464</v>
      </c>
      <c r="C496">
        <v>0.63</v>
      </c>
      <c r="D496">
        <v>24</v>
      </c>
      <c r="E496" s="4">
        <v>42366</v>
      </c>
    </row>
    <row r="497" spans="1:5" x14ac:dyDescent="0.25">
      <c r="A497" t="s">
        <v>65</v>
      </c>
      <c r="B497" t="s">
        <v>67</v>
      </c>
      <c r="C497">
        <v>0.08</v>
      </c>
      <c r="D497">
        <v>3</v>
      </c>
      <c r="E497" s="4">
        <v>42366</v>
      </c>
    </row>
    <row r="498" spans="1:5" x14ac:dyDescent="0.25">
      <c r="A498" t="s">
        <v>65</v>
      </c>
      <c r="B498" t="s">
        <v>67</v>
      </c>
      <c r="C498">
        <v>7.0000000000000007E-2</v>
      </c>
      <c r="D498">
        <v>1</v>
      </c>
      <c r="E498" s="4">
        <v>42366</v>
      </c>
    </row>
    <row r="499" spans="1:5" x14ac:dyDescent="0.25">
      <c r="A499" t="s">
        <v>65</v>
      </c>
      <c r="B499" t="s">
        <v>67</v>
      </c>
      <c r="C499">
        <v>0.17</v>
      </c>
      <c r="D499">
        <v>9</v>
      </c>
      <c r="E499" s="4">
        <v>42366</v>
      </c>
    </row>
    <row r="500" spans="1:5" x14ac:dyDescent="0.25">
      <c r="A500" t="s">
        <v>65</v>
      </c>
      <c r="B500" t="s">
        <v>67</v>
      </c>
      <c r="C500">
        <v>0.05</v>
      </c>
      <c r="D500">
        <v>1</v>
      </c>
      <c r="E500" s="4">
        <v>42366</v>
      </c>
    </row>
    <row r="501" spans="1:5" x14ac:dyDescent="0.25">
      <c r="A501" t="s">
        <v>65</v>
      </c>
      <c r="B501" t="s">
        <v>67</v>
      </c>
      <c r="C501">
        <v>0.05</v>
      </c>
      <c r="D501">
        <v>1</v>
      </c>
      <c r="E501" s="4">
        <v>42366</v>
      </c>
    </row>
    <row r="502" spans="1:5" x14ac:dyDescent="0.25">
      <c r="A502" t="s">
        <v>65</v>
      </c>
      <c r="B502" t="s">
        <v>67</v>
      </c>
      <c r="C502">
        <v>7.0000000000000007E-2</v>
      </c>
      <c r="D502">
        <v>2</v>
      </c>
      <c r="E502" s="4">
        <v>42366</v>
      </c>
    </row>
    <row r="503" spans="1:5" x14ac:dyDescent="0.25">
      <c r="A503" t="s">
        <v>65</v>
      </c>
      <c r="B503" t="s">
        <v>67</v>
      </c>
      <c r="C503">
        <v>0.12</v>
      </c>
      <c r="D503">
        <v>1</v>
      </c>
      <c r="E503" s="4">
        <v>42366</v>
      </c>
    </row>
    <row r="504" spans="1:5" x14ac:dyDescent="0.25">
      <c r="A504" t="s">
        <v>65</v>
      </c>
      <c r="B504" t="s">
        <v>67</v>
      </c>
      <c r="C504">
        <v>0.08</v>
      </c>
      <c r="D504">
        <v>3</v>
      </c>
      <c r="E504" s="4">
        <v>42366</v>
      </c>
    </row>
    <row r="505" spans="1:5" x14ac:dyDescent="0.25">
      <c r="A505" t="s">
        <v>39</v>
      </c>
      <c r="B505" t="s">
        <v>465</v>
      </c>
      <c r="C505">
        <v>0.72</v>
      </c>
      <c r="D505">
        <v>40</v>
      </c>
      <c r="E505" s="4">
        <v>42367</v>
      </c>
    </row>
    <row r="506" spans="1:5" x14ac:dyDescent="0.25">
      <c r="A506" t="s">
        <v>39</v>
      </c>
      <c r="B506" t="s">
        <v>466</v>
      </c>
      <c r="C506">
        <v>1.03</v>
      </c>
      <c r="D506">
        <v>48</v>
      </c>
      <c r="E506" s="4">
        <v>42367</v>
      </c>
    </row>
    <row r="507" spans="1:5" x14ac:dyDescent="0.25">
      <c r="A507" t="s">
        <v>39</v>
      </c>
      <c r="B507" t="s">
        <v>467</v>
      </c>
      <c r="C507">
        <v>7.83</v>
      </c>
      <c r="D507">
        <v>120</v>
      </c>
      <c r="E507" s="4">
        <v>42373</v>
      </c>
    </row>
    <row r="508" spans="1:5" x14ac:dyDescent="0.25">
      <c r="A508" t="s">
        <v>39</v>
      </c>
      <c r="B508" t="s">
        <v>467</v>
      </c>
      <c r="C508">
        <v>3.77</v>
      </c>
      <c r="D508">
        <v>110</v>
      </c>
      <c r="E508" s="4">
        <v>42373</v>
      </c>
    </row>
    <row r="509" spans="1:5" x14ac:dyDescent="0.25">
      <c r="A509" t="s">
        <v>39</v>
      </c>
      <c r="B509" t="s">
        <v>468</v>
      </c>
      <c r="C509">
        <v>7.65</v>
      </c>
      <c r="D509">
        <v>72</v>
      </c>
      <c r="E509" s="4">
        <v>42373</v>
      </c>
    </row>
    <row r="510" spans="1:5" x14ac:dyDescent="0.25">
      <c r="A510" t="s">
        <v>39</v>
      </c>
      <c r="B510" t="s">
        <v>469</v>
      </c>
      <c r="C510">
        <v>11.82</v>
      </c>
      <c r="D510">
        <v>96</v>
      </c>
      <c r="E510" s="4">
        <v>42373</v>
      </c>
    </row>
    <row r="511" spans="1:5" x14ac:dyDescent="0.25">
      <c r="A511" t="s">
        <v>39</v>
      </c>
      <c r="B511" t="s">
        <v>468</v>
      </c>
      <c r="C511">
        <v>7.6</v>
      </c>
      <c r="D511">
        <v>64</v>
      </c>
      <c r="E511" s="4">
        <v>42373</v>
      </c>
    </row>
    <row r="512" spans="1:5" x14ac:dyDescent="0.25">
      <c r="A512" t="s">
        <v>39</v>
      </c>
      <c r="B512" t="s">
        <v>470</v>
      </c>
      <c r="C512">
        <v>11.55</v>
      </c>
      <c r="D512">
        <v>12</v>
      </c>
      <c r="E512" s="4">
        <v>42373</v>
      </c>
    </row>
    <row r="513" spans="1:5" x14ac:dyDescent="0.25">
      <c r="A513" t="s">
        <v>39</v>
      </c>
      <c r="B513" t="s">
        <v>468</v>
      </c>
      <c r="C513">
        <v>4.37</v>
      </c>
      <c r="D513">
        <v>64</v>
      </c>
      <c r="E513" s="4">
        <v>42373</v>
      </c>
    </row>
    <row r="514" spans="1:5" x14ac:dyDescent="0.25">
      <c r="A514" t="s">
        <v>39</v>
      </c>
      <c r="B514" t="s">
        <v>469</v>
      </c>
      <c r="C514">
        <v>6.83</v>
      </c>
      <c r="D514">
        <v>96</v>
      </c>
      <c r="E514" s="4">
        <v>42373</v>
      </c>
    </row>
    <row r="515" spans="1:5" x14ac:dyDescent="0.25">
      <c r="A515" t="s">
        <v>39</v>
      </c>
      <c r="B515" t="s">
        <v>467</v>
      </c>
      <c r="C515">
        <v>3.85</v>
      </c>
      <c r="D515">
        <v>100</v>
      </c>
      <c r="E515" s="4">
        <v>42373</v>
      </c>
    </row>
    <row r="516" spans="1:5" x14ac:dyDescent="0.25">
      <c r="A516" t="s">
        <v>39</v>
      </c>
      <c r="B516" t="s">
        <v>467</v>
      </c>
      <c r="C516">
        <v>3.5</v>
      </c>
      <c r="D516">
        <v>100</v>
      </c>
      <c r="E516" s="4">
        <v>42374</v>
      </c>
    </row>
    <row r="517" spans="1:5" x14ac:dyDescent="0.25">
      <c r="A517" t="s">
        <v>39</v>
      </c>
      <c r="B517" t="s">
        <v>468</v>
      </c>
      <c r="C517">
        <v>27.77</v>
      </c>
      <c r="D517">
        <v>72</v>
      </c>
      <c r="E517" s="4">
        <v>42374</v>
      </c>
    </row>
    <row r="518" spans="1:5" x14ac:dyDescent="0.25">
      <c r="A518" t="s">
        <v>39</v>
      </c>
      <c r="B518" t="s">
        <v>470</v>
      </c>
      <c r="C518">
        <v>5.55</v>
      </c>
      <c r="D518">
        <v>12</v>
      </c>
      <c r="E518" s="4">
        <v>42374</v>
      </c>
    </row>
    <row r="519" spans="1:5" x14ac:dyDescent="0.25">
      <c r="A519" t="s">
        <v>39</v>
      </c>
      <c r="B519" t="s">
        <v>468</v>
      </c>
      <c r="C519">
        <v>4.45</v>
      </c>
      <c r="D519">
        <v>24</v>
      </c>
      <c r="E519" s="4">
        <v>42374</v>
      </c>
    </row>
    <row r="520" spans="1:5" x14ac:dyDescent="0.25">
      <c r="A520" t="s">
        <v>39</v>
      </c>
      <c r="B520" t="s">
        <v>467</v>
      </c>
      <c r="C520">
        <v>5.22</v>
      </c>
      <c r="D520">
        <v>40</v>
      </c>
      <c r="E520" s="4">
        <v>42374</v>
      </c>
    </row>
    <row r="521" spans="1:5" x14ac:dyDescent="0.25">
      <c r="A521" t="s">
        <v>39</v>
      </c>
      <c r="B521" t="s">
        <v>470</v>
      </c>
      <c r="C521">
        <v>1.47</v>
      </c>
      <c r="D521">
        <v>6</v>
      </c>
      <c r="E521" s="4">
        <v>42374</v>
      </c>
    </row>
    <row r="522" spans="1:5" x14ac:dyDescent="0.25">
      <c r="A522" t="s">
        <v>39</v>
      </c>
      <c r="B522" t="s">
        <v>471</v>
      </c>
      <c r="C522">
        <v>1.68</v>
      </c>
      <c r="D522">
        <v>6</v>
      </c>
      <c r="E522" s="4">
        <v>42374</v>
      </c>
    </row>
    <row r="523" spans="1:5" x14ac:dyDescent="0.25">
      <c r="A523" t="s">
        <v>39</v>
      </c>
      <c r="B523" t="s">
        <v>472</v>
      </c>
      <c r="C523">
        <v>3.05</v>
      </c>
      <c r="D523">
        <v>56</v>
      </c>
      <c r="E523" s="4">
        <v>42374</v>
      </c>
    </row>
    <row r="524" spans="1:5" x14ac:dyDescent="0.25">
      <c r="A524" t="s">
        <v>39</v>
      </c>
      <c r="B524" t="s">
        <v>473</v>
      </c>
      <c r="C524">
        <v>1.23</v>
      </c>
      <c r="D524">
        <v>18</v>
      </c>
      <c r="E524" s="4">
        <v>42374</v>
      </c>
    </row>
    <row r="525" spans="1:5" x14ac:dyDescent="0.25">
      <c r="A525" t="s">
        <v>39</v>
      </c>
      <c r="B525" t="s">
        <v>474</v>
      </c>
      <c r="C525">
        <v>5.28</v>
      </c>
      <c r="D525">
        <v>24</v>
      </c>
      <c r="E525" s="4">
        <v>42374</v>
      </c>
    </row>
    <row r="526" spans="1:5" x14ac:dyDescent="0.25">
      <c r="A526" t="s">
        <v>39</v>
      </c>
      <c r="B526" t="s">
        <v>474</v>
      </c>
      <c r="C526">
        <v>3.17</v>
      </c>
      <c r="D526">
        <v>72</v>
      </c>
      <c r="E526" s="4">
        <v>42374</v>
      </c>
    </row>
    <row r="527" spans="1:5" x14ac:dyDescent="0.25">
      <c r="A527" t="s">
        <v>39</v>
      </c>
      <c r="B527" t="s">
        <v>473</v>
      </c>
      <c r="C527">
        <v>1.97</v>
      </c>
      <c r="D527">
        <v>18</v>
      </c>
      <c r="E527" s="4">
        <v>42374</v>
      </c>
    </row>
    <row r="528" spans="1:5" x14ac:dyDescent="0.25">
      <c r="A528" t="s">
        <v>39</v>
      </c>
      <c r="B528" t="s">
        <v>475</v>
      </c>
      <c r="C528">
        <v>1.33</v>
      </c>
      <c r="D528">
        <v>12</v>
      </c>
      <c r="E528" s="4">
        <v>42374</v>
      </c>
    </row>
    <row r="529" spans="1:5" x14ac:dyDescent="0.25">
      <c r="A529" t="s">
        <v>39</v>
      </c>
      <c r="B529" t="s">
        <v>474</v>
      </c>
      <c r="C529">
        <v>4.12</v>
      </c>
      <c r="D529">
        <v>48</v>
      </c>
      <c r="E529" s="4">
        <v>42374</v>
      </c>
    </row>
    <row r="530" spans="1:5" x14ac:dyDescent="0.25">
      <c r="A530" t="s">
        <v>39</v>
      </c>
      <c r="B530" t="s">
        <v>369</v>
      </c>
      <c r="C530">
        <v>1.2</v>
      </c>
      <c r="D530">
        <v>10</v>
      </c>
      <c r="E530" s="4">
        <v>42374</v>
      </c>
    </row>
    <row r="531" spans="1:5" x14ac:dyDescent="0.25">
      <c r="A531" t="s">
        <v>39</v>
      </c>
      <c r="B531" t="s">
        <v>476</v>
      </c>
      <c r="C531">
        <v>3.63</v>
      </c>
      <c r="D531">
        <v>110</v>
      </c>
      <c r="E531" s="4">
        <v>42374</v>
      </c>
    </row>
    <row r="532" spans="1:5" x14ac:dyDescent="0.25">
      <c r="A532" t="s">
        <v>39</v>
      </c>
      <c r="B532" t="s">
        <v>477</v>
      </c>
      <c r="C532">
        <v>1.1499999999999999</v>
      </c>
      <c r="D532">
        <v>24</v>
      </c>
      <c r="E532" s="4">
        <v>42374</v>
      </c>
    </row>
    <row r="533" spans="1:5" x14ac:dyDescent="0.25">
      <c r="A533" t="s">
        <v>39</v>
      </c>
      <c r="B533" t="s">
        <v>282</v>
      </c>
      <c r="C533">
        <v>0.57999999999999996</v>
      </c>
      <c r="D533">
        <v>50</v>
      </c>
      <c r="E533" s="4">
        <v>42375</v>
      </c>
    </row>
    <row r="534" spans="1:5" x14ac:dyDescent="0.25">
      <c r="A534" t="s">
        <v>39</v>
      </c>
      <c r="B534" t="s">
        <v>478</v>
      </c>
      <c r="C534">
        <v>7.22</v>
      </c>
      <c r="D534">
        <v>150</v>
      </c>
      <c r="E534" s="4">
        <v>42376</v>
      </c>
    </row>
    <row r="535" spans="1:5" x14ac:dyDescent="0.25">
      <c r="A535" t="s">
        <v>39</v>
      </c>
      <c r="B535" t="s">
        <v>479</v>
      </c>
      <c r="C535">
        <v>2.77</v>
      </c>
      <c r="D535">
        <v>60</v>
      </c>
      <c r="E535" s="4">
        <v>42376</v>
      </c>
    </row>
    <row r="536" spans="1:5" x14ac:dyDescent="0.25">
      <c r="A536" t="s">
        <v>39</v>
      </c>
      <c r="B536" t="s">
        <v>480</v>
      </c>
      <c r="C536">
        <v>1.83</v>
      </c>
      <c r="D536">
        <v>140</v>
      </c>
      <c r="E536" s="4">
        <v>42376</v>
      </c>
    </row>
    <row r="537" spans="1:5" x14ac:dyDescent="0.25">
      <c r="A537" t="s">
        <v>39</v>
      </c>
      <c r="B537" t="s">
        <v>481</v>
      </c>
      <c r="C537">
        <v>0.56999999999999995</v>
      </c>
      <c r="D537">
        <v>48</v>
      </c>
      <c r="E537" s="4">
        <v>42376</v>
      </c>
    </row>
    <row r="538" spans="1:5" x14ac:dyDescent="0.25">
      <c r="A538" t="s">
        <v>39</v>
      </c>
      <c r="B538" t="s">
        <v>482</v>
      </c>
      <c r="C538">
        <v>0.45</v>
      </c>
      <c r="D538">
        <v>30</v>
      </c>
      <c r="E538" s="4">
        <v>42376</v>
      </c>
    </row>
    <row r="539" spans="1:5" x14ac:dyDescent="0.25">
      <c r="A539" t="s">
        <v>39</v>
      </c>
      <c r="B539" t="s">
        <v>483</v>
      </c>
      <c r="C539">
        <v>0.47</v>
      </c>
      <c r="D539">
        <v>36</v>
      </c>
      <c r="E539" s="4">
        <v>42376</v>
      </c>
    </row>
    <row r="540" spans="1:5" x14ac:dyDescent="0.25">
      <c r="A540" t="s">
        <v>39</v>
      </c>
      <c r="B540" t="s">
        <v>484</v>
      </c>
      <c r="C540">
        <v>0.47</v>
      </c>
      <c r="D540">
        <v>12</v>
      </c>
      <c r="E540" s="4">
        <v>42376</v>
      </c>
    </row>
    <row r="541" spans="1:5" x14ac:dyDescent="0.25">
      <c r="A541" t="s">
        <v>39</v>
      </c>
      <c r="B541" t="s">
        <v>485</v>
      </c>
      <c r="C541">
        <v>0.68</v>
      </c>
      <c r="D541">
        <v>24</v>
      </c>
      <c r="E541" s="4">
        <v>42376</v>
      </c>
    </row>
    <row r="542" spans="1:5" x14ac:dyDescent="0.25">
      <c r="A542" t="s">
        <v>39</v>
      </c>
      <c r="B542" t="s">
        <v>486</v>
      </c>
      <c r="C542">
        <v>4.47</v>
      </c>
      <c r="D542">
        <v>40</v>
      </c>
      <c r="E542" s="4">
        <v>42376</v>
      </c>
    </row>
    <row r="543" spans="1:5" x14ac:dyDescent="0.25">
      <c r="A543" t="s">
        <v>39</v>
      </c>
      <c r="B543" t="s">
        <v>487</v>
      </c>
      <c r="C543">
        <v>0.63</v>
      </c>
      <c r="D543">
        <v>18</v>
      </c>
      <c r="E543" s="4">
        <v>42377</v>
      </c>
    </row>
    <row r="544" spans="1:5" x14ac:dyDescent="0.25">
      <c r="A544" t="s">
        <v>39</v>
      </c>
      <c r="B544" t="s">
        <v>488</v>
      </c>
      <c r="C544">
        <v>0.42</v>
      </c>
      <c r="D544">
        <v>6</v>
      </c>
      <c r="E544" s="4">
        <v>42377</v>
      </c>
    </row>
    <row r="545" spans="1:5" x14ac:dyDescent="0.25">
      <c r="A545" t="s">
        <v>39</v>
      </c>
      <c r="B545" t="s">
        <v>489</v>
      </c>
      <c r="C545">
        <v>13.97</v>
      </c>
      <c r="D545">
        <v>56</v>
      </c>
      <c r="E545" s="4">
        <v>42377</v>
      </c>
    </row>
    <row r="546" spans="1:5" x14ac:dyDescent="0.25">
      <c r="A546" t="s">
        <v>39</v>
      </c>
      <c r="B546" t="s">
        <v>490</v>
      </c>
      <c r="C546">
        <v>1.47</v>
      </c>
      <c r="D546">
        <v>24</v>
      </c>
      <c r="E546" s="4">
        <v>42377</v>
      </c>
    </row>
    <row r="547" spans="1:5" x14ac:dyDescent="0.25">
      <c r="A547" t="s">
        <v>39</v>
      </c>
      <c r="B547" t="s">
        <v>491</v>
      </c>
      <c r="C547">
        <v>1.67</v>
      </c>
      <c r="D547">
        <v>24</v>
      </c>
      <c r="E547" s="4">
        <v>42377</v>
      </c>
    </row>
    <row r="548" spans="1:5" x14ac:dyDescent="0.25">
      <c r="A548" t="s">
        <v>39</v>
      </c>
      <c r="B548" t="s">
        <v>492</v>
      </c>
      <c r="C548">
        <v>2.83</v>
      </c>
      <c r="D548">
        <v>56</v>
      </c>
      <c r="E548" s="4">
        <v>42380</v>
      </c>
    </row>
    <row r="549" spans="1:5" x14ac:dyDescent="0.25">
      <c r="A549" t="s">
        <v>39</v>
      </c>
      <c r="B549" t="s">
        <v>474</v>
      </c>
      <c r="C549">
        <v>3.67</v>
      </c>
      <c r="D549">
        <v>10</v>
      </c>
      <c r="E549" s="4">
        <v>42380</v>
      </c>
    </row>
    <row r="550" spans="1:5" x14ac:dyDescent="0.25">
      <c r="A550" t="s">
        <v>39</v>
      </c>
      <c r="B550" t="s">
        <v>493</v>
      </c>
      <c r="C550">
        <v>1.97</v>
      </c>
      <c r="D550">
        <v>24</v>
      </c>
      <c r="E550" s="4">
        <v>42380</v>
      </c>
    </row>
    <row r="551" spans="1:5" x14ac:dyDescent="0.25">
      <c r="A551" t="s">
        <v>39</v>
      </c>
      <c r="B551" t="s">
        <v>491</v>
      </c>
      <c r="C551">
        <v>2.0299999999999998</v>
      </c>
      <c r="D551">
        <v>6</v>
      </c>
      <c r="E551" s="4">
        <v>42380</v>
      </c>
    </row>
    <row r="552" spans="1:5" x14ac:dyDescent="0.25">
      <c r="A552" t="s">
        <v>39</v>
      </c>
      <c r="B552" t="s">
        <v>494</v>
      </c>
      <c r="C552">
        <v>2.15</v>
      </c>
      <c r="D552">
        <v>20</v>
      </c>
      <c r="E552" s="4">
        <v>42380</v>
      </c>
    </row>
    <row r="553" spans="1:5" x14ac:dyDescent="0.25">
      <c r="A553" t="s">
        <v>39</v>
      </c>
      <c r="B553" t="s">
        <v>495</v>
      </c>
      <c r="C553">
        <v>1.43</v>
      </c>
      <c r="D553">
        <v>42</v>
      </c>
      <c r="E553" s="4">
        <v>42380</v>
      </c>
    </row>
    <row r="554" spans="1:5" x14ac:dyDescent="0.25">
      <c r="A554" t="s">
        <v>39</v>
      </c>
      <c r="B554" t="s">
        <v>492</v>
      </c>
      <c r="C554">
        <v>9.75</v>
      </c>
      <c r="D554">
        <v>56</v>
      </c>
      <c r="E554" s="4">
        <v>42380</v>
      </c>
    </row>
    <row r="555" spans="1:5" x14ac:dyDescent="0.25">
      <c r="A555" t="s">
        <v>39</v>
      </c>
      <c r="B555" t="s">
        <v>496</v>
      </c>
      <c r="C555">
        <v>10.18</v>
      </c>
      <c r="D555">
        <v>6</v>
      </c>
      <c r="E555" s="4">
        <v>42380</v>
      </c>
    </row>
    <row r="556" spans="1:5" x14ac:dyDescent="0.25">
      <c r="A556" t="s">
        <v>39</v>
      </c>
      <c r="B556" t="s">
        <v>497</v>
      </c>
      <c r="C556">
        <v>3.23</v>
      </c>
      <c r="D556">
        <v>20</v>
      </c>
      <c r="E556" s="4">
        <v>42380</v>
      </c>
    </row>
    <row r="557" spans="1:5" x14ac:dyDescent="0.25">
      <c r="A557" t="s">
        <v>39</v>
      </c>
      <c r="B557" t="s">
        <v>498</v>
      </c>
      <c r="C557">
        <v>2.0299999999999998</v>
      </c>
      <c r="D557">
        <v>6</v>
      </c>
      <c r="E557" s="4">
        <v>42380</v>
      </c>
    </row>
    <row r="558" spans="1:5" x14ac:dyDescent="0.25">
      <c r="A558" t="s">
        <v>39</v>
      </c>
      <c r="B558" t="s">
        <v>499</v>
      </c>
      <c r="C558">
        <v>12.12</v>
      </c>
      <c r="D558">
        <v>110</v>
      </c>
      <c r="E558" s="4">
        <v>42380</v>
      </c>
    </row>
    <row r="559" spans="1:5" x14ac:dyDescent="0.25">
      <c r="A559" t="s">
        <v>39</v>
      </c>
      <c r="B559" t="s">
        <v>500</v>
      </c>
      <c r="C559">
        <v>2.77</v>
      </c>
      <c r="D559">
        <v>88</v>
      </c>
      <c r="E559" s="4">
        <v>42380</v>
      </c>
    </row>
    <row r="560" spans="1:5" x14ac:dyDescent="0.25">
      <c r="A560" t="s">
        <v>39</v>
      </c>
      <c r="B560" t="s">
        <v>501</v>
      </c>
      <c r="C560">
        <v>0.95</v>
      </c>
      <c r="D560">
        <v>32</v>
      </c>
      <c r="E560" s="4">
        <v>42380</v>
      </c>
    </row>
    <row r="561" spans="1:5" x14ac:dyDescent="0.25">
      <c r="A561" t="s">
        <v>39</v>
      </c>
      <c r="B561" t="s">
        <v>502</v>
      </c>
      <c r="C561">
        <v>0.55000000000000004</v>
      </c>
      <c r="D561">
        <v>12</v>
      </c>
      <c r="E561" s="4">
        <v>42380</v>
      </c>
    </row>
    <row r="562" spans="1:5" x14ac:dyDescent="0.25">
      <c r="A562" t="s">
        <v>39</v>
      </c>
      <c r="B562" t="s">
        <v>503</v>
      </c>
      <c r="C562">
        <v>0.67</v>
      </c>
      <c r="D562">
        <v>24</v>
      </c>
      <c r="E562" s="4">
        <v>42380</v>
      </c>
    </row>
    <row r="563" spans="1:5" x14ac:dyDescent="0.25">
      <c r="A563" t="s">
        <v>39</v>
      </c>
      <c r="B563" t="s">
        <v>480</v>
      </c>
      <c r="C563">
        <v>3.7</v>
      </c>
      <c r="D563">
        <v>60</v>
      </c>
      <c r="E563" s="4">
        <v>42380</v>
      </c>
    </row>
    <row r="564" spans="1:5" x14ac:dyDescent="0.25">
      <c r="A564" t="s">
        <v>39</v>
      </c>
      <c r="B564" t="s">
        <v>504</v>
      </c>
      <c r="C564">
        <v>5.0999999999999996</v>
      </c>
      <c r="D564">
        <v>24</v>
      </c>
      <c r="E564" s="4">
        <v>42380</v>
      </c>
    </row>
    <row r="565" spans="1:5" x14ac:dyDescent="0.25">
      <c r="A565" t="s">
        <v>39</v>
      </c>
      <c r="B565" t="s">
        <v>505</v>
      </c>
      <c r="C565">
        <v>2.0699999999999998</v>
      </c>
      <c r="D565">
        <v>24</v>
      </c>
      <c r="E565" s="4">
        <v>42380</v>
      </c>
    </row>
    <row r="566" spans="1:5" x14ac:dyDescent="0.25">
      <c r="A566" t="s">
        <v>39</v>
      </c>
      <c r="B566" t="s">
        <v>481</v>
      </c>
      <c r="C566">
        <v>2.83</v>
      </c>
      <c r="D566">
        <v>24</v>
      </c>
      <c r="E566" s="4">
        <v>42380</v>
      </c>
    </row>
    <row r="567" spans="1:5" x14ac:dyDescent="0.25">
      <c r="A567" t="s">
        <v>39</v>
      </c>
      <c r="B567" t="s">
        <v>502</v>
      </c>
      <c r="C567">
        <v>3.03</v>
      </c>
      <c r="D567">
        <v>24</v>
      </c>
      <c r="E567" s="4">
        <v>42380</v>
      </c>
    </row>
    <row r="568" spans="1:5" x14ac:dyDescent="0.25">
      <c r="A568" t="s">
        <v>39</v>
      </c>
      <c r="B568" t="s">
        <v>458</v>
      </c>
      <c r="C568">
        <v>7.15</v>
      </c>
      <c r="D568">
        <v>80</v>
      </c>
      <c r="E568" s="4">
        <v>42380</v>
      </c>
    </row>
    <row r="569" spans="1:5" x14ac:dyDescent="0.25">
      <c r="A569" t="s">
        <v>39</v>
      </c>
      <c r="B569" t="s">
        <v>497</v>
      </c>
      <c r="C569">
        <v>1.65</v>
      </c>
      <c r="D569">
        <v>150</v>
      </c>
      <c r="E569" s="4">
        <v>42380</v>
      </c>
    </row>
    <row r="570" spans="1:5" x14ac:dyDescent="0.25">
      <c r="A570" t="s">
        <v>39</v>
      </c>
      <c r="B570" t="s">
        <v>501</v>
      </c>
      <c r="C570">
        <v>0.88</v>
      </c>
      <c r="D570">
        <v>16</v>
      </c>
      <c r="E570" s="4">
        <v>42381</v>
      </c>
    </row>
    <row r="571" spans="1:5" x14ac:dyDescent="0.25">
      <c r="A571" t="s">
        <v>39</v>
      </c>
      <c r="B571" t="s">
        <v>502</v>
      </c>
      <c r="C571">
        <v>0.6</v>
      </c>
      <c r="D571">
        <v>24</v>
      </c>
      <c r="E571" s="4">
        <v>42381</v>
      </c>
    </row>
    <row r="572" spans="1:5" x14ac:dyDescent="0.25">
      <c r="A572" t="s">
        <v>39</v>
      </c>
      <c r="B572" t="s">
        <v>506</v>
      </c>
      <c r="C572">
        <v>0.56999999999999995</v>
      </c>
      <c r="D572">
        <v>18</v>
      </c>
      <c r="E572" s="4">
        <v>42381</v>
      </c>
    </row>
    <row r="573" spans="1:5" x14ac:dyDescent="0.25">
      <c r="A573" t="s">
        <v>39</v>
      </c>
      <c r="B573" t="s">
        <v>507</v>
      </c>
      <c r="C573">
        <v>1.37</v>
      </c>
      <c r="D573">
        <v>96</v>
      </c>
      <c r="E573" s="4">
        <v>42381</v>
      </c>
    </row>
    <row r="574" spans="1:5" x14ac:dyDescent="0.25">
      <c r="A574" t="s">
        <v>39</v>
      </c>
      <c r="B574" t="s">
        <v>508</v>
      </c>
      <c r="C574">
        <v>0.62</v>
      </c>
      <c r="D574">
        <v>16</v>
      </c>
      <c r="E574" s="4">
        <v>42381</v>
      </c>
    </row>
    <row r="575" spans="1:5" x14ac:dyDescent="0.25">
      <c r="A575" t="s">
        <v>39</v>
      </c>
      <c r="B575" t="s">
        <v>509</v>
      </c>
      <c r="C575">
        <v>2.08</v>
      </c>
      <c r="D575">
        <v>180</v>
      </c>
      <c r="E575" s="4">
        <v>42381</v>
      </c>
    </row>
    <row r="576" spans="1:5" x14ac:dyDescent="0.25">
      <c r="A576" t="s">
        <v>39</v>
      </c>
      <c r="B576" t="s">
        <v>510</v>
      </c>
      <c r="C576">
        <v>1.3</v>
      </c>
      <c r="D576">
        <v>48</v>
      </c>
      <c r="E576" s="4">
        <v>42381</v>
      </c>
    </row>
    <row r="577" spans="1:5" x14ac:dyDescent="0.25">
      <c r="A577" t="s">
        <v>39</v>
      </c>
      <c r="B577" t="s">
        <v>511</v>
      </c>
      <c r="C577">
        <v>0.8</v>
      </c>
      <c r="D577">
        <v>48</v>
      </c>
      <c r="E577" s="4">
        <v>42381</v>
      </c>
    </row>
    <row r="578" spans="1:5" x14ac:dyDescent="0.25">
      <c r="A578" t="s">
        <v>39</v>
      </c>
      <c r="B578" t="s">
        <v>512</v>
      </c>
      <c r="C578">
        <v>0.57999999999999996</v>
      </c>
      <c r="D578">
        <v>120</v>
      </c>
      <c r="E578" s="4">
        <v>42381</v>
      </c>
    </row>
    <row r="579" spans="1:5" x14ac:dyDescent="0.25">
      <c r="A579" t="s">
        <v>39</v>
      </c>
      <c r="B579" t="s">
        <v>497</v>
      </c>
      <c r="C579">
        <v>0.72</v>
      </c>
      <c r="D579">
        <v>80</v>
      </c>
      <c r="E579" s="4">
        <v>42381</v>
      </c>
    </row>
    <row r="580" spans="1:5" x14ac:dyDescent="0.25">
      <c r="A580" t="s">
        <v>39</v>
      </c>
      <c r="B580" t="s">
        <v>458</v>
      </c>
      <c r="C580">
        <v>0.7</v>
      </c>
      <c r="D580">
        <v>72</v>
      </c>
      <c r="E580" s="4">
        <v>42381</v>
      </c>
    </row>
    <row r="581" spans="1:5" x14ac:dyDescent="0.25">
      <c r="A581" t="s">
        <v>39</v>
      </c>
      <c r="B581" t="s">
        <v>513</v>
      </c>
      <c r="C581">
        <v>0.8</v>
      </c>
      <c r="D581">
        <v>80</v>
      </c>
      <c r="E581" s="4">
        <v>42381</v>
      </c>
    </row>
    <row r="582" spans="1:5" x14ac:dyDescent="0.25">
      <c r="A582" t="s">
        <v>39</v>
      </c>
      <c r="B582" t="s">
        <v>513</v>
      </c>
      <c r="C582">
        <v>0.65</v>
      </c>
      <c r="D582">
        <v>110</v>
      </c>
      <c r="E582" s="4">
        <v>42381</v>
      </c>
    </row>
    <row r="583" spans="1:5" x14ac:dyDescent="0.25">
      <c r="A583" t="s">
        <v>39</v>
      </c>
      <c r="B583" t="s">
        <v>514</v>
      </c>
      <c r="C583">
        <v>0.67</v>
      </c>
      <c r="D583">
        <v>32</v>
      </c>
      <c r="E583" s="4">
        <v>42381</v>
      </c>
    </row>
    <row r="584" spans="1:5" x14ac:dyDescent="0.25">
      <c r="A584" t="s">
        <v>39</v>
      </c>
      <c r="B584" t="s">
        <v>506</v>
      </c>
      <c r="C584">
        <v>0.78</v>
      </c>
      <c r="D584">
        <v>36</v>
      </c>
      <c r="E584" s="4">
        <v>42381</v>
      </c>
    </row>
    <row r="585" spans="1:5" x14ac:dyDescent="0.25">
      <c r="A585" t="s">
        <v>39</v>
      </c>
      <c r="B585" t="s">
        <v>515</v>
      </c>
      <c r="C585">
        <v>0.93</v>
      </c>
      <c r="D585">
        <v>48</v>
      </c>
      <c r="E585" s="4">
        <v>42381</v>
      </c>
    </row>
    <row r="586" spans="1:5" x14ac:dyDescent="0.25">
      <c r="A586" t="s">
        <v>39</v>
      </c>
      <c r="B586" t="s">
        <v>369</v>
      </c>
      <c r="C586">
        <v>2.13</v>
      </c>
      <c r="D586">
        <v>168</v>
      </c>
      <c r="E586" s="4">
        <v>42381</v>
      </c>
    </row>
    <row r="587" spans="1:5" x14ac:dyDescent="0.25">
      <c r="A587" t="s">
        <v>39</v>
      </c>
      <c r="B587" t="s">
        <v>513</v>
      </c>
      <c r="C587">
        <v>0.9</v>
      </c>
      <c r="D587">
        <v>150</v>
      </c>
      <c r="E587" s="4">
        <v>42381</v>
      </c>
    </row>
    <row r="588" spans="1:5" x14ac:dyDescent="0.25">
      <c r="A588" t="s">
        <v>39</v>
      </c>
      <c r="B588" t="s">
        <v>516</v>
      </c>
      <c r="C588">
        <v>0.67</v>
      </c>
      <c r="D588">
        <v>72</v>
      </c>
      <c r="E588" s="4">
        <v>42382</v>
      </c>
    </row>
    <row r="589" spans="1:5" x14ac:dyDescent="0.25">
      <c r="A589" t="s">
        <v>39</v>
      </c>
      <c r="B589" t="s">
        <v>517</v>
      </c>
      <c r="C589">
        <v>0.43</v>
      </c>
      <c r="D589">
        <v>6</v>
      </c>
      <c r="E589" s="4">
        <v>42382</v>
      </c>
    </row>
    <row r="590" spans="1:5" x14ac:dyDescent="0.25">
      <c r="A590" t="s">
        <v>39</v>
      </c>
      <c r="B590" t="s">
        <v>518</v>
      </c>
      <c r="C590">
        <v>0.33</v>
      </c>
      <c r="D590">
        <v>6</v>
      </c>
      <c r="E590" s="4">
        <v>42382</v>
      </c>
    </row>
    <row r="591" spans="1:5" x14ac:dyDescent="0.25">
      <c r="A591" t="s">
        <v>39</v>
      </c>
      <c r="B591" t="s">
        <v>458</v>
      </c>
      <c r="C591">
        <v>2.78</v>
      </c>
      <c r="D591">
        <v>32</v>
      </c>
      <c r="E591" s="4">
        <v>42382</v>
      </c>
    </row>
    <row r="592" spans="1:5" x14ac:dyDescent="0.25">
      <c r="A592" t="s">
        <v>39</v>
      </c>
      <c r="B592" t="s">
        <v>513</v>
      </c>
      <c r="C592">
        <v>2.78</v>
      </c>
      <c r="D592">
        <v>80</v>
      </c>
      <c r="E592" s="4">
        <v>42382</v>
      </c>
    </row>
    <row r="593" spans="1:5" x14ac:dyDescent="0.25">
      <c r="A593" t="s">
        <v>39</v>
      </c>
      <c r="B593" t="s">
        <v>458</v>
      </c>
      <c r="C593">
        <v>3.08</v>
      </c>
      <c r="D593">
        <v>24</v>
      </c>
      <c r="E593" s="4">
        <v>42382</v>
      </c>
    </row>
    <row r="594" spans="1:5" x14ac:dyDescent="0.25">
      <c r="A594" t="s">
        <v>39</v>
      </c>
      <c r="B594" t="s">
        <v>519</v>
      </c>
      <c r="C594">
        <v>1.18</v>
      </c>
      <c r="D594">
        <v>24</v>
      </c>
      <c r="E594" s="4">
        <v>42382</v>
      </c>
    </row>
    <row r="595" spans="1:5" x14ac:dyDescent="0.25">
      <c r="A595" t="s">
        <v>39</v>
      </c>
      <c r="B595" t="s">
        <v>513</v>
      </c>
      <c r="C595">
        <v>2.37</v>
      </c>
      <c r="D595">
        <v>60</v>
      </c>
      <c r="E595" s="4">
        <v>42382</v>
      </c>
    </row>
    <row r="596" spans="1:5" x14ac:dyDescent="0.25">
      <c r="A596" t="s">
        <v>39</v>
      </c>
      <c r="B596" t="s">
        <v>520</v>
      </c>
      <c r="C596">
        <v>1.95</v>
      </c>
      <c r="D596">
        <v>24</v>
      </c>
      <c r="E596" s="4">
        <v>42382</v>
      </c>
    </row>
    <row r="597" spans="1:5" x14ac:dyDescent="0.25">
      <c r="A597" t="s">
        <v>39</v>
      </c>
      <c r="B597" t="s">
        <v>512</v>
      </c>
      <c r="C597">
        <v>1.62</v>
      </c>
      <c r="D597">
        <v>70</v>
      </c>
      <c r="E597" s="4">
        <v>42382</v>
      </c>
    </row>
    <row r="598" spans="1:5" x14ac:dyDescent="0.25">
      <c r="A598" t="s">
        <v>39</v>
      </c>
      <c r="B598" t="s">
        <v>521</v>
      </c>
      <c r="C598">
        <v>1.65</v>
      </c>
      <c r="D598">
        <v>50</v>
      </c>
      <c r="E598" s="4">
        <v>42382</v>
      </c>
    </row>
    <row r="599" spans="1:5" x14ac:dyDescent="0.25">
      <c r="A599" t="s">
        <v>39</v>
      </c>
      <c r="B599" t="s">
        <v>474</v>
      </c>
      <c r="C599">
        <v>3.42</v>
      </c>
      <c r="D599">
        <v>10</v>
      </c>
      <c r="E599" s="4">
        <v>42382</v>
      </c>
    </row>
    <row r="600" spans="1:5" x14ac:dyDescent="0.25">
      <c r="A600" t="s">
        <v>39</v>
      </c>
      <c r="B600" t="s">
        <v>522</v>
      </c>
      <c r="C600">
        <v>12.38</v>
      </c>
      <c r="D600">
        <v>48</v>
      </c>
      <c r="E600" s="4">
        <v>42382</v>
      </c>
    </row>
    <row r="601" spans="1:5" x14ac:dyDescent="0.25">
      <c r="A601" t="s">
        <v>39</v>
      </c>
      <c r="B601" t="s">
        <v>523</v>
      </c>
      <c r="C601">
        <v>1.22</v>
      </c>
      <c r="D601">
        <v>12</v>
      </c>
      <c r="E601" s="4">
        <v>42382</v>
      </c>
    </row>
    <row r="602" spans="1:5" x14ac:dyDescent="0.25">
      <c r="A602" t="s">
        <v>39</v>
      </c>
      <c r="B602" t="s">
        <v>485</v>
      </c>
      <c r="C602">
        <v>1.2</v>
      </c>
      <c r="D602">
        <v>24</v>
      </c>
      <c r="E602" s="4">
        <v>42382</v>
      </c>
    </row>
    <row r="603" spans="1:5" x14ac:dyDescent="0.25">
      <c r="A603" t="s">
        <v>39</v>
      </c>
      <c r="B603" t="s">
        <v>524</v>
      </c>
      <c r="C603">
        <v>1.77</v>
      </c>
      <c r="D603">
        <v>32</v>
      </c>
      <c r="E603" s="4">
        <v>42382</v>
      </c>
    </row>
    <row r="604" spans="1:5" x14ac:dyDescent="0.25">
      <c r="A604" t="s">
        <v>39</v>
      </c>
      <c r="B604" t="s">
        <v>525</v>
      </c>
      <c r="C604">
        <v>3.95</v>
      </c>
      <c r="D604">
        <v>24</v>
      </c>
      <c r="E604" s="4">
        <v>42382</v>
      </c>
    </row>
    <row r="605" spans="1:5" x14ac:dyDescent="0.25">
      <c r="A605" t="s">
        <v>39</v>
      </c>
      <c r="B605" t="s">
        <v>513</v>
      </c>
      <c r="C605">
        <v>2.25</v>
      </c>
      <c r="D605">
        <v>40</v>
      </c>
      <c r="E605" s="4">
        <v>42382</v>
      </c>
    </row>
    <row r="606" spans="1:5" x14ac:dyDescent="0.25">
      <c r="A606" t="s">
        <v>39</v>
      </c>
      <c r="B606" t="s">
        <v>393</v>
      </c>
      <c r="C606">
        <v>2.4300000000000002</v>
      </c>
      <c r="D606">
        <v>144</v>
      </c>
      <c r="E606" s="4">
        <v>42382</v>
      </c>
    </row>
    <row r="607" spans="1:5" x14ac:dyDescent="0.25">
      <c r="A607" t="s">
        <v>39</v>
      </c>
      <c r="B607" t="s">
        <v>526</v>
      </c>
      <c r="C607">
        <v>1.82</v>
      </c>
      <c r="D607">
        <v>48</v>
      </c>
      <c r="E607" s="4">
        <v>42382</v>
      </c>
    </row>
    <row r="608" spans="1:5" x14ac:dyDescent="0.25">
      <c r="A608" t="s">
        <v>39</v>
      </c>
      <c r="B608" t="s">
        <v>522</v>
      </c>
      <c r="C608">
        <v>2.33</v>
      </c>
      <c r="D608">
        <v>24</v>
      </c>
      <c r="E608" s="4">
        <v>42382</v>
      </c>
    </row>
    <row r="609" spans="1:6" x14ac:dyDescent="0.25">
      <c r="A609" t="s">
        <v>39</v>
      </c>
      <c r="B609" t="s">
        <v>477</v>
      </c>
      <c r="C609">
        <v>1.47</v>
      </c>
      <c r="D609">
        <v>24</v>
      </c>
      <c r="E609" s="4">
        <v>42382</v>
      </c>
    </row>
    <row r="610" spans="1:6" x14ac:dyDescent="0.25">
      <c r="A610" t="s">
        <v>39</v>
      </c>
      <c r="B610" t="s">
        <v>389</v>
      </c>
      <c r="C610">
        <v>1.98</v>
      </c>
      <c r="D610">
        <v>96</v>
      </c>
      <c r="E610" s="4">
        <v>42382</v>
      </c>
    </row>
    <row r="611" spans="1:6" x14ac:dyDescent="0.25">
      <c r="A611" t="s">
        <v>39</v>
      </c>
      <c r="B611" t="s">
        <v>526</v>
      </c>
      <c r="C611">
        <v>1.55</v>
      </c>
      <c r="D611">
        <v>48</v>
      </c>
      <c r="E611" s="4">
        <v>42382</v>
      </c>
      <c r="F611" t="s">
        <v>527</v>
      </c>
    </row>
    <row r="612" spans="1:6" x14ac:dyDescent="0.25">
      <c r="A612" t="s">
        <v>39</v>
      </c>
      <c r="B612" t="s">
        <v>477</v>
      </c>
      <c r="C612">
        <v>4.95</v>
      </c>
      <c r="D612">
        <v>24</v>
      </c>
      <c r="E612" s="4">
        <v>42382</v>
      </c>
      <c r="F612" t="s">
        <v>527</v>
      </c>
    </row>
    <row r="613" spans="1:6" x14ac:dyDescent="0.25">
      <c r="A613" t="s">
        <v>39</v>
      </c>
      <c r="B613" t="s">
        <v>507</v>
      </c>
      <c r="C613">
        <v>2.6</v>
      </c>
      <c r="D613">
        <v>48</v>
      </c>
      <c r="E613" s="4">
        <v>42382</v>
      </c>
      <c r="F613" t="s">
        <v>527</v>
      </c>
    </row>
    <row r="614" spans="1:6" x14ac:dyDescent="0.25">
      <c r="A614" t="s">
        <v>39</v>
      </c>
      <c r="B614" t="s">
        <v>507</v>
      </c>
      <c r="C614">
        <v>1.88</v>
      </c>
      <c r="D614">
        <v>48</v>
      </c>
      <c r="E614" s="4">
        <v>42382</v>
      </c>
      <c r="F614" t="s">
        <v>527</v>
      </c>
    </row>
    <row r="615" spans="1:6" x14ac:dyDescent="0.25">
      <c r="A615" t="s">
        <v>39</v>
      </c>
      <c r="B615" t="s">
        <v>528</v>
      </c>
      <c r="C615">
        <v>1.38</v>
      </c>
      <c r="D615">
        <v>48</v>
      </c>
      <c r="E615" s="4">
        <v>42382</v>
      </c>
      <c r="F615" t="s">
        <v>527</v>
      </c>
    </row>
    <row r="616" spans="1:6" x14ac:dyDescent="0.25">
      <c r="A616" t="s">
        <v>39</v>
      </c>
      <c r="B616" t="s">
        <v>529</v>
      </c>
      <c r="C616">
        <v>1.8</v>
      </c>
      <c r="D616">
        <v>80</v>
      </c>
      <c r="E616" s="4">
        <v>42382</v>
      </c>
      <c r="F616" t="s">
        <v>527</v>
      </c>
    </row>
    <row r="617" spans="1:6" x14ac:dyDescent="0.25">
      <c r="A617" t="s">
        <v>39</v>
      </c>
      <c r="B617" t="s">
        <v>530</v>
      </c>
      <c r="C617">
        <v>0.85</v>
      </c>
      <c r="D617">
        <v>48</v>
      </c>
      <c r="E617" s="4">
        <v>42383</v>
      </c>
      <c r="F617" t="s">
        <v>531</v>
      </c>
    </row>
    <row r="618" spans="1:6" x14ac:dyDescent="0.25">
      <c r="A618" t="s">
        <v>39</v>
      </c>
      <c r="B618" t="s">
        <v>532</v>
      </c>
      <c r="C618">
        <v>0.47</v>
      </c>
      <c r="D618">
        <v>18</v>
      </c>
      <c r="E618" s="4">
        <v>42383</v>
      </c>
      <c r="F618" t="s">
        <v>531</v>
      </c>
    </row>
    <row r="619" spans="1:6" x14ac:dyDescent="0.25">
      <c r="A619" t="s">
        <v>39</v>
      </c>
      <c r="B619" t="s">
        <v>533</v>
      </c>
      <c r="C619">
        <v>0.88</v>
      </c>
      <c r="D619">
        <v>64</v>
      </c>
      <c r="E619" s="4">
        <v>42383</v>
      </c>
      <c r="F619" t="s">
        <v>531</v>
      </c>
    </row>
    <row r="620" spans="1:6" x14ac:dyDescent="0.25">
      <c r="A620" t="s">
        <v>39</v>
      </c>
      <c r="B620" t="s">
        <v>533</v>
      </c>
      <c r="C620">
        <v>1.33</v>
      </c>
      <c r="D620">
        <v>112</v>
      </c>
      <c r="E620" s="4">
        <v>42383</v>
      </c>
      <c r="F620" t="s">
        <v>531</v>
      </c>
    </row>
    <row r="621" spans="1:6" x14ac:dyDescent="0.25">
      <c r="A621" t="s">
        <v>39</v>
      </c>
      <c r="B621" t="s">
        <v>534</v>
      </c>
      <c r="C621">
        <v>1.18</v>
      </c>
      <c r="D621">
        <v>18</v>
      </c>
      <c r="E621" s="4">
        <v>42383</v>
      </c>
      <c r="F621" t="s">
        <v>531</v>
      </c>
    </row>
    <row r="622" spans="1:6" x14ac:dyDescent="0.25">
      <c r="A622" t="s">
        <v>39</v>
      </c>
      <c r="B622" t="s">
        <v>532</v>
      </c>
      <c r="C622">
        <v>0.85</v>
      </c>
      <c r="D622">
        <v>18</v>
      </c>
      <c r="E622" s="4">
        <v>42383</v>
      </c>
      <c r="F622" t="s">
        <v>531</v>
      </c>
    </row>
    <row r="623" spans="1:6" x14ac:dyDescent="0.25">
      <c r="A623" t="s">
        <v>39</v>
      </c>
      <c r="B623" t="s">
        <v>535</v>
      </c>
      <c r="C623">
        <v>0.92</v>
      </c>
      <c r="D623">
        <v>56</v>
      </c>
      <c r="E623" s="4">
        <v>42384</v>
      </c>
      <c r="F623" t="s">
        <v>527</v>
      </c>
    </row>
    <row r="624" spans="1:6" x14ac:dyDescent="0.25">
      <c r="A624" t="s">
        <v>39</v>
      </c>
      <c r="B624" t="s">
        <v>536</v>
      </c>
      <c r="C624">
        <v>0.52</v>
      </c>
      <c r="D624">
        <v>16</v>
      </c>
      <c r="E624" s="4">
        <v>42384</v>
      </c>
      <c r="F624" t="s">
        <v>527</v>
      </c>
    </row>
    <row r="625" spans="1:6" x14ac:dyDescent="0.25">
      <c r="A625" t="s">
        <v>39</v>
      </c>
      <c r="B625" t="s">
        <v>511</v>
      </c>
      <c r="C625">
        <v>1.52</v>
      </c>
      <c r="D625">
        <v>48</v>
      </c>
      <c r="E625" s="4">
        <v>42384</v>
      </c>
      <c r="F625" t="s">
        <v>527</v>
      </c>
    </row>
    <row r="626" spans="1:6" x14ac:dyDescent="0.25">
      <c r="A626" t="s">
        <v>39</v>
      </c>
      <c r="B626" t="s">
        <v>537</v>
      </c>
      <c r="C626">
        <v>1.07</v>
      </c>
      <c r="D626">
        <v>88</v>
      </c>
      <c r="E626" s="4">
        <v>42384</v>
      </c>
      <c r="F626" t="s">
        <v>527</v>
      </c>
    </row>
    <row r="627" spans="1:6" x14ac:dyDescent="0.25">
      <c r="A627" t="s">
        <v>39</v>
      </c>
      <c r="B627" t="s">
        <v>537</v>
      </c>
      <c r="C627">
        <v>1.25</v>
      </c>
      <c r="D627">
        <v>40</v>
      </c>
      <c r="E627" s="4">
        <v>42384</v>
      </c>
      <c r="F627" t="s">
        <v>527</v>
      </c>
    </row>
    <row r="628" spans="1:6" x14ac:dyDescent="0.25">
      <c r="A628" t="s">
        <v>39</v>
      </c>
      <c r="B628" t="s">
        <v>538</v>
      </c>
      <c r="C628">
        <v>1.75</v>
      </c>
      <c r="D628">
        <v>30</v>
      </c>
      <c r="E628" s="4">
        <v>42384</v>
      </c>
      <c r="F628" t="s">
        <v>527</v>
      </c>
    </row>
    <row r="629" spans="1:6" x14ac:dyDescent="0.25">
      <c r="A629" t="s">
        <v>39</v>
      </c>
      <c r="B629" t="s">
        <v>445</v>
      </c>
      <c r="C629">
        <v>3.47</v>
      </c>
      <c r="D629">
        <v>6</v>
      </c>
      <c r="E629" s="4">
        <v>42384</v>
      </c>
      <c r="F629" t="s">
        <v>527</v>
      </c>
    </row>
    <row r="630" spans="1:6" x14ac:dyDescent="0.25">
      <c r="A630" t="s">
        <v>39</v>
      </c>
      <c r="B630" t="s">
        <v>490</v>
      </c>
      <c r="C630">
        <v>2.65</v>
      </c>
      <c r="D630">
        <v>180</v>
      </c>
      <c r="E630" s="4">
        <v>42384</v>
      </c>
      <c r="F630" t="s">
        <v>527</v>
      </c>
    </row>
    <row r="631" spans="1:6" x14ac:dyDescent="0.25">
      <c r="A631" t="s">
        <v>39</v>
      </c>
      <c r="B631" t="s">
        <v>521</v>
      </c>
      <c r="C631">
        <v>2.38</v>
      </c>
      <c r="D631">
        <v>100</v>
      </c>
      <c r="E631" s="4">
        <v>42384</v>
      </c>
      <c r="F631" t="s">
        <v>527</v>
      </c>
    </row>
    <row r="632" spans="1:6" x14ac:dyDescent="0.25">
      <c r="A632" t="s">
        <v>39</v>
      </c>
      <c r="B632" t="s">
        <v>536</v>
      </c>
      <c r="C632">
        <v>0.8</v>
      </c>
      <c r="D632">
        <v>16</v>
      </c>
      <c r="E632" s="4">
        <v>42384</v>
      </c>
      <c r="F632" t="s">
        <v>527</v>
      </c>
    </row>
    <row r="633" spans="1:6" x14ac:dyDescent="0.25">
      <c r="A633" t="s">
        <v>39</v>
      </c>
      <c r="B633" t="s">
        <v>539</v>
      </c>
      <c r="C633">
        <v>0.42</v>
      </c>
      <c r="D633">
        <v>40</v>
      </c>
      <c r="E633" s="4">
        <v>42387</v>
      </c>
      <c r="F633" t="s">
        <v>527</v>
      </c>
    </row>
    <row r="634" spans="1:6" x14ac:dyDescent="0.25">
      <c r="A634" t="s">
        <v>39</v>
      </c>
      <c r="B634" t="s">
        <v>540</v>
      </c>
      <c r="C634">
        <v>0.53</v>
      </c>
      <c r="D634">
        <v>32</v>
      </c>
      <c r="E634" s="4">
        <v>42387</v>
      </c>
      <c r="F634" t="s">
        <v>527</v>
      </c>
    </row>
    <row r="635" spans="1:6" x14ac:dyDescent="0.25">
      <c r="A635" t="s">
        <v>65</v>
      </c>
      <c r="B635" t="s">
        <v>67</v>
      </c>
      <c r="C635">
        <v>7.0000000000000007E-2</v>
      </c>
      <c r="D635">
        <v>1</v>
      </c>
      <c r="E635" s="4">
        <v>42387</v>
      </c>
      <c r="F635" t="s">
        <v>527</v>
      </c>
    </row>
    <row r="636" spans="1:6" x14ac:dyDescent="0.25">
      <c r="A636" t="s">
        <v>65</v>
      </c>
      <c r="B636" t="s">
        <v>67</v>
      </c>
      <c r="C636">
        <v>0.08</v>
      </c>
      <c r="D636">
        <v>1</v>
      </c>
      <c r="E636" s="4">
        <v>42387</v>
      </c>
      <c r="F636" t="s">
        <v>527</v>
      </c>
    </row>
    <row r="637" spans="1:6" x14ac:dyDescent="0.25">
      <c r="A637" t="s">
        <v>65</v>
      </c>
      <c r="B637" t="s">
        <v>67</v>
      </c>
      <c r="C637">
        <v>7.0000000000000007E-2</v>
      </c>
      <c r="D637">
        <v>1</v>
      </c>
      <c r="E637" s="4">
        <v>42387</v>
      </c>
      <c r="F637" t="s">
        <v>527</v>
      </c>
    </row>
    <row r="638" spans="1:6" x14ac:dyDescent="0.25">
      <c r="A638" t="s">
        <v>65</v>
      </c>
      <c r="B638" t="s">
        <v>67</v>
      </c>
      <c r="C638">
        <v>7.0000000000000007E-2</v>
      </c>
      <c r="D638">
        <v>1</v>
      </c>
      <c r="E638" s="4">
        <v>42387</v>
      </c>
      <c r="F638" t="s">
        <v>527</v>
      </c>
    </row>
    <row r="639" spans="1:6" x14ac:dyDescent="0.25">
      <c r="A639" t="s">
        <v>65</v>
      </c>
      <c r="B639" t="s">
        <v>67</v>
      </c>
      <c r="C639">
        <v>7.0000000000000007E-2</v>
      </c>
      <c r="D639">
        <v>1</v>
      </c>
      <c r="E639" s="4">
        <v>42387</v>
      </c>
      <c r="F639" t="s">
        <v>527</v>
      </c>
    </row>
    <row r="640" spans="1:6" x14ac:dyDescent="0.25">
      <c r="A640" t="s">
        <v>65</v>
      </c>
      <c r="B640" t="s">
        <v>67</v>
      </c>
      <c r="C640">
        <v>7.0000000000000007E-2</v>
      </c>
      <c r="D640">
        <v>1</v>
      </c>
      <c r="E640" s="4">
        <v>42387</v>
      </c>
      <c r="F640" t="s">
        <v>527</v>
      </c>
    </row>
    <row r="641" spans="1:6" x14ac:dyDescent="0.25">
      <c r="A641" t="s">
        <v>65</v>
      </c>
      <c r="B641" t="s">
        <v>67</v>
      </c>
      <c r="C641">
        <v>7.0000000000000007E-2</v>
      </c>
      <c r="D641">
        <v>1</v>
      </c>
      <c r="E641" s="4">
        <v>42387</v>
      </c>
      <c r="F641" t="s">
        <v>527</v>
      </c>
    </row>
    <row r="642" spans="1:6" x14ac:dyDescent="0.25">
      <c r="A642" t="s">
        <v>65</v>
      </c>
      <c r="B642" t="s">
        <v>67</v>
      </c>
      <c r="C642">
        <v>0.22</v>
      </c>
      <c r="D642">
        <v>5</v>
      </c>
      <c r="E642" s="4">
        <v>42387</v>
      </c>
      <c r="F642" t="s">
        <v>527</v>
      </c>
    </row>
    <row r="643" spans="1:6" x14ac:dyDescent="0.25">
      <c r="A643" t="s">
        <v>39</v>
      </c>
      <c r="B643" t="s">
        <v>451</v>
      </c>
      <c r="C643">
        <v>1.92</v>
      </c>
      <c r="D643">
        <v>96</v>
      </c>
      <c r="E643" s="4">
        <v>42387</v>
      </c>
      <c r="F643" t="s">
        <v>527</v>
      </c>
    </row>
    <row r="644" spans="1:6" x14ac:dyDescent="0.25">
      <c r="A644" t="s">
        <v>39</v>
      </c>
      <c r="B644" t="s">
        <v>539</v>
      </c>
      <c r="C644">
        <v>1.05</v>
      </c>
      <c r="D644">
        <v>40</v>
      </c>
      <c r="E644" s="4">
        <v>42387</v>
      </c>
      <c r="F644" t="s">
        <v>527</v>
      </c>
    </row>
    <row r="645" spans="1:6" x14ac:dyDescent="0.25">
      <c r="A645" t="s">
        <v>39</v>
      </c>
      <c r="B645" t="s">
        <v>541</v>
      </c>
      <c r="C645">
        <v>3.85</v>
      </c>
      <c r="D645">
        <v>48</v>
      </c>
      <c r="E645" s="4">
        <v>42388</v>
      </c>
      <c r="F645" t="s">
        <v>527</v>
      </c>
    </row>
    <row r="646" spans="1:6" x14ac:dyDescent="0.25">
      <c r="A646" t="s">
        <v>39</v>
      </c>
      <c r="B646" t="s">
        <v>473</v>
      </c>
      <c r="C646">
        <v>0.85</v>
      </c>
      <c r="D646">
        <v>18</v>
      </c>
      <c r="E646" s="4">
        <v>42388</v>
      </c>
      <c r="F646" t="s">
        <v>527</v>
      </c>
    </row>
    <row r="647" spans="1:6" x14ac:dyDescent="0.25">
      <c r="A647" t="s">
        <v>39</v>
      </c>
      <c r="B647" t="s">
        <v>494</v>
      </c>
      <c r="C647">
        <v>0.98</v>
      </c>
      <c r="D647">
        <v>10</v>
      </c>
      <c r="E647" s="4">
        <v>42388</v>
      </c>
      <c r="F647" t="s">
        <v>527</v>
      </c>
    </row>
    <row r="648" spans="1:6" x14ac:dyDescent="0.25">
      <c r="A648" t="s">
        <v>39</v>
      </c>
      <c r="B648" t="s">
        <v>542</v>
      </c>
      <c r="C648">
        <v>7.2</v>
      </c>
      <c r="D648">
        <v>48</v>
      </c>
      <c r="E648" s="4">
        <v>42388</v>
      </c>
      <c r="F648" t="s">
        <v>527</v>
      </c>
    </row>
    <row r="649" spans="1:6" x14ac:dyDescent="0.25">
      <c r="A649" t="s">
        <v>39</v>
      </c>
      <c r="B649" t="s">
        <v>543</v>
      </c>
      <c r="C649">
        <v>1.35</v>
      </c>
      <c r="D649">
        <v>24</v>
      </c>
      <c r="E649" s="4">
        <v>42388</v>
      </c>
      <c r="F649" t="s">
        <v>527</v>
      </c>
    </row>
    <row r="650" spans="1:6" x14ac:dyDescent="0.25">
      <c r="A650" t="s">
        <v>39</v>
      </c>
      <c r="B650" t="s">
        <v>544</v>
      </c>
      <c r="C650">
        <v>12.62</v>
      </c>
      <c r="D650">
        <v>6</v>
      </c>
      <c r="E650" s="4">
        <v>42388</v>
      </c>
      <c r="F650" t="s">
        <v>527</v>
      </c>
    </row>
    <row r="651" spans="1:6" x14ac:dyDescent="0.25">
      <c r="A651" t="s">
        <v>39</v>
      </c>
      <c r="B651" t="s">
        <v>545</v>
      </c>
      <c r="C651">
        <v>0.8</v>
      </c>
      <c r="D651">
        <v>48</v>
      </c>
      <c r="E651" s="4">
        <v>42388</v>
      </c>
      <c r="F651" t="s">
        <v>527</v>
      </c>
    </row>
    <row r="652" spans="1:6" x14ac:dyDescent="0.25">
      <c r="A652" t="s">
        <v>39</v>
      </c>
      <c r="B652" t="s">
        <v>546</v>
      </c>
      <c r="C652">
        <v>1.2</v>
      </c>
      <c r="D652">
        <v>96</v>
      </c>
      <c r="E652" s="4">
        <v>42388</v>
      </c>
      <c r="F652" t="s">
        <v>527</v>
      </c>
    </row>
    <row r="653" spans="1:6" x14ac:dyDescent="0.25">
      <c r="A653" t="s">
        <v>39</v>
      </c>
      <c r="B653" t="s">
        <v>544</v>
      </c>
      <c r="C653">
        <v>0.55000000000000004</v>
      </c>
      <c r="D653">
        <v>6</v>
      </c>
      <c r="E653" s="4">
        <v>42388</v>
      </c>
      <c r="F653" t="s">
        <v>527</v>
      </c>
    </row>
    <row r="654" spans="1:6" x14ac:dyDescent="0.25">
      <c r="A654" t="s">
        <v>39</v>
      </c>
      <c r="B654" t="s">
        <v>547</v>
      </c>
      <c r="C654">
        <v>0.63</v>
      </c>
      <c r="D654">
        <v>18</v>
      </c>
      <c r="E654" s="4">
        <v>42388</v>
      </c>
      <c r="F654" t="s">
        <v>527</v>
      </c>
    </row>
    <row r="655" spans="1:6" x14ac:dyDescent="0.25">
      <c r="A655" t="s">
        <v>39</v>
      </c>
      <c r="B655" t="s">
        <v>546</v>
      </c>
      <c r="C655">
        <v>1.02</v>
      </c>
      <c r="D655">
        <v>64</v>
      </c>
      <c r="E655" s="4">
        <v>42388</v>
      </c>
      <c r="F655" t="s">
        <v>527</v>
      </c>
    </row>
    <row r="656" spans="1:6" x14ac:dyDescent="0.25">
      <c r="A656" t="s">
        <v>39</v>
      </c>
      <c r="B656" t="s">
        <v>547</v>
      </c>
      <c r="C656">
        <v>0.73</v>
      </c>
      <c r="D656">
        <v>24</v>
      </c>
      <c r="E656" s="4">
        <v>42388</v>
      </c>
      <c r="F656" t="s">
        <v>527</v>
      </c>
    </row>
    <row r="657" spans="1:6" x14ac:dyDescent="0.25">
      <c r="A657" t="s">
        <v>39</v>
      </c>
      <c r="B657" t="s">
        <v>548</v>
      </c>
      <c r="C657">
        <v>1.05</v>
      </c>
      <c r="D657">
        <v>48</v>
      </c>
      <c r="E657" s="4">
        <v>42388</v>
      </c>
      <c r="F657" t="s">
        <v>527</v>
      </c>
    </row>
    <row r="658" spans="1:6" x14ac:dyDescent="0.25">
      <c r="A658" t="s">
        <v>39</v>
      </c>
      <c r="B658" t="s">
        <v>542</v>
      </c>
      <c r="C658">
        <v>1.53</v>
      </c>
      <c r="D658">
        <v>48</v>
      </c>
      <c r="E658" s="4">
        <v>42389</v>
      </c>
      <c r="F658" t="s">
        <v>527</v>
      </c>
    </row>
    <row r="659" spans="1:6" x14ac:dyDescent="0.25">
      <c r="A659" t="s">
        <v>39</v>
      </c>
      <c r="B659" t="s">
        <v>549</v>
      </c>
      <c r="C659">
        <v>3.08</v>
      </c>
      <c r="D659">
        <v>18</v>
      </c>
      <c r="E659" s="4">
        <v>42389</v>
      </c>
      <c r="F659" t="s">
        <v>527</v>
      </c>
    </row>
    <row r="660" spans="1:6" x14ac:dyDescent="0.25">
      <c r="A660" t="s">
        <v>39</v>
      </c>
      <c r="B660" t="s">
        <v>543</v>
      </c>
      <c r="C660">
        <v>2.1</v>
      </c>
      <c r="D660">
        <v>32</v>
      </c>
      <c r="E660" s="4">
        <v>42389</v>
      </c>
      <c r="F660" t="s">
        <v>527</v>
      </c>
    </row>
    <row r="661" spans="1:6" x14ac:dyDescent="0.25">
      <c r="A661" t="s">
        <v>39</v>
      </c>
      <c r="B661" t="s">
        <v>548</v>
      </c>
      <c r="C661">
        <v>1.08</v>
      </c>
      <c r="D661">
        <v>72</v>
      </c>
      <c r="E661" s="4">
        <v>42389</v>
      </c>
      <c r="F661" t="s">
        <v>527</v>
      </c>
    </row>
    <row r="662" spans="1:6" x14ac:dyDescent="0.25">
      <c r="A662" t="s">
        <v>39</v>
      </c>
      <c r="B662" t="s">
        <v>550</v>
      </c>
      <c r="C662">
        <v>0.37</v>
      </c>
      <c r="D662">
        <v>8</v>
      </c>
      <c r="E662" s="4">
        <v>42390</v>
      </c>
      <c r="F662" t="s">
        <v>527</v>
      </c>
    </row>
    <row r="663" spans="1:6" x14ac:dyDescent="0.25">
      <c r="A663" t="s">
        <v>39</v>
      </c>
      <c r="B663" t="s">
        <v>551</v>
      </c>
      <c r="C663">
        <v>1.72</v>
      </c>
      <c r="D663">
        <v>120</v>
      </c>
      <c r="E663" s="4">
        <v>42390</v>
      </c>
      <c r="F663" t="s">
        <v>527</v>
      </c>
    </row>
    <row r="664" spans="1:6" x14ac:dyDescent="0.25">
      <c r="A664" t="s">
        <v>39</v>
      </c>
      <c r="B664" t="s">
        <v>552</v>
      </c>
      <c r="C664">
        <v>0.53</v>
      </c>
      <c r="D664">
        <v>30</v>
      </c>
      <c r="E664" s="4">
        <v>42390</v>
      </c>
      <c r="F664" t="s">
        <v>527</v>
      </c>
    </row>
    <row r="665" spans="1:6" x14ac:dyDescent="0.25">
      <c r="A665" t="s">
        <v>39</v>
      </c>
      <c r="B665" t="s">
        <v>553</v>
      </c>
      <c r="C665">
        <v>0.5</v>
      </c>
      <c r="D665">
        <v>8</v>
      </c>
      <c r="E665" s="4">
        <v>42390</v>
      </c>
      <c r="F665" t="s">
        <v>527</v>
      </c>
    </row>
    <row r="666" spans="1:6" x14ac:dyDescent="0.25">
      <c r="A666" t="s">
        <v>39</v>
      </c>
      <c r="B666" t="s">
        <v>554</v>
      </c>
      <c r="C666">
        <v>0.85</v>
      </c>
      <c r="D666">
        <v>24</v>
      </c>
      <c r="E666" s="4">
        <v>42390</v>
      </c>
      <c r="F666" t="s">
        <v>527</v>
      </c>
    </row>
    <row r="667" spans="1:6" x14ac:dyDescent="0.25">
      <c r="A667" t="s">
        <v>39</v>
      </c>
      <c r="B667" t="s">
        <v>550</v>
      </c>
      <c r="C667">
        <v>0.68</v>
      </c>
      <c r="D667">
        <v>8</v>
      </c>
      <c r="E667" s="4">
        <v>42390</v>
      </c>
      <c r="F667" t="s">
        <v>527</v>
      </c>
    </row>
    <row r="668" spans="1:6" x14ac:dyDescent="0.25">
      <c r="A668" t="s">
        <v>39</v>
      </c>
      <c r="B668" t="s">
        <v>553</v>
      </c>
      <c r="C668">
        <v>0.72</v>
      </c>
      <c r="D668">
        <v>40</v>
      </c>
      <c r="E668" s="4">
        <v>42390</v>
      </c>
      <c r="F668" t="s">
        <v>527</v>
      </c>
    </row>
    <row r="669" spans="1:6" x14ac:dyDescent="0.25">
      <c r="A669" t="s">
        <v>39</v>
      </c>
      <c r="B669" t="s">
        <v>555</v>
      </c>
      <c r="C669">
        <v>0.93</v>
      </c>
      <c r="D669">
        <v>64</v>
      </c>
      <c r="E669" s="4">
        <v>42391</v>
      </c>
      <c r="F669" t="s">
        <v>527</v>
      </c>
    </row>
    <row r="670" spans="1:6" x14ac:dyDescent="0.25">
      <c r="A670" t="s">
        <v>39</v>
      </c>
      <c r="B670" t="s">
        <v>554</v>
      </c>
      <c r="C670">
        <v>0.65</v>
      </c>
      <c r="D670">
        <v>24</v>
      </c>
      <c r="E670" s="4">
        <v>42391</v>
      </c>
      <c r="F670" t="s">
        <v>527</v>
      </c>
    </row>
    <row r="671" spans="1:6" x14ac:dyDescent="0.25">
      <c r="A671" t="s">
        <v>39</v>
      </c>
      <c r="B671" t="s">
        <v>556</v>
      </c>
      <c r="C671">
        <v>0.92</v>
      </c>
      <c r="D671">
        <v>48</v>
      </c>
      <c r="E671" s="4">
        <v>42394</v>
      </c>
      <c r="F671" t="s">
        <v>527</v>
      </c>
    </row>
    <row r="672" spans="1:6" x14ac:dyDescent="0.25">
      <c r="A672" t="s">
        <v>39</v>
      </c>
      <c r="B672" t="s">
        <v>557</v>
      </c>
      <c r="C672">
        <v>0.75</v>
      </c>
      <c r="D672">
        <v>16</v>
      </c>
      <c r="E672" s="4">
        <v>42394</v>
      </c>
      <c r="F672" t="s">
        <v>527</v>
      </c>
    </row>
    <row r="673" spans="1:6" x14ac:dyDescent="0.25">
      <c r="A673" t="s">
        <v>39</v>
      </c>
      <c r="B673" t="s">
        <v>375</v>
      </c>
      <c r="C673">
        <v>0.97</v>
      </c>
      <c r="D673">
        <v>40</v>
      </c>
      <c r="E673" s="4">
        <v>42394</v>
      </c>
      <c r="F673" t="s">
        <v>527</v>
      </c>
    </row>
    <row r="674" spans="1:6" x14ac:dyDescent="0.25">
      <c r="A674" t="s">
        <v>39</v>
      </c>
      <c r="B674" t="s">
        <v>558</v>
      </c>
      <c r="C674">
        <v>0.82</v>
      </c>
      <c r="D674">
        <v>24</v>
      </c>
      <c r="E674" s="4">
        <v>42394</v>
      </c>
      <c r="F674" t="s">
        <v>527</v>
      </c>
    </row>
    <row r="675" spans="1:6" x14ac:dyDescent="0.25">
      <c r="A675" t="s">
        <v>39</v>
      </c>
      <c r="B675" t="s">
        <v>558</v>
      </c>
      <c r="C675">
        <v>0.62</v>
      </c>
      <c r="D675">
        <v>6</v>
      </c>
      <c r="E675" s="4">
        <v>42394</v>
      </c>
      <c r="F675" t="s">
        <v>527</v>
      </c>
    </row>
    <row r="676" spans="1:6" x14ac:dyDescent="0.25">
      <c r="A676" t="s">
        <v>39</v>
      </c>
      <c r="B676" t="s">
        <v>557</v>
      </c>
      <c r="C676">
        <v>1.08</v>
      </c>
      <c r="D676">
        <v>40</v>
      </c>
      <c r="E676" s="4">
        <v>42394</v>
      </c>
      <c r="F676" t="s">
        <v>527</v>
      </c>
    </row>
    <row r="677" spans="1:6" x14ac:dyDescent="0.25">
      <c r="A677" t="s">
        <v>39</v>
      </c>
      <c r="B677" t="s">
        <v>559</v>
      </c>
      <c r="C677">
        <v>0.55000000000000004</v>
      </c>
      <c r="D677">
        <v>18</v>
      </c>
      <c r="E677" s="4">
        <v>42394</v>
      </c>
      <c r="F677" t="s">
        <v>527</v>
      </c>
    </row>
    <row r="678" spans="1:6" x14ac:dyDescent="0.25">
      <c r="A678" t="s">
        <v>39</v>
      </c>
      <c r="B678" t="s">
        <v>507</v>
      </c>
      <c r="C678">
        <v>1.17</v>
      </c>
      <c r="D678">
        <v>96</v>
      </c>
      <c r="E678" s="4">
        <v>42394</v>
      </c>
      <c r="F678" t="s">
        <v>527</v>
      </c>
    </row>
    <row r="679" spans="1:6" x14ac:dyDescent="0.25">
      <c r="A679" t="s">
        <v>39</v>
      </c>
      <c r="B679" t="s">
        <v>560</v>
      </c>
      <c r="C679">
        <v>0.83</v>
      </c>
      <c r="D679">
        <v>48</v>
      </c>
      <c r="E679" s="4">
        <v>42394</v>
      </c>
      <c r="F679" t="s">
        <v>527</v>
      </c>
    </row>
    <row r="680" spans="1:6" x14ac:dyDescent="0.25">
      <c r="A680" t="s">
        <v>39</v>
      </c>
      <c r="B680" t="s">
        <v>559</v>
      </c>
      <c r="C680">
        <v>0.63</v>
      </c>
      <c r="D680">
        <v>24</v>
      </c>
      <c r="E680" s="4">
        <v>42394</v>
      </c>
      <c r="F680" t="s">
        <v>527</v>
      </c>
    </row>
    <row r="681" spans="1:6" x14ac:dyDescent="0.25">
      <c r="A681" t="s">
        <v>39</v>
      </c>
      <c r="B681" t="s">
        <v>561</v>
      </c>
      <c r="C681">
        <v>1.07</v>
      </c>
      <c r="D681">
        <v>60</v>
      </c>
      <c r="E681" s="4">
        <v>42394</v>
      </c>
      <c r="F681" t="s">
        <v>527</v>
      </c>
    </row>
    <row r="682" spans="1:6" x14ac:dyDescent="0.25">
      <c r="A682" t="s">
        <v>39</v>
      </c>
      <c r="B682" t="s">
        <v>562</v>
      </c>
      <c r="C682">
        <v>1.02</v>
      </c>
      <c r="D682">
        <v>8</v>
      </c>
      <c r="E682" s="4">
        <v>42395</v>
      </c>
      <c r="F682" t="s">
        <v>527</v>
      </c>
    </row>
    <row r="683" spans="1:6" x14ac:dyDescent="0.25">
      <c r="A683" t="s">
        <v>39</v>
      </c>
      <c r="B683" t="s">
        <v>563</v>
      </c>
      <c r="C683">
        <v>3.78</v>
      </c>
      <c r="D683">
        <v>216</v>
      </c>
      <c r="E683" s="4">
        <v>42395</v>
      </c>
      <c r="F683" t="s">
        <v>527</v>
      </c>
    </row>
    <row r="684" spans="1:6" x14ac:dyDescent="0.25">
      <c r="A684" t="s">
        <v>39</v>
      </c>
      <c r="B684" t="s">
        <v>564</v>
      </c>
      <c r="C684">
        <v>0.75</v>
      </c>
      <c r="D684">
        <v>10</v>
      </c>
      <c r="E684" s="4">
        <v>42395</v>
      </c>
      <c r="F684" t="s">
        <v>527</v>
      </c>
    </row>
    <row r="685" spans="1:6" x14ac:dyDescent="0.25">
      <c r="A685" t="s">
        <v>39</v>
      </c>
      <c r="B685" t="s">
        <v>565</v>
      </c>
      <c r="C685">
        <v>1.85</v>
      </c>
      <c r="D685">
        <v>72</v>
      </c>
      <c r="E685" s="4">
        <v>42395</v>
      </c>
      <c r="F685" t="s">
        <v>527</v>
      </c>
    </row>
    <row r="686" spans="1:6" x14ac:dyDescent="0.25">
      <c r="A686" t="s">
        <v>39</v>
      </c>
      <c r="B686" t="s">
        <v>559</v>
      </c>
      <c r="C686">
        <v>0.53</v>
      </c>
      <c r="D686">
        <v>6</v>
      </c>
      <c r="E686" s="4">
        <v>42395</v>
      </c>
      <c r="F686" t="s">
        <v>527</v>
      </c>
    </row>
    <row r="687" spans="1:6" x14ac:dyDescent="0.25">
      <c r="A687" t="s">
        <v>39</v>
      </c>
      <c r="B687" t="s">
        <v>566</v>
      </c>
      <c r="C687">
        <v>0.75</v>
      </c>
      <c r="D687">
        <v>64</v>
      </c>
      <c r="E687" s="4">
        <v>42395</v>
      </c>
      <c r="F687" t="s">
        <v>527</v>
      </c>
    </row>
    <row r="688" spans="1:6" x14ac:dyDescent="0.25">
      <c r="A688" t="s">
        <v>39</v>
      </c>
      <c r="B688" t="s">
        <v>565</v>
      </c>
      <c r="C688">
        <v>1.45</v>
      </c>
      <c r="D688">
        <v>96</v>
      </c>
      <c r="E688" s="4">
        <v>42395</v>
      </c>
      <c r="F688" t="s">
        <v>527</v>
      </c>
    </row>
    <row r="689" spans="1:6" x14ac:dyDescent="0.25">
      <c r="A689" t="s">
        <v>39</v>
      </c>
      <c r="B689" t="s">
        <v>567</v>
      </c>
      <c r="C689">
        <v>0.45</v>
      </c>
      <c r="D689">
        <v>40</v>
      </c>
      <c r="E689" s="4">
        <v>42396</v>
      </c>
      <c r="F689" t="s">
        <v>527</v>
      </c>
    </row>
    <row r="690" spans="1:6" x14ac:dyDescent="0.25">
      <c r="A690" t="s">
        <v>39</v>
      </c>
      <c r="B690" t="s">
        <v>568</v>
      </c>
      <c r="C690">
        <v>1.1200000000000001</v>
      </c>
      <c r="D690">
        <v>72</v>
      </c>
      <c r="E690" s="4">
        <v>42396</v>
      </c>
      <c r="F690" t="s">
        <v>527</v>
      </c>
    </row>
    <row r="691" spans="1:6" x14ac:dyDescent="0.25">
      <c r="A691" t="s">
        <v>39</v>
      </c>
      <c r="B691" t="s">
        <v>566</v>
      </c>
      <c r="C691">
        <v>0.55000000000000004</v>
      </c>
      <c r="D691">
        <v>80</v>
      </c>
      <c r="E691" s="4">
        <v>42396</v>
      </c>
      <c r="F691" t="s">
        <v>527</v>
      </c>
    </row>
    <row r="692" spans="1:6" x14ac:dyDescent="0.25">
      <c r="A692" t="s">
        <v>39</v>
      </c>
      <c r="B692" t="s">
        <v>565</v>
      </c>
      <c r="C692">
        <v>0.73</v>
      </c>
      <c r="D692">
        <v>24</v>
      </c>
      <c r="E692" s="4">
        <v>42396</v>
      </c>
      <c r="F692" t="s">
        <v>527</v>
      </c>
    </row>
    <row r="693" spans="1:6" x14ac:dyDescent="0.25">
      <c r="A693" t="s">
        <v>39</v>
      </c>
      <c r="B693" t="s">
        <v>569</v>
      </c>
      <c r="C693">
        <v>0.9</v>
      </c>
      <c r="D693">
        <v>32</v>
      </c>
      <c r="E693" s="4">
        <v>42396</v>
      </c>
      <c r="F693" t="s">
        <v>527</v>
      </c>
    </row>
    <row r="694" spans="1:6" x14ac:dyDescent="0.25">
      <c r="A694" t="s">
        <v>39</v>
      </c>
      <c r="B694" t="s">
        <v>570</v>
      </c>
      <c r="C694">
        <v>1.17</v>
      </c>
      <c r="D694">
        <v>40</v>
      </c>
      <c r="E694" s="4">
        <v>42396</v>
      </c>
      <c r="F694" t="s">
        <v>527</v>
      </c>
    </row>
    <row r="695" spans="1:6" x14ac:dyDescent="0.25">
      <c r="A695" t="s">
        <v>39</v>
      </c>
      <c r="B695" t="s">
        <v>571</v>
      </c>
      <c r="C695">
        <v>0.5</v>
      </c>
      <c r="D695">
        <v>10</v>
      </c>
      <c r="E695" s="4">
        <v>42396</v>
      </c>
      <c r="F695" t="s">
        <v>527</v>
      </c>
    </row>
    <row r="696" spans="1:6" x14ac:dyDescent="0.25">
      <c r="A696" t="s">
        <v>39</v>
      </c>
      <c r="B696" t="s">
        <v>572</v>
      </c>
      <c r="C696">
        <v>0.62</v>
      </c>
      <c r="D696">
        <v>8</v>
      </c>
      <c r="E696" s="4">
        <v>42396</v>
      </c>
      <c r="F696" t="s">
        <v>527</v>
      </c>
    </row>
    <row r="697" spans="1:6" x14ac:dyDescent="0.25">
      <c r="A697" t="s">
        <v>39</v>
      </c>
      <c r="B697" t="s">
        <v>573</v>
      </c>
      <c r="C697">
        <v>2.62</v>
      </c>
      <c r="D697">
        <v>216</v>
      </c>
      <c r="E697" s="4">
        <v>42396</v>
      </c>
      <c r="F697" t="s">
        <v>527</v>
      </c>
    </row>
    <row r="698" spans="1:6" x14ac:dyDescent="0.25">
      <c r="A698" t="s">
        <v>39</v>
      </c>
      <c r="B698" t="s">
        <v>574</v>
      </c>
      <c r="C698">
        <v>0.53</v>
      </c>
      <c r="D698">
        <v>16</v>
      </c>
      <c r="E698" s="4">
        <v>42396</v>
      </c>
      <c r="F698" t="s">
        <v>527</v>
      </c>
    </row>
    <row r="699" spans="1:6" x14ac:dyDescent="0.25">
      <c r="A699" t="s">
        <v>39</v>
      </c>
      <c r="B699" t="s">
        <v>575</v>
      </c>
      <c r="C699">
        <v>0.52</v>
      </c>
      <c r="D699">
        <v>10</v>
      </c>
      <c r="E699" s="4">
        <v>42396</v>
      </c>
      <c r="F699" t="s">
        <v>527</v>
      </c>
    </row>
    <row r="700" spans="1:6" x14ac:dyDescent="0.25">
      <c r="A700" t="s">
        <v>39</v>
      </c>
      <c r="B700" t="s">
        <v>429</v>
      </c>
      <c r="C700">
        <v>1.88</v>
      </c>
      <c r="D700">
        <v>72</v>
      </c>
      <c r="E700" s="4">
        <v>42397</v>
      </c>
      <c r="F700" t="s">
        <v>527</v>
      </c>
    </row>
    <row r="701" spans="1:6" x14ac:dyDescent="0.25">
      <c r="A701" t="s">
        <v>39</v>
      </c>
      <c r="B701" t="s">
        <v>576</v>
      </c>
      <c r="C701">
        <v>4.8499999999999996</v>
      </c>
      <c r="D701">
        <v>168</v>
      </c>
      <c r="E701" s="4">
        <v>42397</v>
      </c>
      <c r="F701" t="s">
        <v>527</v>
      </c>
    </row>
    <row r="702" spans="1:6" x14ac:dyDescent="0.25">
      <c r="A702" t="s">
        <v>39</v>
      </c>
      <c r="B702" t="s">
        <v>474</v>
      </c>
      <c r="C702">
        <v>1.4</v>
      </c>
      <c r="D702">
        <v>20</v>
      </c>
      <c r="E702" s="4">
        <v>42397</v>
      </c>
      <c r="F702" t="s">
        <v>527</v>
      </c>
    </row>
    <row r="703" spans="1:6" x14ac:dyDescent="0.25">
      <c r="A703" t="s">
        <v>39</v>
      </c>
      <c r="B703" t="s">
        <v>577</v>
      </c>
      <c r="C703">
        <v>1.95</v>
      </c>
      <c r="D703">
        <v>144</v>
      </c>
      <c r="E703" s="4">
        <v>42397</v>
      </c>
      <c r="F703" t="s">
        <v>527</v>
      </c>
    </row>
    <row r="704" spans="1:6" x14ac:dyDescent="0.25">
      <c r="A704" t="s">
        <v>39</v>
      </c>
      <c r="B704" t="s">
        <v>578</v>
      </c>
      <c r="C704">
        <v>3.13</v>
      </c>
      <c r="D704">
        <v>90</v>
      </c>
      <c r="E704" s="4">
        <v>42397</v>
      </c>
      <c r="F704" t="s">
        <v>527</v>
      </c>
    </row>
    <row r="705" spans="1:6" x14ac:dyDescent="0.25">
      <c r="A705" t="s">
        <v>39</v>
      </c>
      <c r="B705" t="s">
        <v>579</v>
      </c>
      <c r="C705">
        <v>0.63</v>
      </c>
      <c r="D705">
        <v>64</v>
      </c>
      <c r="E705" s="4">
        <v>42397</v>
      </c>
      <c r="F705" t="s">
        <v>527</v>
      </c>
    </row>
    <row r="706" spans="1:6" x14ac:dyDescent="0.25">
      <c r="A706" t="s">
        <v>39</v>
      </c>
      <c r="B706" t="s">
        <v>580</v>
      </c>
      <c r="C706">
        <v>3.1</v>
      </c>
      <c r="D706">
        <v>8</v>
      </c>
      <c r="E706" s="4">
        <v>42398</v>
      </c>
      <c r="F706" t="s">
        <v>527</v>
      </c>
    </row>
    <row r="707" spans="1:6" x14ac:dyDescent="0.25">
      <c r="A707" t="s">
        <v>39</v>
      </c>
      <c r="B707" t="s">
        <v>579</v>
      </c>
      <c r="C707">
        <v>0.55000000000000004</v>
      </c>
      <c r="D707">
        <v>8</v>
      </c>
      <c r="E707" s="4">
        <v>42398</v>
      </c>
      <c r="F707" t="s">
        <v>527</v>
      </c>
    </row>
    <row r="708" spans="1:6" x14ac:dyDescent="0.25">
      <c r="A708" t="s">
        <v>39</v>
      </c>
      <c r="B708" t="s">
        <v>578</v>
      </c>
      <c r="C708">
        <v>0.63</v>
      </c>
      <c r="D708">
        <v>70</v>
      </c>
      <c r="E708" s="4">
        <v>42398</v>
      </c>
      <c r="F708" t="s">
        <v>527</v>
      </c>
    </row>
    <row r="709" spans="1:6" x14ac:dyDescent="0.25">
      <c r="A709" t="s">
        <v>39</v>
      </c>
      <c r="B709" t="s">
        <v>581</v>
      </c>
      <c r="C709">
        <v>0.55000000000000004</v>
      </c>
      <c r="D709">
        <v>10</v>
      </c>
      <c r="E709" s="4">
        <v>42398</v>
      </c>
      <c r="F709" t="s">
        <v>527</v>
      </c>
    </row>
    <row r="710" spans="1:6" x14ac:dyDescent="0.25">
      <c r="A710" t="s">
        <v>39</v>
      </c>
      <c r="B710" t="s">
        <v>582</v>
      </c>
      <c r="C710">
        <v>1.62</v>
      </c>
      <c r="D710">
        <v>120</v>
      </c>
      <c r="E710" s="4">
        <v>42398</v>
      </c>
      <c r="F710" t="s">
        <v>527</v>
      </c>
    </row>
    <row r="711" spans="1:6" x14ac:dyDescent="0.25">
      <c r="A711" t="s">
        <v>39</v>
      </c>
      <c r="B711" t="s">
        <v>577</v>
      </c>
      <c r="C711">
        <v>2.87</v>
      </c>
      <c r="D711">
        <v>24</v>
      </c>
      <c r="E711" s="4">
        <v>42398</v>
      </c>
      <c r="F711" t="s">
        <v>527</v>
      </c>
    </row>
    <row r="712" spans="1:6" x14ac:dyDescent="0.25">
      <c r="A712" t="s">
        <v>39</v>
      </c>
      <c r="B712" t="s">
        <v>581</v>
      </c>
      <c r="C712">
        <v>1.02</v>
      </c>
      <c r="D712">
        <v>60</v>
      </c>
      <c r="E712" s="4">
        <v>42398</v>
      </c>
      <c r="F712" t="s">
        <v>527</v>
      </c>
    </row>
    <row r="713" spans="1:6" x14ac:dyDescent="0.25">
      <c r="A713" t="s">
        <v>39</v>
      </c>
      <c r="B713" t="s">
        <v>583</v>
      </c>
      <c r="C713">
        <v>1.35</v>
      </c>
      <c r="D713">
        <v>72</v>
      </c>
      <c r="E713" s="4">
        <v>42398</v>
      </c>
      <c r="F713" t="s">
        <v>527</v>
      </c>
    </row>
    <row r="714" spans="1:6" x14ac:dyDescent="0.25">
      <c r="A714" t="s">
        <v>39</v>
      </c>
      <c r="B714" t="s">
        <v>584</v>
      </c>
      <c r="C714">
        <v>0.48</v>
      </c>
      <c r="D714">
        <v>64</v>
      </c>
      <c r="E714" s="4">
        <v>42398</v>
      </c>
      <c r="F714" t="s">
        <v>527</v>
      </c>
    </row>
    <row r="715" spans="1:6" x14ac:dyDescent="0.25">
      <c r="A715" t="s">
        <v>39</v>
      </c>
      <c r="B715" t="s">
        <v>585</v>
      </c>
      <c r="C715">
        <v>1.6</v>
      </c>
      <c r="D715">
        <v>112</v>
      </c>
      <c r="E715" s="4">
        <v>42401</v>
      </c>
      <c r="F715" t="s">
        <v>527</v>
      </c>
    </row>
    <row r="716" spans="1:6" x14ac:dyDescent="0.25">
      <c r="A716" t="s">
        <v>65</v>
      </c>
      <c r="B716" t="s">
        <v>67</v>
      </c>
      <c r="C716">
        <v>0.42</v>
      </c>
      <c r="D716">
        <v>14</v>
      </c>
      <c r="E716" s="4">
        <v>42401</v>
      </c>
      <c r="F716" t="s">
        <v>527</v>
      </c>
    </row>
    <row r="717" spans="1:6" x14ac:dyDescent="0.25">
      <c r="A717" t="s">
        <v>65</v>
      </c>
      <c r="B717" t="s">
        <v>67</v>
      </c>
      <c r="C717">
        <v>7.0000000000000007E-2</v>
      </c>
      <c r="D717">
        <v>1</v>
      </c>
      <c r="E717" s="4">
        <v>42401</v>
      </c>
      <c r="F717" t="s">
        <v>527</v>
      </c>
    </row>
    <row r="718" spans="1:6" x14ac:dyDescent="0.25">
      <c r="A718" t="s">
        <v>65</v>
      </c>
      <c r="B718" t="s">
        <v>67</v>
      </c>
      <c r="C718">
        <v>0.15</v>
      </c>
      <c r="D718">
        <v>9</v>
      </c>
      <c r="E718" s="4">
        <v>42401</v>
      </c>
      <c r="F718" t="s">
        <v>527</v>
      </c>
    </row>
    <row r="719" spans="1:6" x14ac:dyDescent="0.25">
      <c r="A719" t="s">
        <v>65</v>
      </c>
      <c r="B719" t="s">
        <v>67</v>
      </c>
      <c r="C719">
        <v>0.12</v>
      </c>
      <c r="D719">
        <v>4</v>
      </c>
      <c r="E719" s="4">
        <v>42401</v>
      </c>
      <c r="F719" t="s">
        <v>527</v>
      </c>
    </row>
    <row r="720" spans="1:6" x14ac:dyDescent="0.25">
      <c r="A720" t="s">
        <v>65</v>
      </c>
      <c r="B720" t="s">
        <v>67</v>
      </c>
      <c r="C720">
        <v>0.05</v>
      </c>
      <c r="D720">
        <v>1</v>
      </c>
      <c r="E720" s="4">
        <v>42401</v>
      </c>
      <c r="F720" t="s">
        <v>527</v>
      </c>
    </row>
    <row r="721" spans="1:6" x14ac:dyDescent="0.25">
      <c r="A721" t="s">
        <v>65</v>
      </c>
      <c r="B721" t="s">
        <v>67</v>
      </c>
      <c r="C721">
        <v>0.05</v>
      </c>
      <c r="D721">
        <v>1</v>
      </c>
      <c r="E721" s="4">
        <v>42401</v>
      </c>
      <c r="F721" t="s">
        <v>527</v>
      </c>
    </row>
    <row r="722" spans="1:6" x14ac:dyDescent="0.25">
      <c r="A722" t="s">
        <v>39</v>
      </c>
      <c r="B722" t="s">
        <v>586</v>
      </c>
      <c r="C722">
        <v>1.58</v>
      </c>
      <c r="D722">
        <v>152</v>
      </c>
      <c r="E722" s="4">
        <v>42401</v>
      </c>
      <c r="F722" t="s">
        <v>527</v>
      </c>
    </row>
    <row r="723" spans="1:6" x14ac:dyDescent="0.25">
      <c r="A723" t="s">
        <v>39</v>
      </c>
      <c r="B723" t="s">
        <v>586</v>
      </c>
      <c r="C723">
        <v>1.43</v>
      </c>
      <c r="D723">
        <v>88</v>
      </c>
      <c r="E723" s="4">
        <v>42402</v>
      </c>
      <c r="F723" t="s">
        <v>527</v>
      </c>
    </row>
    <row r="724" spans="1:6" x14ac:dyDescent="0.25">
      <c r="A724" t="s">
        <v>39</v>
      </c>
      <c r="B724" t="s">
        <v>587</v>
      </c>
      <c r="C724">
        <v>3.2</v>
      </c>
      <c r="D724">
        <v>8</v>
      </c>
      <c r="E724" s="4">
        <v>42402</v>
      </c>
      <c r="F724" t="s">
        <v>527</v>
      </c>
    </row>
    <row r="725" spans="1:6" x14ac:dyDescent="0.25">
      <c r="A725" t="s">
        <v>39</v>
      </c>
      <c r="B725" t="s">
        <v>588</v>
      </c>
      <c r="C725">
        <v>0.7</v>
      </c>
      <c r="D725">
        <v>40</v>
      </c>
      <c r="E725" s="4">
        <v>42402</v>
      </c>
      <c r="F725" t="s">
        <v>527</v>
      </c>
    </row>
    <row r="726" spans="1:6" x14ac:dyDescent="0.25">
      <c r="A726" t="s">
        <v>39</v>
      </c>
      <c r="B726" t="s">
        <v>589</v>
      </c>
      <c r="C726">
        <v>6.42</v>
      </c>
      <c r="D726">
        <v>136</v>
      </c>
      <c r="E726" s="4">
        <v>42402</v>
      </c>
      <c r="F726" t="s">
        <v>527</v>
      </c>
    </row>
    <row r="727" spans="1:6" x14ac:dyDescent="0.25">
      <c r="A727" t="s">
        <v>39</v>
      </c>
      <c r="B727" t="s">
        <v>590</v>
      </c>
      <c r="C727">
        <v>0.4</v>
      </c>
      <c r="D727">
        <v>12</v>
      </c>
      <c r="E727" s="4">
        <v>42402</v>
      </c>
      <c r="F727" t="s">
        <v>527</v>
      </c>
    </row>
    <row r="728" spans="1:6" x14ac:dyDescent="0.25">
      <c r="A728" t="s">
        <v>39</v>
      </c>
      <c r="B728" t="s">
        <v>591</v>
      </c>
      <c r="C728">
        <v>0.55000000000000004</v>
      </c>
      <c r="D728">
        <v>24</v>
      </c>
      <c r="E728" s="4">
        <v>42402</v>
      </c>
      <c r="F728" t="s">
        <v>527</v>
      </c>
    </row>
    <row r="729" spans="1:6" x14ac:dyDescent="0.25">
      <c r="A729" t="s">
        <v>39</v>
      </c>
      <c r="B729" t="s">
        <v>589</v>
      </c>
      <c r="C729">
        <v>1.88</v>
      </c>
      <c r="D729">
        <v>136</v>
      </c>
      <c r="E729" s="4">
        <v>42403</v>
      </c>
      <c r="F729" t="s">
        <v>527</v>
      </c>
    </row>
    <row r="730" spans="1:6" x14ac:dyDescent="0.25">
      <c r="A730" t="s">
        <v>39</v>
      </c>
      <c r="B730" t="s">
        <v>591</v>
      </c>
      <c r="C730">
        <v>0.83</v>
      </c>
      <c r="D730">
        <v>36</v>
      </c>
      <c r="E730" s="4">
        <v>42403</v>
      </c>
      <c r="F730" t="s">
        <v>527</v>
      </c>
    </row>
    <row r="731" spans="1:6" x14ac:dyDescent="0.25">
      <c r="A731" t="s">
        <v>39</v>
      </c>
      <c r="B731" t="s">
        <v>589</v>
      </c>
      <c r="C731">
        <v>0.53</v>
      </c>
      <c r="D731">
        <v>16</v>
      </c>
      <c r="E731" s="4">
        <v>42403</v>
      </c>
      <c r="F731" t="s">
        <v>527</v>
      </c>
    </row>
    <row r="732" spans="1:6" x14ac:dyDescent="0.25">
      <c r="A732" t="s">
        <v>39</v>
      </c>
      <c r="B732" t="s">
        <v>591</v>
      </c>
      <c r="C732">
        <v>0.92</v>
      </c>
      <c r="D732">
        <v>36</v>
      </c>
      <c r="E732" s="4">
        <v>42403</v>
      </c>
      <c r="F732" t="s">
        <v>527</v>
      </c>
    </row>
    <row r="733" spans="1:6" x14ac:dyDescent="0.25">
      <c r="A733" t="s">
        <v>39</v>
      </c>
      <c r="B733" t="s">
        <v>592</v>
      </c>
      <c r="C733">
        <v>1.03</v>
      </c>
      <c r="D733">
        <v>120</v>
      </c>
      <c r="E733" s="4">
        <v>42403</v>
      </c>
      <c r="F733" t="s">
        <v>527</v>
      </c>
    </row>
    <row r="734" spans="1:6" x14ac:dyDescent="0.25">
      <c r="A734" t="s">
        <v>39</v>
      </c>
      <c r="B734" t="s">
        <v>593</v>
      </c>
      <c r="C734">
        <v>0.37</v>
      </c>
      <c r="D734">
        <v>24</v>
      </c>
      <c r="E734" s="4">
        <v>42403</v>
      </c>
      <c r="F734" t="s">
        <v>527</v>
      </c>
    </row>
    <row r="735" spans="1:6" x14ac:dyDescent="0.25">
      <c r="A735" t="s">
        <v>39</v>
      </c>
      <c r="B735" t="s">
        <v>594</v>
      </c>
      <c r="C735">
        <v>0.43</v>
      </c>
      <c r="D735">
        <v>20</v>
      </c>
      <c r="E735" s="4">
        <v>42403</v>
      </c>
      <c r="F735" t="s">
        <v>527</v>
      </c>
    </row>
    <row r="736" spans="1:6" x14ac:dyDescent="0.25">
      <c r="A736" t="s">
        <v>39</v>
      </c>
      <c r="B736" t="s">
        <v>595</v>
      </c>
      <c r="C736">
        <v>4.03</v>
      </c>
      <c r="D736">
        <v>36</v>
      </c>
      <c r="E736" s="4">
        <v>42403</v>
      </c>
      <c r="F736" t="s">
        <v>527</v>
      </c>
    </row>
    <row r="737" spans="1:6" x14ac:dyDescent="0.25">
      <c r="A737" t="s">
        <v>39</v>
      </c>
      <c r="B737" t="s">
        <v>596</v>
      </c>
      <c r="C737">
        <v>1.2</v>
      </c>
      <c r="D737">
        <v>136</v>
      </c>
      <c r="E737" s="4">
        <v>42403</v>
      </c>
      <c r="F737" t="s">
        <v>527</v>
      </c>
    </row>
    <row r="738" spans="1:6" x14ac:dyDescent="0.25">
      <c r="A738" t="s">
        <v>39</v>
      </c>
      <c r="B738" t="s">
        <v>597</v>
      </c>
      <c r="C738">
        <v>0.75</v>
      </c>
      <c r="D738">
        <v>112</v>
      </c>
      <c r="E738" s="4">
        <v>42404</v>
      </c>
      <c r="F738" t="s">
        <v>527</v>
      </c>
    </row>
    <row r="739" spans="1:6" x14ac:dyDescent="0.25">
      <c r="A739" t="s">
        <v>39</v>
      </c>
      <c r="B739" t="s">
        <v>598</v>
      </c>
      <c r="C739">
        <v>0.5</v>
      </c>
      <c r="D739">
        <v>24</v>
      </c>
      <c r="E739" s="4">
        <v>42404</v>
      </c>
      <c r="F739" t="s">
        <v>527</v>
      </c>
    </row>
    <row r="740" spans="1:6" x14ac:dyDescent="0.25">
      <c r="A740" t="s">
        <v>39</v>
      </c>
      <c r="B740" t="s">
        <v>598</v>
      </c>
      <c r="C740">
        <v>0.65</v>
      </c>
      <c r="D740">
        <v>24</v>
      </c>
      <c r="E740" s="4">
        <v>42404</v>
      </c>
      <c r="F740" t="s">
        <v>527</v>
      </c>
    </row>
    <row r="741" spans="1:6" x14ac:dyDescent="0.25">
      <c r="A741" t="s">
        <v>39</v>
      </c>
      <c r="B741" t="s">
        <v>599</v>
      </c>
      <c r="C741">
        <v>0.73</v>
      </c>
      <c r="D741">
        <v>24</v>
      </c>
      <c r="E741" s="4">
        <v>42404</v>
      </c>
      <c r="F741" t="s">
        <v>527</v>
      </c>
    </row>
    <row r="742" spans="1:6" x14ac:dyDescent="0.25">
      <c r="A742" t="s">
        <v>39</v>
      </c>
      <c r="B742" t="s">
        <v>600</v>
      </c>
      <c r="C742">
        <v>0.83</v>
      </c>
      <c r="D742">
        <v>56</v>
      </c>
      <c r="E742" s="4">
        <v>42404</v>
      </c>
      <c r="F742" t="s">
        <v>527</v>
      </c>
    </row>
    <row r="743" spans="1:6" x14ac:dyDescent="0.25">
      <c r="A743" t="s">
        <v>39</v>
      </c>
      <c r="B743" t="s">
        <v>601</v>
      </c>
      <c r="C743">
        <v>0.57999999999999996</v>
      </c>
      <c r="D743">
        <v>8</v>
      </c>
      <c r="E743" s="4">
        <v>42405</v>
      </c>
      <c r="F743" t="s">
        <v>527</v>
      </c>
    </row>
    <row r="744" spans="1:6" x14ac:dyDescent="0.25">
      <c r="A744" t="s">
        <v>39</v>
      </c>
      <c r="B744" t="s">
        <v>602</v>
      </c>
      <c r="C744">
        <v>0.65</v>
      </c>
      <c r="D744">
        <v>54</v>
      </c>
      <c r="E744" s="4">
        <v>42405</v>
      </c>
      <c r="F744" t="s">
        <v>527</v>
      </c>
    </row>
    <row r="745" spans="1:6" x14ac:dyDescent="0.25">
      <c r="A745" t="s">
        <v>39</v>
      </c>
      <c r="B745" t="s">
        <v>603</v>
      </c>
      <c r="C745">
        <v>1.9</v>
      </c>
      <c r="D745">
        <v>64</v>
      </c>
      <c r="E745" s="4">
        <v>42405</v>
      </c>
      <c r="F745" t="s">
        <v>531</v>
      </c>
    </row>
    <row r="746" spans="1:6" x14ac:dyDescent="0.25">
      <c r="A746" t="s">
        <v>39</v>
      </c>
      <c r="B746" t="s">
        <v>604</v>
      </c>
      <c r="C746">
        <v>0.73</v>
      </c>
      <c r="D746">
        <v>80</v>
      </c>
      <c r="E746" s="4">
        <v>42405</v>
      </c>
      <c r="F746" t="s">
        <v>531</v>
      </c>
    </row>
    <row r="747" spans="1:6" x14ac:dyDescent="0.25">
      <c r="A747" t="s">
        <v>39</v>
      </c>
      <c r="B747" t="s">
        <v>605</v>
      </c>
      <c r="C747">
        <v>0.6</v>
      </c>
      <c r="D747">
        <v>42</v>
      </c>
      <c r="E747" s="4">
        <v>42405</v>
      </c>
      <c r="F747" t="s">
        <v>531</v>
      </c>
    </row>
    <row r="748" spans="1:6" x14ac:dyDescent="0.25">
      <c r="A748" t="s">
        <v>39</v>
      </c>
      <c r="B748" t="s">
        <v>606</v>
      </c>
      <c r="C748">
        <v>0.8</v>
      </c>
      <c r="D748">
        <v>72</v>
      </c>
      <c r="E748" s="4">
        <v>42408</v>
      </c>
      <c r="F748" t="s">
        <v>527</v>
      </c>
    </row>
    <row r="749" spans="1:6" x14ac:dyDescent="0.25">
      <c r="A749" t="s">
        <v>39</v>
      </c>
      <c r="B749" t="s">
        <v>607</v>
      </c>
      <c r="C749">
        <v>2.93</v>
      </c>
      <c r="D749">
        <v>10</v>
      </c>
      <c r="E749" s="4">
        <v>42408</v>
      </c>
      <c r="F749" t="s">
        <v>527</v>
      </c>
    </row>
    <row r="750" spans="1:6" x14ac:dyDescent="0.25">
      <c r="A750" t="s">
        <v>39</v>
      </c>
      <c r="B750" t="s">
        <v>608</v>
      </c>
      <c r="C750">
        <v>0.56999999999999995</v>
      </c>
      <c r="D750">
        <v>36</v>
      </c>
      <c r="E750" s="4">
        <v>42408</v>
      </c>
      <c r="F750" t="s">
        <v>527</v>
      </c>
    </row>
    <row r="751" spans="1:6" x14ac:dyDescent="0.25">
      <c r="A751" t="s">
        <v>39</v>
      </c>
      <c r="B751" t="s">
        <v>601</v>
      </c>
      <c r="C751">
        <v>0.6</v>
      </c>
      <c r="D751">
        <v>56</v>
      </c>
      <c r="E751" s="4">
        <v>42408</v>
      </c>
      <c r="F751" t="s">
        <v>527</v>
      </c>
    </row>
    <row r="752" spans="1:6" x14ac:dyDescent="0.25">
      <c r="A752" t="s">
        <v>39</v>
      </c>
      <c r="B752" t="s">
        <v>369</v>
      </c>
      <c r="C752">
        <v>0.87</v>
      </c>
      <c r="D752">
        <v>48</v>
      </c>
      <c r="E752" s="4">
        <v>42408</v>
      </c>
      <c r="F752" t="s">
        <v>527</v>
      </c>
    </row>
    <row r="753" spans="1:6" x14ac:dyDescent="0.25">
      <c r="A753" t="s">
        <v>65</v>
      </c>
      <c r="B753" t="s">
        <v>67</v>
      </c>
      <c r="C753">
        <v>0.2</v>
      </c>
      <c r="D753">
        <v>9</v>
      </c>
      <c r="E753" s="4">
        <v>42408</v>
      </c>
      <c r="F753" t="s">
        <v>527</v>
      </c>
    </row>
    <row r="754" spans="1:6" x14ac:dyDescent="0.25">
      <c r="A754" t="s">
        <v>65</v>
      </c>
      <c r="B754" t="s">
        <v>67</v>
      </c>
      <c r="C754">
        <v>0.05</v>
      </c>
      <c r="D754">
        <v>1</v>
      </c>
      <c r="E754" s="4">
        <v>42408</v>
      </c>
      <c r="F754" t="s">
        <v>527</v>
      </c>
    </row>
    <row r="755" spans="1:6" x14ac:dyDescent="0.25">
      <c r="A755" t="s">
        <v>65</v>
      </c>
      <c r="B755" t="s">
        <v>67</v>
      </c>
      <c r="C755">
        <v>0.18</v>
      </c>
      <c r="D755">
        <v>8</v>
      </c>
      <c r="E755" s="4">
        <v>42408</v>
      </c>
      <c r="F755" t="s">
        <v>527</v>
      </c>
    </row>
    <row r="756" spans="1:6" x14ac:dyDescent="0.25">
      <c r="A756" t="s">
        <v>65</v>
      </c>
      <c r="B756" t="s">
        <v>67</v>
      </c>
      <c r="C756">
        <v>0.18</v>
      </c>
      <c r="D756">
        <v>7</v>
      </c>
      <c r="E756" s="4">
        <v>42408</v>
      </c>
      <c r="F756" t="s">
        <v>527</v>
      </c>
    </row>
    <row r="757" spans="1:6" x14ac:dyDescent="0.25">
      <c r="A757" t="s">
        <v>65</v>
      </c>
      <c r="B757" t="s">
        <v>67</v>
      </c>
      <c r="C757">
        <v>0.12</v>
      </c>
      <c r="D757">
        <v>3</v>
      </c>
      <c r="E757" s="4">
        <v>42408</v>
      </c>
      <c r="F757" t="s">
        <v>527</v>
      </c>
    </row>
    <row r="758" spans="1:6" x14ac:dyDescent="0.25">
      <c r="A758" t="s">
        <v>65</v>
      </c>
      <c r="B758" t="s">
        <v>67</v>
      </c>
      <c r="C758">
        <v>0.05</v>
      </c>
      <c r="D758">
        <v>1</v>
      </c>
      <c r="E758" s="4">
        <v>42408</v>
      </c>
      <c r="F758" t="s">
        <v>527</v>
      </c>
    </row>
    <row r="759" spans="1:6" x14ac:dyDescent="0.25">
      <c r="A759" t="s">
        <v>39</v>
      </c>
      <c r="B759" t="s">
        <v>610</v>
      </c>
      <c r="C759">
        <v>0.95</v>
      </c>
      <c r="D759">
        <v>80</v>
      </c>
      <c r="E759" s="4">
        <v>42408</v>
      </c>
      <c r="F759" t="s">
        <v>527</v>
      </c>
    </row>
    <row r="760" spans="1:6" x14ac:dyDescent="0.25">
      <c r="A760" t="s">
        <v>39</v>
      </c>
      <c r="B760" t="s">
        <v>611</v>
      </c>
      <c r="C760">
        <v>0.83</v>
      </c>
      <c r="D760">
        <v>192</v>
      </c>
      <c r="E760" s="4">
        <v>42408</v>
      </c>
      <c r="F760" t="s">
        <v>527</v>
      </c>
    </row>
    <row r="761" spans="1:6" x14ac:dyDescent="0.25">
      <c r="A761" t="s">
        <v>39</v>
      </c>
      <c r="B761" t="s">
        <v>608</v>
      </c>
      <c r="C761">
        <v>0.47</v>
      </c>
      <c r="D761">
        <v>18</v>
      </c>
      <c r="E761" s="4">
        <v>42408</v>
      </c>
      <c r="F761" t="s">
        <v>527</v>
      </c>
    </row>
    <row r="762" spans="1:6" x14ac:dyDescent="0.25">
      <c r="A762" t="s">
        <v>39</v>
      </c>
      <c r="B762" t="s">
        <v>612</v>
      </c>
      <c r="C762">
        <v>0.57999999999999996</v>
      </c>
      <c r="D762">
        <v>30</v>
      </c>
      <c r="E762" s="4">
        <v>42408</v>
      </c>
      <c r="F762" t="s">
        <v>527</v>
      </c>
    </row>
    <row r="763" spans="1:6" x14ac:dyDescent="0.25">
      <c r="A763" t="s">
        <v>39</v>
      </c>
      <c r="B763" t="s">
        <v>613</v>
      </c>
      <c r="C763">
        <v>1.17</v>
      </c>
      <c r="D763">
        <v>88</v>
      </c>
      <c r="E763" s="4">
        <v>42409</v>
      </c>
      <c r="F763" t="s">
        <v>531</v>
      </c>
    </row>
    <row r="764" spans="1:6" x14ac:dyDescent="0.25">
      <c r="A764" t="s">
        <v>39</v>
      </c>
      <c r="B764" t="s">
        <v>614</v>
      </c>
      <c r="C764">
        <v>0.9</v>
      </c>
      <c r="D764">
        <v>64</v>
      </c>
      <c r="E764" s="4">
        <v>42409</v>
      </c>
      <c r="F764" t="s">
        <v>531</v>
      </c>
    </row>
    <row r="765" spans="1:6" x14ac:dyDescent="0.25">
      <c r="A765" t="s">
        <v>39</v>
      </c>
      <c r="B765" t="s">
        <v>615</v>
      </c>
      <c r="C765">
        <v>0.52</v>
      </c>
      <c r="D765">
        <v>12</v>
      </c>
      <c r="E765" s="4">
        <v>42409</v>
      </c>
      <c r="F765" t="s">
        <v>531</v>
      </c>
    </row>
    <row r="766" spans="1:6" x14ac:dyDescent="0.25">
      <c r="A766" t="s">
        <v>39</v>
      </c>
      <c r="B766" t="s">
        <v>616</v>
      </c>
      <c r="C766">
        <v>0.52</v>
      </c>
      <c r="D766">
        <v>12</v>
      </c>
      <c r="E766" s="4">
        <v>42410</v>
      </c>
      <c r="F766" t="s">
        <v>527</v>
      </c>
    </row>
    <row r="767" spans="1:6" x14ac:dyDescent="0.25">
      <c r="A767" t="s">
        <v>39</v>
      </c>
      <c r="B767" t="s">
        <v>617</v>
      </c>
      <c r="C767">
        <v>1.33</v>
      </c>
      <c r="D767">
        <v>60</v>
      </c>
      <c r="E767" s="4">
        <v>42410</v>
      </c>
      <c r="F767" t="s">
        <v>527</v>
      </c>
    </row>
    <row r="768" spans="1:6" x14ac:dyDescent="0.25">
      <c r="A768" t="s">
        <v>39</v>
      </c>
      <c r="B768" t="s">
        <v>618</v>
      </c>
      <c r="C768">
        <v>0.77</v>
      </c>
      <c r="D768">
        <v>24</v>
      </c>
      <c r="E768" s="4">
        <v>42410</v>
      </c>
      <c r="F768" t="s">
        <v>527</v>
      </c>
    </row>
    <row r="769" spans="1:6" x14ac:dyDescent="0.25">
      <c r="A769" t="s">
        <v>39</v>
      </c>
      <c r="B769" t="s">
        <v>490</v>
      </c>
      <c r="C769">
        <v>1.42</v>
      </c>
      <c r="D769">
        <v>144</v>
      </c>
      <c r="E769" s="4">
        <v>42410</v>
      </c>
      <c r="F769" t="s">
        <v>527</v>
      </c>
    </row>
    <row r="770" spans="1:6" x14ac:dyDescent="0.25">
      <c r="A770" t="s">
        <v>39</v>
      </c>
      <c r="B770" t="s">
        <v>616</v>
      </c>
      <c r="C770">
        <v>0.7</v>
      </c>
      <c r="D770">
        <v>12</v>
      </c>
      <c r="E770" s="4">
        <v>42410</v>
      </c>
      <c r="F770" t="s">
        <v>527</v>
      </c>
    </row>
    <row r="771" spans="1:6" x14ac:dyDescent="0.25">
      <c r="A771" t="s">
        <v>39</v>
      </c>
      <c r="B771" t="s">
        <v>619</v>
      </c>
      <c r="C771">
        <v>0.65</v>
      </c>
      <c r="D771">
        <v>32</v>
      </c>
      <c r="E771" s="4">
        <v>42410</v>
      </c>
      <c r="F771" t="s">
        <v>527</v>
      </c>
    </row>
    <row r="772" spans="1:6" x14ac:dyDescent="0.25">
      <c r="A772" t="s">
        <v>39</v>
      </c>
      <c r="B772" t="s">
        <v>569</v>
      </c>
      <c r="C772">
        <v>0.83</v>
      </c>
      <c r="D772">
        <v>48</v>
      </c>
      <c r="E772" s="4">
        <v>42410</v>
      </c>
      <c r="F772" t="s">
        <v>527</v>
      </c>
    </row>
    <row r="773" spans="1:6" x14ac:dyDescent="0.25">
      <c r="A773" t="s">
        <v>39</v>
      </c>
      <c r="B773" t="s">
        <v>620</v>
      </c>
      <c r="C773">
        <v>0.95</v>
      </c>
      <c r="D773">
        <v>60</v>
      </c>
      <c r="E773" s="4">
        <v>42410</v>
      </c>
      <c r="F773" t="s">
        <v>527</v>
      </c>
    </row>
    <row r="774" spans="1:6" x14ac:dyDescent="0.25">
      <c r="A774" t="s">
        <v>39</v>
      </c>
      <c r="B774" t="s">
        <v>618</v>
      </c>
      <c r="C774">
        <v>4.28</v>
      </c>
      <c r="D774">
        <v>6</v>
      </c>
      <c r="E774" s="4">
        <v>42411</v>
      </c>
      <c r="F774" t="s">
        <v>527</v>
      </c>
    </row>
    <row r="775" spans="1:6" x14ac:dyDescent="0.25">
      <c r="A775" t="s">
        <v>39</v>
      </c>
      <c r="B775" t="s">
        <v>619</v>
      </c>
      <c r="C775">
        <v>3.07</v>
      </c>
      <c r="D775">
        <v>64</v>
      </c>
      <c r="E775" s="4">
        <v>42411</v>
      </c>
      <c r="F775" t="s">
        <v>527</v>
      </c>
    </row>
    <row r="776" spans="1:6" x14ac:dyDescent="0.25">
      <c r="A776" t="s">
        <v>39</v>
      </c>
      <c r="B776" t="s">
        <v>621</v>
      </c>
      <c r="C776">
        <v>1.45</v>
      </c>
      <c r="D776">
        <v>6</v>
      </c>
      <c r="E776" s="4">
        <v>42411</v>
      </c>
      <c r="F776" t="s">
        <v>527</v>
      </c>
    </row>
    <row r="777" spans="1:6" x14ac:dyDescent="0.25">
      <c r="A777" t="s">
        <v>39</v>
      </c>
      <c r="B777" t="s">
        <v>622</v>
      </c>
      <c r="C777">
        <v>0.35</v>
      </c>
      <c r="D777">
        <v>10</v>
      </c>
      <c r="E777" s="4">
        <v>42411</v>
      </c>
      <c r="F777" t="s">
        <v>527</v>
      </c>
    </row>
    <row r="778" spans="1:6" x14ac:dyDescent="0.25">
      <c r="A778" t="s">
        <v>39</v>
      </c>
      <c r="B778" t="s">
        <v>621</v>
      </c>
      <c r="C778">
        <v>0.67</v>
      </c>
      <c r="D778">
        <v>36</v>
      </c>
      <c r="E778" s="4">
        <v>42411</v>
      </c>
      <c r="F778" t="s">
        <v>527</v>
      </c>
    </row>
    <row r="779" spans="1:6" x14ac:dyDescent="0.25">
      <c r="A779" t="s">
        <v>39</v>
      </c>
      <c r="B779" t="s">
        <v>623</v>
      </c>
      <c r="C779">
        <v>0.56999999999999995</v>
      </c>
      <c r="D779">
        <v>16</v>
      </c>
      <c r="E779" s="4">
        <v>42411</v>
      </c>
      <c r="F779" t="s">
        <v>527</v>
      </c>
    </row>
    <row r="780" spans="1:6" x14ac:dyDescent="0.25">
      <c r="A780" t="s">
        <v>39</v>
      </c>
      <c r="B780" t="s">
        <v>624</v>
      </c>
      <c r="C780">
        <v>1.07</v>
      </c>
      <c r="D780">
        <v>130</v>
      </c>
      <c r="E780" s="4">
        <v>42411</v>
      </c>
      <c r="F780" t="s">
        <v>527</v>
      </c>
    </row>
    <row r="781" spans="1:6" x14ac:dyDescent="0.25">
      <c r="A781" t="s">
        <v>39</v>
      </c>
      <c r="B781" t="s">
        <v>490</v>
      </c>
      <c r="C781">
        <v>0.7</v>
      </c>
      <c r="D781">
        <v>64</v>
      </c>
      <c r="E781" s="4">
        <v>42411</v>
      </c>
      <c r="F781" t="s">
        <v>527</v>
      </c>
    </row>
    <row r="782" spans="1:6" x14ac:dyDescent="0.25">
      <c r="A782" t="s">
        <v>39</v>
      </c>
      <c r="B782" t="s">
        <v>623</v>
      </c>
      <c r="C782">
        <v>0.4</v>
      </c>
      <c r="D782">
        <v>56</v>
      </c>
      <c r="E782" s="4">
        <v>42412</v>
      </c>
      <c r="F782" t="s">
        <v>527</v>
      </c>
    </row>
    <row r="783" spans="1:6" x14ac:dyDescent="0.25">
      <c r="A783" t="s">
        <v>39</v>
      </c>
      <c r="B783" t="s">
        <v>625</v>
      </c>
      <c r="C783">
        <v>0.72</v>
      </c>
      <c r="D783">
        <v>120</v>
      </c>
      <c r="E783" s="4">
        <v>42412</v>
      </c>
      <c r="F783" t="s">
        <v>527</v>
      </c>
    </row>
    <row r="784" spans="1:6" x14ac:dyDescent="0.25">
      <c r="A784" t="s">
        <v>39</v>
      </c>
      <c r="B784" t="s">
        <v>626</v>
      </c>
      <c r="C784">
        <v>0.97</v>
      </c>
      <c r="D784">
        <v>96</v>
      </c>
      <c r="E784" s="4">
        <v>42412</v>
      </c>
      <c r="F784" t="s">
        <v>527</v>
      </c>
    </row>
    <row r="785" spans="1:6" x14ac:dyDescent="0.25">
      <c r="A785" t="s">
        <v>39</v>
      </c>
      <c r="B785" t="s">
        <v>627</v>
      </c>
      <c r="C785">
        <v>0.57999999999999996</v>
      </c>
      <c r="D785">
        <v>48</v>
      </c>
      <c r="E785" s="4">
        <v>42412</v>
      </c>
      <c r="F785" t="s">
        <v>527</v>
      </c>
    </row>
    <row r="786" spans="1:6" x14ac:dyDescent="0.25">
      <c r="A786" t="s">
        <v>39</v>
      </c>
      <c r="B786" t="s">
        <v>628</v>
      </c>
      <c r="C786">
        <v>0.47</v>
      </c>
      <c r="D786">
        <v>24</v>
      </c>
      <c r="E786" s="4">
        <v>42412</v>
      </c>
      <c r="F786" t="s">
        <v>527</v>
      </c>
    </row>
    <row r="787" spans="1:6" x14ac:dyDescent="0.25">
      <c r="A787" t="s">
        <v>39</v>
      </c>
      <c r="B787" t="s">
        <v>627</v>
      </c>
      <c r="C787">
        <v>0.63</v>
      </c>
      <c r="D787">
        <v>32</v>
      </c>
      <c r="E787" s="4">
        <v>42412</v>
      </c>
      <c r="F787" t="s">
        <v>527</v>
      </c>
    </row>
    <row r="788" spans="1:6" x14ac:dyDescent="0.25">
      <c r="A788" t="s">
        <v>39</v>
      </c>
      <c r="B788" t="s">
        <v>626</v>
      </c>
      <c r="C788">
        <v>0.92</v>
      </c>
      <c r="D788">
        <v>96</v>
      </c>
      <c r="E788" s="4">
        <v>42412</v>
      </c>
      <c r="F788" t="s">
        <v>527</v>
      </c>
    </row>
    <row r="789" spans="1:6" x14ac:dyDescent="0.25">
      <c r="A789" t="s">
        <v>39</v>
      </c>
      <c r="B789" t="s">
        <v>625</v>
      </c>
      <c r="C789">
        <v>0.65</v>
      </c>
      <c r="D789">
        <v>70</v>
      </c>
      <c r="E789" s="4">
        <v>42412</v>
      </c>
      <c r="F789" t="s">
        <v>527</v>
      </c>
    </row>
    <row r="790" spans="1:6" x14ac:dyDescent="0.25">
      <c r="A790" t="s">
        <v>39</v>
      </c>
      <c r="B790" t="s">
        <v>519</v>
      </c>
      <c r="C790">
        <v>0.53</v>
      </c>
      <c r="D790">
        <v>24</v>
      </c>
      <c r="E790" s="4">
        <v>42412</v>
      </c>
      <c r="F790" t="s">
        <v>527</v>
      </c>
    </row>
    <row r="791" spans="1:6" x14ac:dyDescent="0.25">
      <c r="A791" t="s">
        <v>39</v>
      </c>
      <c r="B791" t="s">
        <v>629</v>
      </c>
      <c r="C791">
        <v>0.7</v>
      </c>
      <c r="D791">
        <v>70</v>
      </c>
      <c r="E791" s="4">
        <v>42412</v>
      </c>
      <c r="F791" t="s">
        <v>527</v>
      </c>
    </row>
    <row r="792" spans="1:6" x14ac:dyDescent="0.25">
      <c r="A792" t="s">
        <v>39</v>
      </c>
      <c r="B792" t="s">
        <v>519</v>
      </c>
      <c r="C792">
        <v>0.52</v>
      </c>
      <c r="D792">
        <v>12</v>
      </c>
      <c r="E792" s="4">
        <v>42412</v>
      </c>
      <c r="F792" t="s">
        <v>527</v>
      </c>
    </row>
    <row r="793" spans="1:6" x14ac:dyDescent="0.25">
      <c r="A793" t="s">
        <v>39</v>
      </c>
      <c r="B793" t="s">
        <v>627</v>
      </c>
      <c r="C793">
        <v>0.6</v>
      </c>
      <c r="D793">
        <v>8</v>
      </c>
      <c r="E793" s="4">
        <v>42412</v>
      </c>
      <c r="F793" t="s">
        <v>527</v>
      </c>
    </row>
    <row r="794" spans="1:6" x14ac:dyDescent="0.25">
      <c r="A794" t="s">
        <v>39</v>
      </c>
      <c r="B794" t="s">
        <v>629</v>
      </c>
      <c r="C794">
        <v>0.95</v>
      </c>
      <c r="D794">
        <v>100</v>
      </c>
      <c r="E794" s="4">
        <v>42412</v>
      </c>
      <c r="F794" t="s">
        <v>527</v>
      </c>
    </row>
    <row r="795" spans="1:6" x14ac:dyDescent="0.25">
      <c r="A795" t="s">
        <v>39</v>
      </c>
      <c r="B795" t="s">
        <v>560</v>
      </c>
      <c r="C795">
        <v>0.52</v>
      </c>
      <c r="D795">
        <v>48</v>
      </c>
      <c r="E795" s="4">
        <v>42412</v>
      </c>
      <c r="F795" t="s">
        <v>527</v>
      </c>
    </row>
    <row r="796" spans="1:6" x14ac:dyDescent="0.25">
      <c r="A796" t="s">
        <v>39</v>
      </c>
      <c r="B796" t="s">
        <v>619</v>
      </c>
      <c r="C796">
        <v>0.5</v>
      </c>
      <c r="D796">
        <v>8</v>
      </c>
      <c r="E796" s="4">
        <v>42415</v>
      </c>
      <c r="F796" t="s">
        <v>527</v>
      </c>
    </row>
    <row r="797" spans="1:6" x14ac:dyDescent="0.25">
      <c r="A797" t="s">
        <v>39</v>
      </c>
      <c r="B797" t="s">
        <v>630</v>
      </c>
      <c r="C797">
        <v>0.97</v>
      </c>
      <c r="D797">
        <v>70</v>
      </c>
      <c r="E797" s="4">
        <v>42415</v>
      </c>
      <c r="F797" t="s">
        <v>527</v>
      </c>
    </row>
    <row r="798" spans="1:6" x14ac:dyDescent="0.25">
      <c r="A798" t="s">
        <v>39</v>
      </c>
      <c r="B798" t="s">
        <v>631</v>
      </c>
      <c r="C798">
        <v>0.56999999999999995</v>
      </c>
      <c r="D798">
        <v>12</v>
      </c>
      <c r="E798" s="4">
        <v>42415</v>
      </c>
      <c r="F798" t="s">
        <v>527</v>
      </c>
    </row>
    <row r="799" spans="1:6" x14ac:dyDescent="0.25">
      <c r="A799" t="s">
        <v>39</v>
      </c>
      <c r="B799" t="s">
        <v>632</v>
      </c>
      <c r="C799">
        <v>0.73</v>
      </c>
      <c r="D799">
        <v>24</v>
      </c>
      <c r="E799" s="4">
        <v>42415</v>
      </c>
      <c r="F799" t="s">
        <v>527</v>
      </c>
    </row>
    <row r="800" spans="1:6" x14ac:dyDescent="0.25">
      <c r="A800" t="s">
        <v>39</v>
      </c>
      <c r="B800" t="s">
        <v>408</v>
      </c>
      <c r="C800">
        <v>0.7</v>
      </c>
      <c r="D800">
        <v>32</v>
      </c>
      <c r="E800" s="4">
        <v>42415</v>
      </c>
      <c r="F800" t="s">
        <v>527</v>
      </c>
    </row>
    <row r="801" spans="1:6" x14ac:dyDescent="0.25">
      <c r="A801" t="s">
        <v>39</v>
      </c>
      <c r="B801" t="s">
        <v>475</v>
      </c>
      <c r="C801">
        <v>0.6</v>
      </c>
      <c r="D801">
        <v>12</v>
      </c>
      <c r="E801" s="4">
        <v>42415</v>
      </c>
      <c r="F801" t="s">
        <v>527</v>
      </c>
    </row>
    <row r="802" spans="1:6" x14ac:dyDescent="0.25">
      <c r="A802" t="s">
        <v>39</v>
      </c>
      <c r="B802" t="s">
        <v>633</v>
      </c>
      <c r="C802">
        <v>0.9</v>
      </c>
      <c r="D802">
        <v>50</v>
      </c>
      <c r="E802" s="4">
        <v>42415</v>
      </c>
      <c r="F802" t="s">
        <v>527</v>
      </c>
    </row>
    <row r="803" spans="1:6" x14ac:dyDescent="0.25">
      <c r="A803" t="s">
        <v>39</v>
      </c>
      <c r="B803" t="s">
        <v>634</v>
      </c>
      <c r="C803">
        <v>0.6</v>
      </c>
      <c r="D803">
        <v>24</v>
      </c>
      <c r="E803" s="4">
        <v>42415</v>
      </c>
      <c r="F803" t="s">
        <v>527</v>
      </c>
    </row>
    <row r="804" spans="1:6" x14ac:dyDescent="0.25">
      <c r="A804" t="s">
        <v>39</v>
      </c>
      <c r="B804" t="s">
        <v>635</v>
      </c>
      <c r="C804">
        <v>0.98</v>
      </c>
      <c r="D804">
        <v>80</v>
      </c>
      <c r="E804" s="4">
        <v>42415</v>
      </c>
      <c r="F804" t="s">
        <v>527</v>
      </c>
    </row>
    <row r="805" spans="1:6" x14ac:dyDescent="0.25">
      <c r="A805" t="s">
        <v>39</v>
      </c>
      <c r="B805" t="s">
        <v>473</v>
      </c>
      <c r="C805">
        <v>0.62</v>
      </c>
      <c r="D805">
        <v>18</v>
      </c>
      <c r="E805" s="4">
        <v>42415</v>
      </c>
      <c r="F805" t="s">
        <v>527</v>
      </c>
    </row>
    <row r="806" spans="1:6" x14ac:dyDescent="0.25">
      <c r="A806" t="s">
        <v>39</v>
      </c>
      <c r="B806" t="s">
        <v>633</v>
      </c>
      <c r="C806">
        <v>1.08</v>
      </c>
      <c r="D806">
        <v>80</v>
      </c>
      <c r="E806" s="4">
        <v>42415</v>
      </c>
      <c r="F806" t="s">
        <v>527</v>
      </c>
    </row>
    <row r="807" spans="1:6" x14ac:dyDescent="0.25">
      <c r="A807" t="s">
        <v>39</v>
      </c>
      <c r="B807" t="s">
        <v>636</v>
      </c>
      <c r="C807">
        <v>2.33</v>
      </c>
      <c r="D807">
        <v>110</v>
      </c>
      <c r="E807" s="4">
        <v>42415</v>
      </c>
      <c r="F807" t="s">
        <v>527</v>
      </c>
    </row>
    <row r="808" spans="1:6" x14ac:dyDescent="0.25">
      <c r="A808" t="s">
        <v>39</v>
      </c>
      <c r="B808" t="s">
        <v>632</v>
      </c>
      <c r="C808">
        <v>0.78</v>
      </c>
      <c r="D808">
        <v>48</v>
      </c>
      <c r="E808" s="4">
        <v>42415</v>
      </c>
      <c r="F808" t="s">
        <v>527</v>
      </c>
    </row>
    <row r="809" spans="1:6" x14ac:dyDescent="0.25">
      <c r="A809" t="s">
        <v>39</v>
      </c>
      <c r="B809" t="s">
        <v>637</v>
      </c>
      <c r="C809">
        <v>0.82</v>
      </c>
      <c r="D809">
        <v>104</v>
      </c>
      <c r="E809" s="4">
        <v>42416</v>
      </c>
      <c r="F809" t="s">
        <v>527</v>
      </c>
    </row>
    <row r="810" spans="1:6" x14ac:dyDescent="0.25">
      <c r="A810" t="s">
        <v>39</v>
      </c>
      <c r="B810" t="s">
        <v>638</v>
      </c>
      <c r="C810">
        <v>0.97</v>
      </c>
      <c r="D810">
        <v>90</v>
      </c>
      <c r="E810" s="4">
        <v>42416</v>
      </c>
      <c r="F810" t="s">
        <v>527</v>
      </c>
    </row>
    <row r="811" spans="1:6" x14ac:dyDescent="0.25">
      <c r="A811" t="s">
        <v>39</v>
      </c>
      <c r="B811" t="s">
        <v>639</v>
      </c>
      <c r="C811">
        <v>0.93</v>
      </c>
      <c r="D811">
        <v>130</v>
      </c>
      <c r="E811" s="4">
        <v>42416</v>
      </c>
      <c r="F811" t="s">
        <v>527</v>
      </c>
    </row>
    <row r="812" spans="1:6" x14ac:dyDescent="0.25">
      <c r="A812" t="s">
        <v>39</v>
      </c>
      <c r="B812" t="s">
        <v>632</v>
      </c>
      <c r="C812">
        <v>0.67</v>
      </c>
      <c r="D812">
        <v>8</v>
      </c>
      <c r="E812" s="4">
        <v>42416</v>
      </c>
      <c r="F812" t="s">
        <v>527</v>
      </c>
    </row>
    <row r="813" spans="1:6" x14ac:dyDescent="0.25">
      <c r="A813" t="s">
        <v>39</v>
      </c>
      <c r="B813" t="s">
        <v>640</v>
      </c>
      <c r="C813">
        <v>1.1200000000000001</v>
      </c>
      <c r="D813">
        <v>64</v>
      </c>
      <c r="E813" s="4">
        <v>42416</v>
      </c>
      <c r="F813" t="s">
        <v>527</v>
      </c>
    </row>
    <row r="814" spans="1:6" x14ac:dyDescent="0.25">
      <c r="A814" t="s">
        <v>39</v>
      </c>
      <c r="B814" t="s">
        <v>641</v>
      </c>
      <c r="C814">
        <v>1.17</v>
      </c>
      <c r="D814">
        <v>130</v>
      </c>
      <c r="E814" s="4">
        <v>42416</v>
      </c>
      <c r="F814" t="s">
        <v>527</v>
      </c>
    </row>
    <row r="815" spans="1:6" x14ac:dyDescent="0.25">
      <c r="A815" t="s">
        <v>39</v>
      </c>
      <c r="B815" t="s">
        <v>642</v>
      </c>
      <c r="C815">
        <v>0.92</v>
      </c>
      <c r="D815">
        <v>56</v>
      </c>
      <c r="E815" s="4">
        <v>42416</v>
      </c>
      <c r="F815" t="s">
        <v>527</v>
      </c>
    </row>
    <row r="816" spans="1:6" x14ac:dyDescent="0.25">
      <c r="A816" t="s">
        <v>39</v>
      </c>
      <c r="B816" t="s">
        <v>642</v>
      </c>
      <c r="C816">
        <v>0.92</v>
      </c>
      <c r="D816">
        <v>72</v>
      </c>
      <c r="E816" s="4">
        <v>42416</v>
      </c>
      <c r="F816" t="s">
        <v>527</v>
      </c>
    </row>
    <row r="817" spans="1:6" x14ac:dyDescent="0.25">
      <c r="A817" t="s">
        <v>39</v>
      </c>
      <c r="B817" t="s">
        <v>643</v>
      </c>
      <c r="C817">
        <v>0.57999999999999996</v>
      </c>
      <c r="D817">
        <v>48</v>
      </c>
      <c r="E817" s="4">
        <v>42416</v>
      </c>
      <c r="F817" t="s">
        <v>527</v>
      </c>
    </row>
    <row r="818" spans="1:6" x14ac:dyDescent="0.25">
      <c r="A818" t="s">
        <v>39</v>
      </c>
      <c r="B818" t="s">
        <v>641</v>
      </c>
      <c r="C818">
        <v>1.1299999999999999</v>
      </c>
      <c r="D818">
        <v>110</v>
      </c>
      <c r="E818" s="4">
        <v>42416</v>
      </c>
      <c r="F818" t="s">
        <v>527</v>
      </c>
    </row>
    <row r="819" spans="1:6" x14ac:dyDescent="0.25">
      <c r="A819" t="s">
        <v>39</v>
      </c>
      <c r="B819" t="s">
        <v>642</v>
      </c>
      <c r="C819">
        <v>0.8</v>
      </c>
      <c r="D819">
        <v>48</v>
      </c>
      <c r="E819" s="4">
        <v>42416</v>
      </c>
      <c r="F819" t="s">
        <v>527</v>
      </c>
    </row>
    <row r="820" spans="1:6" x14ac:dyDescent="0.25">
      <c r="A820" t="s">
        <v>39</v>
      </c>
      <c r="B820" t="s">
        <v>641</v>
      </c>
      <c r="C820">
        <v>1</v>
      </c>
      <c r="D820">
        <v>120</v>
      </c>
      <c r="E820" s="4">
        <v>42416</v>
      </c>
      <c r="F820" t="s">
        <v>527</v>
      </c>
    </row>
    <row r="821" spans="1:6" x14ac:dyDescent="0.25">
      <c r="A821" t="s">
        <v>39</v>
      </c>
      <c r="B821" t="s">
        <v>643</v>
      </c>
      <c r="C821">
        <v>0.67</v>
      </c>
      <c r="D821">
        <v>96</v>
      </c>
      <c r="E821" s="4">
        <v>42416</v>
      </c>
      <c r="F821" t="s">
        <v>527</v>
      </c>
    </row>
    <row r="822" spans="1:6" x14ac:dyDescent="0.25">
      <c r="A822" t="s">
        <v>39</v>
      </c>
      <c r="B822" t="s">
        <v>643</v>
      </c>
      <c r="C822">
        <v>5.6</v>
      </c>
      <c r="D822">
        <v>48</v>
      </c>
      <c r="E822" s="4">
        <v>42417</v>
      </c>
      <c r="F822" t="s">
        <v>527</v>
      </c>
    </row>
    <row r="823" spans="1:6" x14ac:dyDescent="0.25">
      <c r="A823" t="s">
        <v>39</v>
      </c>
      <c r="B823" t="s">
        <v>644</v>
      </c>
      <c r="C823">
        <v>0.5</v>
      </c>
      <c r="D823">
        <v>32</v>
      </c>
      <c r="E823" s="4">
        <v>42417</v>
      </c>
      <c r="F823" t="s">
        <v>527</v>
      </c>
    </row>
    <row r="824" spans="1:6" x14ac:dyDescent="0.25">
      <c r="A824" t="s">
        <v>39</v>
      </c>
      <c r="B824" t="s">
        <v>645</v>
      </c>
      <c r="C824">
        <v>1.48</v>
      </c>
      <c r="D824">
        <v>150</v>
      </c>
      <c r="E824" s="4">
        <v>42417</v>
      </c>
      <c r="F824" t="s">
        <v>527</v>
      </c>
    </row>
    <row r="825" spans="1:6" x14ac:dyDescent="0.25">
      <c r="A825" t="s">
        <v>39</v>
      </c>
      <c r="B825" t="s">
        <v>393</v>
      </c>
      <c r="C825">
        <v>4.6500000000000004</v>
      </c>
      <c r="D825">
        <v>144</v>
      </c>
      <c r="E825" s="4">
        <v>42417</v>
      </c>
      <c r="F825" t="s">
        <v>527</v>
      </c>
    </row>
    <row r="826" spans="1:6" x14ac:dyDescent="0.25">
      <c r="A826" t="s">
        <v>39</v>
      </c>
      <c r="B826" t="s">
        <v>646</v>
      </c>
      <c r="C826">
        <v>2.68</v>
      </c>
      <c r="D826">
        <v>190</v>
      </c>
      <c r="E826" s="4">
        <v>42417</v>
      </c>
      <c r="F826" t="s">
        <v>527</v>
      </c>
    </row>
    <row r="827" spans="1:6" x14ac:dyDescent="0.25">
      <c r="A827" t="s">
        <v>39</v>
      </c>
      <c r="B827" t="s">
        <v>647</v>
      </c>
      <c r="C827">
        <v>0.7</v>
      </c>
      <c r="D827">
        <v>24</v>
      </c>
      <c r="E827" s="4">
        <v>42417</v>
      </c>
      <c r="F827" t="s">
        <v>527</v>
      </c>
    </row>
    <row r="828" spans="1:6" x14ac:dyDescent="0.25">
      <c r="A828" t="s">
        <v>39</v>
      </c>
      <c r="B828" t="s">
        <v>648</v>
      </c>
      <c r="C828">
        <v>2.0699999999999998</v>
      </c>
      <c r="D828">
        <v>220</v>
      </c>
      <c r="E828" s="4">
        <v>42417</v>
      </c>
      <c r="F828" t="s">
        <v>527</v>
      </c>
    </row>
    <row r="829" spans="1:6" x14ac:dyDescent="0.25">
      <c r="A829" t="s">
        <v>39</v>
      </c>
      <c r="B829" t="s">
        <v>644</v>
      </c>
      <c r="C829">
        <v>0.67</v>
      </c>
      <c r="D829">
        <v>32</v>
      </c>
      <c r="E829" s="4">
        <v>42418</v>
      </c>
      <c r="F829" t="s">
        <v>531</v>
      </c>
    </row>
    <row r="830" spans="1:6" x14ac:dyDescent="0.25">
      <c r="A830" t="s">
        <v>39</v>
      </c>
      <c r="B830" t="s">
        <v>649</v>
      </c>
      <c r="C830">
        <v>3.52</v>
      </c>
      <c r="D830">
        <v>90</v>
      </c>
      <c r="E830" s="4">
        <v>42418</v>
      </c>
      <c r="F830" t="s">
        <v>527</v>
      </c>
    </row>
    <row r="831" spans="1:6" x14ac:dyDescent="0.25">
      <c r="A831" t="s">
        <v>39</v>
      </c>
      <c r="B831" t="s">
        <v>650</v>
      </c>
      <c r="C831">
        <v>0.9</v>
      </c>
      <c r="D831">
        <v>50</v>
      </c>
      <c r="E831" s="4">
        <v>42418</v>
      </c>
      <c r="F831" t="s">
        <v>527</v>
      </c>
    </row>
    <row r="832" spans="1:6" x14ac:dyDescent="0.25">
      <c r="A832" t="s">
        <v>39</v>
      </c>
      <c r="B832" t="s">
        <v>369</v>
      </c>
      <c r="C832">
        <v>3.72</v>
      </c>
      <c r="D832">
        <v>16</v>
      </c>
      <c r="E832" s="4">
        <v>42418</v>
      </c>
      <c r="F832" t="s">
        <v>527</v>
      </c>
    </row>
    <row r="833" spans="1:6" x14ac:dyDescent="0.25">
      <c r="A833" t="s">
        <v>39</v>
      </c>
      <c r="B833" t="s">
        <v>651</v>
      </c>
      <c r="C833">
        <v>1.1000000000000001</v>
      </c>
      <c r="D833">
        <v>130</v>
      </c>
      <c r="E833" s="4">
        <v>42418</v>
      </c>
      <c r="F833" t="s">
        <v>527</v>
      </c>
    </row>
    <row r="834" spans="1:6" x14ac:dyDescent="0.25">
      <c r="A834" t="s">
        <v>39</v>
      </c>
      <c r="B834" t="s">
        <v>652</v>
      </c>
      <c r="C834">
        <v>0.47</v>
      </c>
      <c r="D834">
        <v>24</v>
      </c>
      <c r="E834" s="4">
        <v>42418</v>
      </c>
      <c r="F834" t="s">
        <v>531</v>
      </c>
    </row>
    <row r="835" spans="1:6" x14ac:dyDescent="0.25">
      <c r="A835" t="s">
        <v>39</v>
      </c>
      <c r="B835" t="s">
        <v>653</v>
      </c>
      <c r="C835">
        <v>0.63</v>
      </c>
      <c r="D835">
        <v>64</v>
      </c>
      <c r="E835" s="4">
        <v>42418</v>
      </c>
      <c r="F835" t="s">
        <v>531</v>
      </c>
    </row>
    <row r="836" spans="1:6" x14ac:dyDescent="0.25">
      <c r="A836" t="s">
        <v>39</v>
      </c>
      <c r="B836" t="s">
        <v>654</v>
      </c>
      <c r="C836">
        <v>1.08</v>
      </c>
      <c r="D836">
        <v>140</v>
      </c>
      <c r="E836" s="4">
        <v>42418</v>
      </c>
      <c r="F836" t="s">
        <v>527</v>
      </c>
    </row>
    <row r="837" spans="1:6" x14ac:dyDescent="0.25">
      <c r="A837" t="s">
        <v>39</v>
      </c>
      <c r="B837" t="s">
        <v>655</v>
      </c>
      <c r="C837">
        <v>1.1499999999999999</v>
      </c>
      <c r="D837">
        <v>80</v>
      </c>
      <c r="E837" s="4">
        <v>42418</v>
      </c>
      <c r="F837" t="s">
        <v>527</v>
      </c>
    </row>
    <row r="838" spans="1:6" x14ac:dyDescent="0.25">
      <c r="A838" t="s">
        <v>39</v>
      </c>
      <c r="B838" t="s">
        <v>656</v>
      </c>
      <c r="C838">
        <v>0.97</v>
      </c>
      <c r="D838">
        <v>80</v>
      </c>
      <c r="E838" s="4">
        <v>42418</v>
      </c>
      <c r="F838" t="s">
        <v>527</v>
      </c>
    </row>
    <row r="839" spans="1:6" x14ac:dyDescent="0.25">
      <c r="A839" t="s">
        <v>39</v>
      </c>
      <c r="B839" t="s">
        <v>644</v>
      </c>
      <c r="C839">
        <v>0.52</v>
      </c>
      <c r="D839">
        <v>8</v>
      </c>
      <c r="E839" s="4">
        <v>42419</v>
      </c>
      <c r="F839" t="s">
        <v>531</v>
      </c>
    </row>
    <row r="840" spans="1:6" x14ac:dyDescent="0.25">
      <c r="A840" t="s">
        <v>39</v>
      </c>
      <c r="B840" t="s">
        <v>657</v>
      </c>
      <c r="C840">
        <v>0.75</v>
      </c>
      <c r="D840">
        <v>56</v>
      </c>
      <c r="E840" s="4">
        <v>42419</v>
      </c>
      <c r="F840" t="s">
        <v>531</v>
      </c>
    </row>
    <row r="841" spans="1:6" x14ac:dyDescent="0.25">
      <c r="A841" t="s">
        <v>39</v>
      </c>
      <c r="B841" t="s">
        <v>658</v>
      </c>
      <c r="C841">
        <v>0.78</v>
      </c>
      <c r="D841">
        <v>40</v>
      </c>
      <c r="E841" s="4">
        <v>42419</v>
      </c>
      <c r="F841" t="s">
        <v>531</v>
      </c>
    </row>
    <row r="842" spans="1:6" x14ac:dyDescent="0.25">
      <c r="A842" t="s">
        <v>39</v>
      </c>
      <c r="B842" t="s">
        <v>659</v>
      </c>
      <c r="C842">
        <v>1.47</v>
      </c>
      <c r="D842">
        <v>48</v>
      </c>
      <c r="E842" s="4">
        <v>42419</v>
      </c>
      <c r="F842" t="s">
        <v>531</v>
      </c>
    </row>
    <row r="843" spans="1:6" x14ac:dyDescent="0.25">
      <c r="A843" t="s">
        <v>39</v>
      </c>
      <c r="B843" t="s">
        <v>656</v>
      </c>
      <c r="C843">
        <v>0.56999999999999995</v>
      </c>
      <c r="D843">
        <v>10</v>
      </c>
      <c r="E843" s="4">
        <v>42419</v>
      </c>
      <c r="F843" t="s">
        <v>527</v>
      </c>
    </row>
    <row r="844" spans="1:6" x14ac:dyDescent="0.25">
      <c r="A844" t="s">
        <v>39</v>
      </c>
      <c r="B844" t="s">
        <v>660</v>
      </c>
      <c r="C844">
        <v>0.52</v>
      </c>
      <c r="D844">
        <v>96</v>
      </c>
      <c r="E844" s="4">
        <v>42419</v>
      </c>
      <c r="F844" t="s">
        <v>527</v>
      </c>
    </row>
    <row r="845" spans="1:6" x14ac:dyDescent="0.25">
      <c r="A845" t="s">
        <v>39</v>
      </c>
      <c r="B845" t="s">
        <v>659</v>
      </c>
      <c r="C845">
        <v>0.52</v>
      </c>
      <c r="D845">
        <v>56</v>
      </c>
      <c r="E845" s="4">
        <v>42419</v>
      </c>
      <c r="F845" t="s">
        <v>527</v>
      </c>
    </row>
    <row r="846" spans="1:6" x14ac:dyDescent="0.25">
      <c r="A846" t="s">
        <v>39</v>
      </c>
      <c r="B846" t="s">
        <v>661</v>
      </c>
      <c r="C846">
        <v>0.68</v>
      </c>
      <c r="D846">
        <v>96</v>
      </c>
      <c r="E846" s="4">
        <v>42419</v>
      </c>
      <c r="F846" t="s">
        <v>527</v>
      </c>
    </row>
    <row r="847" spans="1:6" x14ac:dyDescent="0.25">
      <c r="A847" t="s">
        <v>39</v>
      </c>
      <c r="B847" t="s">
        <v>662</v>
      </c>
      <c r="C847">
        <v>1.25</v>
      </c>
      <c r="D847">
        <v>112</v>
      </c>
      <c r="E847" s="4">
        <v>42422</v>
      </c>
      <c r="F847" t="s">
        <v>531</v>
      </c>
    </row>
    <row r="848" spans="1:6" x14ac:dyDescent="0.25">
      <c r="A848" t="s">
        <v>39</v>
      </c>
      <c r="B848" t="s">
        <v>663</v>
      </c>
      <c r="C848">
        <v>1.08</v>
      </c>
      <c r="D848">
        <v>112</v>
      </c>
      <c r="E848" s="4">
        <v>42422</v>
      </c>
      <c r="F848" t="s">
        <v>531</v>
      </c>
    </row>
    <row r="849" spans="1:6" x14ac:dyDescent="0.25">
      <c r="A849" t="s">
        <v>65</v>
      </c>
      <c r="B849" t="s">
        <v>67</v>
      </c>
      <c r="C849">
        <v>0.27</v>
      </c>
      <c r="D849">
        <v>13</v>
      </c>
      <c r="E849" s="4">
        <v>42422</v>
      </c>
      <c r="F849" t="s">
        <v>531</v>
      </c>
    </row>
    <row r="850" spans="1:6" x14ac:dyDescent="0.25">
      <c r="A850" t="s">
        <v>65</v>
      </c>
      <c r="B850" t="s">
        <v>67</v>
      </c>
      <c r="C850">
        <v>0.08</v>
      </c>
      <c r="D850">
        <v>2</v>
      </c>
      <c r="E850" s="4">
        <v>42422</v>
      </c>
      <c r="F850" t="s">
        <v>531</v>
      </c>
    </row>
    <row r="851" spans="1:6" x14ac:dyDescent="0.25">
      <c r="A851" t="s">
        <v>65</v>
      </c>
      <c r="B851" t="s">
        <v>67</v>
      </c>
      <c r="C851">
        <v>0.17</v>
      </c>
      <c r="D851">
        <v>6</v>
      </c>
      <c r="E851" s="4">
        <v>42422</v>
      </c>
      <c r="F851" t="s">
        <v>531</v>
      </c>
    </row>
    <row r="852" spans="1:6" x14ac:dyDescent="0.25">
      <c r="A852" t="s">
        <v>65</v>
      </c>
      <c r="B852" t="s">
        <v>67</v>
      </c>
      <c r="C852">
        <v>0.05</v>
      </c>
      <c r="D852">
        <v>1</v>
      </c>
      <c r="E852" s="4">
        <v>42422</v>
      </c>
      <c r="F852" t="s">
        <v>531</v>
      </c>
    </row>
    <row r="853" spans="1:6" x14ac:dyDescent="0.25">
      <c r="A853" t="s">
        <v>65</v>
      </c>
      <c r="B853" t="s">
        <v>67</v>
      </c>
      <c r="C853">
        <v>0.25</v>
      </c>
      <c r="D853">
        <v>1</v>
      </c>
      <c r="E853" s="4">
        <v>42422</v>
      </c>
      <c r="F853" t="s">
        <v>531</v>
      </c>
    </row>
    <row r="854" spans="1:6" x14ac:dyDescent="0.25">
      <c r="A854" t="s">
        <v>65</v>
      </c>
      <c r="B854" t="s">
        <v>67</v>
      </c>
      <c r="C854">
        <v>0.1</v>
      </c>
      <c r="D854">
        <v>2</v>
      </c>
      <c r="E854" s="4">
        <v>42422</v>
      </c>
      <c r="F854" t="s">
        <v>531</v>
      </c>
    </row>
    <row r="855" spans="1:6" x14ac:dyDescent="0.25">
      <c r="A855" t="s">
        <v>65</v>
      </c>
      <c r="B855" t="s">
        <v>67</v>
      </c>
      <c r="C855">
        <v>0.1</v>
      </c>
      <c r="D855">
        <v>3</v>
      </c>
      <c r="E855" s="4">
        <v>42422</v>
      </c>
      <c r="F855" t="s">
        <v>531</v>
      </c>
    </row>
    <row r="856" spans="1:6" x14ac:dyDescent="0.25">
      <c r="A856" t="s">
        <v>39</v>
      </c>
      <c r="B856" t="s">
        <v>664</v>
      </c>
      <c r="C856">
        <v>0.63</v>
      </c>
      <c r="D856">
        <v>8</v>
      </c>
      <c r="E856" s="4">
        <v>42423</v>
      </c>
      <c r="F856" t="s">
        <v>527</v>
      </c>
    </row>
    <row r="857" spans="1:6" x14ac:dyDescent="0.25">
      <c r="A857" t="s">
        <v>39</v>
      </c>
      <c r="B857" t="s">
        <v>665</v>
      </c>
      <c r="C857">
        <v>1.07</v>
      </c>
      <c r="D857">
        <v>128</v>
      </c>
      <c r="E857" s="4">
        <v>42423</v>
      </c>
      <c r="F857" t="s">
        <v>531</v>
      </c>
    </row>
    <row r="858" spans="1:6" x14ac:dyDescent="0.25">
      <c r="A858" t="s">
        <v>39</v>
      </c>
      <c r="B858" t="s">
        <v>393</v>
      </c>
      <c r="C858">
        <v>1.2</v>
      </c>
      <c r="D858">
        <v>144</v>
      </c>
      <c r="E858" s="4">
        <v>42423</v>
      </c>
      <c r="F858" t="s">
        <v>531</v>
      </c>
    </row>
    <row r="859" spans="1:6" x14ac:dyDescent="0.25">
      <c r="A859" t="s">
        <v>39</v>
      </c>
      <c r="B859" t="s">
        <v>666</v>
      </c>
      <c r="C859">
        <v>0.5</v>
      </c>
      <c r="D859">
        <v>24</v>
      </c>
      <c r="E859" s="4">
        <v>42425</v>
      </c>
      <c r="F859" t="s">
        <v>527</v>
      </c>
    </row>
    <row r="860" spans="1:6" x14ac:dyDescent="0.25">
      <c r="A860" t="s">
        <v>39</v>
      </c>
      <c r="B860" t="s">
        <v>667</v>
      </c>
      <c r="C860">
        <v>0.9</v>
      </c>
      <c r="D860">
        <v>136</v>
      </c>
      <c r="E860" s="4">
        <v>42425</v>
      </c>
      <c r="F860" t="s">
        <v>531</v>
      </c>
    </row>
    <row r="861" spans="1:6" x14ac:dyDescent="0.25">
      <c r="A861" t="s">
        <v>39</v>
      </c>
      <c r="B861" t="s">
        <v>668</v>
      </c>
      <c r="C861">
        <v>0.7</v>
      </c>
      <c r="D861">
        <v>32</v>
      </c>
      <c r="E861" s="4">
        <v>42425</v>
      </c>
      <c r="F861" t="s">
        <v>531</v>
      </c>
    </row>
    <row r="862" spans="1:6" x14ac:dyDescent="0.25">
      <c r="A862" t="s">
        <v>39</v>
      </c>
      <c r="B862" t="s">
        <v>669</v>
      </c>
      <c r="C862">
        <v>0.95</v>
      </c>
      <c r="D862">
        <v>140</v>
      </c>
      <c r="E862" s="4">
        <v>42425</v>
      </c>
      <c r="F862" t="s">
        <v>531</v>
      </c>
    </row>
    <row r="863" spans="1:6" x14ac:dyDescent="0.25">
      <c r="A863" t="s">
        <v>39</v>
      </c>
      <c r="B863" t="s">
        <v>507</v>
      </c>
      <c r="C863">
        <v>0.83</v>
      </c>
      <c r="D863">
        <v>96</v>
      </c>
      <c r="E863" s="4">
        <v>42425</v>
      </c>
      <c r="F863" t="s">
        <v>527</v>
      </c>
    </row>
    <row r="864" spans="1:6" x14ac:dyDescent="0.25">
      <c r="A864" t="s">
        <v>39</v>
      </c>
      <c r="B864" t="s">
        <v>670</v>
      </c>
      <c r="C864">
        <v>0.85</v>
      </c>
      <c r="D864">
        <v>96</v>
      </c>
      <c r="E864" s="4">
        <v>42425</v>
      </c>
      <c r="F864" t="s">
        <v>527</v>
      </c>
    </row>
    <row r="865" spans="1:6" x14ac:dyDescent="0.25">
      <c r="A865" t="s">
        <v>65</v>
      </c>
      <c r="B865" t="s">
        <v>67</v>
      </c>
      <c r="C865">
        <v>0.13</v>
      </c>
      <c r="D865">
        <v>8</v>
      </c>
      <c r="E865" s="4">
        <v>42426</v>
      </c>
      <c r="F865" t="s">
        <v>531</v>
      </c>
    </row>
    <row r="866" spans="1:6" x14ac:dyDescent="0.25">
      <c r="A866" t="s">
        <v>65</v>
      </c>
      <c r="B866" t="s">
        <v>67</v>
      </c>
      <c r="C866">
        <v>0.12</v>
      </c>
      <c r="D866">
        <v>7</v>
      </c>
      <c r="E866" s="4">
        <v>42426</v>
      </c>
      <c r="F866" t="s">
        <v>531</v>
      </c>
    </row>
    <row r="867" spans="1:6" x14ac:dyDescent="0.25">
      <c r="A867" t="s">
        <v>65</v>
      </c>
      <c r="B867" t="s">
        <v>67</v>
      </c>
      <c r="C867">
        <v>0.1</v>
      </c>
      <c r="D867">
        <v>6</v>
      </c>
      <c r="E867" s="4">
        <v>42426</v>
      </c>
      <c r="F867" t="s">
        <v>531</v>
      </c>
    </row>
    <row r="868" spans="1:6" x14ac:dyDescent="0.25">
      <c r="A868" t="s">
        <v>65</v>
      </c>
      <c r="B868" t="s">
        <v>67</v>
      </c>
      <c r="C868">
        <v>7.0000000000000007E-2</v>
      </c>
      <c r="D868">
        <v>1</v>
      </c>
      <c r="E868" s="4">
        <v>42426</v>
      </c>
      <c r="F868" t="s">
        <v>531</v>
      </c>
    </row>
    <row r="869" spans="1:6" x14ac:dyDescent="0.25">
      <c r="A869" t="s">
        <v>65</v>
      </c>
      <c r="B869" t="s">
        <v>67</v>
      </c>
      <c r="C869">
        <v>0.08</v>
      </c>
      <c r="D869">
        <v>3</v>
      </c>
      <c r="E869" s="4">
        <v>42426</v>
      </c>
      <c r="F869" t="s">
        <v>531</v>
      </c>
    </row>
    <row r="870" spans="1:6" x14ac:dyDescent="0.25">
      <c r="A870" t="s">
        <v>39</v>
      </c>
      <c r="B870" t="s">
        <v>671</v>
      </c>
      <c r="C870">
        <v>0.7</v>
      </c>
      <c r="D870">
        <v>8</v>
      </c>
      <c r="E870" s="4">
        <v>42429</v>
      </c>
      <c r="F870" t="s">
        <v>527</v>
      </c>
    </row>
    <row r="871" spans="1:6" x14ac:dyDescent="0.25">
      <c r="A871" t="s">
        <v>39</v>
      </c>
      <c r="B871" t="s">
        <v>672</v>
      </c>
      <c r="C871">
        <v>0.57999999999999996</v>
      </c>
      <c r="D871">
        <v>152</v>
      </c>
      <c r="E871" s="4">
        <v>42429</v>
      </c>
      <c r="F871" t="s">
        <v>527</v>
      </c>
    </row>
    <row r="872" spans="1:6" x14ac:dyDescent="0.25">
      <c r="A872" t="s">
        <v>39</v>
      </c>
      <c r="B872" t="s">
        <v>673</v>
      </c>
      <c r="C872">
        <v>0.8</v>
      </c>
      <c r="D872">
        <v>48</v>
      </c>
      <c r="E872" s="4">
        <v>42429</v>
      </c>
      <c r="F872" t="s">
        <v>527</v>
      </c>
    </row>
    <row r="873" spans="1:6" x14ac:dyDescent="0.25">
      <c r="A873" t="s">
        <v>39</v>
      </c>
      <c r="B873" t="s">
        <v>674</v>
      </c>
      <c r="C873">
        <v>0.7</v>
      </c>
      <c r="D873">
        <v>48</v>
      </c>
      <c r="E873" s="4">
        <v>42429</v>
      </c>
      <c r="F873" t="s">
        <v>527</v>
      </c>
    </row>
    <row r="874" spans="1:6" x14ac:dyDescent="0.25">
      <c r="A874" t="s">
        <v>39</v>
      </c>
      <c r="B874" t="s">
        <v>675</v>
      </c>
      <c r="C874">
        <v>0.72</v>
      </c>
      <c r="D874">
        <v>140</v>
      </c>
      <c r="E874" s="4">
        <v>42429</v>
      </c>
      <c r="F874" t="s">
        <v>531</v>
      </c>
    </row>
    <row r="875" spans="1:6" x14ac:dyDescent="0.25">
      <c r="A875" t="s">
        <v>39</v>
      </c>
      <c r="B875" t="s">
        <v>672</v>
      </c>
      <c r="C875">
        <v>0.8</v>
      </c>
      <c r="D875">
        <v>64</v>
      </c>
      <c r="E875" s="4">
        <v>42429</v>
      </c>
      <c r="F875" t="s">
        <v>531</v>
      </c>
    </row>
    <row r="876" spans="1:6" x14ac:dyDescent="0.25">
      <c r="A876" t="s">
        <v>39</v>
      </c>
      <c r="B876" t="s">
        <v>674</v>
      </c>
      <c r="C876">
        <v>0.78</v>
      </c>
      <c r="D876">
        <v>48</v>
      </c>
      <c r="E876" s="4">
        <v>42429</v>
      </c>
      <c r="F876" t="s">
        <v>531</v>
      </c>
    </row>
    <row r="877" spans="1:6" x14ac:dyDescent="0.25">
      <c r="A877" t="s">
        <v>39</v>
      </c>
      <c r="B877" t="s">
        <v>674</v>
      </c>
      <c r="C877">
        <v>0.8</v>
      </c>
      <c r="D877">
        <v>24</v>
      </c>
      <c r="E877" s="4">
        <v>42430</v>
      </c>
      <c r="F877" t="s">
        <v>527</v>
      </c>
    </row>
    <row r="878" spans="1:6" x14ac:dyDescent="0.25">
      <c r="A878" t="s">
        <v>39</v>
      </c>
      <c r="B878" t="s">
        <v>490</v>
      </c>
      <c r="C878">
        <v>0.57999999999999996</v>
      </c>
      <c r="D878">
        <v>18</v>
      </c>
      <c r="E878" s="4">
        <v>42430</v>
      </c>
      <c r="F878" t="s">
        <v>527</v>
      </c>
    </row>
    <row r="879" spans="1:6" x14ac:dyDescent="0.25">
      <c r="A879" t="s">
        <v>39</v>
      </c>
      <c r="B879" t="s">
        <v>676</v>
      </c>
      <c r="C879">
        <v>0.6</v>
      </c>
      <c r="D879">
        <v>8</v>
      </c>
      <c r="E879" s="4">
        <v>42430</v>
      </c>
      <c r="F879" t="s">
        <v>527</v>
      </c>
    </row>
    <row r="880" spans="1:6" x14ac:dyDescent="0.25">
      <c r="A880" t="s">
        <v>39</v>
      </c>
      <c r="B880" t="s">
        <v>369</v>
      </c>
      <c r="C880">
        <v>0.56999999999999995</v>
      </c>
      <c r="D880">
        <v>24</v>
      </c>
      <c r="E880" s="4">
        <v>42430</v>
      </c>
      <c r="F880" t="s">
        <v>527</v>
      </c>
    </row>
    <row r="881" spans="1:6" x14ac:dyDescent="0.25">
      <c r="A881" t="s">
        <v>39</v>
      </c>
      <c r="B881" t="s">
        <v>677</v>
      </c>
      <c r="C881">
        <v>0.63</v>
      </c>
      <c r="D881">
        <v>18</v>
      </c>
      <c r="E881" s="4">
        <v>42431</v>
      </c>
      <c r="F881" t="s">
        <v>527</v>
      </c>
    </row>
    <row r="882" spans="1:6" x14ac:dyDescent="0.25">
      <c r="A882" t="s">
        <v>39</v>
      </c>
      <c r="B882" t="s">
        <v>678</v>
      </c>
      <c r="C882">
        <v>0.56999999999999995</v>
      </c>
      <c r="D882">
        <v>48</v>
      </c>
      <c r="E882" s="4">
        <v>42431</v>
      </c>
      <c r="F882" t="s">
        <v>527</v>
      </c>
    </row>
    <row r="883" spans="1:6" x14ac:dyDescent="0.25">
      <c r="A883" t="s">
        <v>39</v>
      </c>
      <c r="B883" t="s">
        <v>679</v>
      </c>
      <c r="C883">
        <v>0.48</v>
      </c>
      <c r="D883">
        <v>48</v>
      </c>
      <c r="E883" s="4">
        <v>42431</v>
      </c>
      <c r="F883" t="s">
        <v>527</v>
      </c>
    </row>
    <row r="884" spans="1:6" x14ac:dyDescent="0.25">
      <c r="A884" t="s">
        <v>39</v>
      </c>
      <c r="B884" t="s">
        <v>680</v>
      </c>
      <c r="C884">
        <v>0.52</v>
      </c>
      <c r="D884">
        <v>6</v>
      </c>
      <c r="E884" s="4">
        <v>42431</v>
      </c>
      <c r="F884" t="s">
        <v>527</v>
      </c>
    </row>
    <row r="885" spans="1:6" x14ac:dyDescent="0.25">
      <c r="A885" t="s">
        <v>39</v>
      </c>
      <c r="B885" t="s">
        <v>681</v>
      </c>
      <c r="C885">
        <v>0.47</v>
      </c>
      <c r="D885">
        <v>112</v>
      </c>
      <c r="E885" s="4">
        <v>42432</v>
      </c>
      <c r="F885" t="s">
        <v>527</v>
      </c>
    </row>
    <row r="886" spans="1:6" x14ac:dyDescent="0.25">
      <c r="A886" t="s">
        <v>39</v>
      </c>
      <c r="B886" t="s">
        <v>678</v>
      </c>
      <c r="C886">
        <v>0.6</v>
      </c>
      <c r="D886">
        <v>24</v>
      </c>
      <c r="E886" s="4">
        <v>42432</v>
      </c>
      <c r="F886" t="s">
        <v>527</v>
      </c>
    </row>
    <row r="887" spans="1:6" x14ac:dyDescent="0.25">
      <c r="A887" t="s">
        <v>39</v>
      </c>
      <c r="B887" t="s">
        <v>682</v>
      </c>
      <c r="C887">
        <v>1.1200000000000001</v>
      </c>
      <c r="D887">
        <v>80</v>
      </c>
      <c r="E887" s="4">
        <v>42432</v>
      </c>
      <c r="F887" t="s">
        <v>531</v>
      </c>
    </row>
    <row r="888" spans="1:6" x14ac:dyDescent="0.25">
      <c r="A888" t="s">
        <v>39</v>
      </c>
      <c r="B888" t="s">
        <v>683</v>
      </c>
      <c r="C888">
        <v>0.83</v>
      </c>
      <c r="D888">
        <v>24</v>
      </c>
      <c r="E888" s="4">
        <v>42432</v>
      </c>
      <c r="F888" t="s">
        <v>531</v>
      </c>
    </row>
    <row r="889" spans="1:6" x14ac:dyDescent="0.25">
      <c r="A889" t="s">
        <v>39</v>
      </c>
      <c r="B889" t="s">
        <v>684</v>
      </c>
      <c r="C889">
        <v>0.73</v>
      </c>
      <c r="D889">
        <v>96</v>
      </c>
      <c r="E889" s="4">
        <v>42432</v>
      </c>
      <c r="F889" t="s">
        <v>531</v>
      </c>
    </row>
    <row r="890" spans="1:6" x14ac:dyDescent="0.25">
      <c r="A890" t="s">
        <v>39</v>
      </c>
      <c r="B890" t="s">
        <v>440</v>
      </c>
      <c r="C890">
        <v>0.98</v>
      </c>
      <c r="D890">
        <v>60</v>
      </c>
      <c r="E890" s="4">
        <v>42432</v>
      </c>
      <c r="F890" t="s">
        <v>531</v>
      </c>
    </row>
    <row r="891" spans="1:6" x14ac:dyDescent="0.25">
      <c r="A891" t="s">
        <v>39</v>
      </c>
      <c r="B891" t="s">
        <v>685</v>
      </c>
      <c r="C891">
        <v>0.83</v>
      </c>
      <c r="D891">
        <v>72</v>
      </c>
      <c r="E891" s="4">
        <v>42433</v>
      </c>
      <c r="F891" t="s">
        <v>527</v>
      </c>
    </row>
    <row r="892" spans="1:6" x14ac:dyDescent="0.25">
      <c r="A892" t="s">
        <v>39</v>
      </c>
      <c r="B892" t="s">
        <v>684</v>
      </c>
      <c r="C892">
        <v>0.57999999999999996</v>
      </c>
      <c r="D892">
        <v>24</v>
      </c>
      <c r="E892" s="4">
        <v>42433</v>
      </c>
      <c r="F892" t="s">
        <v>527</v>
      </c>
    </row>
    <row r="893" spans="1:6" x14ac:dyDescent="0.25">
      <c r="A893" t="s">
        <v>39</v>
      </c>
      <c r="B893" t="s">
        <v>686</v>
      </c>
      <c r="C893">
        <v>0.56999999999999995</v>
      </c>
      <c r="D893">
        <v>24</v>
      </c>
      <c r="E893" s="4">
        <v>42433</v>
      </c>
      <c r="F893" t="s">
        <v>527</v>
      </c>
    </row>
    <row r="894" spans="1:6" x14ac:dyDescent="0.25">
      <c r="A894" t="s">
        <v>65</v>
      </c>
      <c r="B894" t="s">
        <v>67</v>
      </c>
      <c r="C894">
        <v>0.33</v>
      </c>
      <c r="D894">
        <v>11</v>
      </c>
      <c r="E894" s="4">
        <v>42433</v>
      </c>
      <c r="F894" t="s">
        <v>527</v>
      </c>
    </row>
    <row r="895" spans="1:6" x14ac:dyDescent="0.25">
      <c r="A895" t="s">
        <v>65</v>
      </c>
      <c r="B895" t="s">
        <v>67</v>
      </c>
      <c r="C895">
        <v>0.08</v>
      </c>
      <c r="D895">
        <v>1</v>
      </c>
      <c r="E895" s="4">
        <v>42433</v>
      </c>
      <c r="F895" t="s">
        <v>527</v>
      </c>
    </row>
    <row r="896" spans="1:6" x14ac:dyDescent="0.25">
      <c r="A896" t="s">
        <v>65</v>
      </c>
      <c r="B896" t="s">
        <v>67</v>
      </c>
      <c r="C896">
        <v>0.35</v>
      </c>
      <c r="D896">
        <v>12</v>
      </c>
      <c r="E896" s="4">
        <v>42433</v>
      </c>
      <c r="F896" t="s">
        <v>527</v>
      </c>
    </row>
    <row r="897" spans="1:6" x14ac:dyDescent="0.25">
      <c r="A897" t="s">
        <v>65</v>
      </c>
      <c r="B897" t="s">
        <v>67</v>
      </c>
      <c r="C897">
        <v>7.0000000000000007E-2</v>
      </c>
      <c r="D897">
        <v>1</v>
      </c>
      <c r="E897" s="4">
        <v>42433</v>
      </c>
      <c r="F897" t="s">
        <v>527</v>
      </c>
    </row>
    <row r="898" spans="1:6" x14ac:dyDescent="0.25">
      <c r="A898" t="s">
        <v>65</v>
      </c>
      <c r="B898" t="s">
        <v>67</v>
      </c>
      <c r="C898">
        <v>0.08</v>
      </c>
      <c r="D898">
        <v>1</v>
      </c>
      <c r="E898" s="4">
        <v>42433</v>
      </c>
      <c r="F898" t="s">
        <v>527</v>
      </c>
    </row>
    <row r="899" spans="1:6" x14ac:dyDescent="0.25">
      <c r="A899" t="s">
        <v>65</v>
      </c>
      <c r="B899" t="s">
        <v>67</v>
      </c>
      <c r="C899">
        <v>0.08</v>
      </c>
      <c r="D899">
        <v>1</v>
      </c>
      <c r="E899" s="4">
        <v>42433</v>
      </c>
      <c r="F899" t="s">
        <v>527</v>
      </c>
    </row>
    <row r="900" spans="1:6" x14ac:dyDescent="0.25">
      <c r="A900" t="s">
        <v>65</v>
      </c>
      <c r="B900" t="s">
        <v>67</v>
      </c>
      <c r="C900">
        <v>0.23</v>
      </c>
      <c r="D900">
        <v>12</v>
      </c>
      <c r="E900" s="4">
        <v>42433</v>
      </c>
      <c r="F900" t="s">
        <v>527</v>
      </c>
    </row>
    <row r="901" spans="1:6" x14ac:dyDescent="0.25">
      <c r="A901" t="s">
        <v>65</v>
      </c>
      <c r="B901" t="s">
        <v>67</v>
      </c>
      <c r="C901">
        <v>7.0000000000000007E-2</v>
      </c>
      <c r="D901">
        <v>1</v>
      </c>
      <c r="E901" s="4">
        <v>42433</v>
      </c>
      <c r="F901" t="s">
        <v>527</v>
      </c>
    </row>
    <row r="902" spans="1:6" x14ac:dyDescent="0.25">
      <c r="A902" t="s">
        <v>39</v>
      </c>
      <c r="B902" t="s">
        <v>687</v>
      </c>
      <c r="C902">
        <v>0.56999999999999995</v>
      </c>
      <c r="D902">
        <v>32</v>
      </c>
      <c r="E902" s="4">
        <v>42436</v>
      </c>
      <c r="F902" t="s">
        <v>527</v>
      </c>
    </row>
    <row r="903" spans="1:6" x14ac:dyDescent="0.25">
      <c r="A903" t="s">
        <v>39</v>
      </c>
      <c r="B903" t="s">
        <v>680</v>
      </c>
      <c r="C903">
        <v>0.6</v>
      </c>
      <c r="D903">
        <v>6</v>
      </c>
      <c r="E903" s="4">
        <v>42436</v>
      </c>
      <c r="F903" t="s">
        <v>527</v>
      </c>
    </row>
    <row r="904" spans="1:6" x14ac:dyDescent="0.25">
      <c r="A904" t="s">
        <v>39</v>
      </c>
      <c r="B904" t="s">
        <v>688</v>
      </c>
      <c r="C904">
        <v>0.82</v>
      </c>
      <c r="D904">
        <v>42</v>
      </c>
      <c r="E904" s="4">
        <v>42436</v>
      </c>
      <c r="F904" t="s">
        <v>527</v>
      </c>
    </row>
    <row r="905" spans="1:6" x14ac:dyDescent="0.25">
      <c r="A905" t="s">
        <v>39</v>
      </c>
      <c r="B905" t="s">
        <v>408</v>
      </c>
      <c r="C905">
        <v>0.63</v>
      </c>
      <c r="D905">
        <v>32</v>
      </c>
      <c r="E905" s="4">
        <v>42436</v>
      </c>
      <c r="F905" t="s">
        <v>527</v>
      </c>
    </row>
    <row r="906" spans="1:6" x14ac:dyDescent="0.25">
      <c r="A906" t="s">
        <v>39</v>
      </c>
      <c r="B906" t="s">
        <v>689</v>
      </c>
      <c r="C906">
        <v>0.5</v>
      </c>
      <c r="D906">
        <v>8</v>
      </c>
      <c r="E906" s="4">
        <v>42436</v>
      </c>
      <c r="F906" t="s">
        <v>527</v>
      </c>
    </row>
    <row r="907" spans="1:6" x14ac:dyDescent="0.25">
      <c r="A907" t="s">
        <v>39</v>
      </c>
      <c r="B907" t="s">
        <v>688</v>
      </c>
      <c r="C907">
        <v>0.37</v>
      </c>
      <c r="D907">
        <v>6</v>
      </c>
      <c r="E907" s="4">
        <v>42436</v>
      </c>
      <c r="F907" t="s">
        <v>527</v>
      </c>
    </row>
    <row r="908" spans="1:6" x14ac:dyDescent="0.25">
      <c r="A908" t="s">
        <v>39</v>
      </c>
      <c r="B908" t="s">
        <v>690</v>
      </c>
      <c r="C908">
        <v>0.43</v>
      </c>
      <c r="D908">
        <v>30</v>
      </c>
      <c r="E908" s="4">
        <v>42436</v>
      </c>
      <c r="F908" t="s">
        <v>527</v>
      </c>
    </row>
    <row r="909" spans="1:6" x14ac:dyDescent="0.25">
      <c r="A909" t="s">
        <v>39</v>
      </c>
      <c r="B909" t="s">
        <v>691</v>
      </c>
      <c r="C909">
        <v>1.25</v>
      </c>
      <c r="D909">
        <v>6</v>
      </c>
      <c r="E909" s="4">
        <v>42436</v>
      </c>
      <c r="F909" t="s">
        <v>527</v>
      </c>
    </row>
    <row r="910" spans="1:6" x14ac:dyDescent="0.25">
      <c r="A910" t="s">
        <v>39</v>
      </c>
      <c r="B910" t="s">
        <v>690</v>
      </c>
      <c r="C910">
        <v>3.77</v>
      </c>
      <c r="D910">
        <v>30</v>
      </c>
      <c r="E910" s="4">
        <v>42436</v>
      </c>
      <c r="F910" t="s">
        <v>527</v>
      </c>
    </row>
    <row r="911" spans="1:6" x14ac:dyDescent="0.25">
      <c r="A911" t="s">
        <v>39</v>
      </c>
      <c r="B911" t="s">
        <v>692</v>
      </c>
      <c r="C911">
        <v>0.4</v>
      </c>
      <c r="D911">
        <v>4</v>
      </c>
      <c r="E911" s="4">
        <v>42436</v>
      </c>
      <c r="F911" t="s">
        <v>527</v>
      </c>
    </row>
    <row r="912" spans="1:6" x14ac:dyDescent="0.25">
      <c r="A912" t="s">
        <v>39</v>
      </c>
      <c r="B912" t="s">
        <v>693</v>
      </c>
      <c r="C912">
        <v>0.5</v>
      </c>
      <c r="D912">
        <v>64</v>
      </c>
      <c r="E912" s="4">
        <v>42436</v>
      </c>
      <c r="F912" t="s">
        <v>527</v>
      </c>
    </row>
    <row r="913" spans="1:6" x14ac:dyDescent="0.25">
      <c r="A913" t="s">
        <v>39</v>
      </c>
      <c r="B913" t="s">
        <v>694</v>
      </c>
      <c r="C913">
        <v>0.55000000000000004</v>
      </c>
      <c r="D913">
        <v>12</v>
      </c>
      <c r="E913" s="4">
        <v>42436</v>
      </c>
      <c r="F913" t="s">
        <v>527</v>
      </c>
    </row>
    <row r="914" spans="1:6" x14ac:dyDescent="0.25">
      <c r="A914" t="s">
        <v>39</v>
      </c>
      <c r="B914" t="s">
        <v>693</v>
      </c>
      <c r="C914">
        <v>0.38</v>
      </c>
      <c r="D914">
        <v>32</v>
      </c>
      <c r="E914" s="4">
        <v>42437</v>
      </c>
      <c r="F914" t="s">
        <v>531</v>
      </c>
    </row>
    <row r="915" spans="1:6" x14ac:dyDescent="0.25">
      <c r="A915" t="s">
        <v>39</v>
      </c>
      <c r="B915" t="s">
        <v>695</v>
      </c>
      <c r="C915">
        <v>0.53</v>
      </c>
      <c r="D915">
        <v>48</v>
      </c>
      <c r="E915" s="4">
        <v>42437</v>
      </c>
      <c r="F915" t="s">
        <v>531</v>
      </c>
    </row>
    <row r="916" spans="1:6" x14ac:dyDescent="0.25">
      <c r="A916" t="s">
        <v>39</v>
      </c>
      <c r="B916" t="s">
        <v>682</v>
      </c>
      <c r="C916">
        <v>1</v>
      </c>
      <c r="D916">
        <v>24</v>
      </c>
      <c r="E916" s="4">
        <v>42437</v>
      </c>
      <c r="F916" t="s">
        <v>527</v>
      </c>
    </row>
    <row r="917" spans="1:6" x14ac:dyDescent="0.25">
      <c r="A917" t="s">
        <v>39</v>
      </c>
      <c r="B917" t="s">
        <v>696</v>
      </c>
      <c r="C917">
        <v>0.55000000000000004</v>
      </c>
      <c r="D917">
        <v>2</v>
      </c>
      <c r="E917" s="4">
        <v>42437</v>
      </c>
      <c r="F917" t="s">
        <v>527</v>
      </c>
    </row>
    <row r="918" spans="1:6" x14ac:dyDescent="0.25">
      <c r="A918" t="s">
        <v>39</v>
      </c>
      <c r="B918" t="s">
        <v>697</v>
      </c>
      <c r="C918">
        <v>2.2999999999999998</v>
      </c>
      <c r="D918">
        <v>48</v>
      </c>
      <c r="E918" s="4">
        <v>42437</v>
      </c>
      <c r="F918" t="s">
        <v>527</v>
      </c>
    </row>
    <row r="919" spans="1:6" x14ac:dyDescent="0.25">
      <c r="A919" t="s">
        <v>39</v>
      </c>
      <c r="B919" t="s">
        <v>698</v>
      </c>
      <c r="C919">
        <v>1.55</v>
      </c>
      <c r="D919">
        <v>64</v>
      </c>
      <c r="E919" s="4">
        <v>42437</v>
      </c>
      <c r="F919" t="s">
        <v>527</v>
      </c>
    </row>
    <row r="920" spans="1:6" x14ac:dyDescent="0.25">
      <c r="A920" t="s">
        <v>39</v>
      </c>
      <c r="B920" t="s">
        <v>697</v>
      </c>
      <c r="C920">
        <v>1.22</v>
      </c>
      <c r="D920">
        <v>48</v>
      </c>
      <c r="E920" s="4">
        <v>42437</v>
      </c>
      <c r="F920" t="s">
        <v>527</v>
      </c>
    </row>
    <row r="921" spans="1:6" x14ac:dyDescent="0.25">
      <c r="A921" t="s">
        <v>39</v>
      </c>
      <c r="B921" t="s">
        <v>699</v>
      </c>
      <c r="C921">
        <v>0.77</v>
      </c>
      <c r="D921">
        <v>4</v>
      </c>
      <c r="E921" s="4">
        <v>42437</v>
      </c>
      <c r="F921" t="s">
        <v>527</v>
      </c>
    </row>
    <row r="922" spans="1:6" x14ac:dyDescent="0.25">
      <c r="A922" t="s">
        <v>39</v>
      </c>
      <c r="B922" t="s">
        <v>700</v>
      </c>
      <c r="C922">
        <v>2.6</v>
      </c>
      <c r="D922">
        <v>64</v>
      </c>
      <c r="E922" s="4">
        <v>42437</v>
      </c>
      <c r="F922" t="s">
        <v>527</v>
      </c>
    </row>
    <row r="923" spans="1:6" x14ac:dyDescent="0.25">
      <c r="A923" t="s">
        <v>39</v>
      </c>
      <c r="B923" t="s">
        <v>694</v>
      </c>
      <c r="C923">
        <v>1.77</v>
      </c>
      <c r="D923">
        <v>12</v>
      </c>
      <c r="E923" s="4">
        <v>42437</v>
      </c>
      <c r="F923" t="s">
        <v>527</v>
      </c>
    </row>
    <row r="924" spans="1:6" x14ac:dyDescent="0.25">
      <c r="A924" t="s">
        <v>39</v>
      </c>
      <c r="B924" t="s">
        <v>701</v>
      </c>
      <c r="C924">
        <v>1.22</v>
      </c>
      <c r="D924">
        <v>70</v>
      </c>
      <c r="E924" s="4">
        <v>42437</v>
      </c>
      <c r="F924" t="s">
        <v>527</v>
      </c>
    </row>
    <row r="925" spans="1:6" x14ac:dyDescent="0.25">
      <c r="A925" t="s">
        <v>39</v>
      </c>
      <c r="B925" t="s">
        <v>702</v>
      </c>
      <c r="C925">
        <v>1.3</v>
      </c>
      <c r="D925">
        <v>20</v>
      </c>
      <c r="E925" s="4">
        <v>42437</v>
      </c>
      <c r="F925" t="s">
        <v>527</v>
      </c>
    </row>
    <row r="926" spans="1:6" x14ac:dyDescent="0.25">
      <c r="A926" t="s">
        <v>39</v>
      </c>
      <c r="B926" t="s">
        <v>451</v>
      </c>
      <c r="C926">
        <v>1.38</v>
      </c>
      <c r="D926">
        <v>96</v>
      </c>
      <c r="E926" s="4">
        <v>42437</v>
      </c>
      <c r="F926" t="s">
        <v>527</v>
      </c>
    </row>
    <row r="927" spans="1:6" x14ac:dyDescent="0.25">
      <c r="A927" t="s">
        <v>39</v>
      </c>
      <c r="B927" t="s">
        <v>697</v>
      </c>
      <c r="C927">
        <v>0.7</v>
      </c>
      <c r="D927">
        <v>24</v>
      </c>
      <c r="E927" s="4">
        <v>42438</v>
      </c>
      <c r="F927" t="s">
        <v>527</v>
      </c>
    </row>
    <row r="928" spans="1:6" x14ac:dyDescent="0.25">
      <c r="A928" t="s">
        <v>39</v>
      </c>
      <c r="B928" t="s">
        <v>703</v>
      </c>
      <c r="C928">
        <v>0.52</v>
      </c>
      <c r="D928">
        <v>24</v>
      </c>
      <c r="E928" s="4">
        <v>42438</v>
      </c>
      <c r="F928" t="s">
        <v>527</v>
      </c>
    </row>
    <row r="929" spans="1:6" x14ac:dyDescent="0.25">
      <c r="A929" t="s">
        <v>39</v>
      </c>
      <c r="B929" t="s">
        <v>700</v>
      </c>
      <c r="C929">
        <v>0.78</v>
      </c>
      <c r="D929">
        <v>56</v>
      </c>
      <c r="E929" s="4">
        <v>42438</v>
      </c>
      <c r="F929" t="s">
        <v>527</v>
      </c>
    </row>
    <row r="930" spans="1:6" x14ac:dyDescent="0.25">
      <c r="A930" t="s">
        <v>39</v>
      </c>
      <c r="B930" t="s">
        <v>704</v>
      </c>
      <c r="C930">
        <v>0.47</v>
      </c>
      <c r="D930">
        <v>8</v>
      </c>
      <c r="E930" s="4">
        <v>42438</v>
      </c>
      <c r="F930" t="s">
        <v>527</v>
      </c>
    </row>
    <row r="931" spans="1:6" x14ac:dyDescent="0.25">
      <c r="A931" t="s">
        <v>39</v>
      </c>
      <c r="B931" t="s">
        <v>705</v>
      </c>
      <c r="C931">
        <v>0.6</v>
      </c>
      <c r="D931">
        <v>40</v>
      </c>
      <c r="E931" s="4">
        <v>42438</v>
      </c>
      <c r="F931" t="s">
        <v>527</v>
      </c>
    </row>
    <row r="932" spans="1:6" x14ac:dyDescent="0.25">
      <c r="A932" t="s">
        <v>39</v>
      </c>
      <c r="B932" t="s">
        <v>706</v>
      </c>
      <c r="C932">
        <v>0.6</v>
      </c>
      <c r="D932">
        <v>36</v>
      </c>
      <c r="E932" s="4">
        <v>42438</v>
      </c>
      <c r="F932" t="s">
        <v>527</v>
      </c>
    </row>
    <row r="933" spans="1:6" x14ac:dyDescent="0.25">
      <c r="A933" t="s">
        <v>39</v>
      </c>
      <c r="B933" t="s">
        <v>707</v>
      </c>
      <c r="C933">
        <v>0.48</v>
      </c>
      <c r="D933">
        <v>8</v>
      </c>
      <c r="E933" s="4">
        <v>42438</v>
      </c>
      <c r="F933" t="s">
        <v>527</v>
      </c>
    </row>
    <row r="934" spans="1:6" x14ac:dyDescent="0.25">
      <c r="A934" t="s">
        <v>39</v>
      </c>
      <c r="B934" t="s">
        <v>708</v>
      </c>
      <c r="C934">
        <v>0.48</v>
      </c>
      <c r="D934">
        <v>8</v>
      </c>
      <c r="E934" s="4">
        <v>42438</v>
      </c>
      <c r="F934" t="s">
        <v>527</v>
      </c>
    </row>
    <row r="935" spans="1:6" x14ac:dyDescent="0.25">
      <c r="A935" t="s">
        <v>39</v>
      </c>
      <c r="B935" t="s">
        <v>709</v>
      </c>
      <c r="C935">
        <v>0.7</v>
      </c>
      <c r="D935">
        <v>50</v>
      </c>
      <c r="E935" s="4">
        <v>42438</v>
      </c>
      <c r="F935" t="s">
        <v>527</v>
      </c>
    </row>
    <row r="936" spans="1:6" x14ac:dyDescent="0.25">
      <c r="A936" t="s">
        <v>39</v>
      </c>
      <c r="B936" t="s">
        <v>710</v>
      </c>
      <c r="C936">
        <v>0.5</v>
      </c>
      <c r="D936">
        <v>72</v>
      </c>
      <c r="E936" s="4">
        <v>42438</v>
      </c>
      <c r="F936" t="s">
        <v>527</v>
      </c>
    </row>
    <row r="937" spans="1:6" x14ac:dyDescent="0.25">
      <c r="A937" t="s">
        <v>39</v>
      </c>
      <c r="B937" t="s">
        <v>703</v>
      </c>
      <c r="C937">
        <v>0.55000000000000004</v>
      </c>
      <c r="D937">
        <v>24</v>
      </c>
      <c r="E937" s="4">
        <v>42438</v>
      </c>
      <c r="F937" t="s">
        <v>527</v>
      </c>
    </row>
    <row r="938" spans="1:6" x14ac:dyDescent="0.25">
      <c r="A938" t="s">
        <v>39</v>
      </c>
      <c r="B938" t="s">
        <v>711</v>
      </c>
      <c r="C938">
        <v>0.63</v>
      </c>
      <c r="D938">
        <v>30</v>
      </c>
      <c r="E938" s="4">
        <v>42438</v>
      </c>
      <c r="F938" t="s">
        <v>527</v>
      </c>
    </row>
    <row r="939" spans="1:6" x14ac:dyDescent="0.25">
      <c r="A939" t="s">
        <v>39</v>
      </c>
      <c r="B939" t="s">
        <v>710</v>
      </c>
      <c r="C939">
        <v>5.37</v>
      </c>
      <c r="D939">
        <v>136</v>
      </c>
      <c r="E939" s="4">
        <v>42439</v>
      </c>
      <c r="F939" t="s">
        <v>527</v>
      </c>
    </row>
    <row r="940" spans="1:6" x14ac:dyDescent="0.25">
      <c r="A940" t="s">
        <v>39</v>
      </c>
      <c r="B940" t="s">
        <v>712</v>
      </c>
      <c r="C940">
        <v>0.56999999999999995</v>
      </c>
      <c r="D940">
        <v>8</v>
      </c>
      <c r="E940" s="4">
        <v>42439</v>
      </c>
      <c r="F940" t="s">
        <v>527</v>
      </c>
    </row>
    <row r="941" spans="1:6" x14ac:dyDescent="0.25">
      <c r="A941" t="s">
        <v>39</v>
      </c>
      <c r="B941" t="s">
        <v>712</v>
      </c>
      <c r="C941">
        <v>0.62</v>
      </c>
      <c r="D941">
        <v>12</v>
      </c>
      <c r="E941" s="4">
        <v>42439</v>
      </c>
      <c r="F941" t="s">
        <v>527</v>
      </c>
    </row>
    <row r="942" spans="1:6" x14ac:dyDescent="0.25">
      <c r="A942" t="s">
        <v>39</v>
      </c>
      <c r="B942" t="s">
        <v>703</v>
      </c>
      <c r="C942">
        <v>0.63</v>
      </c>
      <c r="D942">
        <v>24</v>
      </c>
      <c r="E942" s="4">
        <v>42439</v>
      </c>
      <c r="F942" t="s">
        <v>527</v>
      </c>
    </row>
    <row r="943" spans="1:6" x14ac:dyDescent="0.25">
      <c r="A943" t="s">
        <v>39</v>
      </c>
      <c r="B943" t="s">
        <v>713</v>
      </c>
      <c r="C943">
        <v>0.87</v>
      </c>
      <c r="D943">
        <v>72</v>
      </c>
      <c r="E943" s="4">
        <v>42439</v>
      </c>
      <c r="F943" t="s">
        <v>527</v>
      </c>
    </row>
    <row r="944" spans="1:6" x14ac:dyDescent="0.25">
      <c r="A944" t="s">
        <v>39</v>
      </c>
      <c r="B944" t="s">
        <v>714</v>
      </c>
      <c r="C944">
        <v>0.8</v>
      </c>
      <c r="D944">
        <v>100</v>
      </c>
      <c r="E944" s="4">
        <v>42439</v>
      </c>
      <c r="F944" t="s">
        <v>527</v>
      </c>
    </row>
    <row r="945" spans="1:6" x14ac:dyDescent="0.25">
      <c r="A945" t="s">
        <v>39</v>
      </c>
      <c r="B945" t="s">
        <v>714</v>
      </c>
      <c r="C945">
        <v>0.57999999999999996</v>
      </c>
      <c r="D945">
        <v>100</v>
      </c>
      <c r="E945" s="4">
        <v>42439</v>
      </c>
      <c r="F945" t="s">
        <v>527</v>
      </c>
    </row>
    <row r="946" spans="1:6" x14ac:dyDescent="0.25">
      <c r="A946" t="s">
        <v>39</v>
      </c>
      <c r="B946" t="s">
        <v>715</v>
      </c>
      <c r="C946">
        <v>0.63</v>
      </c>
      <c r="D946">
        <v>48</v>
      </c>
      <c r="E946" s="4">
        <v>42439</v>
      </c>
      <c r="F946" t="s">
        <v>527</v>
      </c>
    </row>
    <row r="947" spans="1:6" x14ac:dyDescent="0.25">
      <c r="A947" t="s">
        <v>39</v>
      </c>
      <c r="B947" t="s">
        <v>713</v>
      </c>
      <c r="C947">
        <v>1.18</v>
      </c>
      <c r="D947">
        <v>72</v>
      </c>
      <c r="E947" s="4">
        <v>42439</v>
      </c>
      <c r="F947" t="s">
        <v>527</v>
      </c>
    </row>
    <row r="948" spans="1:6" x14ac:dyDescent="0.25">
      <c r="A948" t="s">
        <v>39</v>
      </c>
      <c r="B948" t="s">
        <v>696</v>
      </c>
      <c r="C948">
        <v>0.43</v>
      </c>
      <c r="D948">
        <v>2</v>
      </c>
      <c r="E948" s="4">
        <v>42439</v>
      </c>
      <c r="F948" t="s">
        <v>527</v>
      </c>
    </row>
    <row r="949" spans="1:6" x14ac:dyDescent="0.25">
      <c r="A949" t="s">
        <v>39</v>
      </c>
      <c r="B949" t="s">
        <v>716</v>
      </c>
      <c r="C949">
        <v>0.63</v>
      </c>
      <c r="D949">
        <v>8</v>
      </c>
      <c r="E949" s="4">
        <v>42439</v>
      </c>
      <c r="F949" t="s">
        <v>527</v>
      </c>
    </row>
    <row r="950" spans="1:6" x14ac:dyDescent="0.25">
      <c r="A950" t="s">
        <v>39</v>
      </c>
      <c r="B950" t="s">
        <v>713</v>
      </c>
      <c r="C950">
        <v>1.2</v>
      </c>
      <c r="D950">
        <v>64</v>
      </c>
      <c r="E950" s="4">
        <v>42439</v>
      </c>
      <c r="F950" t="s">
        <v>527</v>
      </c>
    </row>
    <row r="951" spans="1:6" x14ac:dyDescent="0.25">
      <c r="A951" t="s">
        <v>39</v>
      </c>
      <c r="B951" t="s">
        <v>713</v>
      </c>
      <c r="C951">
        <v>0.72</v>
      </c>
      <c r="D951">
        <v>32</v>
      </c>
      <c r="E951" s="4">
        <v>42440</v>
      </c>
      <c r="F951" t="s">
        <v>527</v>
      </c>
    </row>
    <row r="952" spans="1:6" x14ac:dyDescent="0.25">
      <c r="A952" t="s">
        <v>39</v>
      </c>
      <c r="B952" t="s">
        <v>715</v>
      </c>
      <c r="C952">
        <v>0.73</v>
      </c>
      <c r="D952">
        <v>24</v>
      </c>
      <c r="E952" s="4">
        <v>42440</v>
      </c>
      <c r="F952" t="s">
        <v>527</v>
      </c>
    </row>
    <row r="953" spans="1:6" x14ac:dyDescent="0.25">
      <c r="A953" t="s">
        <v>39</v>
      </c>
      <c r="B953" t="s">
        <v>714</v>
      </c>
      <c r="C953">
        <v>0.68</v>
      </c>
      <c r="D953">
        <v>40</v>
      </c>
      <c r="E953" s="4">
        <v>42440</v>
      </c>
      <c r="F953" t="s">
        <v>527</v>
      </c>
    </row>
    <row r="954" spans="1:6" x14ac:dyDescent="0.25">
      <c r="A954" t="s">
        <v>39</v>
      </c>
      <c r="B954" t="s">
        <v>724</v>
      </c>
      <c r="C954">
        <v>0.83</v>
      </c>
      <c r="D954">
        <v>24</v>
      </c>
      <c r="E954" s="4">
        <v>42440</v>
      </c>
      <c r="F954" t="s">
        <v>527</v>
      </c>
    </row>
    <row r="955" spans="1:6" x14ac:dyDescent="0.25">
      <c r="A955" t="s">
        <v>39</v>
      </c>
      <c r="B955" t="s">
        <v>725</v>
      </c>
      <c r="C955">
        <v>1.17</v>
      </c>
      <c r="D955">
        <v>72</v>
      </c>
      <c r="E955" s="4">
        <v>42440</v>
      </c>
      <c r="F955" t="s">
        <v>527</v>
      </c>
    </row>
    <row r="956" spans="1:6" x14ac:dyDescent="0.25">
      <c r="A956" t="s">
        <v>39</v>
      </c>
      <c r="B956" t="s">
        <v>726</v>
      </c>
      <c r="C956">
        <v>0.78</v>
      </c>
      <c r="D956">
        <v>14</v>
      </c>
      <c r="E956" s="4">
        <v>42440</v>
      </c>
      <c r="F956" t="s">
        <v>527</v>
      </c>
    </row>
    <row r="957" spans="1:6" x14ac:dyDescent="0.25">
      <c r="A957" t="s">
        <v>65</v>
      </c>
      <c r="B957" t="s">
        <v>67</v>
      </c>
      <c r="C957">
        <v>0.23</v>
      </c>
      <c r="D957">
        <v>7</v>
      </c>
      <c r="E957" s="4">
        <v>42440</v>
      </c>
      <c r="F957" t="s">
        <v>527</v>
      </c>
    </row>
    <row r="958" spans="1:6" x14ac:dyDescent="0.25">
      <c r="A958" t="s">
        <v>65</v>
      </c>
      <c r="B958" t="s">
        <v>67</v>
      </c>
      <c r="C958">
        <v>0.1</v>
      </c>
      <c r="D958">
        <v>1</v>
      </c>
      <c r="E958" s="4">
        <v>42440</v>
      </c>
      <c r="F958" t="s">
        <v>527</v>
      </c>
    </row>
    <row r="959" spans="1:6" x14ac:dyDescent="0.25">
      <c r="A959" t="s">
        <v>65</v>
      </c>
      <c r="B959" t="s">
        <v>67</v>
      </c>
      <c r="C959">
        <v>0.13</v>
      </c>
      <c r="D959">
        <v>3</v>
      </c>
      <c r="E959" s="4">
        <v>42440</v>
      </c>
      <c r="F959" t="s">
        <v>527</v>
      </c>
    </row>
    <row r="960" spans="1:6" x14ac:dyDescent="0.25">
      <c r="A960" t="s">
        <v>39</v>
      </c>
      <c r="B960" t="s">
        <v>727</v>
      </c>
      <c r="C960">
        <v>0.68</v>
      </c>
      <c r="D960">
        <v>24</v>
      </c>
      <c r="E960" s="4">
        <v>42443</v>
      </c>
      <c r="F960" t="s">
        <v>527</v>
      </c>
    </row>
    <row r="961" spans="1:6" x14ac:dyDescent="0.25">
      <c r="A961" t="s">
        <v>39</v>
      </c>
      <c r="B961" t="s">
        <v>728</v>
      </c>
      <c r="C961">
        <v>0.52</v>
      </c>
      <c r="D961">
        <v>16</v>
      </c>
      <c r="E961" s="4">
        <v>42443</v>
      </c>
      <c r="F961" t="s">
        <v>527</v>
      </c>
    </row>
    <row r="962" spans="1:6" x14ac:dyDescent="0.25">
      <c r="A962" t="s">
        <v>39</v>
      </c>
      <c r="B962" t="s">
        <v>724</v>
      </c>
      <c r="C962">
        <v>0.8</v>
      </c>
      <c r="D962">
        <v>24</v>
      </c>
      <c r="E962" s="4">
        <v>42443</v>
      </c>
      <c r="F962" t="s">
        <v>527</v>
      </c>
    </row>
    <row r="963" spans="1:6" x14ac:dyDescent="0.25">
      <c r="A963" t="s">
        <v>39</v>
      </c>
      <c r="B963" t="s">
        <v>728</v>
      </c>
      <c r="C963">
        <v>0.65</v>
      </c>
      <c r="D963">
        <v>16</v>
      </c>
      <c r="E963" s="4">
        <v>42443</v>
      </c>
      <c r="F963" t="s">
        <v>527</v>
      </c>
    </row>
    <row r="964" spans="1:6" x14ac:dyDescent="0.25">
      <c r="A964" t="s">
        <v>39</v>
      </c>
      <c r="B964" t="s">
        <v>729</v>
      </c>
      <c r="C964">
        <v>0.53</v>
      </c>
      <c r="D964">
        <v>16</v>
      </c>
      <c r="E964" s="4">
        <v>42444</v>
      </c>
      <c r="F964" t="s">
        <v>527</v>
      </c>
    </row>
    <row r="965" spans="1:6" x14ac:dyDescent="0.25">
      <c r="A965" t="s">
        <v>65</v>
      </c>
      <c r="B965" t="s">
        <v>67</v>
      </c>
      <c r="C965">
        <v>0.15</v>
      </c>
      <c r="D965">
        <v>4</v>
      </c>
      <c r="E965" s="4">
        <v>42444</v>
      </c>
      <c r="F965" t="s">
        <v>527</v>
      </c>
    </row>
    <row r="966" spans="1:6" x14ac:dyDescent="0.25">
      <c r="A966" t="s">
        <v>65</v>
      </c>
      <c r="B966" t="s">
        <v>67</v>
      </c>
      <c r="C966">
        <v>0.2</v>
      </c>
      <c r="D966">
        <v>6</v>
      </c>
      <c r="E966" s="4">
        <v>42444</v>
      </c>
      <c r="F966" t="s">
        <v>527</v>
      </c>
    </row>
    <row r="967" spans="1:6" x14ac:dyDescent="0.25">
      <c r="A967" t="s">
        <v>65</v>
      </c>
      <c r="B967" t="s">
        <v>67</v>
      </c>
      <c r="C967">
        <v>7.0000000000000007E-2</v>
      </c>
      <c r="D967">
        <v>1</v>
      </c>
      <c r="E967" s="4">
        <v>42444</v>
      </c>
      <c r="F967" t="s">
        <v>527</v>
      </c>
    </row>
    <row r="968" spans="1:6" x14ac:dyDescent="0.25">
      <c r="A968" t="s">
        <v>65</v>
      </c>
      <c r="B968" t="s">
        <v>67</v>
      </c>
      <c r="C968">
        <v>0.05</v>
      </c>
      <c r="D968">
        <v>1</v>
      </c>
      <c r="E968" s="4">
        <v>42444</v>
      </c>
      <c r="F968" t="s">
        <v>527</v>
      </c>
    </row>
    <row r="969" spans="1:6" x14ac:dyDescent="0.25">
      <c r="A969" t="s">
        <v>65</v>
      </c>
      <c r="B969" t="s">
        <v>67</v>
      </c>
      <c r="C969">
        <v>0.05</v>
      </c>
      <c r="D969">
        <v>1</v>
      </c>
      <c r="E969" s="4">
        <v>42444</v>
      </c>
      <c r="F969" t="s">
        <v>527</v>
      </c>
    </row>
    <row r="970" spans="1:6" x14ac:dyDescent="0.25">
      <c r="A970" t="s">
        <v>39</v>
      </c>
      <c r="B970" t="s">
        <v>730</v>
      </c>
      <c r="C970">
        <v>0.82</v>
      </c>
      <c r="D970">
        <v>22</v>
      </c>
      <c r="E970" s="4">
        <v>42445</v>
      </c>
      <c r="F970" t="s">
        <v>527</v>
      </c>
    </row>
    <row r="971" spans="1:6" x14ac:dyDescent="0.25">
      <c r="A971" t="s">
        <v>39</v>
      </c>
      <c r="B971" t="s">
        <v>731</v>
      </c>
      <c r="C971">
        <v>1.65</v>
      </c>
      <c r="D971">
        <v>144</v>
      </c>
      <c r="E971" s="4">
        <v>42445</v>
      </c>
      <c r="F971" t="s">
        <v>527</v>
      </c>
    </row>
    <row r="972" spans="1:6" x14ac:dyDescent="0.25">
      <c r="A972" t="s">
        <v>39</v>
      </c>
      <c r="B972" t="s">
        <v>726</v>
      </c>
      <c r="C972">
        <v>0.7</v>
      </c>
      <c r="D972">
        <v>18</v>
      </c>
      <c r="E972" s="4">
        <v>42445</v>
      </c>
      <c r="F972" t="s">
        <v>527</v>
      </c>
    </row>
    <row r="973" spans="1:6" x14ac:dyDescent="0.25">
      <c r="A973" t="s">
        <v>39</v>
      </c>
      <c r="B973" t="s">
        <v>732</v>
      </c>
      <c r="C973">
        <v>0.57999999999999996</v>
      </c>
      <c r="D973">
        <v>4</v>
      </c>
      <c r="E973" s="4">
        <v>42445</v>
      </c>
      <c r="F973" t="s">
        <v>527</v>
      </c>
    </row>
    <row r="974" spans="1:6" x14ac:dyDescent="0.25">
      <c r="A974" t="s">
        <v>39</v>
      </c>
      <c r="B974" t="s">
        <v>507</v>
      </c>
      <c r="C974">
        <v>1.7</v>
      </c>
      <c r="D974">
        <v>96</v>
      </c>
      <c r="E974" s="4">
        <v>42445</v>
      </c>
      <c r="F974" t="s">
        <v>527</v>
      </c>
    </row>
    <row r="975" spans="1:6" x14ac:dyDescent="0.25">
      <c r="A975" t="s">
        <v>39</v>
      </c>
      <c r="B975" t="s">
        <v>733</v>
      </c>
      <c r="C975">
        <v>1.05</v>
      </c>
      <c r="D975">
        <v>24</v>
      </c>
      <c r="E975" s="4">
        <v>42445</v>
      </c>
      <c r="F975" t="s">
        <v>527</v>
      </c>
    </row>
    <row r="976" spans="1:6" x14ac:dyDescent="0.25">
      <c r="A976" t="s">
        <v>39</v>
      </c>
      <c r="B976" t="s">
        <v>734</v>
      </c>
      <c r="C976">
        <v>0.55000000000000004</v>
      </c>
      <c r="D976">
        <v>20</v>
      </c>
      <c r="E976" s="4">
        <v>42446</v>
      </c>
      <c r="F976" t="s">
        <v>527</v>
      </c>
    </row>
    <row r="977" spans="1:6" x14ac:dyDescent="0.25">
      <c r="A977" t="s">
        <v>39</v>
      </c>
      <c r="B977" t="s">
        <v>735</v>
      </c>
      <c r="C977">
        <v>0.87</v>
      </c>
      <c r="D977">
        <v>60</v>
      </c>
      <c r="E977" s="4">
        <v>42446</v>
      </c>
      <c r="F977" t="s">
        <v>527</v>
      </c>
    </row>
    <row r="978" spans="1:6" x14ac:dyDescent="0.25">
      <c r="A978" t="s">
        <v>39</v>
      </c>
      <c r="B978" t="s">
        <v>736</v>
      </c>
      <c r="C978">
        <v>0.73</v>
      </c>
      <c r="D978">
        <v>56</v>
      </c>
      <c r="E978" s="4">
        <v>42446</v>
      </c>
      <c r="F978" t="s">
        <v>527</v>
      </c>
    </row>
    <row r="979" spans="1:6" x14ac:dyDescent="0.25">
      <c r="A979" t="s">
        <v>39</v>
      </c>
      <c r="B979" t="s">
        <v>737</v>
      </c>
      <c r="C979">
        <v>0.65</v>
      </c>
      <c r="D979">
        <v>10</v>
      </c>
      <c r="E979" s="4">
        <v>42446</v>
      </c>
      <c r="F979" t="s">
        <v>527</v>
      </c>
    </row>
    <row r="980" spans="1:6" x14ac:dyDescent="0.25">
      <c r="A980" t="s">
        <v>39</v>
      </c>
      <c r="B980" t="s">
        <v>738</v>
      </c>
      <c r="C980">
        <v>0.55000000000000004</v>
      </c>
      <c r="D980">
        <v>8</v>
      </c>
      <c r="E980" s="4">
        <v>42446</v>
      </c>
      <c r="F980" t="s">
        <v>527</v>
      </c>
    </row>
    <row r="981" spans="1:6" x14ac:dyDescent="0.25">
      <c r="A981" t="s">
        <v>39</v>
      </c>
      <c r="B981" t="s">
        <v>651</v>
      </c>
      <c r="C981">
        <v>1.3</v>
      </c>
      <c r="D981">
        <v>130</v>
      </c>
      <c r="E981" s="4">
        <v>42446</v>
      </c>
      <c r="F981" t="s">
        <v>527</v>
      </c>
    </row>
    <row r="982" spans="1:6" x14ac:dyDescent="0.25">
      <c r="A982" t="s">
        <v>39</v>
      </c>
      <c r="B982" t="s">
        <v>738</v>
      </c>
      <c r="C982">
        <v>0.77</v>
      </c>
      <c r="D982">
        <v>56</v>
      </c>
      <c r="E982" s="4">
        <v>42447</v>
      </c>
      <c r="F982" t="s">
        <v>527</v>
      </c>
    </row>
    <row r="983" spans="1:6" x14ac:dyDescent="0.25">
      <c r="A983" t="s">
        <v>39</v>
      </c>
      <c r="B983" t="s">
        <v>739</v>
      </c>
      <c r="C983">
        <v>0.73</v>
      </c>
      <c r="D983">
        <v>48</v>
      </c>
      <c r="E983" s="4">
        <v>42447</v>
      </c>
      <c r="F983" t="s">
        <v>527</v>
      </c>
    </row>
    <row r="984" spans="1:6" x14ac:dyDescent="0.25">
      <c r="A984" t="s">
        <v>39</v>
      </c>
      <c r="B984" t="s">
        <v>654</v>
      </c>
      <c r="C984">
        <v>1.27</v>
      </c>
      <c r="D984">
        <v>130</v>
      </c>
      <c r="E984" s="4">
        <v>42447</v>
      </c>
      <c r="F984" t="s">
        <v>527</v>
      </c>
    </row>
    <row r="985" spans="1:6" x14ac:dyDescent="0.25">
      <c r="A985" t="s">
        <v>39</v>
      </c>
      <c r="B985" t="s">
        <v>654</v>
      </c>
      <c r="C985">
        <v>0.55000000000000004</v>
      </c>
      <c r="D985">
        <v>10</v>
      </c>
      <c r="E985" s="4">
        <v>42447</v>
      </c>
      <c r="F985" t="s">
        <v>527</v>
      </c>
    </row>
    <row r="986" spans="1:6" x14ac:dyDescent="0.25">
      <c r="A986" t="s">
        <v>39</v>
      </c>
      <c r="B986" t="s">
        <v>740</v>
      </c>
      <c r="C986">
        <v>0.77</v>
      </c>
      <c r="D986">
        <v>80</v>
      </c>
      <c r="E986" s="4">
        <v>42447</v>
      </c>
      <c r="F986" t="s">
        <v>527</v>
      </c>
    </row>
    <row r="987" spans="1:6" x14ac:dyDescent="0.25">
      <c r="A987" t="s">
        <v>39</v>
      </c>
      <c r="B987" t="s">
        <v>741</v>
      </c>
      <c r="C987">
        <v>0.38</v>
      </c>
      <c r="D987">
        <v>48</v>
      </c>
      <c r="E987" s="4">
        <v>42447</v>
      </c>
      <c r="F987" t="s">
        <v>527</v>
      </c>
    </row>
    <row r="988" spans="1:6" x14ac:dyDescent="0.25">
      <c r="A988" t="s">
        <v>65</v>
      </c>
      <c r="B988" t="s">
        <v>67</v>
      </c>
      <c r="C988">
        <v>0.15</v>
      </c>
      <c r="D988">
        <v>6</v>
      </c>
      <c r="E988" s="4">
        <v>42447</v>
      </c>
      <c r="F988" t="s">
        <v>527</v>
      </c>
    </row>
    <row r="989" spans="1:6" x14ac:dyDescent="0.25">
      <c r="A989" t="s">
        <v>65</v>
      </c>
      <c r="B989" t="s">
        <v>67</v>
      </c>
      <c r="C989">
        <v>7.0000000000000007E-2</v>
      </c>
      <c r="D989">
        <v>1</v>
      </c>
      <c r="E989" s="4">
        <v>42447</v>
      </c>
      <c r="F989" t="s">
        <v>527</v>
      </c>
    </row>
    <row r="990" spans="1:6" x14ac:dyDescent="0.25">
      <c r="A990" t="s">
        <v>65</v>
      </c>
      <c r="B990" t="s">
        <v>67</v>
      </c>
      <c r="C990">
        <v>0.2</v>
      </c>
      <c r="D990">
        <v>7</v>
      </c>
      <c r="E990" s="4">
        <v>42447</v>
      </c>
      <c r="F990" t="s">
        <v>527</v>
      </c>
    </row>
    <row r="991" spans="1:6" x14ac:dyDescent="0.25">
      <c r="A991" t="s">
        <v>65</v>
      </c>
      <c r="B991" t="s">
        <v>67</v>
      </c>
      <c r="C991">
        <v>0.33</v>
      </c>
      <c r="D991">
        <v>7</v>
      </c>
      <c r="E991" s="4">
        <v>42447</v>
      </c>
      <c r="F991" t="s">
        <v>527</v>
      </c>
    </row>
    <row r="992" spans="1:6" x14ac:dyDescent="0.25">
      <c r="A992" t="s">
        <v>65</v>
      </c>
      <c r="B992" t="s">
        <v>67</v>
      </c>
      <c r="C992">
        <v>0.05</v>
      </c>
      <c r="D992">
        <v>1</v>
      </c>
      <c r="E992" s="4">
        <v>42447</v>
      </c>
      <c r="F992" t="s">
        <v>527</v>
      </c>
    </row>
    <row r="993" spans="1:6" x14ac:dyDescent="0.25">
      <c r="A993" t="s">
        <v>65</v>
      </c>
      <c r="B993" t="s">
        <v>67</v>
      </c>
      <c r="C993">
        <v>0.08</v>
      </c>
      <c r="D993">
        <v>3</v>
      </c>
      <c r="E993" s="4">
        <v>42447</v>
      </c>
      <c r="F993" t="s">
        <v>527</v>
      </c>
    </row>
    <row r="994" spans="1:6" x14ac:dyDescent="0.25">
      <c r="A994" t="s">
        <v>65</v>
      </c>
      <c r="B994" t="s">
        <v>67</v>
      </c>
      <c r="C994">
        <v>0.17</v>
      </c>
      <c r="D994">
        <v>5</v>
      </c>
      <c r="E994" s="4">
        <v>42447</v>
      </c>
      <c r="F994" t="s">
        <v>527</v>
      </c>
    </row>
    <row r="995" spans="1:6" x14ac:dyDescent="0.25">
      <c r="A995" t="s">
        <v>39</v>
      </c>
      <c r="B995" t="s">
        <v>742</v>
      </c>
      <c r="C995">
        <v>0.57999999999999996</v>
      </c>
      <c r="D995">
        <v>40</v>
      </c>
      <c r="E995" s="4">
        <v>42450</v>
      </c>
      <c r="F995" t="s">
        <v>531</v>
      </c>
    </row>
    <row r="996" spans="1:6" x14ac:dyDescent="0.25">
      <c r="A996" t="s">
        <v>39</v>
      </c>
      <c r="B996" t="s">
        <v>743</v>
      </c>
      <c r="C996">
        <v>0.9</v>
      </c>
      <c r="D996">
        <v>60</v>
      </c>
      <c r="E996" s="4">
        <v>42450</v>
      </c>
      <c r="F996" t="s">
        <v>531</v>
      </c>
    </row>
    <row r="997" spans="1:6" x14ac:dyDescent="0.25">
      <c r="A997" t="s">
        <v>39</v>
      </c>
      <c r="B997" t="s">
        <v>732</v>
      </c>
      <c r="C997">
        <v>0.72</v>
      </c>
      <c r="D997">
        <v>3</v>
      </c>
      <c r="E997" s="4">
        <v>42450</v>
      </c>
      <c r="F997" t="s">
        <v>527</v>
      </c>
    </row>
    <row r="998" spans="1:6" x14ac:dyDescent="0.25">
      <c r="A998" t="s">
        <v>39</v>
      </c>
      <c r="B998" t="s">
        <v>744</v>
      </c>
      <c r="C998">
        <v>0.87</v>
      </c>
      <c r="D998">
        <v>56</v>
      </c>
      <c r="E998" s="4">
        <v>42450</v>
      </c>
      <c r="F998" t="s">
        <v>527</v>
      </c>
    </row>
    <row r="999" spans="1:6" x14ac:dyDescent="0.25">
      <c r="A999" t="s">
        <v>39</v>
      </c>
      <c r="B999" t="s">
        <v>729</v>
      </c>
      <c r="C999">
        <v>0.56999999999999995</v>
      </c>
      <c r="D999">
        <v>3</v>
      </c>
      <c r="E999" s="4">
        <v>42450</v>
      </c>
      <c r="F999" t="s">
        <v>527</v>
      </c>
    </row>
    <row r="1000" spans="1:6" x14ac:dyDescent="0.25">
      <c r="A1000" t="s">
        <v>39</v>
      </c>
      <c r="B1000" t="s">
        <v>745</v>
      </c>
      <c r="C1000">
        <v>1.45</v>
      </c>
      <c r="D1000">
        <v>150</v>
      </c>
      <c r="E1000" s="4">
        <v>42450</v>
      </c>
      <c r="F1000" t="s">
        <v>527</v>
      </c>
    </row>
    <row r="1001" spans="1:6" x14ac:dyDescent="0.25">
      <c r="A1001" t="s">
        <v>39</v>
      </c>
      <c r="B1001" t="s">
        <v>369</v>
      </c>
      <c r="C1001">
        <v>0.83</v>
      </c>
      <c r="D1001">
        <v>72</v>
      </c>
      <c r="E1001" s="4">
        <v>42450</v>
      </c>
      <c r="F1001" t="s">
        <v>531</v>
      </c>
    </row>
    <row r="1002" spans="1:6" x14ac:dyDescent="0.25">
      <c r="A1002" t="s">
        <v>39</v>
      </c>
      <c r="B1002" t="s">
        <v>746</v>
      </c>
      <c r="C1002">
        <v>1.2</v>
      </c>
      <c r="D1002">
        <v>70</v>
      </c>
      <c r="E1002" s="4">
        <v>42450</v>
      </c>
      <c r="F1002" t="s">
        <v>531</v>
      </c>
    </row>
    <row r="1003" spans="1:6" x14ac:dyDescent="0.25">
      <c r="A1003" t="s">
        <v>39</v>
      </c>
      <c r="B1003" t="s">
        <v>747</v>
      </c>
      <c r="C1003">
        <v>0.63</v>
      </c>
      <c r="D1003">
        <v>20</v>
      </c>
      <c r="E1003" s="4">
        <v>42450</v>
      </c>
      <c r="F1003" t="s">
        <v>531</v>
      </c>
    </row>
    <row r="1004" spans="1:6" x14ac:dyDescent="0.25">
      <c r="A1004" t="s">
        <v>39</v>
      </c>
      <c r="B1004" t="s">
        <v>429</v>
      </c>
      <c r="C1004">
        <v>1</v>
      </c>
      <c r="D1004">
        <v>72</v>
      </c>
      <c r="E1004" s="4">
        <v>42450</v>
      </c>
      <c r="F1004" t="s">
        <v>531</v>
      </c>
    </row>
    <row r="1005" spans="1:6" x14ac:dyDescent="0.25">
      <c r="A1005" t="s">
        <v>39</v>
      </c>
      <c r="B1005" t="s">
        <v>747</v>
      </c>
      <c r="C1005">
        <v>0.77</v>
      </c>
      <c r="D1005">
        <v>30</v>
      </c>
      <c r="E1005" s="4">
        <v>42451</v>
      </c>
      <c r="F1005" t="s">
        <v>527</v>
      </c>
    </row>
    <row r="1006" spans="1:6" x14ac:dyDescent="0.25">
      <c r="A1006" t="s">
        <v>39</v>
      </c>
      <c r="B1006" t="s">
        <v>748</v>
      </c>
      <c r="C1006">
        <v>1.6</v>
      </c>
      <c r="D1006">
        <v>120</v>
      </c>
      <c r="E1006" s="4">
        <v>42451</v>
      </c>
      <c r="F1006" t="s">
        <v>527</v>
      </c>
    </row>
    <row r="1007" spans="1:6" x14ac:dyDescent="0.25">
      <c r="A1007" t="s">
        <v>39</v>
      </c>
      <c r="B1007" t="s">
        <v>551</v>
      </c>
      <c r="C1007">
        <v>1.53</v>
      </c>
      <c r="D1007">
        <v>96</v>
      </c>
      <c r="E1007" s="4">
        <v>42451</v>
      </c>
      <c r="F1007" t="s">
        <v>527</v>
      </c>
    </row>
    <row r="1008" spans="1:6" x14ac:dyDescent="0.25">
      <c r="A1008" t="s">
        <v>39</v>
      </c>
      <c r="B1008" t="s">
        <v>749</v>
      </c>
      <c r="C1008">
        <v>1.2</v>
      </c>
      <c r="D1008">
        <v>48</v>
      </c>
      <c r="E1008" s="4">
        <v>42451</v>
      </c>
      <c r="F1008" t="s">
        <v>527</v>
      </c>
    </row>
    <row r="1009" spans="1:6" x14ac:dyDescent="0.25">
      <c r="A1009" t="s">
        <v>39</v>
      </c>
      <c r="B1009" t="s">
        <v>551</v>
      </c>
      <c r="C1009">
        <v>0.97</v>
      </c>
      <c r="D1009">
        <v>24</v>
      </c>
      <c r="E1009" s="4">
        <v>42451</v>
      </c>
      <c r="F1009" t="s">
        <v>527</v>
      </c>
    </row>
    <row r="1010" spans="1:6" x14ac:dyDescent="0.25">
      <c r="A1010" t="s">
        <v>39</v>
      </c>
      <c r="B1010" t="s">
        <v>750</v>
      </c>
      <c r="C1010">
        <v>1.02</v>
      </c>
      <c r="D1010">
        <v>24</v>
      </c>
      <c r="E1010" s="4">
        <v>42451</v>
      </c>
      <c r="F1010" t="s">
        <v>527</v>
      </c>
    </row>
    <row r="1011" spans="1:6" x14ac:dyDescent="0.25">
      <c r="A1011" t="s">
        <v>39</v>
      </c>
      <c r="B1011" t="s">
        <v>751</v>
      </c>
      <c r="C1011">
        <v>0.65</v>
      </c>
      <c r="D1011">
        <v>32</v>
      </c>
      <c r="E1011" s="4">
        <v>42451</v>
      </c>
      <c r="F1011" t="s">
        <v>527</v>
      </c>
    </row>
    <row r="1012" spans="1:6" x14ac:dyDescent="0.25">
      <c r="A1012" t="s">
        <v>39</v>
      </c>
      <c r="B1012" t="s">
        <v>752</v>
      </c>
      <c r="C1012">
        <v>0.93</v>
      </c>
      <c r="D1012">
        <v>120</v>
      </c>
      <c r="E1012" s="4">
        <v>42451</v>
      </c>
      <c r="F1012" t="s">
        <v>527</v>
      </c>
    </row>
    <row r="1013" spans="1:6" x14ac:dyDescent="0.25">
      <c r="A1013" t="s">
        <v>39</v>
      </c>
      <c r="B1013" t="s">
        <v>749</v>
      </c>
      <c r="C1013">
        <v>1.25</v>
      </c>
      <c r="D1013">
        <v>96</v>
      </c>
      <c r="E1013" s="4">
        <v>42451</v>
      </c>
      <c r="F1013" t="s">
        <v>527</v>
      </c>
    </row>
    <row r="1014" spans="1:6" x14ac:dyDescent="0.25">
      <c r="A1014" t="s">
        <v>39</v>
      </c>
      <c r="B1014" t="s">
        <v>753</v>
      </c>
      <c r="C1014">
        <v>0.95</v>
      </c>
      <c r="D1014">
        <v>110</v>
      </c>
      <c r="E1014" s="4">
        <v>42452</v>
      </c>
      <c r="F1014" t="s">
        <v>527</v>
      </c>
    </row>
    <row r="1015" spans="1:6" x14ac:dyDescent="0.25">
      <c r="A1015" t="s">
        <v>39</v>
      </c>
      <c r="B1015" t="s">
        <v>393</v>
      </c>
      <c r="C1015">
        <v>1.1499999999999999</v>
      </c>
      <c r="D1015">
        <v>144</v>
      </c>
      <c r="E1015" s="4">
        <v>42453</v>
      </c>
      <c r="F1015" t="s">
        <v>527</v>
      </c>
    </row>
    <row r="1016" spans="1:6" x14ac:dyDescent="0.25">
      <c r="A1016" t="s">
        <v>39</v>
      </c>
      <c r="B1016" t="s">
        <v>754</v>
      </c>
      <c r="C1016">
        <v>0.43</v>
      </c>
      <c r="D1016">
        <v>12</v>
      </c>
      <c r="E1016" s="4">
        <v>42454</v>
      </c>
      <c r="F1016" t="s">
        <v>531</v>
      </c>
    </row>
    <row r="1017" spans="1:6" x14ac:dyDescent="0.25">
      <c r="A1017" t="s">
        <v>39</v>
      </c>
      <c r="B1017" t="s">
        <v>731</v>
      </c>
      <c r="C1017">
        <v>0.73</v>
      </c>
      <c r="D1017">
        <v>48</v>
      </c>
      <c r="E1017" s="4">
        <v>42454</v>
      </c>
      <c r="F1017" t="s">
        <v>531</v>
      </c>
    </row>
    <row r="1018" spans="1:6" x14ac:dyDescent="0.25">
      <c r="A1018" t="s">
        <v>39</v>
      </c>
      <c r="B1018" t="s">
        <v>755</v>
      </c>
      <c r="C1018">
        <v>0.6</v>
      </c>
      <c r="D1018">
        <v>100</v>
      </c>
      <c r="E1018" s="4">
        <v>42454</v>
      </c>
      <c r="F1018" t="s">
        <v>531</v>
      </c>
    </row>
    <row r="1019" spans="1:6" x14ac:dyDescent="0.25">
      <c r="A1019" t="s">
        <v>39</v>
      </c>
      <c r="B1019" t="s">
        <v>754</v>
      </c>
      <c r="C1019">
        <v>0.57999999999999996</v>
      </c>
      <c r="D1019">
        <v>6</v>
      </c>
      <c r="E1019" s="4">
        <v>42454</v>
      </c>
      <c r="F1019" t="s">
        <v>531</v>
      </c>
    </row>
    <row r="1020" spans="1:6" x14ac:dyDescent="0.25">
      <c r="A1020" t="s">
        <v>39</v>
      </c>
      <c r="B1020" t="s">
        <v>731</v>
      </c>
      <c r="C1020">
        <v>1.33</v>
      </c>
      <c r="D1020">
        <v>96</v>
      </c>
      <c r="E1020" s="4">
        <v>42454</v>
      </c>
      <c r="F1020" t="s">
        <v>531</v>
      </c>
    </row>
    <row r="1021" spans="1:6" x14ac:dyDescent="0.25">
      <c r="A1021" t="s">
        <v>39</v>
      </c>
      <c r="B1021" t="s">
        <v>669</v>
      </c>
      <c r="C1021">
        <v>0.52</v>
      </c>
      <c r="D1021">
        <v>20</v>
      </c>
      <c r="E1021" s="4">
        <v>42454</v>
      </c>
      <c r="F1021" t="s">
        <v>531</v>
      </c>
    </row>
    <row r="1022" spans="1:6" x14ac:dyDescent="0.25">
      <c r="A1022" t="s">
        <v>65</v>
      </c>
      <c r="B1022" t="s">
        <v>67</v>
      </c>
      <c r="C1022">
        <v>0.05</v>
      </c>
      <c r="D1022">
        <v>1</v>
      </c>
      <c r="E1022" s="4">
        <v>42454</v>
      </c>
      <c r="F1022" t="s">
        <v>531</v>
      </c>
    </row>
    <row r="1023" spans="1:6" x14ac:dyDescent="0.25">
      <c r="A1023" t="s">
        <v>65</v>
      </c>
      <c r="B1023" t="s">
        <v>67</v>
      </c>
      <c r="C1023">
        <v>0.1</v>
      </c>
      <c r="D1023">
        <v>3</v>
      </c>
      <c r="E1023" s="4">
        <v>42454</v>
      </c>
      <c r="F1023" t="s">
        <v>531</v>
      </c>
    </row>
    <row r="1024" spans="1:6" x14ac:dyDescent="0.25">
      <c r="A1024" t="s">
        <v>65</v>
      </c>
      <c r="B1024" t="s">
        <v>67</v>
      </c>
      <c r="C1024">
        <v>7.0000000000000007E-2</v>
      </c>
      <c r="D1024">
        <v>1</v>
      </c>
      <c r="E1024" s="4">
        <v>42454</v>
      </c>
      <c r="F1024" t="s">
        <v>531</v>
      </c>
    </row>
    <row r="1025" spans="1:6" x14ac:dyDescent="0.25">
      <c r="A1025" t="s">
        <v>65</v>
      </c>
      <c r="B1025" t="s">
        <v>67</v>
      </c>
      <c r="C1025">
        <v>7.0000000000000007E-2</v>
      </c>
      <c r="D1025">
        <v>1</v>
      </c>
      <c r="E1025" s="4">
        <v>42454</v>
      </c>
      <c r="F1025" t="s">
        <v>531</v>
      </c>
    </row>
    <row r="1026" spans="1:6" x14ac:dyDescent="0.25">
      <c r="A1026" t="s">
        <v>39</v>
      </c>
      <c r="B1026" t="s">
        <v>756</v>
      </c>
      <c r="C1026">
        <v>0.62</v>
      </c>
      <c r="D1026">
        <v>6</v>
      </c>
      <c r="E1026" s="4">
        <v>42458</v>
      </c>
      <c r="F1026" t="s">
        <v>531</v>
      </c>
    </row>
    <row r="1027" spans="1:6" x14ac:dyDescent="0.25">
      <c r="A1027" t="s">
        <v>39</v>
      </c>
      <c r="B1027" t="s">
        <v>400</v>
      </c>
      <c r="C1027">
        <v>1.18</v>
      </c>
      <c r="D1027">
        <v>72</v>
      </c>
      <c r="E1027" s="4">
        <v>42458</v>
      </c>
      <c r="F1027" t="s">
        <v>531</v>
      </c>
    </row>
    <row r="1028" spans="1:6" x14ac:dyDescent="0.25">
      <c r="A1028" t="s">
        <v>39</v>
      </c>
      <c r="B1028" t="s">
        <v>473</v>
      </c>
      <c r="C1028">
        <v>0.57999999999999996</v>
      </c>
      <c r="D1028">
        <v>18</v>
      </c>
      <c r="E1028" s="4">
        <v>42458</v>
      </c>
      <c r="F1028" t="s">
        <v>531</v>
      </c>
    </row>
    <row r="1029" spans="1:6" x14ac:dyDescent="0.25">
      <c r="A1029" t="s">
        <v>39</v>
      </c>
      <c r="B1029" t="s">
        <v>757</v>
      </c>
      <c r="C1029">
        <v>2.48</v>
      </c>
      <c r="D1029">
        <v>24</v>
      </c>
      <c r="E1029" s="4">
        <v>42458</v>
      </c>
      <c r="F1029" t="s">
        <v>531</v>
      </c>
    </row>
    <row r="1030" spans="1:6" x14ac:dyDescent="0.25">
      <c r="A1030" t="s">
        <v>39</v>
      </c>
      <c r="B1030" t="s">
        <v>758</v>
      </c>
      <c r="C1030">
        <v>0.68</v>
      </c>
      <c r="D1030">
        <v>30</v>
      </c>
      <c r="E1030" s="4">
        <v>42461</v>
      </c>
      <c r="F1030" t="s">
        <v>531</v>
      </c>
    </row>
    <row r="1031" spans="1:6" x14ac:dyDescent="0.25">
      <c r="A1031" t="s">
        <v>39</v>
      </c>
      <c r="B1031" t="s">
        <v>759</v>
      </c>
      <c r="C1031">
        <v>0.57999999999999996</v>
      </c>
      <c r="D1031">
        <v>6</v>
      </c>
      <c r="E1031" s="4">
        <v>42461</v>
      </c>
      <c r="F1031" t="s">
        <v>531</v>
      </c>
    </row>
    <row r="1032" spans="1:6" x14ac:dyDescent="0.25">
      <c r="A1032" t="s">
        <v>65</v>
      </c>
      <c r="B1032" t="s">
        <v>67</v>
      </c>
      <c r="C1032">
        <v>0.08</v>
      </c>
      <c r="D1032">
        <v>1</v>
      </c>
      <c r="E1032" s="4">
        <v>42461</v>
      </c>
      <c r="F1032" t="s">
        <v>527</v>
      </c>
    </row>
    <row r="1033" spans="1:6" x14ac:dyDescent="0.25">
      <c r="A1033" t="s">
        <v>65</v>
      </c>
      <c r="B1033" t="s">
        <v>67</v>
      </c>
      <c r="C1033">
        <v>0.08</v>
      </c>
      <c r="D1033">
        <v>1</v>
      </c>
      <c r="E1033" s="4">
        <v>42461</v>
      </c>
      <c r="F1033" t="s">
        <v>527</v>
      </c>
    </row>
    <row r="1034" spans="1:6" x14ac:dyDescent="0.25">
      <c r="A1034" t="s">
        <v>65</v>
      </c>
      <c r="B1034" t="s">
        <v>67</v>
      </c>
      <c r="C1034">
        <v>0.45</v>
      </c>
      <c r="D1034">
        <v>13</v>
      </c>
      <c r="E1034" s="4">
        <v>42461</v>
      </c>
      <c r="F1034" t="s">
        <v>527</v>
      </c>
    </row>
    <row r="1035" spans="1:6" x14ac:dyDescent="0.25">
      <c r="A1035" t="s">
        <v>65</v>
      </c>
      <c r="B1035" t="s">
        <v>67</v>
      </c>
      <c r="C1035">
        <v>0.1</v>
      </c>
      <c r="D1035">
        <v>1</v>
      </c>
      <c r="E1035" s="4">
        <v>42461</v>
      </c>
      <c r="F1035" t="s">
        <v>527</v>
      </c>
    </row>
    <row r="1036" spans="1:6" x14ac:dyDescent="0.25">
      <c r="A1036" t="s">
        <v>65</v>
      </c>
      <c r="B1036" t="s">
        <v>67</v>
      </c>
      <c r="C1036">
        <v>7.0000000000000007E-2</v>
      </c>
      <c r="D1036">
        <v>1</v>
      </c>
      <c r="E1036" s="4">
        <v>42461</v>
      </c>
      <c r="F1036" t="s">
        <v>527</v>
      </c>
    </row>
    <row r="1037" spans="1:6" x14ac:dyDescent="0.25">
      <c r="A1037" t="s">
        <v>39</v>
      </c>
      <c r="B1037" t="s">
        <v>760</v>
      </c>
      <c r="C1037">
        <v>0.68</v>
      </c>
      <c r="D1037">
        <v>30</v>
      </c>
      <c r="E1037" s="4">
        <v>42465</v>
      </c>
      <c r="F1037" t="s">
        <v>531</v>
      </c>
    </row>
    <row r="1038" spans="1:6" x14ac:dyDescent="0.25">
      <c r="A1038" t="s">
        <v>39</v>
      </c>
      <c r="B1038" t="s">
        <v>761</v>
      </c>
      <c r="C1038">
        <v>0.75</v>
      </c>
      <c r="D1038">
        <v>80</v>
      </c>
      <c r="E1038" s="4">
        <v>42465</v>
      </c>
      <c r="F1038" t="s">
        <v>531</v>
      </c>
    </row>
    <row r="1039" spans="1:6" x14ac:dyDescent="0.25">
      <c r="A1039" t="s">
        <v>39</v>
      </c>
      <c r="B1039" t="s">
        <v>762</v>
      </c>
      <c r="C1039">
        <v>0.6</v>
      </c>
      <c r="D1039">
        <v>12</v>
      </c>
      <c r="E1039" s="4">
        <v>42465</v>
      </c>
      <c r="F1039" t="s">
        <v>531</v>
      </c>
    </row>
    <row r="1040" spans="1:6" x14ac:dyDescent="0.25">
      <c r="A1040" t="s">
        <v>39</v>
      </c>
      <c r="B1040" t="s">
        <v>762</v>
      </c>
      <c r="C1040">
        <v>0.57999999999999996</v>
      </c>
      <c r="D1040">
        <v>16</v>
      </c>
      <c r="E1040" s="4">
        <v>42465</v>
      </c>
      <c r="F1040" t="s">
        <v>527</v>
      </c>
    </row>
    <row r="1041" spans="1:6" x14ac:dyDescent="0.25">
      <c r="A1041" t="s">
        <v>39</v>
      </c>
      <c r="B1041" t="s">
        <v>761</v>
      </c>
      <c r="C1041">
        <v>0.62</v>
      </c>
      <c r="D1041">
        <v>32</v>
      </c>
      <c r="E1041" s="4">
        <v>42465</v>
      </c>
      <c r="F1041" t="s">
        <v>527</v>
      </c>
    </row>
    <row r="1042" spans="1:6" x14ac:dyDescent="0.25">
      <c r="A1042" t="s">
        <v>39</v>
      </c>
      <c r="B1042" t="s">
        <v>763</v>
      </c>
      <c r="C1042">
        <v>0.5</v>
      </c>
      <c r="D1042">
        <v>120</v>
      </c>
      <c r="E1042" s="4">
        <v>42465</v>
      </c>
      <c r="F1042" t="s">
        <v>527</v>
      </c>
    </row>
    <row r="1043" spans="1:6" x14ac:dyDescent="0.25">
      <c r="A1043" t="s">
        <v>39</v>
      </c>
      <c r="B1043" t="s">
        <v>598</v>
      </c>
      <c r="C1043">
        <v>0.73</v>
      </c>
      <c r="D1043">
        <v>24</v>
      </c>
      <c r="E1043" s="4">
        <v>42467</v>
      </c>
      <c r="F1043" t="s">
        <v>527</v>
      </c>
    </row>
    <row r="1044" spans="1:6" x14ac:dyDescent="0.25">
      <c r="A1044" t="s">
        <v>39</v>
      </c>
      <c r="B1044" t="s">
        <v>764</v>
      </c>
      <c r="C1044">
        <v>1.28</v>
      </c>
      <c r="D1044">
        <v>130</v>
      </c>
      <c r="E1044" s="4">
        <v>42467</v>
      </c>
      <c r="F1044" t="s">
        <v>527</v>
      </c>
    </row>
    <row r="1045" spans="1:6" x14ac:dyDescent="0.25">
      <c r="A1045" t="s">
        <v>39</v>
      </c>
      <c r="B1045" t="s">
        <v>765</v>
      </c>
      <c r="C1045">
        <v>0.52</v>
      </c>
      <c r="D1045">
        <v>130</v>
      </c>
      <c r="E1045" s="4">
        <v>42471</v>
      </c>
      <c r="F1045" t="s">
        <v>527</v>
      </c>
    </row>
    <row r="1046" spans="1:6" x14ac:dyDescent="0.25">
      <c r="A1046" t="s">
        <v>39</v>
      </c>
      <c r="B1046" t="s">
        <v>766</v>
      </c>
      <c r="C1046">
        <v>0.38</v>
      </c>
      <c r="D1046">
        <v>40</v>
      </c>
      <c r="E1046" s="4">
        <v>42471</v>
      </c>
      <c r="F1046" t="s">
        <v>527</v>
      </c>
    </row>
    <row r="1047" spans="1:6" x14ac:dyDescent="0.25">
      <c r="A1047" t="s">
        <v>65</v>
      </c>
      <c r="B1047" t="s">
        <v>67</v>
      </c>
      <c r="C1047">
        <v>0.17</v>
      </c>
      <c r="D1047">
        <v>6</v>
      </c>
      <c r="E1047" s="4">
        <v>42472</v>
      </c>
      <c r="F1047" t="s">
        <v>527</v>
      </c>
    </row>
    <row r="1048" spans="1:6" x14ac:dyDescent="0.25">
      <c r="A1048" t="s">
        <v>39</v>
      </c>
      <c r="B1048" t="s">
        <v>901</v>
      </c>
      <c r="C1048">
        <v>0.65</v>
      </c>
      <c r="D1048">
        <v>12</v>
      </c>
      <c r="E1048" s="4">
        <v>42473</v>
      </c>
      <c r="F1048" t="s">
        <v>531</v>
      </c>
    </row>
    <row r="1049" spans="1:6" x14ac:dyDescent="0.25">
      <c r="A1049" t="s">
        <v>39</v>
      </c>
      <c r="B1049" t="s">
        <v>902</v>
      </c>
      <c r="C1049">
        <v>0.72</v>
      </c>
      <c r="D1049">
        <v>44</v>
      </c>
      <c r="E1049" s="4">
        <v>42473</v>
      </c>
      <c r="F1049" t="s">
        <v>531</v>
      </c>
    </row>
    <row r="1050" spans="1:6" x14ac:dyDescent="0.25">
      <c r="A1050" t="s">
        <v>39</v>
      </c>
      <c r="B1050" t="s">
        <v>903</v>
      </c>
      <c r="C1050">
        <v>0.78</v>
      </c>
      <c r="D1050">
        <v>48</v>
      </c>
      <c r="E1050" s="4">
        <v>42473</v>
      </c>
      <c r="F1050" t="s">
        <v>531</v>
      </c>
    </row>
    <row r="1051" spans="1:6" x14ac:dyDescent="0.25">
      <c r="A1051" t="s">
        <v>39</v>
      </c>
      <c r="B1051" t="s">
        <v>904</v>
      </c>
      <c r="C1051">
        <v>0.56999999999999995</v>
      </c>
      <c r="D1051">
        <v>10</v>
      </c>
      <c r="E1051" s="4">
        <v>42473</v>
      </c>
      <c r="F1051" t="s">
        <v>531</v>
      </c>
    </row>
    <row r="1052" spans="1:6" x14ac:dyDescent="0.25">
      <c r="A1052" t="s">
        <v>39</v>
      </c>
      <c r="B1052" t="s">
        <v>904</v>
      </c>
      <c r="C1052">
        <v>0.83</v>
      </c>
      <c r="D1052">
        <v>80</v>
      </c>
      <c r="E1052" s="4">
        <v>42473</v>
      </c>
      <c r="F1052" t="s">
        <v>531</v>
      </c>
    </row>
    <row r="1053" spans="1:6" x14ac:dyDescent="0.25">
      <c r="A1053" t="s">
        <v>39</v>
      </c>
      <c r="B1053" t="s">
        <v>369</v>
      </c>
      <c r="C1053">
        <v>0.73</v>
      </c>
      <c r="D1053">
        <v>40</v>
      </c>
      <c r="E1053" s="4">
        <v>42473</v>
      </c>
      <c r="F1053" t="s">
        <v>531</v>
      </c>
    </row>
    <row r="1054" spans="1:6" x14ac:dyDescent="0.25">
      <c r="A1054" t="s">
        <v>39</v>
      </c>
      <c r="B1054" t="s">
        <v>905</v>
      </c>
      <c r="C1054">
        <v>0.52</v>
      </c>
      <c r="D1054">
        <v>4</v>
      </c>
      <c r="E1054" s="4">
        <v>42474</v>
      </c>
      <c r="F1054" t="s">
        <v>531</v>
      </c>
    </row>
    <row r="1055" spans="1:6" x14ac:dyDescent="0.25">
      <c r="A1055" t="s">
        <v>39</v>
      </c>
      <c r="B1055" t="s">
        <v>704</v>
      </c>
      <c r="C1055">
        <v>0.63</v>
      </c>
      <c r="D1055">
        <v>8</v>
      </c>
      <c r="E1055" s="4">
        <v>42474</v>
      </c>
      <c r="F1055" t="s">
        <v>531</v>
      </c>
    </row>
    <row r="1056" spans="1:6" x14ac:dyDescent="0.25">
      <c r="A1056" t="s">
        <v>39</v>
      </c>
      <c r="B1056" t="s">
        <v>906</v>
      </c>
      <c r="C1056">
        <v>0.68</v>
      </c>
      <c r="D1056">
        <v>10</v>
      </c>
      <c r="E1056" s="4">
        <v>42474</v>
      </c>
      <c r="F1056" t="s">
        <v>531</v>
      </c>
    </row>
    <row r="1057" spans="1:6" x14ac:dyDescent="0.25">
      <c r="A1057" t="s">
        <v>39</v>
      </c>
      <c r="B1057" t="s">
        <v>490</v>
      </c>
      <c r="C1057">
        <v>0.53</v>
      </c>
      <c r="D1057">
        <v>20</v>
      </c>
      <c r="E1057" s="4">
        <v>42474</v>
      </c>
      <c r="F1057" t="s">
        <v>531</v>
      </c>
    </row>
    <row r="1058" spans="1:6" x14ac:dyDescent="0.25">
      <c r="A1058" t="s">
        <v>39</v>
      </c>
      <c r="B1058" t="s">
        <v>907</v>
      </c>
      <c r="C1058">
        <v>0.68</v>
      </c>
      <c r="D1058">
        <v>40</v>
      </c>
      <c r="E1058" s="4">
        <v>42474</v>
      </c>
      <c r="F1058" t="s">
        <v>531</v>
      </c>
    </row>
    <row r="1059" spans="1:6" x14ac:dyDescent="0.25">
      <c r="A1059" t="s">
        <v>39</v>
      </c>
      <c r="B1059" t="s">
        <v>369</v>
      </c>
      <c r="C1059">
        <v>0.73</v>
      </c>
      <c r="D1059">
        <v>40</v>
      </c>
      <c r="E1059" s="4">
        <v>42474</v>
      </c>
      <c r="F1059" t="s">
        <v>531</v>
      </c>
    </row>
    <row r="1060" spans="1:6" x14ac:dyDescent="0.25">
      <c r="A1060" t="s">
        <v>39</v>
      </c>
      <c r="B1060" t="s">
        <v>908</v>
      </c>
      <c r="C1060">
        <v>0.55000000000000004</v>
      </c>
      <c r="D1060">
        <v>12</v>
      </c>
      <c r="E1060" s="4">
        <v>42475</v>
      </c>
      <c r="F1060" t="s">
        <v>531</v>
      </c>
    </row>
    <row r="1061" spans="1:6" x14ac:dyDescent="0.25">
      <c r="A1061" t="s">
        <v>39</v>
      </c>
      <c r="B1061" t="s">
        <v>909</v>
      </c>
      <c r="C1061">
        <v>0.53</v>
      </c>
      <c r="D1061">
        <v>24</v>
      </c>
      <c r="E1061" s="4">
        <v>42475</v>
      </c>
      <c r="F1061" t="s">
        <v>531</v>
      </c>
    </row>
    <row r="1062" spans="1:6" x14ac:dyDescent="0.25">
      <c r="A1062" t="s">
        <v>39</v>
      </c>
      <c r="B1062" t="s">
        <v>910</v>
      </c>
      <c r="C1062">
        <v>0.52</v>
      </c>
      <c r="D1062">
        <v>40</v>
      </c>
      <c r="E1062" s="4">
        <v>42475</v>
      </c>
      <c r="F1062" t="s">
        <v>531</v>
      </c>
    </row>
    <row r="1063" spans="1:6" x14ac:dyDescent="0.25">
      <c r="A1063" t="s">
        <v>39</v>
      </c>
      <c r="B1063" t="s">
        <v>910</v>
      </c>
      <c r="C1063">
        <v>0.33</v>
      </c>
      <c r="D1063">
        <v>12</v>
      </c>
      <c r="E1063" s="4">
        <v>42475</v>
      </c>
      <c r="F1063" t="s">
        <v>531</v>
      </c>
    </row>
    <row r="1064" spans="1:6" x14ac:dyDescent="0.25">
      <c r="A1064" t="s">
        <v>39</v>
      </c>
      <c r="B1064" t="s">
        <v>911</v>
      </c>
      <c r="C1064">
        <v>0.48</v>
      </c>
      <c r="D1064">
        <v>80</v>
      </c>
      <c r="E1064" s="4">
        <v>42475</v>
      </c>
      <c r="F1064" t="s">
        <v>531</v>
      </c>
    </row>
    <row r="1065" spans="1:6" x14ac:dyDescent="0.25">
      <c r="A1065" t="s">
        <v>39</v>
      </c>
      <c r="B1065" t="s">
        <v>907</v>
      </c>
      <c r="C1065">
        <v>0.68</v>
      </c>
      <c r="D1065">
        <v>8</v>
      </c>
      <c r="E1065" s="4">
        <v>42478</v>
      </c>
      <c r="F1065" t="s">
        <v>531</v>
      </c>
    </row>
    <row r="1066" spans="1:6" x14ac:dyDescent="0.25">
      <c r="A1066" t="s">
        <v>39</v>
      </c>
      <c r="B1066" t="s">
        <v>912</v>
      </c>
      <c r="C1066">
        <v>0.53</v>
      </c>
      <c r="D1066">
        <v>32</v>
      </c>
      <c r="E1066" s="4">
        <v>42478</v>
      </c>
      <c r="F1066" t="s">
        <v>531</v>
      </c>
    </row>
    <row r="1067" spans="1:6" x14ac:dyDescent="0.25">
      <c r="A1067" t="s">
        <v>39</v>
      </c>
      <c r="B1067" t="s">
        <v>913</v>
      </c>
      <c r="C1067">
        <v>0.47</v>
      </c>
      <c r="D1067">
        <v>8</v>
      </c>
      <c r="E1067" s="4">
        <v>42478</v>
      </c>
      <c r="F1067" t="s">
        <v>531</v>
      </c>
    </row>
    <row r="1068" spans="1:6" x14ac:dyDescent="0.25">
      <c r="A1068" t="s">
        <v>39</v>
      </c>
      <c r="B1068" t="s">
        <v>914</v>
      </c>
      <c r="C1068">
        <v>0.52</v>
      </c>
      <c r="D1068">
        <v>32</v>
      </c>
      <c r="E1068" s="4">
        <v>42478</v>
      </c>
      <c r="F1068" t="s">
        <v>531</v>
      </c>
    </row>
    <row r="1069" spans="1:6" x14ac:dyDescent="0.25">
      <c r="A1069" t="s">
        <v>39</v>
      </c>
      <c r="B1069" t="s">
        <v>915</v>
      </c>
      <c r="C1069">
        <v>0.52</v>
      </c>
      <c r="D1069">
        <v>40</v>
      </c>
      <c r="E1069" s="4">
        <v>42478</v>
      </c>
      <c r="F1069" t="s">
        <v>531</v>
      </c>
    </row>
    <row r="1070" spans="1:6" x14ac:dyDescent="0.25">
      <c r="A1070" t="s">
        <v>39</v>
      </c>
      <c r="B1070" t="s">
        <v>911</v>
      </c>
      <c r="C1070">
        <v>0.38</v>
      </c>
      <c r="D1070">
        <v>80</v>
      </c>
      <c r="E1070" s="4">
        <v>42478</v>
      </c>
      <c r="F1070" t="s">
        <v>531</v>
      </c>
    </row>
    <row r="1071" spans="1:6" x14ac:dyDescent="0.25">
      <c r="A1071" t="s">
        <v>39</v>
      </c>
      <c r="B1071" t="s">
        <v>916</v>
      </c>
      <c r="C1071">
        <v>0.56999999999999995</v>
      </c>
      <c r="D1071">
        <v>4</v>
      </c>
      <c r="E1071" s="4">
        <v>42478</v>
      </c>
      <c r="F1071" t="s">
        <v>531</v>
      </c>
    </row>
    <row r="1072" spans="1:6" x14ac:dyDescent="0.25">
      <c r="A1072" t="s">
        <v>39</v>
      </c>
      <c r="B1072" t="s">
        <v>917</v>
      </c>
      <c r="C1072">
        <v>0.62</v>
      </c>
      <c r="D1072">
        <v>4</v>
      </c>
      <c r="E1072" s="4">
        <v>42478</v>
      </c>
      <c r="F1072" t="s">
        <v>531</v>
      </c>
    </row>
    <row r="1073" spans="1:6" x14ac:dyDescent="0.25">
      <c r="A1073" t="s">
        <v>39</v>
      </c>
      <c r="B1073" t="s">
        <v>918</v>
      </c>
      <c r="C1073">
        <v>0.53</v>
      </c>
      <c r="D1073">
        <v>4</v>
      </c>
      <c r="E1073" s="4">
        <v>42478</v>
      </c>
      <c r="F1073" t="s">
        <v>531</v>
      </c>
    </row>
    <row r="1074" spans="1:6" x14ac:dyDescent="0.25">
      <c r="A1074" t="s">
        <v>39</v>
      </c>
      <c r="B1074" t="s">
        <v>919</v>
      </c>
      <c r="C1074">
        <v>0.55000000000000004</v>
      </c>
      <c r="D1074">
        <v>4</v>
      </c>
      <c r="E1074" s="4">
        <v>42478</v>
      </c>
      <c r="F1074" t="s">
        <v>531</v>
      </c>
    </row>
    <row r="1075" spans="1:6" x14ac:dyDescent="0.25">
      <c r="A1075" t="s">
        <v>39</v>
      </c>
      <c r="B1075" t="s">
        <v>920</v>
      </c>
      <c r="C1075">
        <v>0.48</v>
      </c>
      <c r="D1075">
        <v>4</v>
      </c>
      <c r="E1075" s="4">
        <v>42478</v>
      </c>
      <c r="F1075" t="s">
        <v>531</v>
      </c>
    </row>
    <row r="1076" spans="1:6" x14ac:dyDescent="0.25">
      <c r="A1076" t="s">
        <v>39</v>
      </c>
      <c r="B1076" t="s">
        <v>921</v>
      </c>
      <c r="C1076">
        <v>1.3</v>
      </c>
      <c r="D1076">
        <v>160</v>
      </c>
      <c r="E1076" s="4">
        <v>42478</v>
      </c>
      <c r="F1076" t="s">
        <v>531</v>
      </c>
    </row>
    <row r="1077" spans="1:6" x14ac:dyDescent="0.25">
      <c r="A1077" t="s">
        <v>39</v>
      </c>
      <c r="B1077" t="s">
        <v>922</v>
      </c>
      <c r="C1077">
        <v>2.0299999999999998</v>
      </c>
      <c r="D1077">
        <v>16</v>
      </c>
      <c r="E1077" s="4">
        <v>42478</v>
      </c>
      <c r="F1077" t="s">
        <v>531</v>
      </c>
    </row>
    <row r="1078" spans="1:6" x14ac:dyDescent="0.25">
      <c r="A1078" t="s">
        <v>65</v>
      </c>
      <c r="B1078" t="s">
        <v>67</v>
      </c>
      <c r="C1078">
        <v>0.08</v>
      </c>
      <c r="D1078">
        <v>4</v>
      </c>
      <c r="E1078" s="4">
        <v>42479</v>
      </c>
      <c r="F1078" t="s">
        <v>531</v>
      </c>
    </row>
    <row r="1079" spans="1:6" x14ac:dyDescent="0.25">
      <c r="A1079" t="s">
        <v>39</v>
      </c>
      <c r="B1079" t="s">
        <v>930</v>
      </c>
      <c r="C1079">
        <v>0.67</v>
      </c>
      <c r="D1079">
        <v>40</v>
      </c>
      <c r="E1079" s="4">
        <v>42479</v>
      </c>
      <c r="F1079" t="s">
        <v>531</v>
      </c>
    </row>
    <row r="1080" spans="1:6" x14ac:dyDescent="0.25">
      <c r="A1080" t="s">
        <v>65</v>
      </c>
      <c r="B1080" t="s">
        <v>67</v>
      </c>
      <c r="C1080">
        <v>0.1</v>
      </c>
      <c r="D1080">
        <v>4</v>
      </c>
      <c r="E1080" s="4">
        <v>42479</v>
      </c>
      <c r="F1080" t="s">
        <v>527</v>
      </c>
    </row>
  </sheetData>
  <autoFilter ref="A1:I290"/>
  <sortState ref="A2:I87">
    <sortCondition ref="B2:B168"/>
  </sortState>
  <customSheetViews>
    <customSheetView guid="{410ED0BF-8DD3-4CF7-BA46-C67171C48118}" showAutoFilter="1" topLeftCell="A1053">
      <selection activeCell="A1081" sqref="A1081"/>
      <pageMargins left="0.7" right="0.7" top="0.75" bottom="0.75" header="0.3" footer="0.3"/>
      <pageSetup paperSize="9" orientation="portrait" r:id="rId1"/>
      <autoFilter ref="A1:I290"/>
    </customSheetView>
  </customSheetView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45"/>
  <sheetViews>
    <sheetView workbookViewId="0">
      <selection activeCell="E49" sqref="E49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9.85546875" bestFit="1" customWidth="1"/>
    <col min="4" max="4" width="25.85546875" bestFit="1" customWidth="1"/>
    <col min="5" max="5" width="9" bestFit="1" customWidth="1"/>
    <col min="6" max="6" width="4" bestFit="1" customWidth="1"/>
    <col min="7" max="7" width="13.42578125" bestFit="1" customWidth="1"/>
    <col min="8" max="8" width="9.85546875" bestFit="1" customWidth="1"/>
    <col min="9" max="9" width="63.28515625" bestFit="1" customWidth="1"/>
  </cols>
  <sheetData>
    <row r="1" spans="1:10" x14ac:dyDescent="0.25">
      <c r="G1" t="s">
        <v>272</v>
      </c>
      <c r="J1" t="s">
        <v>273</v>
      </c>
    </row>
    <row r="2" spans="1:10" ht="26.25" hidden="1" x14ac:dyDescent="0.25">
      <c r="A2" s="6">
        <v>30</v>
      </c>
      <c r="B2" s="6" t="s">
        <v>39</v>
      </c>
      <c r="C2" s="6" t="s">
        <v>164</v>
      </c>
      <c r="D2" s="6" t="s">
        <v>165</v>
      </c>
      <c r="E2" s="7"/>
      <c r="F2" s="6">
        <v>10</v>
      </c>
      <c r="G2" s="6" t="s">
        <v>166</v>
      </c>
      <c r="H2" s="6" t="s">
        <v>164</v>
      </c>
      <c r="I2" s="8" t="s">
        <v>167</v>
      </c>
    </row>
    <row r="3" spans="1:10" x14ac:dyDescent="0.25">
      <c r="A3" s="6">
        <v>30</v>
      </c>
      <c r="B3" s="6" t="s">
        <v>39</v>
      </c>
      <c r="C3" s="6" t="s">
        <v>164</v>
      </c>
      <c r="D3" s="6" t="s">
        <v>168</v>
      </c>
      <c r="E3" s="7">
        <v>83702978</v>
      </c>
      <c r="F3" s="6">
        <v>144</v>
      </c>
      <c r="G3" s="6" t="s">
        <v>169</v>
      </c>
      <c r="H3" s="6" t="s">
        <v>170</v>
      </c>
      <c r="I3" s="8" t="s">
        <v>171</v>
      </c>
      <c r="J3">
        <v>10.7</v>
      </c>
    </row>
    <row r="4" spans="1:10" ht="26.25" hidden="1" x14ac:dyDescent="0.25">
      <c r="A4" s="6">
        <v>30</v>
      </c>
      <c r="B4" s="6" t="s">
        <v>39</v>
      </c>
      <c r="C4" s="6" t="s">
        <v>172</v>
      </c>
      <c r="D4" s="6" t="s">
        <v>173</v>
      </c>
      <c r="E4" s="7"/>
      <c r="F4" s="6">
        <v>8</v>
      </c>
      <c r="G4" s="6" t="s">
        <v>166</v>
      </c>
      <c r="H4" s="6" t="s">
        <v>172</v>
      </c>
      <c r="I4" s="8" t="s">
        <v>174</v>
      </c>
    </row>
    <row r="5" spans="1:10" ht="26.25" hidden="1" x14ac:dyDescent="0.25">
      <c r="A5" s="6">
        <v>30</v>
      </c>
      <c r="B5" s="6" t="s">
        <v>39</v>
      </c>
      <c r="C5" s="6" t="s">
        <v>172</v>
      </c>
      <c r="D5" s="6" t="s">
        <v>175</v>
      </c>
      <c r="E5" s="7"/>
      <c r="F5" s="6">
        <v>72</v>
      </c>
      <c r="G5" s="6" t="s">
        <v>166</v>
      </c>
      <c r="H5" s="6" t="s">
        <v>172</v>
      </c>
      <c r="I5" s="8" t="s">
        <v>176</v>
      </c>
    </row>
    <row r="6" spans="1:10" ht="26.25" hidden="1" x14ac:dyDescent="0.25">
      <c r="A6" s="6">
        <v>30</v>
      </c>
      <c r="B6" s="6" t="s">
        <v>39</v>
      </c>
      <c r="C6" s="6" t="s">
        <v>172</v>
      </c>
      <c r="D6" s="6" t="s">
        <v>177</v>
      </c>
      <c r="E6" s="7">
        <v>83688921</v>
      </c>
      <c r="F6" s="6">
        <v>8</v>
      </c>
      <c r="G6" s="6" t="s">
        <v>166</v>
      </c>
      <c r="H6" s="6" t="s">
        <v>172</v>
      </c>
      <c r="I6" s="8" t="s">
        <v>178</v>
      </c>
    </row>
    <row r="7" spans="1:10" x14ac:dyDescent="0.25">
      <c r="A7" s="6">
        <v>30</v>
      </c>
      <c r="B7" s="6" t="s">
        <v>39</v>
      </c>
      <c r="C7" s="6" t="s">
        <v>179</v>
      </c>
      <c r="D7" s="6" t="s">
        <v>180</v>
      </c>
      <c r="E7" s="7">
        <v>83701741</v>
      </c>
      <c r="F7" s="6">
        <v>24</v>
      </c>
      <c r="G7" s="6" t="s">
        <v>181</v>
      </c>
      <c r="H7" s="6" t="s">
        <v>179</v>
      </c>
      <c r="I7" s="8" t="s">
        <v>182</v>
      </c>
      <c r="J7">
        <v>10.7</v>
      </c>
    </row>
    <row r="8" spans="1:10" x14ac:dyDescent="0.25">
      <c r="A8" s="6">
        <v>30</v>
      </c>
      <c r="B8" s="6" t="s">
        <v>39</v>
      </c>
      <c r="C8" s="6" t="s">
        <v>179</v>
      </c>
      <c r="D8" s="6" t="s">
        <v>183</v>
      </c>
      <c r="E8" s="7">
        <v>83708495</v>
      </c>
      <c r="F8" s="6">
        <v>1</v>
      </c>
      <c r="G8" s="6" t="s">
        <v>184</v>
      </c>
      <c r="H8" s="6" t="s">
        <v>179</v>
      </c>
      <c r="I8" s="8" t="s">
        <v>185</v>
      </c>
      <c r="J8">
        <v>10.7</v>
      </c>
    </row>
    <row r="9" spans="1:10" x14ac:dyDescent="0.25">
      <c r="A9" s="6">
        <v>30</v>
      </c>
      <c r="B9" s="6" t="s">
        <v>39</v>
      </c>
      <c r="C9" s="6" t="s">
        <v>186</v>
      </c>
      <c r="D9" s="6" t="s">
        <v>187</v>
      </c>
      <c r="E9" s="7">
        <v>83704366</v>
      </c>
      <c r="F9" s="6">
        <v>1</v>
      </c>
      <c r="G9" s="6" t="s">
        <v>188</v>
      </c>
      <c r="H9" s="6" t="s">
        <v>186</v>
      </c>
      <c r="I9" s="8" t="s">
        <v>189</v>
      </c>
      <c r="J9">
        <v>10.7</v>
      </c>
    </row>
    <row r="10" spans="1:10" x14ac:dyDescent="0.25">
      <c r="A10" s="6">
        <v>30</v>
      </c>
      <c r="B10" s="6" t="s">
        <v>39</v>
      </c>
      <c r="C10" s="6" t="s">
        <v>172</v>
      </c>
      <c r="D10" s="6" t="s">
        <v>190</v>
      </c>
      <c r="E10" s="7">
        <v>83705123</v>
      </c>
      <c r="F10" s="6">
        <v>7</v>
      </c>
      <c r="G10" s="6" t="s">
        <v>188</v>
      </c>
      <c r="H10" s="6" t="s">
        <v>186</v>
      </c>
      <c r="I10" s="8" t="s">
        <v>191</v>
      </c>
      <c r="J10">
        <v>10.7</v>
      </c>
    </row>
    <row r="11" spans="1:10" ht="26.25" hidden="1" x14ac:dyDescent="0.25">
      <c r="A11" s="6">
        <v>30</v>
      </c>
      <c r="B11" s="6" t="s">
        <v>39</v>
      </c>
      <c r="C11" s="6" t="s">
        <v>186</v>
      </c>
      <c r="D11" s="6" t="s">
        <v>192</v>
      </c>
      <c r="E11" s="7"/>
      <c r="F11" s="6">
        <v>24</v>
      </c>
      <c r="G11" s="6" t="s">
        <v>166</v>
      </c>
      <c r="H11" s="6" t="s">
        <v>186</v>
      </c>
      <c r="I11" s="8" t="s">
        <v>193</v>
      </c>
    </row>
    <row r="12" spans="1:10" ht="26.25" hidden="1" x14ac:dyDescent="0.25">
      <c r="A12" s="6">
        <v>30</v>
      </c>
      <c r="B12" s="6" t="s">
        <v>39</v>
      </c>
      <c r="C12" s="6" t="s">
        <v>186</v>
      </c>
      <c r="D12" s="6" t="s">
        <v>194</v>
      </c>
      <c r="E12" s="7"/>
      <c r="F12" s="6">
        <v>136</v>
      </c>
      <c r="G12" s="6" t="s">
        <v>166</v>
      </c>
      <c r="H12" s="6" t="s">
        <v>186</v>
      </c>
      <c r="I12" s="8" t="s">
        <v>195</v>
      </c>
    </row>
    <row r="13" spans="1:10" x14ac:dyDescent="0.25">
      <c r="A13" s="6">
        <v>30</v>
      </c>
      <c r="B13" s="6" t="s">
        <v>39</v>
      </c>
      <c r="C13" s="6" t="s">
        <v>186</v>
      </c>
      <c r="D13" s="6" t="s">
        <v>196</v>
      </c>
      <c r="E13" s="7">
        <v>83702534</v>
      </c>
      <c r="F13" s="6">
        <v>48</v>
      </c>
      <c r="G13" s="6" t="s">
        <v>188</v>
      </c>
      <c r="H13" s="6" t="s">
        <v>186</v>
      </c>
      <c r="I13" s="8" t="s">
        <v>197</v>
      </c>
      <c r="J13">
        <v>10.7</v>
      </c>
    </row>
    <row r="14" spans="1:10" x14ac:dyDescent="0.25">
      <c r="A14" s="6">
        <v>30</v>
      </c>
      <c r="B14" s="6" t="s">
        <v>39</v>
      </c>
      <c r="C14" s="6" t="s">
        <v>186</v>
      </c>
      <c r="D14" s="6" t="s">
        <v>198</v>
      </c>
      <c r="E14" s="7"/>
      <c r="F14" s="6">
        <v>112</v>
      </c>
      <c r="G14" s="6" t="s">
        <v>188</v>
      </c>
      <c r="H14" s="6" t="s">
        <v>186</v>
      </c>
      <c r="I14" s="8" t="s">
        <v>189</v>
      </c>
      <c r="J14">
        <v>10.7</v>
      </c>
    </row>
    <row r="15" spans="1:10" x14ac:dyDescent="0.25">
      <c r="A15" s="6">
        <v>30</v>
      </c>
      <c r="B15" s="6" t="s">
        <v>39</v>
      </c>
      <c r="C15" s="6" t="s">
        <v>199</v>
      </c>
      <c r="D15" s="6" t="s">
        <v>200</v>
      </c>
      <c r="E15" s="7"/>
      <c r="F15" s="6">
        <v>24</v>
      </c>
      <c r="G15" s="6" t="s">
        <v>188</v>
      </c>
      <c r="H15" s="6" t="s">
        <v>199</v>
      </c>
      <c r="I15" s="8" t="s">
        <v>189</v>
      </c>
      <c r="J15">
        <v>10.7</v>
      </c>
    </row>
    <row r="16" spans="1:10" ht="26.25" hidden="1" x14ac:dyDescent="0.25">
      <c r="A16" s="6">
        <v>30</v>
      </c>
      <c r="B16" s="6" t="s">
        <v>39</v>
      </c>
      <c r="C16" s="6" t="s">
        <v>199</v>
      </c>
      <c r="D16" s="6" t="s">
        <v>201</v>
      </c>
      <c r="E16" s="7">
        <v>83704363</v>
      </c>
      <c r="F16" s="6">
        <v>136</v>
      </c>
      <c r="G16" s="6" t="s">
        <v>166</v>
      </c>
      <c r="H16" s="6" t="s">
        <v>199</v>
      </c>
      <c r="I16" s="8" t="s">
        <v>202</v>
      </c>
    </row>
    <row r="17" spans="1:10" ht="26.25" hidden="1" x14ac:dyDescent="0.25">
      <c r="A17" s="6">
        <v>30</v>
      </c>
      <c r="B17" s="6" t="s">
        <v>39</v>
      </c>
      <c r="C17" s="6" t="s">
        <v>203</v>
      </c>
      <c r="D17" s="6" t="s">
        <v>204</v>
      </c>
      <c r="E17" s="7"/>
      <c r="F17" s="6">
        <v>10</v>
      </c>
      <c r="G17" s="6" t="s">
        <v>166</v>
      </c>
      <c r="H17" s="6" t="s">
        <v>203</v>
      </c>
      <c r="I17" s="8" t="s">
        <v>205</v>
      </c>
    </row>
    <row r="18" spans="1:10" ht="26.25" hidden="1" x14ac:dyDescent="0.25">
      <c r="A18" s="6">
        <v>30</v>
      </c>
      <c r="B18" s="6" t="s">
        <v>39</v>
      </c>
      <c r="C18" s="6" t="s">
        <v>203</v>
      </c>
      <c r="D18" s="6" t="s">
        <v>206</v>
      </c>
      <c r="E18" s="7">
        <v>83704363</v>
      </c>
      <c r="F18" s="6">
        <v>56</v>
      </c>
      <c r="G18" s="6" t="s">
        <v>166</v>
      </c>
      <c r="H18" s="6" t="s">
        <v>203</v>
      </c>
      <c r="I18" s="8" t="s">
        <v>207</v>
      </c>
    </row>
    <row r="19" spans="1:10" ht="26.25" hidden="1" x14ac:dyDescent="0.25">
      <c r="A19" s="6">
        <v>30</v>
      </c>
      <c r="B19" s="6" t="s">
        <v>39</v>
      </c>
      <c r="C19" s="6" t="s">
        <v>203</v>
      </c>
      <c r="D19" s="6" t="s">
        <v>208</v>
      </c>
      <c r="E19" s="7">
        <v>83704366</v>
      </c>
      <c r="F19" s="6">
        <v>48</v>
      </c>
      <c r="G19" s="6" t="s">
        <v>166</v>
      </c>
      <c r="H19" s="6" t="s">
        <v>203</v>
      </c>
      <c r="I19" s="8" t="s">
        <v>209</v>
      </c>
    </row>
    <row r="20" spans="1:10" ht="26.25" hidden="1" x14ac:dyDescent="0.25">
      <c r="A20" s="6">
        <v>30</v>
      </c>
      <c r="B20" s="6" t="s">
        <v>39</v>
      </c>
      <c r="C20" s="6" t="s">
        <v>203</v>
      </c>
      <c r="D20" s="6" t="s">
        <v>210</v>
      </c>
      <c r="E20" s="7">
        <v>83705003</v>
      </c>
      <c r="F20" s="6">
        <v>80</v>
      </c>
      <c r="G20" s="6" t="s">
        <v>166</v>
      </c>
      <c r="H20" s="6" t="s">
        <v>203</v>
      </c>
      <c r="I20" s="8" t="s">
        <v>211</v>
      </c>
    </row>
    <row r="21" spans="1:10" ht="26.25" hidden="1" x14ac:dyDescent="0.25">
      <c r="A21" s="6">
        <v>30</v>
      </c>
      <c r="B21" s="6" t="s">
        <v>39</v>
      </c>
      <c r="C21" s="6" t="s">
        <v>212</v>
      </c>
      <c r="D21" s="6" t="s">
        <v>213</v>
      </c>
      <c r="E21" s="7">
        <v>83705003</v>
      </c>
      <c r="F21" s="6">
        <v>120</v>
      </c>
      <c r="G21" s="6" t="s">
        <v>166</v>
      </c>
      <c r="H21" s="6" t="s">
        <v>212</v>
      </c>
      <c r="I21" s="8" t="s">
        <v>214</v>
      </c>
    </row>
    <row r="22" spans="1:10" ht="26.25" hidden="1" x14ac:dyDescent="0.25">
      <c r="A22" s="6">
        <v>30</v>
      </c>
      <c r="B22" s="6" t="s">
        <v>39</v>
      </c>
      <c r="C22" s="6" t="s">
        <v>212</v>
      </c>
      <c r="D22" s="6" t="s">
        <v>215</v>
      </c>
      <c r="E22" s="7"/>
      <c r="F22" s="6">
        <v>72</v>
      </c>
      <c r="G22" s="6" t="s">
        <v>166</v>
      </c>
      <c r="H22" s="6" t="s">
        <v>212</v>
      </c>
      <c r="I22" s="8" t="s">
        <v>216</v>
      </c>
    </row>
    <row r="23" spans="1:10" ht="26.25" hidden="1" x14ac:dyDescent="0.25">
      <c r="A23" s="6">
        <v>30</v>
      </c>
      <c r="B23" s="6" t="s">
        <v>39</v>
      </c>
      <c r="C23" s="6" t="s">
        <v>212</v>
      </c>
      <c r="D23" s="6" t="s">
        <v>217</v>
      </c>
      <c r="E23" s="7">
        <v>83705147</v>
      </c>
      <c r="F23" s="6">
        <v>16</v>
      </c>
      <c r="G23" s="6" t="s">
        <v>166</v>
      </c>
      <c r="H23" s="6" t="s">
        <v>212</v>
      </c>
      <c r="I23" s="8" t="s">
        <v>218</v>
      </c>
    </row>
    <row r="24" spans="1:10" x14ac:dyDescent="0.25">
      <c r="A24" s="9">
        <v>30</v>
      </c>
      <c r="B24" s="9" t="s">
        <v>39</v>
      </c>
      <c r="C24" s="9" t="s">
        <v>212</v>
      </c>
      <c r="D24" s="6" t="s">
        <v>219</v>
      </c>
      <c r="E24" s="7">
        <v>83712092</v>
      </c>
      <c r="F24" s="9">
        <v>20</v>
      </c>
      <c r="G24" s="9" t="s">
        <v>188</v>
      </c>
      <c r="H24" s="9" t="s">
        <v>212</v>
      </c>
      <c r="I24" s="8" t="s">
        <v>220</v>
      </c>
      <c r="J24">
        <v>10.7</v>
      </c>
    </row>
    <row r="25" spans="1:10" x14ac:dyDescent="0.25">
      <c r="A25" s="9">
        <v>30</v>
      </c>
      <c r="B25" s="9" t="s">
        <v>39</v>
      </c>
      <c r="C25" s="6" t="s">
        <v>221</v>
      </c>
      <c r="D25" s="6" t="s">
        <v>222</v>
      </c>
      <c r="E25" s="7">
        <v>83712856</v>
      </c>
      <c r="F25" s="9">
        <v>15</v>
      </c>
      <c r="G25" s="9" t="s">
        <v>223</v>
      </c>
      <c r="H25" s="9" t="s">
        <v>221</v>
      </c>
      <c r="I25" s="8" t="s">
        <v>224</v>
      </c>
      <c r="J25">
        <v>10.7</v>
      </c>
    </row>
    <row r="26" spans="1:10" x14ac:dyDescent="0.25">
      <c r="A26" s="9">
        <v>30</v>
      </c>
      <c r="B26" s="9" t="s">
        <v>39</v>
      </c>
      <c r="C26" s="6" t="s">
        <v>221</v>
      </c>
      <c r="D26" s="6" t="s">
        <v>225</v>
      </c>
      <c r="E26" s="7">
        <v>83712948</v>
      </c>
      <c r="F26" s="9">
        <v>16</v>
      </c>
      <c r="G26" s="9" t="s">
        <v>223</v>
      </c>
      <c r="H26" s="9" t="s">
        <v>221</v>
      </c>
      <c r="I26" s="8" t="s">
        <v>224</v>
      </c>
      <c r="J26">
        <v>10.7</v>
      </c>
    </row>
    <row r="27" spans="1:10" x14ac:dyDescent="0.25">
      <c r="A27" s="9">
        <v>30</v>
      </c>
      <c r="B27" s="6" t="s">
        <v>39</v>
      </c>
      <c r="C27" s="6" t="s">
        <v>226</v>
      </c>
      <c r="D27" s="6" t="s">
        <v>227</v>
      </c>
      <c r="E27" s="7">
        <v>83705147</v>
      </c>
      <c r="F27" s="9">
        <v>80</v>
      </c>
      <c r="G27" s="9" t="s">
        <v>188</v>
      </c>
      <c r="H27" s="9" t="s">
        <v>228</v>
      </c>
      <c r="I27" s="8" t="s">
        <v>229</v>
      </c>
      <c r="J27">
        <v>10.7</v>
      </c>
    </row>
    <row r="28" spans="1:10" x14ac:dyDescent="0.25">
      <c r="A28" s="9">
        <v>30</v>
      </c>
      <c r="B28" s="6" t="s">
        <v>39</v>
      </c>
      <c r="C28" s="6" t="s">
        <v>226</v>
      </c>
      <c r="D28" s="6" t="s">
        <v>230</v>
      </c>
      <c r="E28" s="7">
        <v>83709002</v>
      </c>
      <c r="F28" s="9">
        <v>56</v>
      </c>
      <c r="G28" s="9" t="s">
        <v>188</v>
      </c>
      <c r="H28" s="9" t="s">
        <v>228</v>
      </c>
      <c r="I28" s="8" t="s">
        <v>229</v>
      </c>
      <c r="J28">
        <v>10.7</v>
      </c>
    </row>
    <row r="29" spans="1:10" x14ac:dyDescent="0.25">
      <c r="A29" s="9">
        <v>30</v>
      </c>
      <c r="B29" s="6" t="s">
        <v>39</v>
      </c>
      <c r="C29" s="6" t="s">
        <v>226</v>
      </c>
      <c r="D29" s="6" t="s">
        <v>231</v>
      </c>
      <c r="E29" s="7"/>
      <c r="F29" s="9">
        <v>2</v>
      </c>
      <c r="G29" s="9" t="s">
        <v>188</v>
      </c>
      <c r="H29" s="9" t="s">
        <v>228</v>
      </c>
      <c r="I29" s="8" t="s">
        <v>232</v>
      </c>
      <c r="J29">
        <v>10.7</v>
      </c>
    </row>
    <row r="30" spans="1:10" ht="26.25" hidden="1" x14ac:dyDescent="0.25">
      <c r="A30" s="6">
        <v>30</v>
      </c>
      <c r="B30" s="6" t="s">
        <v>39</v>
      </c>
      <c r="C30" s="6" t="s">
        <v>228</v>
      </c>
      <c r="D30" s="6" t="s">
        <v>233</v>
      </c>
      <c r="E30" s="7"/>
      <c r="F30" s="6">
        <v>6</v>
      </c>
      <c r="G30" s="6" t="s">
        <v>166</v>
      </c>
      <c r="H30" s="6" t="s">
        <v>228</v>
      </c>
      <c r="I30" s="8" t="s">
        <v>234</v>
      </c>
    </row>
    <row r="31" spans="1:10" ht="26.25" hidden="1" x14ac:dyDescent="0.25">
      <c r="A31" s="6">
        <v>30</v>
      </c>
      <c r="B31" s="6" t="s">
        <v>39</v>
      </c>
      <c r="C31" s="6" t="s">
        <v>228</v>
      </c>
      <c r="D31" s="6" t="s">
        <v>235</v>
      </c>
      <c r="E31" s="7">
        <v>83702536</v>
      </c>
      <c r="F31" s="6">
        <v>24</v>
      </c>
      <c r="G31" s="6" t="s">
        <v>166</v>
      </c>
      <c r="H31" s="6" t="s">
        <v>228</v>
      </c>
      <c r="I31" s="8" t="s">
        <v>236</v>
      </c>
    </row>
    <row r="32" spans="1:10" x14ac:dyDescent="0.25">
      <c r="A32" s="9">
        <v>30</v>
      </c>
      <c r="B32" s="6" t="s">
        <v>39</v>
      </c>
      <c r="C32" s="6" t="s">
        <v>237</v>
      </c>
      <c r="D32" s="6" t="s">
        <v>238</v>
      </c>
      <c r="E32" s="7"/>
      <c r="F32" s="9">
        <v>32</v>
      </c>
      <c r="G32" s="9" t="s">
        <v>169</v>
      </c>
      <c r="H32" s="9" t="s">
        <v>237</v>
      </c>
      <c r="I32" s="8" t="s">
        <v>229</v>
      </c>
      <c r="J32">
        <v>10.7</v>
      </c>
    </row>
    <row r="33" spans="1:10" x14ac:dyDescent="0.25">
      <c r="A33" s="9">
        <v>30</v>
      </c>
      <c r="B33" s="6" t="s">
        <v>39</v>
      </c>
      <c r="C33" s="6" t="s">
        <v>239</v>
      </c>
      <c r="D33" s="6" t="s">
        <v>240</v>
      </c>
      <c r="E33" s="7">
        <v>83717088</v>
      </c>
      <c r="F33" s="9">
        <v>9</v>
      </c>
      <c r="G33" s="9" t="s">
        <v>188</v>
      </c>
      <c r="H33" s="9" t="s">
        <v>239</v>
      </c>
      <c r="I33" s="8" t="s">
        <v>241</v>
      </c>
      <c r="J33">
        <v>10.7</v>
      </c>
    </row>
    <row r="34" spans="1:10" ht="26.25" hidden="1" x14ac:dyDescent="0.25">
      <c r="A34" s="6">
        <v>30</v>
      </c>
      <c r="B34" s="6" t="s">
        <v>39</v>
      </c>
      <c r="C34" s="6" t="s">
        <v>242</v>
      </c>
      <c r="D34" s="6" t="s">
        <v>243</v>
      </c>
      <c r="E34" s="7"/>
      <c r="F34" s="6">
        <v>10</v>
      </c>
      <c r="G34" s="6" t="s">
        <v>166</v>
      </c>
      <c r="H34" s="6" t="s">
        <v>242</v>
      </c>
      <c r="I34" s="8" t="s">
        <v>244</v>
      </c>
    </row>
    <row r="35" spans="1:10" ht="26.25" hidden="1" x14ac:dyDescent="0.25">
      <c r="A35" s="6">
        <v>30</v>
      </c>
      <c r="B35" s="6" t="s">
        <v>39</v>
      </c>
      <c r="C35" s="6" t="s">
        <v>242</v>
      </c>
      <c r="D35" s="6" t="s">
        <v>245</v>
      </c>
      <c r="E35" s="7">
        <v>83709002</v>
      </c>
      <c r="F35" s="6">
        <v>32</v>
      </c>
      <c r="G35" s="6" t="s">
        <v>166</v>
      </c>
      <c r="H35" s="6" t="s">
        <v>242</v>
      </c>
      <c r="I35" s="8" t="s">
        <v>246</v>
      </c>
    </row>
    <row r="36" spans="1:10" ht="26.25" hidden="1" x14ac:dyDescent="0.25">
      <c r="A36" s="6">
        <v>30</v>
      </c>
      <c r="B36" s="6" t="s">
        <v>39</v>
      </c>
      <c r="C36" s="6" t="s">
        <v>247</v>
      </c>
      <c r="D36" s="6" t="s">
        <v>248</v>
      </c>
      <c r="E36" s="7"/>
      <c r="F36" s="6">
        <v>8</v>
      </c>
      <c r="G36" s="6" t="s">
        <v>166</v>
      </c>
      <c r="H36" s="6" t="s">
        <v>247</v>
      </c>
      <c r="I36" s="8" t="s">
        <v>249</v>
      </c>
    </row>
    <row r="37" spans="1:10" ht="26.25" hidden="1" x14ac:dyDescent="0.25">
      <c r="A37" s="6">
        <v>30</v>
      </c>
      <c r="B37" s="6" t="s">
        <v>39</v>
      </c>
      <c r="C37" s="6" t="s">
        <v>247</v>
      </c>
      <c r="D37" s="6" t="s">
        <v>250</v>
      </c>
      <c r="E37" s="7"/>
      <c r="F37" s="6">
        <v>112</v>
      </c>
      <c r="G37" s="6" t="s">
        <v>166</v>
      </c>
      <c r="H37" s="6" t="s">
        <v>247</v>
      </c>
      <c r="I37" s="8" t="s">
        <v>251</v>
      </c>
    </row>
    <row r="38" spans="1:10" ht="26.25" hidden="1" x14ac:dyDescent="0.25">
      <c r="A38" s="6">
        <v>30</v>
      </c>
      <c r="B38" s="6" t="s">
        <v>39</v>
      </c>
      <c r="C38" s="6" t="s">
        <v>252</v>
      </c>
      <c r="D38" s="6" t="s">
        <v>253</v>
      </c>
      <c r="E38" s="7"/>
      <c r="F38" s="6">
        <v>40</v>
      </c>
      <c r="G38" s="6" t="s">
        <v>166</v>
      </c>
      <c r="H38" s="6" t="s">
        <v>252</v>
      </c>
      <c r="I38" s="8" t="s">
        <v>254</v>
      </c>
    </row>
    <row r="39" spans="1:10" ht="26.25" hidden="1" x14ac:dyDescent="0.25">
      <c r="A39" s="6">
        <v>30</v>
      </c>
      <c r="B39" s="6" t="s">
        <v>39</v>
      </c>
      <c r="C39" s="6" t="s">
        <v>252</v>
      </c>
      <c r="D39" s="6" t="s">
        <v>255</v>
      </c>
      <c r="E39" s="7">
        <v>83721279</v>
      </c>
      <c r="F39" s="6">
        <v>104</v>
      </c>
      <c r="G39" s="6" t="s">
        <v>166</v>
      </c>
      <c r="H39" s="6" t="s">
        <v>252</v>
      </c>
      <c r="I39" s="8" t="s">
        <v>256</v>
      </c>
    </row>
    <row r="40" spans="1:10" ht="26.25" hidden="1" x14ac:dyDescent="0.25">
      <c r="A40" s="6">
        <v>30</v>
      </c>
      <c r="B40" s="6" t="s">
        <v>39</v>
      </c>
      <c r="C40" s="6" t="s">
        <v>257</v>
      </c>
      <c r="D40" s="6" t="s">
        <v>258</v>
      </c>
      <c r="E40" s="7">
        <v>83721279</v>
      </c>
      <c r="F40" s="6">
        <v>80</v>
      </c>
      <c r="G40" s="6" t="s">
        <v>166</v>
      </c>
      <c r="H40" s="6" t="s">
        <v>257</v>
      </c>
      <c r="I40" s="8" t="s">
        <v>259</v>
      </c>
    </row>
    <row r="41" spans="1:10" x14ac:dyDescent="0.25">
      <c r="A41" s="6">
        <v>30</v>
      </c>
      <c r="B41" s="6" t="s">
        <v>39</v>
      </c>
      <c r="C41" s="6" t="s">
        <v>257</v>
      </c>
      <c r="D41" s="6" t="s">
        <v>260</v>
      </c>
      <c r="E41" s="7">
        <v>83730099</v>
      </c>
      <c r="F41" s="6">
        <v>10</v>
      </c>
      <c r="G41" s="6" t="s">
        <v>223</v>
      </c>
      <c r="H41" s="6" t="s">
        <v>257</v>
      </c>
      <c r="I41" s="8" t="s">
        <v>261</v>
      </c>
      <c r="J41">
        <v>10.7</v>
      </c>
    </row>
    <row r="42" spans="1:10" ht="26.25" hidden="1" x14ac:dyDescent="0.25">
      <c r="A42" s="6">
        <v>30</v>
      </c>
      <c r="B42" s="6" t="s">
        <v>39</v>
      </c>
      <c r="C42" s="6" t="s">
        <v>257</v>
      </c>
      <c r="D42" s="6" t="s">
        <v>262</v>
      </c>
      <c r="E42" s="7"/>
      <c r="F42" s="6">
        <v>8</v>
      </c>
      <c r="G42" s="6" t="s">
        <v>166</v>
      </c>
      <c r="H42" s="6" t="s">
        <v>263</v>
      </c>
      <c r="I42" s="8" t="s">
        <v>264</v>
      </c>
    </row>
    <row r="43" spans="1:10" hidden="1" x14ac:dyDescent="0.25">
      <c r="A43" s="6">
        <v>30</v>
      </c>
      <c r="B43" s="6" t="s">
        <v>39</v>
      </c>
      <c r="C43" s="6" t="s">
        <v>257</v>
      </c>
      <c r="D43" s="6" t="s">
        <v>265</v>
      </c>
      <c r="E43" s="7"/>
      <c r="F43" s="6">
        <v>16</v>
      </c>
      <c r="G43" s="6" t="s">
        <v>266</v>
      </c>
      <c r="H43" s="6" t="s">
        <v>263</v>
      </c>
      <c r="I43" s="8" t="s">
        <v>267</v>
      </c>
    </row>
    <row r="44" spans="1:10" ht="26.25" hidden="1" x14ac:dyDescent="0.25">
      <c r="A44" s="6">
        <v>30</v>
      </c>
      <c r="B44" s="6" t="s">
        <v>39</v>
      </c>
      <c r="C44" s="6" t="s">
        <v>263</v>
      </c>
      <c r="D44" s="6" t="s">
        <v>268</v>
      </c>
      <c r="E44" s="7">
        <v>83721279</v>
      </c>
      <c r="F44" s="6">
        <v>8</v>
      </c>
      <c r="G44" s="6" t="s">
        <v>166</v>
      </c>
      <c r="H44" s="6" t="s">
        <v>263</v>
      </c>
      <c r="I44" s="8" t="s">
        <v>269</v>
      </c>
    </row>
    <row r="45" spans="1:10" ht="26.25" hidden="1" x14ac:dyDescent="0.25">
      <c r="A45" s="6">
        <v>30</v>
      </c>
      <c r="B45" s="6" t="s">
        <v>39</v>
      </c>
      <c r="C45" s="6" t="s">
        <v>263</v>
      </c>
      <c r="D45" s="6" t="s">
        <v>270</v>
      </c>
      <c r="E45" s="7"/>
      <c r="F45" s="6">
        <v>8</v>
      </c>
      <c r="G45" s="6" t="s">
        <v>166</v>
      </c>
      <c r="H45" s="6" t="s">
        <v>263</v>
      </c>
      <c r="I45" s="8" t="s">
        <v>271</v>
      </c>
    </row>
  </sheetData>
  <autoFilter ref="A1:I45">
    <filterColumn colId="6">
      <filters>
        <filter val="JO"/>
        <filter val="Magda"/>
        <filter val="Sarah"/>
        <filter val="Tomasz"/>
      </filters>
    </filterColumn>
  </autoFilter>
  <customSheetViews>
    <customSheetView guid="{410ED0BF-8DD3-4CF7-BA46-C67171C48118}" filter="1" showAutoFilter="1">
      <selection activeCell="E49" sqref="E49"/>
      <pageMargins left="0.7" right="0.7" top="0.75" bottom="0.75" header="0.3" footer="0.3"/>
      <pageSetup paperSize="9" orientation="portrait" r:id="rId1"/>
      <autoFilter ref="A1:I45">
        <filterColumn colId="6">
          <filters>
            <filter val="JO"/>
            <filter val="Magda"/>
            <filter val="Sarah"/>
            <filter val="Tomasz"/>
          </filters>
        </filterColumn>
      </autoFilter>
    </customSheetView>
  </customSheetView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3"/>
  <sheetViews>
    <sheetView topLeftCell="A4" workbookViewId="0">
      <selection activeCell="I1" sqref="I1"/>
    </sheetView>
  </sheetViews>
  <sheetFormatPr defaultRowHeight="15" x14ac:dyDescent="0.25"/>
  <cols>
    <col min="1" max="1" width="12.28515625" bestFit="1" customWidth="1"/>
    <col min="5" max="5" width="21.42578125" customWidth="1"/>
    <col min="9" max="9" width="42.42578125" customWidth="1"/>
  </cols>
  <sheetData>
    <row r="1" spans="1:10" x14ac:dyDescent="0.25">
      <c r="A1" s="6">
        <v>30</v>
      </c>
      <c r="B1" s="6" t="s">
        <v>39</v>
      </c>
      <c r="C1" s="6" t="s">
        <v>164</v>
      </c>
      <c r="D1" s="6" t="s">
        <v>168</v>
      </c>
      <c r="E1" s="7">
        <v>83702978</v>
      </c>
      <c r="F1" s="6">
        <v>144</v>
      </c>
      <c r="G1" s="6" t="s">
        <v>169</v>
      </c>
      <c r="H1" s="6" t="s">
        <v>170</v>
      </c>
      <c r="I1" s="8" t="s">
        <v>171</v>
      </c>
      <c r="J1">
        <v>11</v>
      </c>
    </row>
    <row r="2" spans="1:10" x14ac:dyDescent="0.25">
      <c r="A2" s="6">
        <v>30</v>
      </c>
      <c r="B2" s="6" t="s">
        <v>39</v>
      </c>
      <c r="C2" s="6" t="s">
        <v>179</v>
      </c>
      <c r="D2" s="6" t="s">
        <v>180</v>
      </c>
      <c r="E2" s="7">
        <v>83701741</v>
      </c>
      <c r="F2" s="6">
        <v>24</v>
      </c>
      <c r="G2" s="6" t="s">
        <v>181</v>
      </c>
      <c r="H2" s="6" t="s">
        <v>179</v>
      </c>
      <c r="I2" s="8" t="s">
        <v>182</v>
      </c>
      <c r="J2">
        <v>7.8</v>
      </c>
    </row>
    <row r="3" spans="1:10" x14ac:dyDescent="0.25">
      <c r="A3" s="6">
        <v>30</v>
      </c>
      <c r="B3" s="6" t="s">
        <v>39</v>
      </c>
      <c r="C3" s="6" t="s">
        <v>179</v>
      </c>
      <c r="D3" s="6" t="s">
        <v>183</v>
      </c>
      <c r="E3" s="7">
        <v>83708495</v>
      </c>
      <c r="F3" s="6">
        <v>1</v>
      </c>
      <c r="G3" s="6" t="s">
        <v>184</v>
      </c>
      <c r="H3" s="6" t="s">
        <v>179</v>
      </c>
      <c r="I3" s="8" t="s">
        <v>185</v>
      </c>
      <c r="J3">
        <v>4.3</v>
      </c>
    </row>
    <row r="4" spans="1:10" x14ac:dyDescent="0.25">
      <c r="A4" s="6">
        <v>30</v>
      </c>
      <c r="B4" s="6" t="s">
        <v>39</v>
      </c>
      <c r="C4" s="6" t="s">
        <v>186</v>
      </c>
      <c r="D4" s="6" t="s">
        <v>187</v>
      </c>
      <c r="E4" s="7">
        <v>83704366</v>
      </c>
      <c r="F4" s="6">
        <v>1</v>
      </c>
      <c r="G4" s="6" t="s">
        <v>188</v>
      </c>
      <c r="H4" s="6" t="s">
        <v>186</v>
      </c>
      <c r="I4" s="8" t="s">
        <v>189</v>
      </c>
      <c r="J4">
        <v>5.6</v>
      </c>
    </row>
    <row r="5" spans="1:10" x14ac:dyDescent="0.25">
      <c r="A5" s="6">
        <v>30</v>
      </c>
      <c r="B5" s="6" t="s">
        <v>39</v>
      </c>
      <c r="C5" s="6" t="s">
        <v>172</v>
      </c>
      <c r="D5" s="6" t="s">
        <v>190</v>
      </c>
      <c r="E5" s="7">
        <v>83705123</v>
      </c>
      <c r="F5" s="6">
        <v>7</v>
      </c>
      <c r="G5" s="6" t="s">
        <v>188</v>
      </c>
      <c r="H5" s="6" t="s">
        <v>186</v>
      </c>
      <c r="I5" s="8" t="s">
        <v>191</v>
      </c>
      <c r="J5">
        <v>6.7</v>
      </c>
    </row>
    <row r="6" spans="1:10" x14ac:dyDescent="0.25">
      <c r="A6" s="6">
        <v>30</v>
      </c>
      <c r="B6" s="6" t="s">
        <v>39</v>
      </c>
      <c r="C6" s="6" t="s">
        <v>186</v>
      </c>
      <c r="D6" s="6" t="s">
        <v>196</v>
      </c>
      <c r="E6" s="7">
        <v>83702534</v>
      </c>
      <c r="F6" s="6">
        <v>48</v>
      </c>
      <c r="G6" s="6" t="s">
        <v>188</v>
      </c>
      <c r="H6" s="6" t="s">
        <v>186</v>
      </c>
      <c r="I6" s="8" t="s">
        <v>197</v>
      </c>
      <c r="J6">
        <v>5.6</v>
      </c>
    </row>
    <row r="7" spans="1:10" x14ac:dyDescent="0.25">
      <c r="A7" s="6">
        <v>30</v>
      </c>
      <c r="B7" s="6" t="s">
        <v>39</v>
      </c>
      <c r="C7" s="6" t="s">
        <v>186</v>
      </c>
      <c r="D7" s="6" t="s">
        <v>198</v>
      </c>
      <c r="E7" s="7"/>
      <c r="F7" s="6">
        <v>112</v>
      </c>
      <c r="G7" s="6" t="s">
        <v>188</v>
      </c>
      <c r="H7" s="6" t="s">
        <v>186</v>
      </c>
      <c r="I7" s="8" t="s">
        <v>189</v>
      </c>
      <c r="J7">
        <v>4.5</v>
      </c>
    </row>
    <row r="8" spans="1:10" x14ac:dyDescent="0.25">
      <c r="A8" s="6">
        <v>30</v>
      </c>
      <c r="B8" s="6" t="s">
        <v>39</v>
      </c>
      <c r="C8" s="6" t="s">
        <v>199</v>
      </c>
      <c r="D8" s="6" t="s">
        <v>200</v>
      </c>
      <c r="E8" s="7"/>
      <c r="F8" s="6">
        <v>24</v>
      </c>
      <c r="G8" s="6" t="s">
        <v>188</v>
      </c>
      <c r="H8" s="6" t="s">
        <v>199</v>
      </c>
      <c r="I8" s="8" t="s">
        <v>189</v>
      </c>
      <c r="J8">
        <v>2.2999999999999998</v>
      </c>
    </row>
    <row r="9" spans="1:10" x14ac:dyDescent="0.25">
      <c r="A9" s="9">
        <v>30</v>
      </c>
      <c r="B9" s="9" t="s">
        <v>39</v>
      </c>
      <c r="C9" s="9" t="s">
        <v>212</v>
      </c>
      <c r="D9" s="6" t="s">
        <v>219</v>
      </c>
      <c r="E9" s="7">
        <v>83712092</v>
      </c>
      <c r="F9" s="9">
        <v>20</v>
      </c>
      <c r="G9" s="9" t="s">
        <v>188</v>
      </c>
      <c r="H9" s="9" t="s">
        <v>212</v>
      </c>
      <c r="I9" s="8" t="s">
        <v>220</v>
      </c>
      <c r="J9">
        <v>5.3</v>
      </c>
    </row>
    <row r="10" spans="1:10" x14ac:dyDescent="0.25">
      <c r="A10" s="9">
        <v>30</v>
      </c>
      <c r="B10" s="9" t="s">
        <v>39</v>
      </c>
      <c r="C10" s="6" t="s">
        <v>221</v>
      </c>
      <c r="D10" s="6" t="s">
        <v>222</v>
      </c>
      <c r="E10" s="7">
        <v>83712856</v>
      </c>
      <c r="F10" s="9">
        <v>15</v>
      </c>
      <c r="G10" s="9" t="s">
        <v>223</v>
      </c>
      <c r="H10" s="9" t="s">
        <v>221</v>
      </c>
      <c r="I10" s="8" t="s">
        <v>224</v>
      </c>
      <c r="J10">
        <v>4.4000000000000004</v>
      </c>
    </row>
    <row r="11" spans="1:10" x14ac:dyDescent="0.25">
      <c r="A11" s="9">
        <v>30</v>
      </c>
      <c r="B11" s="9" t="s">
        <v>39</v>
      </c>
      <c r="C11" s="6" t="s">
        <v>221</v>
      </c>
      <c r="D11" s="6" t="s">
        <v>225</v>
      </c>
      <c r="E11" s="7">
        <v>83712948</v>
      </c>
      <c r="F11" s="9">
        <v>16</v>
      </c>
      <c r="G11" s="9" t="s">
        <v>223</v>
      </c>
      <c r="H11" s="9" t="s">
        <v>221</v>
      </c>
      <c r="I11" s="8" t="s">
        <v>224</v>
      </c>
      <c r="J11">
        <v>4.2</v>
      </c>
    </row>
    <row r="12" spans="1:10" x14ac:dyDescent="0.25">
      <c r="A12" s="9">
        <v>30</v>
      </c>
      <c r="B12" s="6" t="s">
        <v>39</v>
      </c>
      <c r="C12" s="6" t="s">
        <v>226</v>
      </c>
      <c r="D12" s="6" t="s">
        <v>227</v>
      </c>
      <c r="E12" s="7">
        <v>83705147</v>
      </c>
      <c r="F12" s="9">
        <v>80</v>
      </c>
      <c r="G12" s="9" t="s">
        <v>188</v>
      </c>
      <c r="H12" s="9" t="s">
        <v>228</v>
      </c>
      <c r="I12" s="8" t="s">
        <v>229</v>
      </c>
      <c r="J12">
        <v>5.3</v>
      </c>
    </row>
    <row r="13" spans="1:10" x14ac:dyDescent="0.25">
      <c r="A13" s="9">
        <v>30</v>
      </c>
      <c r="B13" s="6" t="s">
        <v>39</v>
      </c>
      <c r="C13" s="6" t="s">
        <v>226</v>
      </c>
      <c r="D13" s="6" t="s">
        <v>230</v>
      </c>
      <c r="E13" s="7">
        <v>83709002</v>
      </c>
      <c r="F13" s="9">
        <v>56</v>
      </c>
      <c r="G13" s="9" t="s">
        <v>188</v>
      </c>
      <c r="H13" s="9" t="s">
        <v>228</v>
      </c>
      <c r="I13" s="8" t="s">
        <v>229</v>
      </c>
      <c r="J13">
        <v>6.4</v>
      </c>
    </row>
    <row r="14" spans="1:10" x14ac:dyDescent="0.25">
      <c r="A14" s="9">
        <v>30</v>
      </c>
      <c r="B14" s="6" t="s">
        <v>39</v>
      </c>
      <c r="C14" s="6" t="s">
        <v>226</v>
      </c>
      <c r="D14" s="6" t="s">
        <v>231</v>
      </c>
      <c r="E14" s="7"/>
      <c r="F14" s="9">
        <v>2</v>
      </c>
      <c r="G14" s="9" t="s">
        <v>188</v>
      </c>
      <c r="H14" s="9" t="s">
        <v>228</v>
      </c>
      <c r="I14" s="8" t="s">
        <v>232</v>
      </c>
      <c r="J14">
        <v>10.5</v>
      </c>
    </row>
    <row r="15" spans="1:10" x14ac:dyDescent="0.25">
      <c r="A15" s="9">
        <v>30</v>
      </c>
      <c r="B15" s="6" t="s">
        <v>39</v>
      </c>
      <c r="C15" s="6" t="s">
        <v>237</v>
      </c>
      <c r="D15" s="6" t="s">
        <v>238</v>
      </c>
      <c r="E15" s="7"/>
      <c r="F15" s="9">
        <v>32</v>
      </c>
      <c r="G15" s="9" t="s">
        <v>169</v>
      </c>
      <c r="H15" s="9" t="s">
        <v>237</v>
      </c>
      <c r="I15" s="8" t="s">
        <v>229</v>
      </c>
      <c r="J15">
        <v>6.8</v>
      </c>
    </row>
    <row r="16" spans="1:10" x14ac:dyDescent="0.25">
      <c r="A16" s="9">
        <v>30</v>
      </c>
      <c r="B16" s="6" t="s">
        <v>39</v>
      </c>
      <c r="C16" s="6" t="s">
        <v>239</v>
      </c>
      <c r="D16" s="6" t="s">
        <v>240</v>
      </c>
      <c r="E16" s="7">
        <v>83717088</v>
      </c>
      <c r="F16" s="9">
        <v>9</v>
      </c>
      <c r="G16" s="9" t="s">
        <v>188</v>
      </c>
      <c r="H16" s="9" t="s">
        <v>239</v>
      </c>
      <c r="I16" s="8" t="s">
        <v>241</v>
      </c>
      <c r="J16">
        <v>3.4</v>
      </c>
    </row>
    <row r="17" spans="1:10" x14ac:dyDescent="0.25">
      <c r="A17" s="6">
        <v>30</v>
      </c>
      <c r="B17" s="6" t="s">
        <v>39</v>
      </c>
      <c r="C17" s="6" t="s">
        <v>257</v>
      </c>
      <c r="D17" s="6" t="s">
        <v>260</v>
      </c>
      <c r="E17" s="7">
        <v>83730099</v>
      </c>
      <c r="F17" s="6">
        <v>10</v>
      </c>
      <c r="G17" s="6" t="s">
        <v>223</v>
      </c>
      <c r="H17" s="6" t="s">
        <v>257</v>
      </c>
      <c r="I17" s="8" t="s">
        <v>261</v>
      </c>
      <c r="J17">
        <v>8.3000000000000007</v>
      </c>
    </row>
    <row r="18" spans="1:10" x14ac:dyDescent="0.25">
      <c r="A18" t="s">
        <v>39</v>
      </c>
      <c r="B18" t="s">
        <v>136</v>
      </c>
      <c r="D18">
        <v>10</v>
      </c>
      <c r="E18" s="4">
        <v>42186</v>
      </c>
      <c r="J18">
        <v>0.65</v>
      </c>
    </row>
    <row r="19" spans="1:10" x14ac:dyDescent="0.25">
      <c r="A19" t="s">
        <v>39</v>
      </c>
      <c r="B19" t="s">
        <v>135</v>
      </c>
      <c r="D19">
        <v>8</v>
      </c>
      <c r="E19" s="4">
        <v>42188</v>
      </c>
      <c r="J19">
        <v>0.85</v>
      </c>
    </row>
    <row r="20" spans="1:10" x14ac:dyDescent="0.25">
      <c r="A20" t="s">
        <v>39</v>
      </c>
      <c r="B20" t="s">
        <v>137</v>
      </c>
      <c r="D20">
        <v>72</v>
      </c>
      <c r="E20" s="4">
        <v>42188</v>
      </c>
      <c r="J20">
        <v>1.58</v>
      </c>
    </row>
    <row r="21" spans="1:10" x14ac:dyDescent="0.25">
      <c r="A21" t="s">
        <v>39</v>
      </c>
      <c r="B21" t="s">
        <v>138</v>
      </c>
      <c r="D21">
        <v>8</v>
      </c>
      <c r="E21" s="4">
        <v>42188</v>
      </c>
      <c r="J21">
        <v>3.27</v>
      </c>
    </row>
    <row r="22" spans="1:10" x14ac:dyDescent="0.25">
      <c r="A22" t="s">
        <v>39</v>
      </c>
      <c r="B22" t="s">
        <v>140</v>
      </c>
      <c r="D22">
        <v>24</v>
      </c>
      <c r="E22" s="4">
        <v>42192</v>
      </c>
      <c r="J22">
        <v>0.56999999999999995</v>
      </c>
    </row>
    <row r="23" spans="1:10" x14ac:dyDescent="0.25">
      <c r="A23" t="s">
        <v>39</v>
      </c>
      <c r="B23" t="s">
        <v>141</v>
      </c>
      <c r="D23">
        <v>136</v>
      </c>
      <c r="E23" s="4">
        <v>42192</v>
      </c>
      <c r="J23">
        <v>0.63</v>
      </c>
    </row>
    <row r="24" spans="1:10" x14ac:dyDescent="0.25">
      <c r="A24" t="s">
        <v>39</v>
      </c>
      <c r="B24" t="s">
        <v>143</v>
      </c>
      <c r="D24">
        <v>136</v>
      </c>
      <c r="E24" s="4">
        <v>42193</v>
      </c>
      <c r="J24">
        <v>1.55</v>
      </c>
    </row>
    <row r="25" spans="1:10" x14ac:dyDescent="0.25">
      <c r="A25" t="s">
        <v>39</v>
      </c>
      <c r="B25" t="s">
        <v>144</v>
      </c>
      <c r="D25">
        <v>10</v>
      </c>
      <c r="E25" s="4">
        <v>42194</v>
      </c>
      <c r="J25">
        <v>0.7</v>
      </c>
    </row>
    <row r="26" spans="1:10" x14ac:dyDescent="0.25">
      <c r="A26" t="s">
        <v>39</v>
      </c>
      <c r="B26" t="s">
        <v>145</v>
      </c>
      <c r="D26">
        <v>56</v>
      </c>
      <c r="E26" s="4">
        <v>42194</v>
      </c>
      <c r="J26">
        <v>1.05</v>
      </c>
    </row>
    <row r="27" spans="1:10" x14ac:dyDescent="0.25">
      <c r="A27" t="s">
        <v>39</v>
      </c>
      <c r="B27" t="s">
        <v>146</v>
      </c>
      <c r="D27">
        <v>48</v>
      </c>
      <c r="E27" s="4">
        <v>42194</v>
      </c>
      <c r="J27">
        <v>1.02</v>
      </c>
    </row>
    <row r="28" spans="1:10" x14ac:dyDescent="0.25">
      <c r="A28" t="s">
        <v>39</v>
      </c>
      <c r="B28" t="s">
        <v>147</v>
      </c>
      <c r="D28">
        <v>80</v>
      </c>
      <c r="E28" s="4">
        <v>42194</v>
      </c>
      <c r="J28">
        <v>0.97</v>
      </c>
    </row>
    <row r="29" spans="1:10" x14ac:dyDescent="0.25">
      <c r="A29" t="s">
        <v>39</v>
      </c>
      <c r="B29" t="s">
        <v>148</v>
      </c>
      <c r="D29">
        <v>120</v>
      </c>
      <c r="E29" s="4">
        <v>42195</v>
      </c>
      <c r="J29">
        <v>1.75</v>
      </c>
    </row>
    <row r="30" spans="1:10" x14ac:dyDescent="0.25">
      <c r="A30" t="s">
        <v>39</v>
      </c>
      <c r="B30" t="s">
        <v>149</v>
      </c>
      <c r="D30">
        <v>72</v>
      </c>
      <c r="E30" s="4">
        <v>42195</v>
      </c>
      <c r="J30">
        <v>0.73</v>
      </c>
    </row>
    <row r="31" spans="1:10" x14ac:dyDescent="0.25">
      <c r="A31" t="s">
        <v>39</v>
      </c>
      <c r="B31" t="s">
        <v>150</v>
      </c>
      <c r="D31">
        <v>16</v>
      </c>
      <c r="E31" s="4">
        <v>42195</v>
      </c>
      <c r="J31">
        <v>0.65</v>
      </c>
    </row>
    <row r="32" spans="1:10" x14ac:dyDescent="0.25">
      <c r="A32" t="s">
        <v>39</v>
      </c>
      <c r="B32" t="s">
        <v>151</v>
      </c>
      <c r="D32">
        <v>6</v>
      </c>
      <c r="E32" s="4">
        <v>42201</v>
      </c>
      <c r="J32">
        <v>0.57999999999999996</v>
      </c>
    </row>
    <row r="33" spans="1:10" x14ac:dyDescent="0.25">
      <c r="A33" t="s">
        <v>39</v>
      </c>
      <c r="B33" t="s">
        <v>152</v>
      </c>
      <c r="D33">
        <v>24</v>
      </c>
      <c r="E33" s="4">
        <v>42201</v>
      </c>
      <c r="J33">
        <v>0.6</v>
      </c>
    </row>
    <row r="34" spans="1:10" x14ac:dyDescent="0.25">
      <c r="A34" t="s">
        <v>39</v>
      </c>
      <c r="B34" t="s">
        <v>153</v>
      </c>
      <c r="D34">
        <v>10</v>
      </c>
      <c r="E34" s="4">
        <v>42206</v>
      </c>
      <c r="J34">
        <v>0.68</v>
      </c>
    </row>
    <row r="35" spans="1:10" x14ac:dyDescent="0.25">
      <c r="A35" t="s">
        <v>39</v>
      </c>
      <c r="B35" t="s">
        <v>154</v>
      </c>
      <c r="D35">
        <v>32</v>
      </c>
      <c r="E35" s="4">
        <v>42206</v>
      </c>
      <c r="J35">
        <v>0.82</v>
      </c>
    </row>
    <row r="36" spans="1:10" x14ac:dyDescent="0.25">
      <c r="A36" t="s">
        <v>39</v>
      </c>
      <c r="B36" t="s">
        <v>155</v>
      </c>
      <c r="D36">
        <v>8</v>
      </c>
      <c r="E36" s="4">
        <v>42212</v>
      </c>
      <c r="J36">
        <v>0.57999999999999996</v>
      </c>
    </row>
    <row r="37" spans="1:10" x14ac:dyDescent="0.25">
      <c r="A37" t="s">
        <v>39</v>
      </c>
      <c r="B37" t="s">
        <v>156</v>
      </c>
      <c r="D37">
        <v>112</v>
      </c>
      <c r="E37" s="4">
        <v>42212</v>
      </c>
      <c r="J37">
        <v>0.56999999999999995</v>
      </c>
    </row>
    <row r="38" spans="1:10" x14ac:dyDescent="0.25">
      <c r="A38" t="s">
        <v>39</v>
      </c>
      <c r="B38" t="s">
        <v>156</v>
      </c>
      <c r="D38">
        <v>40</v>
      </c>
      <c r="E38" s="4">
        <v>42213</v>
      </c>
      <c r="J38">
        <v>0.57999999999999996</v>
      </c>
    </row>
    <row r="39" spans="1:10" x14ac:dyDescent="0.25">
      <c r="A39" t="s">
        <v>39</v>
      </c>
      <c r="B39" t="s">
        <v>157</v>
      </c>
      <c r="D39">
        <v>104</v>
      </c>
      <c r="E39" s="4">
        <v>42213</v>
      </c>
      <c r="J39">
        <v>1</v>
      </c>
    </row>
    <row r="40" spans="1:10" x14ac:dyDescent="0.25">
      <c r="A40" t="s">
        <v>39</v>
      </c>
      <c r="B40" t="s">
        <v>157</v>
      </c>
      <c r="D40">
        <v>80</v>
      </c>
      <c r="E40" s="4">
        <v>42214</v>
      </c>
      <c r="J40">
        <v>1.1200000000000001</v>
      </c>
    </row>
    <row r="41" spans="1:10" x14ac:dyDescent="0.25">
      <c r="A41" t="s">
        <v>39</v>
      </c>
      <c r="B41" t="s">
        <v>155</v>
      </c>
      <c r="D41">
        <v>8</v>
      </c>
      <c r="E41" s="4">
        <v>42215</v>
      </c>
      <c r="J41">
        <v>0.55000000000000004</v>
      </c>
    </row>
    <row r="42" spans="1:10" x14ac:dyDescent="0.25">
      <c r="A42" t="s">
        <v>39</v>
      </c>
      <c r="B42" t="s">
        <v>157</v>
      </c>
      <c r="D42">
        <v>8</v>
      </c>
      <c r="E42" s="4">
        <v>42215</v>
      </c>
      <c r="J42">
        <v>0.52</v>
      </c>
    </row>
    <row r="43" spans="1:10" x14ac:dyDescent="0.25">
      <c r="A43" t="s">
        <v>39</v>
      </c>
      <c r="B43" t="s">
        <v>155</v>
      </c>
      <c r="D43">
        <v>8</v>
      </c>
      <c r="E43" s="4">
        <v>42215</v>
      </c>
      <c r="J43">
        <v>1.23</v>
      </c>
    </row>
  </sheetData>
  <customSheetViews>
    <customSheetView guid="{410ED0BF-8DD3-4CF7-BA46-C67171C48118}" topLeftCell="A4">
      <selection activeCell="I1" sqref="I1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F4"/>
  <sheetViews>
    <sheetView zoomScaleNormal="100" workbookViewId="0">
      <selection activeCell="A16" sqref="A16"/>
    </sheetView>
  </sheetViews>
  <sheetFormatPr defaultRowHeight="15" x14ac:dyDescent="0.25"/>
  <cols>
    <col min="1" max="1" width="26.42578125" bestFit="1" customWidth="1"/>
    <col min="2" max="2" width="68.42578125" bestFit="1" customWidth="1"/>
    <col min="3" max="3" width="13.28515625" bestFit="1" customWidth="1"/>
    <col min="4" max="4" width="27.5703125" bestFit="1" customWidth="1"/>
    <col min="5" max="5" width="15.7109375" bestFit="1" customWidth="1"/>
    <col min="6" max="6" width="12.42578125" bestFit="1" customWidth="1"/>
  </cols>
  <sheetData>
    <row r="1" spans="1:6" s="12" customFormat="1" x14ac:dyDescent="0.25">
      <c r="A1" t="s">
        <v>717</v>
      </c>
      <c r="B1" t="s">
        <v>36</v>
      </c>
      <c r="C1" t="s">
        <v>718</v>
      </c>
      <c r="D1" t="s">
        <v>719</v>
      </c>
      <c r="E1" t="s">
        <v>721</v>
      </c>
      <c r="F1"/>
    </row>
    <row r="2" spans="1:6" x14ac:dyDescent="0.25">
      <c r="A2" t="s">
        <v>722</v>
      </c>
      <c r="B2" t="s">
        <v>723</v>
      </c>
      <c r="C2">
        <v>12</v>
      </c>
      <c r="D2" t="s">
        <v>720</v>
      </c>
    </row>
    <row r="3" spans="1:6" x14ac:dyDescent="0.25">
      <c r="A3" t="s">
        <v>923</v>
      </c>
      <c r="B3" t="s">
        <v>924</v>
      </c>
      <c r="C3">
        <v>10</v>
      </c>
      <c r="D3" t="s">
        <v>927</v>
      </c>
      <c r="E3" t="s">
        <v>928</v>
      </c>
    </row>
    <row r="4" spans="1:6" x14ac:dyDescent="0.25">
      <c r="A4" t="s">
        <v>925</v>
      </c>
      <c r="B4" t="s">
        <v>926</v>
      </c>
      <c r="C4">
        <v>40</v>
      </c>
      <c r="F4" t="s">
        <v>929</v>
      </c>
    </row>
  </sheetData>
  <customSheetViews>
    <customSheetView guid="{410ED0BF-8DD3-4CF7-BA46-C67171C48118}">
      <selection activeCell="A16" sqref="A16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24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12.5703125" customWidth="1"/>
    <col min="3" max="3" width="28.42578125" bestFit="1" customWidth="1"/>
    <col min="4" max="4" width="14.7109375" bestFit="1" customWidth="1"/>
    <col min="5" max="5" width="14.28515625" bestFit="1" customWidth="1"/>
    <col min="6" max="6" width="18.5703125" bestFit="1" customWidth="1"/>
    <col min="7" max="7" width="8" style="20" bestFit="1" customWidth="1"/>
    <col min="8" max="8" width="4" bestFit="1" customWidth="1"/>
    <col min="9" max="9" width="7.28515625" bestFit="1" customWidth="1"/>
    <col min="10" max="10" width="13.42578125" bestFit="1" customWidth="1"/>
  </cols>
  <sheetData>
    <row r="1" spans="1:12" x14ac:dyDescent="0.25">
      <c r="A1" s="13" t="s">
        <v>33</v>
      </c>
      <c r="B1" s="13" t="s">
        <v>34</v>
      </c>
      <c r="C1" s="13" t="s">
        <v>767</v>
      </c>
      <c r="D1" s="13" t="s">
        <v>768</v>
      </c>
      <c r="E1" s="13" t="s">
        <v>769</v>
      </c>
      <c r="F1" s="13" t="s">
        <v>770</v>
      </c>
      <c r="G1" s="17" t="s">
        <v>771</v>
      </c>
      <c r="H1" s="13" t="s">
        <v>772</v>
      </c>
      <c r="I1" s="13" t="s">
        <v>773</v>
      </c>
      <c r="J1" s="13" t="s">
        <v>774</v>
      </c>
      <c r="K1" s="13" t="s">
        <v>775</v>
      </c>
      <c r="L1" s="13" t="s">
        <v>776</v>
      </c>
    </row>
    <row r="2" spans="1:12" x14ac:dyDescent="0.25">
      <c r="A2" s="14" t="s">
        <v>794</v>
      </c>
      <c r="B2" s="14" t="s">
        <v>3</v>
      </c>
      <c r="C2" s="14" t="s">
        <v>778</v>
      </c>
      <c r="D2" s="14" t="s">
        <v>779</v>
      </c>
      <c r="E2" s="14" t="s">
        <v>787</v>
      </c>
      <c r="F2" s="14" t="s">
        <v>781</v>
      </c>
      <c r="G2" s="18" t="e">
        <f>VLOOKUP(A2,[1]Sheet1!$A:$C,1,0)</f>
        <v>#N/A</v>
      </c>
      <c r="H2" s="14" t="s">
        <v>782</v>
      </c>
      <c r="I2" s="14" t="s">
        <v>782</v>
      </c>
      <c r="J2" s="14" t="s">
        <v>782</v>
      </c>
      <c r="K2" t="s">
        <v>783</v>
      </c>
      <c r="L2" t="s">
        <v>778</v>
      </c>
    </row>
    <row r="3" spans="1:12" x14ac:dyDescent="0.25">
      <c r="A3" s="14" t="s">
        <v>795</v>
      </c>
      <c r="B3" s="14" t="s">
        <v>3</v>
      </c>
      <c r="C3" s="14" t="s">
        <v>778</v>
      </c>
      <c r="D3" s="14" t="s">
        <v>779</v>
      </c>
      <c r="E3" s="14" t="s">
        <v>792</v>
      </c>
      <c r="F3" s="14" t="s">
        <v>781</v>
      </c>
      <c r="G3" s="18" t="e">
        <f>VLOOKUP(A3,[1]Sheet1!$A:$C,1,0)</f>
        <v>#N/A</v>
      </c>
      <c r="H3" s="14" t="s">
        <v>782</v>
      </c>
      <c r="I3" s="14" t="s">
        <v>782</v>
      </c>
      <c r="J3" s="14" t="s">
        <v>782</v>
      </c>
      <c r="L3" t="s">
        <v>786</v>
      </c>
    </row>
    <row r="4" spans="1:12" x14ac:dyDescent="0.25">
      <c r="A4" s="14" t="s">
        <v>796</v>
      </c>
      <c r="B4" s="14" t="s">
        <v>3</v>
      </c>
      <c r="C4" s="14" t="s">
        <v>778</v>
      </c>
      <c r="D4" s="14" t="s">
        <v>779</v>
      </c>
      <c r="E4" s="14" t="s">
        <v>787</v>
      </c>
      <c r="F4" s="14" t="s">
        <v>781</v>
      </c>
      <c r="G4" s="18" t="e">
        <f>VLOOKUP(A4,[1]Sheet1!$A:$C,1,0)</f>
        <v>#N/A</v>
      </c>
      <c r="H4" s="14" t="s">
        <v>782</v>
      </c>
      <c r="I4" s="14" t="s">
        <v>782</v>
      </c>
      <c r="J4" s="14" t="s">
        <v>782</v>
      </c>
    </row>
    <row r="5" spans="1:12" x14ac:dyDescent="0.25">
      <c r="A5" s="14" t="s">
        <v>797</v>
      </c>
      <c r="B5" s="14" t="s">
        <v>3</v>
      </c>
      <c r="C5" s="14" t="s">
        <v>778</v>
      </c>
      <c r="D5" s="14" t="s">
        <v>779</v>
      </c>
      <c r="E5" s="14" t="s">
        <v>787</v>
      </c>
      <c r="F5" s="14" t="s">
        <v>781</v>
      </c>
      <c r="G5" s="18" t="e">
        <f>VLOOKUP(A5,[1]Sheet1!$A:$C,1,0)</f>
        <v>#N/A</v>
      </c>
      <c r="H5" s="14" t="s">
        <v>782</v>
      </c>
      <c r="I5" s="14" t="s">
        <v>782</v>
      </c>
      <c r="J5" s="14" t="s">
        <v>782</v>
      </c>
      <c r="L5" t="s">
        <v>783</v>
      </c>
    </row>
    <row r="6" spans="1:12" x14ac:dyDescent="0.25">
      <c r="A6" s="14" t="s">
        <v>798</v>
      </c>
      <c r="B6" s="14" t="s">
        <v>3</v>
      </c>
      <c r="C6" s="14" t="s">
        <v>778</v>
      </c>
      <c r="D6" s="14" t="s">
        <v>779</v>
      </c>
      <c r="E6" s="14" t="s">
        <v>799</v>
      </c>
      <c r="F6" s="14" t="s">
        <v>781</v>
      </c>
      <c r="G6" s="18" t="e">
        <f>VLOOKUP(A6,[1]Sheet1!$A:$C,1,0)</f>
        <v>#N/A</v>
      </c>
      <c r="H6" s="14" t="s">
        <v>782</v>
      </c>
      <c r="I6" s="14" t="s">
        <v>782</v>
      </c>
      <c r="J6" s="14" t="s">
        <v>782</v>
      </c>
    </row>
    <row r="7" spans="1:12" x14ac:dyDescent="0.25">
      <c r="A7" s="14" t="s">
        <v>800</v>
      </c>
      <c r="B7" s="14" t="s">
        <v>3</v>
      </c>
      <c r="C7" s="14" t="s">
        <v>778</v>
      </c>
      <c r="D7" s="14" t="s">
        <v>779</v>
      </c>
      <c r="E7" s="14" t="s">
        <v>801</v>
      </c>
      <c r="F7" s="14" t="s">
        <v>781</v>
      </c>
      <c r="G7" s="18" t="e">
        <f>VLOOKUP(A7,[1]Sheet1!$A:$C,1,0)</f>
        <v>#N/A</v>
      </c>
      <c r="H7" s="14" t="s">
        <v>782</v>
      </c>
      <c r="I7" s="14" t="s">
        <v>782</v>
      </c>
      <c r="J7" s="14" t="s">
        <v>782</v>
      </c>
    </row>
    <row r="8" spans="1:12" x14ac:dyDescent="0.25">
      <c r="A8" s="14" t="s">
        <v>802</v>
      </c>
      <c r="B8" s="14" t="s">
        <v>3</v>
      </c>
      <c r="C8" s="14" t="s">
        <v>778</v>
      </c>
      <c r="D8" s="14" t="s">
        <v>779</v>
      </c>
      <c r="E8" s="14" t="s">
        <v>792</v>
      </c>
      <c r="F8" s="14" t="s">
        <v>781</v>
      </c>
      <c r="G8" s="18" t="e">
        <f>VLOOKUP(A8,[1]Sheet1!$A:$C,1,0)</f>
        <v>#N/A</v>
      </c>
      <c r="H8" s="14" t="s">
        <v>782</v>
      </c>
      <c r="I8" s="14" t="s">
        <v>782</v>
      </c>
      <c r="J8" s="14" t="s">
        <v>782</v>
      </c>
    </row>
    <row r="9" spans="1:12" x14ac:dyDescent="0.25">
      <c r="A9" s="14" t="s">
        <v>777</v>
      </c>
      <c r="B9" s="14" t="s">
        <v>3</v>
      </c>
      <c r="C9" s="14" t="s">
        <v>778</v>
      </c>
      <c r="D9" s="14" t="s">
        <v>779</v>
      </c>
      <c r="E9" s="14" t="s">
        <v>792</v>
      </c>
      <c r="F9" s="14" t="s">
        <v>781</v>
      </c>
      <c r="G9" s="18" t="e">
        <f>VLOOKUP(A9,[1]Sheet1!$A:$C,1,0)</f>
        <v>#N/A</v>
      </c>
      <c r="H9" s="14" t="s">
        <v>782</v>
      </c>
      <c r="I9" s="14" t="s">
        <v>782</v>
      </c>
      <c r="J9" s="14" t="s">
        <v>782</v>
      </c>
    </row>
    <row r="10" spans="1:12" x14ac:dyDescent="0.25">
      <c r="A10" s="14" t="s">
        <v>803</v>
      </c>
      <c r="B10" s="14" t="s">
        <v>3</v>
      </c>
      <c r="C10" s="14" t="s">
        <v>778</v>
      </c>
      <c r="D10" s="14" t="s">
        <v>779</v>
      </c>
      <c r="E10" s="14" t="s">
        <v>787</v>
      </c>
      <c r="F10" s="14" t="s">
        <v>781</v>
      </c>
      <c r="G10" s="18" t="e">
        <f>VLOOKUP(A10,[1]Sheet1!$A:$C,1,0)</f>
        <v>#N/A</v>
      </c>
      <c r="H10" s="14" t="s">
        <v>782</v>
      </c>
      <c r="I10" s="14" t="s">
        <v>782</v>
      </c>
      <c r="J10" s="14" t="s">
        <v>782</v>
      </c>
    </row>
    <row r="11" spans="1:12" x14ac:dyDescent="0.25">
      <c r="A11" s="14" t="s">
        <v>804</v>
      </c>
      <c r="B11" s="14" t="s">
        <v>3</v>
      </c>
      <c r="C11" s="14" t="s">
        <v>778</v>
      </c>
      <c r="D11" s="14" t="s">
        <v>779</v>
      </c>
      <c r="E11" s="14" t="s">
        <v>785</v>
      </c>
      <c r="F11" s="14" t="s">
        <v>781</v>
      </c>
      <c r="G11" s="18" t="e">
        <f>VLOOKUP(A11,[1]Sheet1!$A:$C,1,0)</f>
        <v>#N/A</v>
      </c>
      <c r="H11" s="14" t="s">
        <v>782</v>
      </c>
      <c r="I11" s="14" t="s">
        <v>782</v>
      </c>
      <c r="J11" s="14" t="s">
        <v>782</v>
      </c>
    </row>
    <row r="12" spans="1:12" x14ac:dyDescent="0.25">
      <c r="A12" s="14" t="s">
        <v>805</v>
      </c>
      <c r="B12" s="14" t="s">
        <v>3</v>
      </c>
      <c r="C12" s="14" t="s">
        <v>778</v>
      </c>
      <c r="D12" s="14" t="s">
        <v>779</v>
      </c>
      <c r="E12" s="14" t="s">
        <v>787</v>
      </c>
      <c r="F12" s="14" t="s">
        <v>781</v>
      </c>
      <c r="G12" s="18" t="e">
        <f>VLOOKUP(A12,[1]Sheet1!$A:$C,1,0)</f>
        <v>#N/A</v>
      </c>
      <c r="H12" s="14" t="s">
        <v>782</v>
      </c>
      <c r="I12" s="14" t="s">
        <v>782</v>
      </c>
      <c r="J12" s="14" t="s">
        <v>782</v>
      </c>
    </row>
    <row r="13" spans="1:12" x14ac:dyDescent="0.25">
      <c r="A13" s="14" t="s">
        <v>793</v>
      </c>
      <c r="B13" s="14" t="s">
        <v>806</v>
      </c>
      <c r="C13" s="14" t="s">
        <v>778</v>
      </c>
      <c r="D13" s="14" t="s">
        <v>779</v>
      </c>
      <c r="E13" s="14" t="s">
        <v>807</v>
      </c>
      <c r="F13" s="14" t="s">
        <v>781</v>
      </c>
      <c r="G13" s="18" t="e">
        <f>VLOOKUP(A13,[1]Sheet1!$A:$C,1,0)</f>
        <v>#N/A</v>
      </c>
      <c r="H13" s="14" t="s">
        <v>782</v>
      </c>
      <c r="I13" s="14" t="s">
        <v>782</v>
      </c>
      <c r="J13" s="14" t="s">
        <v>782</v>
      </c>
    </row>
    <row r="14" spans="1:12" x14ac:dyDescent="0.25">
      <c r="A14" s="14" t="s">
        <v>808</v>
      </c>
      <c r="B14" s="14" t="s">
        <v>806</v>
      </c>
      <c r="C14" s="14" t="s">
        <v>778</v>
      </c>
      <c r="D14" s="14" t="s">
        <v>779</v>
      </c>
      <c r="E14" s="14" t="s">
        <v>791</v>
      </c>
      <c r="F14" s="14" t="s">
        <v>781</v>
      </c>
      <c r="G14" s="18" t="e">
        <f>VLOOKUP(A14,[1]Sheet1!$A:$C,1,0)</f>
        <v>#N/A</v>
      </c>
      <c r="H14" s="14" t="s">
        <v>782</v>
      </c>
      <c r="I14" s="14" t="s">
        <v>782</v>
      </c>
      <c r="J14" s="14" t="s">
        <v>782</v>
      </c>
    </row>
    <row r="15" spans="1:12" x14ac:dyDescent="0.25">
      <c r="A15" s="14" t="s">
        <v>789</v>
      </c>
      <c r="B15" s="14" t="s">
        <v>806</v>
      </c>
      <c r="C15" s="14" t="s">
        <v>778</v>
      </c>
      <c r="D15" s="14" t="s">
        <v>779</v>
      </c>
      <c r="E15" s="14" t="s">
        <v>809</v>
      </c>
      <c r="F15" s="14" t="s">
        <v>781</v>
      </c>
      <c r="G15" s="18" t="e">
        <f>VLOOKUP(A15,[1]Sheet1!$A:$C,1,0)</f>
        <v>#N/A</v>
      </c>
      <c r="H15" s="14" t="s">
        <v>782</v>
      </c>
      <c r="I15" s="14" t="s">
        <v>782</v>
      </c>
      <c r="J15" s="14" t="s">
        <v>782</v>
      </c>
    </row>
    <row r="16" spans="1:12" x14ac:dyDescent="0.25">
      <c r="A16" s="14" t="s">
        <v>810</v>
      </c>
      <c r="B16" s="14" t="s">
        <v>806</v>
      </c>
      <c r="C16" s="14" t="s">
        <v>778</v>
      </c>
      <c r="D16" s="14" t="s">
        <v>779</v>
      </c>
      <c r="E16" s="14" t="s">
        <v>787</v>
      </c>
      <c r="F16" s="14" t="s">
        <v>781</v>
      </c>
      <c r="G16" s="18" t="e">
        <f>VLOOKUP(A16,[1]Sheet1!$A:$C,1,0)</f>
        <v>#N/A</v>
      </c>
      <c r="H16" s="14" t="s">
        <v>782</v>
      </c>
      <c r="I16" s="14" t="s">
        <v>782</v>
      </c>
      <c r="J16" s="14" t="s">
        <v>782</v>
      </c>
    </row>
    <row r="17" spans="1:10" x14ac:dyDescent="0.25">
      <c r="A17" s="14" t="s">
        <v>811</v>
      </c>
      <c r="B17" s="14" t="s">
        <v>806</v>
      </c>
      <c r="C17" s="14" t="s">
        <v>778</v>
      </c>
      <c r="D17" s="14" t="s">
        <v>779</v>
      </c>
      <c r="E17" s="14" t="s">
        <v>787</v>
      </c>
      <c r="F17" s="14" t="s">
        <v>781</v>
      </c>
      <c r="G17" s="18" t="e">
        <f>VLOOKUP(A17,[1]Sheet1!$A:$C,1,0)</f>
        <v>#N/A</v>
      </c>
      <c r="H17" s="14" t="s">
        <v>782</v>
      </c>
      <c r="I17" s="14" t="s">
        <v>782</v>
      </c>
      <c r="J17" s="14" t="s">
        <v>782</v>
      </c>
    </row>
    <row r="18" spans="1:10" x14ac:dyDescent="0.25">
      <c r="A18" s="14" t="s">
        <v>812</v>
      </c>
      <c r="B18" s="14" t="s">
        <v>806</v>
      </c>
      <c r="C18" s="14" t="s">
        <v>778</v>
      </c>
      <c r="D18" s="14" t="s">
        <v>779</v>
      </c>
      <c r="E18" s="14" t="s">
        <v>787</v>
      </c>
      <c r="F18" s="14" t="s">
        <v>781</v>
      </c>
      <c r="G18" s="18" t="e">
        <f>VLOOKUP(A18,[1]Sheet1!$A:$C,1,0)</f>
        <v>#N/A</v>
      </c>
      <c r="H18" s="14" t="s">
        <v>782</v>
      </c>
      <c r="I18" s="14" t="s">
        <v>782</v>
      </c>
      <c r="J18" s="14" t="s">
        <v>782</v>
      </c>
    </row>
    <row r="19" spans="1:10" x14ac:dyDescent="0.25">
      <c r="A19" s="14" t="s">
        <v>813</v>
      </c>
      <c r="B19" s="14" t="s">
        <v>806</v>
      </c>
      <c r="C19" s="14" t="s">
        <v>778</v>
      </c>
      <c r="D19" s="14" t="s">
        <v>779</v>
      </c>
      <c r="E19" s="14" t="s">
        <v>787</v>
      </c>
      <c r="F19" s="14" t="s">
        <v>781</v>
      </c>
      <c r="G19" s="18" t="e">
        <f>VLOOKUP(A19,[1]Sheet1!$A:$C,1,0)</f>
        <v>#N/A</v>
      </c>
      <c r="H19" s="14" t="s">
        <v>782</v>
      </c>
      <c r="I19" s="14" t="s">
        <v>782</v>
      </c>
      <c r="J19" s="14" t="s">
        <v>782</v>
      </c>
    </row>
    <row r="20" spans="1:10" x14ac:dyDescent="0.25">
      <c r="A20" s="14" t="s">
        <v>814</v>
      </c>
      <c r="B20" s="14" t="s">
        <v>806</v>
      </c>
      <c r="C20" s="14" t="s">
        <v>778</v>
      </c>
      <c r="D20" s="14" t="s">
        <v>779</v>
      </c>
      <c r="E20" s="14" t="s">
        <v>790</v>
      </c>
      <c r="F20" s="14" t="s">
        <v>781</v>
      </c>
      <c r="G20" s="18" t="e">
        <f>VLOOKUP(A20,[1]Sheet1!$A:$C,1,0)</f>
        <v>#N/A</v>
      </c>
      <c r="H20" s="14" t="s">
        <v>782</v>
      </c>
      <c r="I20" s="14" t="s">
        <v>782</v>
      </c>
      <c r="J20" s="14" t="s">
        <v>782</v>
      </c>
    </row>
    <row r="21" spans="1:10" x14ac:dyDescent="0.25">
      <c r="A21" s="14" t="s">
        <v>815</v>
      </c>
      <c r="B21" s="14" t="s">
        <v>806</v>
      </c>
      <c r="C21" s="14" t="s">
        <v>778</v>
      </c>
      <c r="D21" s="14" t="s">
        <v>779</v>
      </c>
      <c r="E21" s="14" t="s">
        <v>792</v>
      </c>
      <c r="F21" s="14" t="s">
        <v>781</v>
      </c>
      <c r="G21" s="18" t="e">
        <f>VLOOKUP(A21,[1]Sheet1!$A:$C,1,0)</f>
        <v>#N/A</v>
      </c>
      <c r="H21" s="14" t="s">
        <v>782</v>
      </c>
      <c r="I21" s="14" t="s">
        <v>782</v>
      </c>
      <c r="J21" s="14" t="s">
        <v>782</v>
      </c>
    </row>
    <row r="22" spans="1:10" x14ac:dyDescent="0.25">
      <c r="A22" s="14" t="s">
        <v>816</v>
      </c>
      <c r="B22" s="14" t="s">
        <v>806</v>
      </c>
      <c r="C22" s="14" t="s">
        <v>778</v>
      </c>
      <c r="D22" s="14" t="s">
        <v>779</v>
      </c>
      <c r="E22" s="14" t="s">
        <v>790</v>
      </c>
      <c r="F22" s="14" t="s">
        <v>781</v>
      </c>
      <c r="G22" s="18" t="e">
        <f>VLOOKUP(A22,[1]Sheet1!$A:$C,1,0)</f>
        <v>#N/A</v>
      </c>
      <c r="H22" s="14" t="s">
        <v>782</v>
      </c>
      <c r="I22" s="14" t="s">
        <v>782</v>
      </c>
      <c r="J22" s="14" t="s">
        <v>782</v>
      </c>
    </row>
    <row r="23" spans="1:10" x14ac:dyDescent="0.25">
      <c r="A23" s="14" t="s">
        <v>817</v>
      </c>
      <c r="B23" s="14" t="s">
        <v>806</v>
      </c>
      <c r="C23" s="14" t="s">
        <v>778</v>
      </c>
      <c r="D23" s="14" t="s">
        <v>779</v>
      </c>
      <c r="E23" s="14" t="s">
        <v>787</v>
      </c>
      <c r="F23" s="14" t="s">
        <v>781</v>
      </c>
      <c r="G23" s="18" t="e">
        <f>VLOOKUP(A23,[1]Sheet1!$A:$C,1,0)</f>
        <v>#N/A</v>
      </c>
      <c r="H23" s="14" t="s">
        <v>782</v>
      </c>
      <c r="I23" s="14" t="s">
        <v>782</v>
      </c>
      <c r="J23" s="14" t="s">
        <v>782</v>
      </c>
    </row>
    <row r="24" spans="1:10" x14ac:dyDescent="0.25">
      <c r="A24" s="14" t="s">
        <v>818</v>
      </c>
      <c r="B24" s="14" t="s">
        <v>806</v>
      </c>
      <c r="C24" s="14" t="s">
        <v>778</v>
      </c>
      <c r="D24" s="14" t="s">
        <v>779</v>
      </c>
      <c r="E24" s="14" t="s">
        <v>792</v>
      </c>
      <c r="F24" s="14" t="s">
        <v>781</v>
      </c>
      <c r="G24" s="18" t="e">
        <f>VLOOKUP(A24,[1]Sheet1!$A:$C,1,0)</f>
        <v>#N/A</v>
      </c>
      <c r="H24" s="14" t="s">
        <v>782</v>
      </c>
      <c r="I24" s="14" t="s">
        <v>782</v>
      </c>
      <c r="J24" s="14" t="s">
        <v>782</v>
      </c>
    </row>
    <row r="25" spans="1:10" x14ac:dyDescent="0.25">
      <c r="A25" s="14" t="s">
        <v>819</v>
      </c>
      <c r="B25" s="14" t="s">
        <v>806</v>
      </c>
      <c r="C25" s="14" t="s">
        <v>778</v>
      </c>
      <c r="D25" s="14" t="s">
        <v>779</v>
      </c>
      <c r="E25" s="14" t="s">
        <v>790</v>
      </c>
      <c r="F25" s="14" t="s">
        <v>781</v>
      </c>
      <c r="G25" s="18" t="e">
        <f>VLOOKUP(A25,[1]Sheet1!$A:$C,1,0)</f>
        <v>#N/A</v>
      </c>
      <c r="H25" s="14" t="s">
        <v>782</v>
      </c>
      <c r="I25" s="14" t="s">
        <v>782</v>
      </c>
      <c r="J25" s="14" t="s">
        <v>782</v>
      </c>
    </row>
    <row r="26" spans="1:10" x14ac:dyDescent="0.25">
      <c r="A26" s="14" t="s">
        <v>820</v>
      </c>
      <c r="B26" s="14" t="s">
        <v>806</v>
      </c>
      <c r="C26" s="14" t="s">
        <v>778</v>
      </c>
      <c r="D26" s="14" t="s">
        <v>779</v>
      </c>
      <c r="E26" s="14" t="s">
        <v>821</v>
      </c>
      <c r="F26" s="14" t="s">
        <v>781</v>
      </c>
      <c r="G26" s="18" t="e">
        <f>VLOOKUP(A26,[1]Sheet1!$A:$C,1,0)</f>
        <v>#N/A</v>
      </c>
      <c r="H26" s="14" t="s">
        <v>782</v>
      </c>
      <c r="I26" s="14" t="s">
        <v>782</v>
      </c>
      <c r="J26" s="14" t="s">
        <v>782</v>
      </c>
    </row>
    <row r="27" spans="1:10" x14ac:dyDescent="0.25">
      <c r="A27" s="14" t="s">
        <v>822</v>
      </c>
      <c r="B27" s="14" t="s">
        <v>806</v>
      </c>
      <c r="C27" s="14" t="s">
        <v>778</v>
      </c>
      <c r="D27" s="14" t="s">
        <v>779</v>
      </c>
      <c r="E27" s="14" t="s">
        <v>792</v>
      </c>
      <c r="F27" s="14" t="s">
        <v>781</v>
      </c>
      <c r="G27" s="18" t="e">
        <f>VLOOKUP(A27,[1]Sheet1!$A:$C,1,0)</f>
        <v>#N/A</v>
      </c>
      <c r="H27" s="14" t="s">
        <v>782</v>
      </c>
      <c r="I27" s="14" t="s">
        <v>782</v>
      </c>
      <c r="J27" s="14" t="s">
        <v>782</v>
      </c>
    </row>
    <row r="28" spans="1:10" x14ac:dyDescent="0.25">
      <c r="A28" s="14" t="s">
        <v>823</v>
      </c>
      <c r="B28" s="14" t="s">
        <v>806</v>
      </c>
      <c r="C28" s="14" t="s">
        <v>778</v>
      </c>
      <c r="D28" s="14" t="s">
        <v>779</v>
      </c>
      <c r="E28" s="14" t="s">
        <v>791</v>
      </c>
      <c r="F28" s="14" t="s">
        <v>781</v>
      </c>
      <c r="G28" s="18" t="e">
        <f>VLOOKUP(A28,[1]Sheet1!$A:$C,1,0)</f>
        <v>#N/A</v>
      </c>
      <c r="H28" s="14" t="s">
        <v>782</v>
      </c>
      <c r="I28" s="14" t="s">
        <v>782</v>
      </c>
      <c r="J28" s="14" t="s">
        <v>782</v>
      </c>
    </row>
    <row r="29" spans="1:10" x14ac:dyDescent="0.25">
      <c r="A29" s="14" t="s">
        <v>824</v>
      </c>
      <c r="B29" s="14" t="s">
        <v>806</v>
      </c>
      <c r="C29" s="14" t="s">
        <v>778</v>
      </c>
      <c r="D29" s="14" t="s">
        <v>779</v>
      </c>
      <c r="E29" s="14" t="s">
        <v>790</v>
      </c>
      <c r="F29" s="14" t="s">
        <v>781</v>
      </c>
      <c r="G29" s="18" t="e">
        <f>VLOOKUP(A29,[1]Sheet1!$A:$C,1,0)</f>
        <v>#N/A</v>
      </c>
      <c r="H29" s="14" t="s">
        <v>782</v>
      </c>
      <c r="I29" s="14" t="s">
        <v>782</v>
      </c>
      <c r="J29" s="14" t="s">
        <v>782</v>
      </c>
    </row>
    <row r="30" spans="1:10" x14ac:dyDescent="0.25">
      <c r="A30" s="14" t="s">
        <v>804</v>
      </c>
      <c r="B30" s="14" t="s">
        <v>806</v>
      </c>
      <c r="C30" s="14" t="s">
        <v>778</v>
      </c>
      <c r="D30" s="14" t="s">
        <v>779</v>
      </c>
      <c r="E30" s="14" t="s">
        <v>825</v>
      </c>
      <c r="F30" s="14" t="s">
        <v>781</v>
      </c>
      <c r="G30" s="18" t="e">
        <f>VLOOKUP(A30,[1]Sheet1!$A:$C,1,0)</f>
        <v>#N/A</v>
      </c>
      <c r="H30" s="14" t="s">
        <v>782</v>
      </c>
      <c r="I30" s="14" t="s">
        <v>782</v>
      </c>
      <c r="J30" s="14" t="s">
        <v>782</v>
      </c>
    </row>
    <row r="31" spans="1:10" x14ac:dyDescent="0.25">
      <c r="A31" s="14" t="s">
        <v>826</v>
      </c>
      <c r="B31" s="14" t="s">
        <v>806</v>
      </c>
      <c r="C31" s="14" t="s">
        <v>778</v>
      </c>
      <c r="D31" s="14" t="s">
        <v>779</v>
      </c>
      <c r="E31" s="14" t="s">
        <v>787</v>
      </c>
      <c r="F31" s="14" t="s">
        <v>781</v>
      </c>
      <c r="G31" s="18" t="e">
        <f>VLOOKUP(A31,[1]Sheet1!$A:$C,1,0)</f>
        <v>#N/A</v>
      </c>
      <c r="H31" s="14" t="s">
        <v>782</v>
      </c>
      <c r="I31" s="14" t="s">
        <v>782</v>
      </c>
      <c r="J31" s="14" t="s">
        <v>782</v>
      </c>
    </row>
    <row r="32" spans="1:10" x14ac:dyDescent="0.25">
      <c r="A32" s="14" t="s">
        <v>827</v>
      </c>
      <c r="B32" s="14" t="s">
        <v>806</v>
      </c>
      <c r="C32" s="14" t="s">
        <v>778</v>
      </c>
      <c r="D32" s="14" t="s">
        <v>779</v>
      </c>
      <c r="E32" s="14" t="s">
        <v>787</v>
      </c>
      <c r="F32" s="14" t="s">
        <v>781</v>
      </c>
      <c r="G32" s="18" t="e">
        <f>VLOOKUP(A32,[1]Sheet1!$A:$C,1,0)</f>
        <v>#N/A</v>
      </c>
      <c r="H32" s="14" t="s">
        <v>782</v>
      </c>
      <c r="I32" s="14" t="s">
        <v>782</v>
      </c>
      <c r="J32" s="14" t="s">
        <v>782</v>
      </c>
    </row>
    <row r="33" spans="1:10" x14ac:dyDescent="0.25">
      <c r="A33" s="14" t="s">
        <v>796</v>
      </c>
      <c r="B33" s="14" t="s">
        <v>806</v>
      </c>
      <c r="C33" s="14" t="s">
        <v>778</v>
      </c>
      <c r="D33" s="14" t="s">
        <v>779</v>
      </c>
      <c r="E33" s="14" t="s">
        <v>787</v>
      </c>
      <c r="F33" s="14" t="s">
        <v>781</v>
      </c>
      <c r="G33" s="18" t="e">
        <f>VLOOKUP(A33,[1]Sheet1!$A:$C,1,0)</f>
        <v>#N/A</v>
      </c>
      <c r="H33" s="14" t="s">
        <v>782</v>
      </c>
      <c r="I33" s="14" t="s">
        <v>782</v>
      </c>
      <c r="J33" s="14" t="s">
        <v>782</v>
      </c>
    </row>
    <row r="34" spans="1:10" x14ac:dyDescent="0.25">
      <c r="A34" s="14" t="s">
        <v>794</v>
      </c>
      <c r="B34" s="14" t="s">
        <v>806</v>
      </c>
      <c r="C34" s="14" t="s">
        <v>778</v>
      </c>
      <c r="D34" s="14" t="s">
        <v>779</v>
      </c>
      <c r="E34" s="14" t="s">
        <v>828</v>
      </c>
      <c r="F34" s="14" t="s">
        <v>781</v>
      </c>
      <c r="G34" s="18" t="e">
        <f>VLOOKUP(A34,[1]Sheet1!$A:$C,1,0)</f>
        <v>#N/A</v>
      </c>
      <c r="H34" s="14" t="s">
        <v>782</v>
      </c>
      <c r="I34" s="14" t="s">
        <v>782</v>
      </c>
      <c r="J34" s="14" t="s">
        <v>782</v>
      </c>
    </row>
    <row r="35" spans="1:10" x14ac:dyDescent="0.25">
      <c r="A35" s="14" t="s">
        <v>829</v>
      </c>
      <c r="B35" s="14" t="s">
        <v>806</v>
      </c>
      <c r="C35" s="14" t="s">
        <v>778</v>
      </c>
      <c r="D35" s="14" t="s">
        <v>779</v>
      </c>
      <c r="E35" s="14" t="s">
        <v>825</v>
      </c>
      <c r="F35" s="14" t="s">
        <v>781</v>
      </c>
      <c r="G35" s="18" t="e">
        <f>VLOOKUP(A35,[1]Sheet1!$A:$C,1,0)</f>
        <v>#N/A</v>
      </c>
      <c r="H35" s="14" t="s">
        <v>782</v>
      </c>
      <c r="I35" s="14" t="s">
        <v>782</v>
      </c>
      <c r="J35" s="14" t="s">
        <v>782</v>
      </c>
    </row>
    <row r="36" spans="1:10" x14ac:dyDescent="0.25">
      <c r="A36" s="14" t="s">
        <v>830</v>
      </c>
      <c r="B36" s="14" t="s">
        <v>806</v>
      </c>
      <c r="C36" s="14" t="s">
        <v>778</v>
      </c>
      <c r="D36" s="14" t="s">
        <v>779</v>
      </c>
      <c r="E36" s="14" t="s">
        <v>790</v>
      </c>
      <c r="F36" s="14" t="s">
        <v>781</v>
      </c>
      <c r="G36" s="18" t="e">
        <f>VLOOKUP(A36,[1]Sheet1!$A:$C,1,0)</f>
        <v>#N/A</v>
      </c>
      <c r="H36" s="14" t="s">
        <v>782</v>
      </c>
      <c r="I36" s="14" t="s">
        <v>782</v>
      </c>
      <c r="J36" s="14" t="s">
        <v>782</v>
      </c>
    </row>
    <row r="37" spans="1:10" x14ac:dyDescent="0.25">
      <c r="A37" s="14" t="s">
        <v>831</v>
      </c>
      <c r="B37" s="14" t="s">
        <v>806</v>
      </c>
      <c r="C37" s="14" t="s">
        <v>778</v>
      </c>
      <c r="D37" s="14" t="s">
        <v>779</v>
      </c>
      <c r="E37" s="14" t="s">
        <v>780</v>
      </c>
      <c r="F37" s="14" t="s">
        <v>781</v>
      </c>
      <c r="G37" s="18" t="e">
        <f>VLOOKUP(A37,[1]Sheet1!$A:$C,1,0)</f>
        <v>#N/A</v>
      </c>
      <c r="H37" s="14" t="s">
        <v>782</v>
      </c>
      <c r="I37" s="14" t="s">
        <v>782</v>
      </c>
      <c r="J37" s="14" t="s">
        <v>782</v>
      </c>
    </row>
    <row r="38" spans="1:10" x14ac:dyDescent="0.25">
      <c r="A38" s="14" t="s">
        <v>832</v>
      </c>
      <c r="B38" s="14" t="s">
        <v>806</v>
      </c>
      <c r="C38" s="14" t="s">
        <v>778</v>
      </c>
      <c r="D38" s="14" t="s">
        <v>779</v>
      </c>
      <c r="E38" s="14" t="s">
        <v>825</v>
      </c>
      <c r="F38" s="14" t="s">
        <v>781</v>
      </c>
      <c r="G38" s="18" t="e">
        <f>VLOOKUP(A38,[1]Sheet1!$A:$C,1,0)</f>
        <v>#N/A</v>
      </c>
      <c r="H38" s="14" t="s">
        <v>782</v>
      </c>
      <c r="I38" s="14" t="s">
        <v>782</v>
      </c>
      <c r="J38" s="14" t="s">
        <v>782</v>
      </c>
    </row>
    <row r="39" spans="1:10" x14ac:dyDescent="0.25">
      <c r="A39" s="14" t="s">
        <v>833</v>
      </c>
      <c r="B39" s="14" t="s">
        <v>806</v>
      </c>
      <c r="C39" s="14" t="s">
        <v>778</v>
      </c>
      <c r="D39" s="14" t="s">
        <v>779</v>
      </c>
      <c r="E39" s="14" t="s">
        <v>787</v>
      </c>
      <c r="F39" s="14" t="s">
        <v>781</v>
      </c>
      <c r="G39" s="18" t="e">
        <f>VLOOKUP(A39,[1]Sheet1!$A:$C,1,0)</f>
        <v>#N/A</v>
      </c>
      <c r="H39" s="14" t="s">
        <v>782</v>
      </c>
      <c r="I39" s="14" t="s">
        <v>782</v>
      </c>
      <c r="J39" s="14" t="s">
        <v>782</v>
      </c>
    </row>
    <row r="40" spans="1:10" x14ac:dyDescent="0.25">
      <c r="A40" s="14" t="s">
        <v>834</v>
      </c>
      <c r="B40" s="14" t="s">
        <v>806</v>
      </c>
      <c r="C40" s="14" t="s">
        <v>778</v>
      </c>
      <c r="D40" s="14" t="s">
        <v>779</v>
      </c>
      <c r="E40" s="14" t="s">
        <v>780</v>
      </c>
      <c r="F40" s="14" t="s">
        <v>781</v>
      </c>
      <c r="G40" s="18" t="e">
        <f>VLOOKUP(A40,[1]Sheet1!$A:$C,1,0)</f>
        <v>#N/A</v>
      </c>
      <c r="H40" s="14" t="s">
        <v>782</v>
      </c>
      <c r="I40" s="14" t="s">
        <v>782</v>
      </c>
      <c r="J40" s="14" t="s">
        <v>782</v>
      </c>
    </row>
    <row r="41" spans="1:10" x14ac:dyDescent="0.25">
      <c r="A41" s="14" t="s">
        <v>835</v>
      </c>
      <c r="B41" s="14" t="s">
        <v>806</v>
      </c>
      <c r="C41" s="14" t="s">
        <v>778</v>
      </c>
      <c r="D41" s="14" t="s">
        <v>779</v>
      </c>
      <c r="E41" s="14" t="s">
        <v>780</v>
      </c>
      <c r="F41" s="14" t="s">
        <v>781</v>
      </c>
      <c r="G41" s="18" t="e">
        <f>VLOOKUP(A41,[1]Sheet1!$A:$C,1,0)</f>
        <v>#N/A</v>
      </c>
      <c r="H41" s="14" t="s">
        <v>782</v>
      </c>
      <c r="I41" s="14" t="s">
        <v>782</v>
      </c>
      <c r="J41" s="14" t="s">
        <v>782</v>
      </c>
    </row>
    <row r="42" spans="1:10" x14ac:dyDescent="0.25">
      <c r="A42" s="14" t="s">
        <v>836</v>
      </c>
      <c r="B42" s="14" t="s">
        <v>806</v>
      </c>
      <c r="C42" s="14" t="s">
        <v>778</v>
      </c>
      <c r="D42" s="14" t="s">
        <v>779</v>
      </c>
      <c r="E42" s="14" t="s">
        <v>780</v>
      </c>
      <c r="F42" s="14" t="s">
        <v>781</v>
      </c>
      <c r="G42" s="18" t="e">
        <f>VLOOKUP(A42,[1]Sheet1!$A:$C,1,0)</f>
        <v>#N/A</v>
      </c>
      <c r="H42" s="14" t="s">
        <v>782</v>
      </c>
      <c r="I42" s="14" t="s">
        <v>782</v>
      </c>
      <c r="J42" s="14" t="s">
        <v>782</v>
      </c>
    </row>
    <row r="43" spans="1:10" x14ac:dyDescent="0.25">
      <c r="A43" s="14" t="s">
        <v>837</v>
      </c>
      <c r="B43" s="14" t="s">
        <v>806</v>
      </c>
      <c r="C43" s="14" t="s">
        <v>778</v>
      </c>
      <c r="D43" s="14" t="s">
        <v>779</v>
      </c>
      <c r="E43" s="14" t="s">
        <v>825</v>
      </c>
      <c r="F43" s="14" t="s">
        <v>781</v>
      </c>
      <c r="G43" s="18" t="e">
        <f>VLOOKUP(A43,[1]Sheet1!$A:$C,1,0)</f>
        <v>#N/A</v>
      </c>
      <c r="H43" s="14" t="s">
        <v>782</v>
      </c>
      <c r="I43" s="14" t="s">
        <v>782</v>
      </c>
      <c r="J43" s="14" t="s">
        <v>782</v>
      </c>
    </row>
    <row r="44" spans="1:10" x14ac:dyDescent="0.25">
      <c r="A44" s="14" t="s">
        <v>838</v>
      </c>
      <c r="B44" s="14" t="s">
        <v>806</v>
      </c>
      <c r="C44" s="14" t="s">
        <v>778</v>
      </c>
      <c r="D44" s="14" t="s">
        <v>779</v>
      </c>
      <c r="E44" s="14" t="s">
        <v>787</v>
      </c>
      <c r="F44" s="14" t="s">
        <v>781</v>
      </c>
      <c r="G44" s="18" t="e">
        <f>VLOOKUP(A44,[1]Sheet1!$A:$C,1,0)</f>
        <v>#N/A</v>
      </c>
      <c r="H44" s="14" t="s">
        <v>782</v>
      </c>
      <c r="I44" s="14" t="s">
        <v>782</v>
      </c>
      <c r="J44" s="14" t="s">
        <v>782</v>
      </c>
    </row>
    <row r="45" spans="1:10" x14ac:dyDescent="0.25">
      <c r="A45" s="14" t="s">
        <v>839</v>
      </c>
      <c r="B45" s="14" t="s">
        <v>806</v>
      </c>
      <c r="C45" s="14" t="s">
        <v>778</v>
      </c>
      <c r="D45" s="14" t="s">
        <v>779</v>
      </c>
      <c r="E45" s="14" t="s">
        <v>787</v>
      </c>
      <c r="F45" s="14" t="s">
        <v>781</v>
      </c>
      <c r="G45" s="18" t="e">
        <f>VLOOKUP(A45,[1]Sheet1!$A:$C,1,0)</f>
        <v>#N/A</v>
      </c>
      <c r="H45" s="14" t="s">
        <v>782</v>
      </c>
      <c r="I45" s="14" t="s">
        <v>782</v>
      </c>
      <c r="J45" s="14" t="s">
        <v>782</v>
      </c>
    </row>
    <row r="46" spans="1:10" x14ac:dyDescent="0.25">
      <c r="A46" s="14" t="s">
        <v>840</v>
      </c>
      <c r="B46" s="14" t="s">
        <v>806</v>
      </c>
      <c r="C46" s="14" t="s">
        <v>778</v>
      </c>
      <c r="D46" s="14" t="s">
        <v>779</v>
      </c>
      <c r="E46" s="14" t="s">
        <v>790</v>
      </c>
      <c r="F46" s="14" t="s">
        <v>781</v>
      </c>
      <c r="G46" s="18" t="e">
        <f>VLOOKUP(A46,[1]Sheet1!$A:$C,1,0)</f>
        <v>#N/A</v>
      </c>
      <c r="H46" s="14" t="s">
        <v>782</v>
      </c>
      <c r="I46" s="14" t="s">
        <v>782</v>
      </c>
      <c r="J46" s="14" t="s">
        <v>782</v>
      </c>
    </row>
    <row r="47" spans="1:10" x14ac:dyDescent="0.25">
      <c r="A47" s="14" t="s">
        <v>841</v>
      </c>
      <c r="B47" s="14" t="s">
        <v>806</v>
      </c>
      <c r="C47" s="14" t="s">
        <v>778</v>
      </c>
      <c r="D47" s="14" t="s">
        <v>779</v>
      </c>
      <c r="E47" s="14" t="s">
        <v>780</v>
      </c>
      <c r="F47" s="14" t="s">
        <v>781</v>
      </c>
      <c r="G47" s="18" t="e">
        <f>VLOOKUP(A47,[1]Sheet1!$A:$C,1,0)</f>
        <v>#N/A</v>
      </c>
      <c r="H47" s="14" t="s">
        <v>782</v>
      </c>
      <c r="I47" s="14" t="s">
        <v>782</v>
      </c>
      <c r="J47" s="14" t="s">
        <v>782</v>
      </c>
    </row>
    <row r="48" spans="1:10" x14ac:dyDescent="0.25">
      <c r="A48" s="14" t="s">
        <v>805</v>
      </c>
      <c r="B48" s="14" t="s">
        <v>806</v>
      </c>
      <c r="C48" s="14" t="s">
        <v>778</v>
      </c>
      <c r="D48" s="14" t="s">
        <v>779</v>
      </c>
      <c r="E48" s="14" t="s">
        <v>828</v>
      </c>
      <c r="F48" s="14" t="s">
        <v>781</v>
      </c>
      <c r="G48" s="18" t="e">
        <f>VLOOKUP(A48,[1]Sheet1!$A:$C,1,0)</f>
        <v>#N/A</v>
      </c>
      <c r="H48" s="14" t="s">
        <v>782</v>
      </c>
      <c r="I48" s="14" t="s">
        <v>782</v>
      </c>
      <c r="J48" s="14" t="s">
        <v>782</v>
      </c>
    </row>
    <row r="49" spans="1:10" x14ac:dyDescent="0.25">
      <c r="A49" s="14" t="s">
        <v>842</v>
      </c>
      <c r="B49" s="14" t="s">
        <v>806</v>
      </c>
      <c r="C49" s="14" t="s">
        <v>778</v>
      </c>
      <c r="D49" s="14" t="s">
        <v>779</v>
      </c>
      <c r="E49" s="14" t="s">
        <v>807</v>
      </c>
      <c r="F49" s="14" t="s">
        <v>781</v>
      </c>
      <c r="G49" s="18" t="e">
        <f>VLOOKUP(A49,[1]Sheet1!$A:$C,1,0)</f>
        <v>#N/A</v>
      </c>
      <c r="H49" s="14" t="s">
        <v>782</v>
      </c>
      <c r="I49" s="14" t="s">
        <v>782</v>
      </c>
      <c r="J49" s="14" t="s">
        <v>782</v>
      </c>
    </row>
    <row r="50" spans="1:10" x14ac:dyDescent="0.25">
      <c r="A50" s="14" t="s">
        <v>843</v>
      </c>
      <c r="B50" s="14" t="s">
        <v>806</v>
      </c>
      <c r="C50" s="14" t="s">
        <v>778</v>
      </c>
      <c r="D50" s="14" t="s">
        <v>779</v>
      </c>
      <c r="E50" s="14" t="s">
        <v>780</v>
      </c>
      <c r="F50" s="14" t="s">
        <v>781</v>
      </c>
      <c r="G50" s="18" t="e">
        <f>VLOOKUP(A50,[1]Sheet1!$A:$C,1,0)</f>
        <v>#N/A</v>
      </c>
      <c r="H50" s="14" t="s">
        <v>782</v>
      </c>
      <c r="I50" s="14" t="s">
        <v>782</v>
      </c>
      <c r="J50" s="14" t="s">
        <v>782</v>
      </c>
    </row>
    <row r="51" spans="1:10" x14ac:dyDescent="0.25">
      <c r="A51" s="14" t="s">
        <v>844</v>
      </c>
      <c r="B51" s="14" t="s">
        <v>806</v>
      </c>
      <c r="C51" s="14" t="s">
        <v>778</v>
      </c>
      <c r="D51" s="14" t="s">
        <v>779</v>
      </c>
      <c r="E51" s="14" t="s">
        <v>780</v>
      </c>
      <c r="F51" s="14" t="s">
        <v>781</v>
      </c>
      <c r="G51" s="18" t="e">
        <f>VLOOKUP(A51,[1]Sheet1!$A:$C,1,0)</f>
        <v>#N/A</v>
      </c>
      <c r="H51" s="14" t="s">
        <v>782</v>
      </c>
      <c r="I51" s="14" t="s">
        <v>782</v>
      </c>
      <c r="J51" s="14" t="s">
        <v>782</v>
      </c>
    </row>
    <row r="52" spans="1:10" x14ac:dyDescent="0.25">
      <c r="A52" s="14" t="s">
        <v>845</v>
      </c>
      <c r="B52" s="14" t="s">
        <v>806</v>
      </c>
      <c r="C52" s="14" t="s">
        <v>778</v>
      </c>
      <c r="D52" s="14" t="s">
        <v>779</v>
      </c>
      <c r="E52" s="14" t="s">
        <v>780</v>
      </c>
      <c r="F52" s="14" t="s">
        <v>781</v>
      </c>
      <c r="G52" s="18" t="e">
        <f>VLOOKUP(A52,[1]Sheet1!$A:$C,1,0)</f>
        <v>#N/A</v>
      </c>
      <c r="H52" s="14" t="s">
        <v>782</v>
      </c>
      <c r="I52" s="14" t="s">
        <v>782</v>
      </c>
      <c r="J52" s="14" t="s">
        <v>782</v>
      </c>
    </row>
    <row r="53" spans="1:10" x14ac:dyDescent="0.25">
      <c r="A53" s="14" t="s">
        <v>846</v>
      </c>
      <c r="B53" s="14" t="s">
        <v>806</v>
      </c>
      <c r="C53" s="14" t="s">
        <v>778</v>
      </c>
      <c r="D53" s="14" t="s">
        <v>779</v>
      </c>
      <c r="E53" s="14" t="s">
        <v>780</v>
      </c>
      <c r="F53" s="14" t="s">
        <v>781</v>
      </c>
      <c r="G53" s="18" t="e">
        <f>VLOOKUP(A53,[1]Sheet1!$A:$C,1,0)</f>
        <v>#N/A</v>
      </c>
      <c r="H53" s="14" t="s">
        <v>782</v>
      </c>
      <c r="I53" s="14" t="s">
        <v>782</v>
      </c>
      <c r="J53" s="14" t="s">
        <v>782</v>
      </c>
    </row>
    <row r="54" spans="1:10" x14ac:dyDescent="0.25">
      <c r="A54" s="14" t="s">
        <v>847</v>
      </c>
      <c r="B54" s="14" t="s">
        <v>806</v>
      </c>
      <c r="C54" s="14" t="s">
        <v>778</v>
      </c>
      <c r="D54" s="14" t="s">
        <v>779</v>
      </c>
      <c r="E54" s="14" t="s">
        <v>792</v>
      </c>
      <c r="F54" s="14" t="s">
        <v>781</v>
      </c>
      <c r="G54" s="18" t="e">
        <f>VLOOKUP(A54,[1]Sheet1!$A:$C,1,0)</f>
        <v>#N/A</v>
      </c>
      <c r="H54" s="14" t="s">
        <v>782</v>
      </c>
      <c r="I54" s="14" t="s">
        <v>782</v>
      </c>
      <c r="J54" s="14" t="s">
        <v>782</v>
      </c>
    </row>
    <row r="55" spans="1:10" x14ac:dyDescent="0.25">
      <c r="A55" s="14" t="s">
        <v>788</v>
      </c>
      <c r="B55" s="14" t="s">
        <v>806</v>
      </c>
      <c r="C55" s="14" t="s">
        <v>778</v>
      </c>
      <c r="D55" s="14" t="s">
        <v>779</v>
      </c>
      <c r="E55" s="14" t="s">
        <v>792</v>
      </c>
      <c r="F55" s="14" t="s">
        <v>781</v>
      </c>
      <c r="G55" s="18" t="e">
        <f>VLOOKUP(A55,[1]Sheet1!$A:$C,1,0)</f>
        <v>#N/A</v>
      </c>
      <c r="H55" s="14" t="s">
        <v>782</v>
      </c>
      <c r="I55" s="14" t="s">
        <v>782</v>
      </c>
      <c r="J55" s="14" t="s">
        <v>782</v>
      </c>
    </row>
    <row r="56" spans="1:10" x14ac:dyDescent="0.25">
      <c r="A56" s="14" t="s">
        <v>848</v>
      </c>
      <c r="B56" s="14" t="s">
        <v>806</v>
      </c>
      <c r="C56" s="14" t="s">
        <v>778</v>
      </c>
      <c r="D56" s="14" t="s">
        <v>779</v>
      </c>
      <c r="E56" s="14" t="s">
        <v>825</v>
      </c>
      <c r="F56" s="14" t="s">
        <v>781</v>
      </c>
      <c r="G56" s="18" t="e">
        <f>VLOOKUP(A56,[1]Sheet1!$A:$C,1,0)</f>
        <v>#N/A</v>
      </c>
      <c r="H56" s="14" t="s">
        <v>782</v>
      </c>
      <c r="I56" s="14" t="s">
        <v>782</v>
      </c>
      <c r="J56" s="14" t="s">
        <v>782</v>
      </c>
    </row>
    <row r="57" spans="1:10" x14ac:dyDescent="0.25">
      <c r="A57" s="14" t="s">
        <v>849</v>
      </c>
      <c r="B57" s="14" t="s">
        <v>806</v>
      </c>
      <c r="C57" s="14" t="s">
        <v>778</v>
      </c>
      <c r="D57" s="14" t="s">
        <v>779</v>
      </c>
      <c r="E57" s="14" t="s">
        <v>825</v>
      </c>
      <c r="F57" s="14" t="s">
        <v>781</v>
      </c>
      <c r="G57" s="18" t="e">
        <f>VLOOKUP(A57,[1]Sheet1!$A:$C,1,0)</f>
        <v>#N/A</v>
      </c>
      <c r="H57" s="14" t="s">
        <v>782</v>
      </c>
      <c r="I57" s="14" t="s">
        <v>782</v>
      </c>
      <c r="J57" s="14" t="s">
        <v>782</v>
      </c>
    </row>
    <row r="58" spans="1:10" x14ac:dyDescent="0.25">
      <c r="A58" s="14" t="s">
        <v>850</v>
      </c>
      <c r="B58" s="14" t="s">
        <v>806</v>
      </c>
      <c r="C58" s="14" t="s">
        <v>778</v>
      </c>
      <c r="D58" s="14" t="s">
        <v>779</v>
      </c>
      <c r="E58" s="14" t="s">
        <v>825</v>
      </c>
      <c r="F58" s="14" t="s">
        <v>781</v>
      </c>
      <c r="G58" s="18" t="e">
        <f>VLOOKUP(A58,[1]Sheet1!$A:$C,1,0)</f>
        <v>#N/A</v>
      </c>
      <c r="H58" s="14" t="s">
        <v>782</v>
      </c>
      <c r="I58" s="14" t="s">
        <v>782</v>
      </c>
      <c r="J58" s="14" t="s">
        <v>782</v>
      </c>
    </row>
    <row r="59" spans="1:10" x14ac:dyDescent="0.25">
      <c r="A59" s="14" t="s">
        <v>851</v>
      </c>
      <c r="B59" s="14" t="s">
        <v>806</v>
      </c>
      <c r="C59" s="14" t="s">
        <v>778</v>
      </c>
      <c r="D59" s="14" t="s">
        <v>779</v>
      </c>
      <c r="E59" s="14" t="s">
        <v>825</v>
      </c>
      <c r="F59" s="14" t="s">
        <v>781</v>
      </c>
      <c r="G59" s="18" t="e">
        <f>VLOOKUP(A59,[1]Sheet1!$A:$C,1,0)</f>
        <v>#N/A</v>
      </c>
      <c r="H59" s="14" t="s">
        <v>782</v>
      </c>
      <c r="I59" s="14" t="s">
        <v>782</v>
      </c>
      <c r="J59" s="14" t="s">
        <v>782</v>
      </c>
    </row>
    <row r="60" spans="1:10" x14ac:dyDescent="0.25">
      <c r="A60" s="14" t="s">
        <v>852</v>
      </c>
      <c r="B60" s="14" t="s">
        <v>806</v>
      </c>
      <c r="C60" s="14" t="s">
        <v>778</v>
      </c>
      <c r="D60" s="14" t="s">
        <v>779</v>
      </c>
      <c r="E60" s="14" t="s">
        <v>825</v>
      </c>
      <c r="F60" s="14" t="s">
        <v>781</v>
      </c>
      <c r="G60" s="18" t="e">
        <f>VLOOKUP(A60,[1]Sheet1!$A:$C,1,0)</f>
        <v>#N/A</v>
      </c>
      <c r="H60" s="14" t="s">
        <v>782</v>
      </c>
      <c r="I60" s="14" t="s">
        <v>782</v>
      </c>
      <c r="J60" s="14" t="s">
        <v>782</v>
      </c>
    </row>
    <row r="61" spans="1:10" x14ac:dyDescent="0.25">
      <c r="A61" s="14" t="s">
        <v>853</v>
      </c>
      <c r="B61" s="14" t="s">
        <v>806</v>
      </c>
      <c r="C61" s="14" t="s">
        <v>778</v>
      </c>
      <c r="D61" s="14" t="s">
        <v>779</v>
      </c>
      <c r="E61" s="14" t="s">
        <v>825</v>
      </c>
      <c r="F61" s="14" t="s">
        <v>781</v>
      </c>
      <c r="G61" s="18" t="e">
        <f>VLOOKUP(A61,[1]Sheet1!$A:$C,1,0)</f>
        <v>#N/A</v>
      </c>
      <c r="H61" s="14" t="s">
        <v>782</v>
      </c>
      <c r="I61" s="14" t="s">
        <v>782</v>
      </c>
      <c r="J61" s="14" t="s">
        <v>782</v>
      </c>
    </row>
    <row r="62" spans="1:10" x14ac:dyDescent="0.25">
      <c r="A62" s="14" t="s">
        <v>854</v>
      </c>
      <c r="B62" s="14" t="s">
        <v>806</v>
      </c>
      <c r="C62" s="14" t="s">
        <v>778</v>
      </c>
      <c r="D62" s="14" t="s">
        <v>779</v>
      </c>
      <c r="E62" s="14" t="s">
        <v>825</v>
      </c>
      <c r="F62" s="14" t="s">
        <v>781</v>
      </c>
      <c r="G62" s="18" t="e">
        <f>VLOOKUP(A62,[1]Sheet1!$A:$C,1,0)</f>
        <v>#N/A</v>
      </c>
      <c r="H62" s="14" t="s">
        <v>782</v>
      </c>
      <c r="I62" s="14" t="s">
        <v>782</v>
      </c>
      <c r="J62" s="14" t="s">
        <v>782</v>
      </c>
    </row>
    <row r="63" spans="1:10" x14ac:dyDescent="0.25">
      <c r="A63" s="14" t="s">
        <v>855</v>
      </c>
      <c r="B63" s="14" t="s">
        <v>806</v>
      </c>
      <c r="C63" s="14" t="s">
        <v>778</v>
      </c>
      <c r="D63" s="14" t="s">
        <v>779</v>
      </c>
      <c r="E63" s="14" t="s">
        <v>825</v>
      </c>
      <c r="F63" s="14" t="s">
        <v>781</v>
      </c>
      <c r="G63" s="18" t="e">
        <f>VLOOKUP(A63,[1]Sheet1!$A:$C,1,0)</f>
        <v>#N/A</v>
      </c>
      <c r="H63" s="14" t="s">
        <v>782</v>
      </c>
      <c r="I63" s="14" t="s">
        <v>782</v>
      </c>
      <c r="J63" s="14" t="s">
        <v>782</v>
      </c>
    </row>
    <row r="64" spans="1:10" x14ac:dyDescent="0.25">
      <c r="A64" s="14" t="s">
        <v>856</v>
      </c>
      <c r="B64" s="14" t="s">
        <v>806</v>
      </c>
      <c r="C64" s="14" t="s">
        <v>778</v>
      </c>
      <c r="D64" s="14" t="s">
        <v>779</v>
      </c>
      <c r="E64" s="14" t="s">
        <v>825</v>
      </c>
      <c r="F64" s="14" t="s">
        <v>781</v>
      </c>
      <c r="G64" s="18" t="e">
        <f>VLOOKUP(A64,[1]Sheet1!$A:$C,1,0)</f>
        <v>#N/A</v>
      </c>
      <c r="H64" s="14" t="s">
        <v>782</v>
      </c>
      <c r="I64" s="14" t="s">
        <v>782</v>
      </c>
      <c r="J64" s="14" t="s">
        <v>782</v>
      </c>
    </row>
    <row r="65" spans="1:10" x14ac:dyDescent="0.25">
      <c r="A65" s="14" t="s">
        <v>857</v>
      </c>
      <c r="B65" s="14" t="s">
        <v>806</v>
      </c>
      <c r="C65" s="14" t="s">
        <v>778</v>
      </c>
      <c r="D65" s="14" t="s">
        <v>779</v>
      </c>
      <c r="E65" s="14" t="s">
        <v>825</v>
      </c>
      <c r="F65" s="14" t="s">
        <v>781</v>
      </c>
      <c r="G65" s="18" t="e">
        <f>VLOOKUP(A65,[1]Sheet1!$A:$C,1,0)</f>
        <v>#N/A</v>
      </c>
      <c r="H65" s="14" t="s">
        <v>782</v>
      </c>
      <c r="I65" s="14" t="s">
        <v>782</v>
      </c>
      <c r="J65" s="14" t="s">
        <v>782</v>
      </c>
    </row>
    <row r="66" spans="1:10" x14ac:dyDescent="0.25">
      <c r="A66" s="14" t="s">
        <v>858</v>
      </c>
      <c r="B66" s="14" t="s">
        <v>806</v>
      </c>
      <c r="C66" s="14" t="s">
        <v>778</v>
      </c>
      <c r="D66" s="14" t="s">
        <v>779</v>
      </c>
      <c r="E66" s="14" t="s">
        <v>825</v>
      </c>
      <c r="F66" s="14" t="s">
        <v>781</v>
      </c>
      <c r="G66" s="18" t="e">
        <f>VLOOKUP(A66,[1]Sheet1!$A:$C,1,0)</f>
        <v>#N/A</v>
      </c>
      <c r="H66" s="14" t="s">
        <v>782</v>
      </c>
      <c r="I66" s="14" t="s">
        <v>782</v>
      </c>
      <c r="J66" s="14" t="s">
        <v>782</v>
      </c>
    </row>
    <row r="67" spans="1:10" x14ac:dyDescent="0.25">
      <c r="A67" s="14" t="s">
        <v>859</v>
      </c>
      <c r="B67" s="14" t="s">
        <v>806</v>
      </c>
      <c r="C67" s="14" t="s">
        <v>778</v>
      </c>
      <c r="D67" s="14" t="s">
        <v>779</v>
      </c>
      <c r="E67" s="14" t="s">
        <v>825</v>
      </c>
      <c r="F67" s="14" t="s">
        <v>781</v>
      </c>
      <c r="G67" s="18" t="e">
        <f>VLOOKUP(A67,[1]Sheet1!$A:$C,1,0)</f>
        <v>#N/A</v>
      </c>
      <c r="H67" s="14" t="s">
        <v>782</v>
      </c>
      <c r="I67" s="14" t="s">
        <v>782</v>
      </c>
      <c r="J67" s="14" t="s">
        <v>782</v>
      </c>
    </row>
    <row r="68" spans="1:10" x14ac:dyDescent="0.25">
      <c r="A68" s="14" t="s">
        <v>860</v>
      </c>
      <c r="B68" s="14" t="s">
        <v>806</v>
      </c>
      <c r="C68" s="14" t="s">
        <v>778</v>
      </c>
      <c r="D68" s="14" t="s">
        <v>779</v>
      </c>
      <c r="E68" s="14" t="s">
        <v>825</v>
      </c>
      <c r="F68" s="14" t="s">
        <v>781</v>
      </c>
      <c r="G68" s="18" t="e">
        <f>VLOOKUP(A68,[1]Sheet1!$A:$C,1,0)</f>
        <v>#N/A</v>
      </c>
      <c r="H68" s="14" t="s">
        <v>782</v>
      </c>
      <c r="I68" s="14" t="s">
        <v>782</v>
      </c>
      <c r="J68" s="14" t="s">
        <v>782</v>
      </c>
    </row>
    <row r="69" spans="1:10" x14ac:dyDescent="0.25">
      <c r="A69" s="14" t="s">
        <v>861</v>
      </c>
      <c r="B69" s="14" t="s">
        <v>806</v>
      </c>
      <c r="C69" s="14" t="s">
        <v>778</v>
      </c>
      <c r="D69" s="14" t="s">
        <v>779</v>
      </c>
      <c r="E69" s="14" t="s">
        <v>825</v>
      </c>
      <c r="F69" s="14" t="s">
        <v>781</v>
      </c>
      <c r="G69" s="18" t="e">
        <f>VLOOKUP(A69,[1]Sheet1!$A:$C,1,0)</f>
        <v>#N/A</v>
      </c>
      <c r="H69" s="14" t="s">
        <v>782</v>
      </c>
      <c r="I69" s="14" t="s">
        <v>782</v>
      </c>
      <c r="J69" s="14" t="s">
        <v>782</v>
      </c>
    </row>
    <row r="70" spans="1:10" x14ac:dyDescent="0.25">
      <c r="A70" s="14" t="s">
        <v>862</v>
      </c>
      <c r="B70" s="14" t="s">
        <v>806</v>
      </c>
      <c r="C70" s="14" t="s">
        <v>778</v>
      </c>
      <c r="D70" s="14" t="s">
        <v>779</v>
      </c>
      <c r="E70" s="14" t="s">
        <v>825</v>
      </c>
      <c r="F70" s="14" t="s">
        <v>781</v>
      </c>
      <c r="G70" s="18" t="e">
        <f>VLOOKUP(A70,[1]Sheet1!$A:$C,1,0)</f>
        <v>#N/A</v>
      </c>
      <c r="H70" s="14" t="s">
        <v>782</v>
      </c>
      <c r="I70" s="14" t="s">
        <v>782</v>
      </c>
      <c r="J70" s="14" t="s">
        <v>782</v>
      </c>
    </row>
    <row r="71" spans="1:10" x14ac:dyDescent="0.25">
      <c r="A71" s="14" t="s">
        <v>863</v>
      </c>
      <c r="B71" s="14" t="s">
        <v>806</v>
      </c>
      <c r="C71" s="14" t="s">
        <v>778</v>
      </c>
      <c r="D71" s="14" t="s">
        <v>779</v>
      </c>
      <c r="E71" s="14" t="s">
        <v>825</v>
      </c>
      <c r="F71" s="14" t="s">
        <v>781</v>
      </c>
      <c r="G71" s="18" t="e">
        <f>VLOOKUP(A71,[1]Sheet1!$A:$C,1,0)</f>
        <v>#N/A</v>
      </c>
      <c r="H71" s="14" t="s">
        <v>782</v>
      </c>
      <c r="I71" s="14" t="s">
        <v>782</v>
      </c>
      <c r="J71" s="14" t="s">
        <v>782</v>
      </c>
    </row>
    <row r="72" spans="1:10" x14ac:dyDescent="0.25">
      <c r="A72" s="14" t="s">
        <v>864</v>
      </c>
      <c r="B72" s="14" t="s">
        <v>806</v>
      </c>
      <c r="C72" s="14" t="s">
        <v>778</v>
      </c>
      <c r="D72" s="14" t="s">
        <v>779</v>
      </c>
      <c r="E72" s="14" t="s">
        <v>825</v>
      </c>
      <c r="F72" s="14" t="s">
        <v>781</v>
      </c>
      <c r="G72" s="18" t="e">
        <f>VLOOKUP(A72,[1]Sheet1!$A:$C,1,0)</f>
        <v>#N/A</v>
      </c>
      <c r="H72" s="14" t="s">
        <v>782</v>
      </c>
      <c r="I72" s="14" t="s">
        <v>782</v>
      </c>
      <c r="J72" s="14" t="s">
        <v>782</v>
      </c>
    </row>
    <row r="73" spans="1:10" x14ac:dyDescent="0.25">
      <c r="A73" s="14" t="s">
        <v>865</v>
      </c>
      <c r="B73" s="14" t="s">
        <v>806</v>
      </c>
      <c r="C73" s="14" t="s">
        <v>778</v>
      </c>
      <c r="D73" s="14" t="s">
        <v>779</v>
      </c>
      <c r="E73" s="14" t="s">
        <v>825</v>
      </c>
      <c r="F73" s="14" t="s">
        <v>781</v>
      </c>
      <c r="G73" s="18" t="e">
        <f>VLOOKUP(A73,[1]Sheet1!$A:$C,1,0)</f>
        <v>#N/A</v>
      </c>
      <c r="H73" s="14" t="s">
        <v>782</v>
      </c>
      <c r="I73" s="14" t="s">
        <v>782</v>
      </c>
      <c r="J73" s="14" t="s">
        <v>782</v>
      </c>
    </row>
    <row r="74" spans="1:10" x14ac:dyDescent="0.25">
      <c r="A74" s="14" t="s">
        <v>866</v>
      </c>
      <c r="B74" s="14" t="s">
        <v>806</v>
      </c>
      <c r="C74" s="14" t="s">
        <v>778</v>
      </c>
      <c r="D74" s="14" t="s">
        <v>779</v>
      </c>
      <c r="E74" s="14" t="s">
        <v>825</v>
      </c>
      <c r="F74" s="14" t="s">
        <v>781</v>
      </c>
      <c r="G74" s="18" t="e">
        <f>VLOOKUP(A74,[1]Sheet1!$A:$C,1,0)</f>
        <v>#N/A</v>
      </c>
      <c r="H74" s="14" t="s">
        <v>782</v>
      </c>
      <c r="I74" s="14" t="s">
        <v>782</v>
      </c>
      <c r="J74" s="14" t="s">
        <v>782</v>
      </c>
    </row>
    <row r="75" spans="1:10" x14ac:dyDescent="0.25">
      <c r="A75" s="14" t="s">
        <v>867</v>
      </c>
      <c r="B75" s="14" t="s">
        <v>806</v>
      </c>
      <c r="C75" s="14" t="s">
        <v>778</v>
      </c>
      <c r="D75" s="14" t="s">
        <v>779</v>
      </c>
      <c r="E75" s="14" t="s">
        <v>825</v>
      </c>
      <c r="F75" s="14" t="s">
        <v>781</v>
      </c>
      <c r="G75" s="18" t="e">
        <f>VLOOKUP(A75,[1]Sheet1!$A:$C,1,0)</f>
        <v>#N/A</v>
      </c>
      <c r="H75" s="14" t="s">
        <v>782</v>
      </c>
      <c r="I75" s="14" t="s">
        <v>782</v>
      </c>
      <c r="J75" s="14" t="s">
        <v>782</v>
      </c>
    </row>
    <row r="76" spans="1:10" x14ac:dyDescent="0.25">
      <c r="A76" s="14" t="s">
        <v>868</v>
      </c>
      <c r="B76" s="14" t="s">
        <v>806</v>
      </c>
      <c r="C76" s="14" t="s">
        <v>778</v>
      </c>
      <c r="D76" s="14" t="s">
        <v>779</v>
      </c>
      <c r="E76" s="14" t="s">
        <v>825</v>
      </c>
      <c r="F76" s="14" t="s">
        <v>781</v>
      </c>
      <c r="G76" s="18" t="e">
        <f>VLOOKUP(A76,[1]Sheet1!$A:$C,1,0)</f>
        <v>#N/A</v>
      </c>
      <c r="H76" s="14" t="s">
        <v>782</v>
      </c>
      <c r="I76" s="14" t="s">
        <v>782</v>
      </c>
      <c r="J76" s="14" t="s">
        <v>782</v>
      </c>
    </row>
    <row r="77" spans="1:10" x14ac:dyDescent="0.25">
      <c r="A77" s="14" t="s">
        <v>869</v>
      </c>
      <c r="B77" s="14" t="s">
        <v>806</v>
      </c>
      <c r="C77" s="14" t="s">
        <v>778</v>
      </c>
      <c r="D77" s="14" t="s">
        <v>779</v>
      </c>
      <c r="E77" s="14" t="s">
        <v>825</v>
      </c>
      <c r="F77" s="14" t="s">
        <v>781</v>
      </c>
      <c r="G77" s="18" t="e">
        <f>VLOOKUP(A77,[1]Sheet1!$A:$C,1,0)</f>
        <v>#N/A</v>
      </c>
      <c r="H77" s="14" t="s">
        <v>782</v>
      </c>
      <c r="I77" s="14" t="s">
        <v>782</v>
      </c>
      <c r="J77" s="14" t="s">
        <v>782</v>
      </c>
    </row>
    <row r="78" spans="1:10" x14ac:dyDescent="0.25">
      <c r="A78" s="14" t="s">
        <v>870</v>
      </c>
      <c r="B78" s="14" t="s">
        <v>806</v>
      </c>
      <c r="C78" s="14" t="s">
        <v>778</v>
      </c>
      <c r="D78" s="14" t="s">
        <v>779</v>
      </c>
      <c r="E78" s="14" t="s">
        <v>825</v>
      </c>
      <c r="F78" s="14" t="s">
        <v>781</v>
      </c>
      <c r="G78" s="18" t="e">
        <f>VLOOKUP(A78,[1]Sheet1!$A:$C,1,0)</f>
        <v>#N/A</v>
      </c>
      <c r="H78" s="14" t="s">
        <v>782</v>
      </c>
      <c r="I78" s="14" t="s">
        <v>782</v>
      </c>
      <c r="J78" s="14" t="s">
        <v>782</v>
      </c>
    </row>
    <row r="79" spans="1:10" x14ac:dyDescent="0.25">
      <c r="A79" s="14" t="s">
        <v>871</v>
      </c>
      <c r="B79" s="14" t="s">
        <v>806</v>
      </c>
      <c r="C79" s="14" t="s">
        <v>778</v>
      </c>
      <c r="D79" s="14" t="s">
        <v>779</v>
      </c>
      <c r="E79" s="14" t="s">
        <v>825</v>
      </c>
      <c r="F79" s="14" t="s">
        <v>781</v>
      </c>
      <c r="G79" s="18" t="e">
        <f>VLOOKUP(A79,[1]Sheet1!$A:$C,1,0)</f>
        <v>#N/A</v>
      </c>
      <c r="H79" s="14" t="s">
        <v>782</v>
      </c>
      <c r="I79" s="14" t="s">
        <v>782</v>
      </c>
      <c r="J79" s="14" t="s">
        <v>782</v>
      </c>
    </row>
    <row r="80" spans="1:10" x14ac:dyDescent="0.25">
      <c r="A80" s="14" t="s">
        <v>872</v>
      </c>
      <c r="B80" s="14" t="s">
        <v>806</v>
      </c>
      <c r="C80" s="14" t="s">
        <v>778</v>
      </c>
      <c r="D80" s="14" t="s">
        <v>779</v>
      </c>
      <c r="E80" s="14" t="s">
        <v>825</v>
      </c>
      <c r="F80" s="14" t="s">
        <v>781</v>
      </c>
      <c r="G80" s="18" t="e">
        <f>VLOOKUP(A80,[1]Sheet1!$A:$C,1,0)</f>
        <v>#N/A</v>
      </c>
      <c r="H80" s="14" t="s">
        <v>782</v>
      </c>
      <c r="I80" s="14" t="s">
        <v>782</v>
      </c>
      <c r="J80" s="14" t="s">
        <v>782</v>
      </c>
    </row>
    <row r="81" spans="1:10" x14ac:dyDescent="0.25">
      <c r="A81" s="14" t="s">
        <v>873</v>
      </c>
      <c r="B81" s="14" t="s">
        <v>806</v>
      </c>
      <c r="C81" s="14" t="s">
        <v>778</v>
      </c>
      <c r="D81" s="14" t="s">
        <v>779</v>
      </c>
      <c r="E81" s="14" t="s">
        <v>825</v>
      </c>
      <c r="F81" s="14" t="s">
        <v>781</v>
      </c>
      <c r="G81" s="18" t="e">
        <f>VLOOKUP(A81,[1]Sheet1!$A:$C,1,0)</f>
        <v>#N/A</v>
      </c>
      <c r="H81" s="14" t="s">
        <v>782</v>
      </c>
      <c r="I81" s="14" t="s">
        <v>782</v>
      </c>
      <c r="J81" s="14" t="s">
        <v>782</v>
      </c>
    </row>
    <row r="82" spans="1:10" x14ac:dyDescent="0.25">
      <c r="A82" s="14" t="s">
        <v>874</v>
      </c>
      <c r="B82" s="14" t="s">
        <v>806</v>
      </c>
      <c r="C82" s="14" t="s">
        <v>778</v>
      </c>
      <c r="D82" s="14" t="s">
        <v>779</v>
      </c>
      <c r="E82" s="14" t="s">
        <v>825</v>
      </c>
      <c r="F82" s="14" t="s">
        <v>781</v>
      </c>
      <c r="G82" s="18" t="e">
        <f>VLOOKUP(A82,[1]Sheet1!$A:$C,1,0)</f>
        <v>#N/A</v>
      </c>
      <c r="H82" s="14" t="s">
        <v>782</v>
      </c>
      <c r="I82" s="14" t="s">
        <v>782</v>
      </c>
      <c r="J82" s="14" t="s">
        <v>782</v>
      </c>
    </row>
    <row r="83" spans="1:10" x14ac:dyDescent="0.25">
      <c r="A83" s="14" t="s">
        <v>875</v>
      </c>
      <c r="B83" s="14" t="s">
        <v>806</v>
      </c>
      <c r="C83" s="14" t="s">
        <v>778</v>
      </c>
      <c r="D83" s="14" t="s">
        <v>779</v>
      </c>
      <c r="E83" s="14" t="s">
        <v>825</v>
      </c>
      <c r="F83" s="14" t="s">
        <v>781</v>
      </c>
      <c r="G83" s="18" t="e">
        <f>VLOOKUP(A83,[1]Sheet1!$A:$C,1,0)</f>
        <v>#N/A</v>
      </c>
      <c r="H83" s="14" t="s">
        <v>782</v>
      </c>
      <c r="I83" s="14" t="s">
        <v>782</v>
      </c>
      <c r="J83" s="14" t="s">
        <v>782</v>
      </c>
    </row>
    <row r="84" spans="1:10" x14ac:dyDescent="0.25">
      <c r="A84" s="14" t="s">
        <v>876</v>
      </c>
      <c r="B84" s="14" t="s">
        <v>806</v>
      </c>
      <c r="C84" s="14" t="s">
        <v>778</v>
      </c>
      <c r="D84" s="14" t="s">
        <v>779</v>
      </c>
      <c r="E84" s="14" t="s">
        <v>825</v>
      </c>
      <c r="F84" s="14" t="s">
        <v>781</v>
      </c>
      <c r="G84" s="18" t="e">
        <f>VLOOKUP(A84,[1]Sheet1!$A:$C,1,0)</f>
        <v>#N/A</v>
      </c>
      <c r="H84" s="14" t="s">
        <v>782</v>
      </c>
      <c r="I84" s="14" t="s">
        <v>782</v>
      </c>
      <c r="J84" s="14" t="s">
        <v>782</v>
      </c>
    </row>
    <row r="85" spans="1:10" x14ac:dyDescent="0.25">
      <c r="A85" s="14" t="s">
        <v>877</v>
      </c>
      <c r="B85" s="14" t="s">
        <v>806</v>
      </c>
      <c r="C85" s="14" t="s">
        <v>778</v>
      </c>
      <c r="D85" s="14" t="s">
        <v>779</v>
      </c>
      <c r="E85" s="14" t="s">
        <v>825</v>
      </c>
      <c r="F85" s="14" t="s">
        <v>781</v>
      </c>
      <c r="G85" s="18" t="e">
        <f>VLOOKUP(A85,[1]Sheet1!$A:$C,1,0)</f>
        <v>#N/A</v>
      </c>
      <c r="H85" s="14" t="s">
        <v>782</v>
      </c>
      <c r="I85" s="14" t="s">
        <v>782</v>
      </c>
      <c r="J85" s="14" t="s">
        <v>782</v>
      </c>
    </row>
    <row r="86" spans="1:10" x14ac:dyDescent="0.25">
      <c r="A86" s="14" t="s">
        <v>878</v>
      </c>
      <c r="B86" s="14" t="s">
        <v>806</v>
      </c>
      <c r="C86" s="14" t="s">
        <v>778</v>
      </c>
      <c r="D86" s="14" t="s">
        <v>779</v>
      </c>
      <c r="E86" s="14" t="s">
        <v>825</v>
      </c>
      <c r="F86" s="14" t="s">
        <v>781</v>
      </c>
      <c r="G86" s="18" t="e">
        <f>VLOOKUP(A86,[1]Sheet1!$A:$C,1,0)</f>
        <v>#N/A</v>
      </c>
      <c r="H86" s="14" t="s">
        <v>782</v>
      </c>
      <c r="I86" s="14" t="s">
        <v>782</v>
      </c>
      <c r="J86" s="14" t="s">
        <v>782</v>
      </c>
    </row>
    <row r="87" spans="1:10" x14ac:dyDescent="0.25">
      <c r="A87" s="14" t="s">
        <v>784</v>
      </c>
      <c r="B87" s="14" t="s">
        <v>806</v>
      </c>
      <c r="C87" s="14" t="s">
        <v>778</v>
      </c>
      <c r="D87" s="14" t="s">
        <v>779</v>
      </c>
      <c r="E87" s="14" t="s">
        <v>809</v>
      </c>
      <c r="F87" s="14" t="s">
        <v>781</v>
      </c>
      <c r="G87" s="18" t="e">
        <f>VLOOKUP(A87,[1]Sheet1!$A:$C,1,0)</f>
        <v>#N/A</v>
      </c>
      <c r="H87" s="14" t="s">
        <v>782</v>
      </c>
      <c r="I87" s="14" t="s">
        <v>782</v>
      </c>
      <c r="J87" s="14" t="s">
        <v>782</v>
      </c>
    </row>
    <row r="88" spans="1:10" x14ac:dyDescent="0.25">
      <c r="A88" s="14" t="s">
        <v>879</v>
      </c>
      <c r="B88" s="14" t="s">
        <v>806</v>
      </c>
      <c r="C88" s="14" t="s">
        <v>778</v>
      </c>
      <c r="D88" s="14" t="s">
        <v>779</v>
      </c>
      <c r="E88" s="14" t="s">
        <v>825</v>
      </c>
      <c r="F88" s="14" t="s">
        <v>781</v>
      </c>
      <c r="G88" s="18" t="e">
        <f>VLOOKUP(A88,[1]Sheet1!$A:$C,1,0)</f>
        <v>#N/A</v>
      </c>
      <c r="H88" s="14" t="s">
        <v>782</v>
      </c>
      <c r="I88" s="14" t="s">
        <v>782</v>
      </c>
      <c r="J88" s="14" t="s">
        <v>782</v>
      </c>
    </row>
    <row r="89" spans="1:10" x14ac:dyDescent="0.25">
      <c r="A89" s="14" t="s">
        <v>880</v>
      </c>
      <c r="B89" s="14" t="s">
        <v>806</v>
      </c>
      <c r="C89" s="14" t="s">
        <v>778</v>
      </c>
      <c r="D89" s="14" t="s">
        <v>779</v>
      </c>
      <c r="E89" s="14" t="s">
        <v>825</v>
      </c>
      <c r="F89" s="14" t="s">
        <v>781</v>
      </c>
      <c r="G89" s="18" t="e">
        <f>VLOOKUP(A89,[1]Sheet1!$A:$C,1,0)</f>
        <v>#N/A</v>
      </c>
      <c r="H89" s="14" t="s">
        <v>782</v>
      </c>
      <c r="I89" s="14" t="s">
        <v>782</v>
      </c>
      <c r="J89" s="14" t="s">
        <v>782</v>
      </c>
    </row>
    <row r="90" spans="1:10" x14ac:dyDescent="0.25">
      <c r="A90" s="14" t="s">
        <v>881</v>
      </c>
      <c r="B90" s="14" t="s">
        <v>806</v>
      </c>
      <c r="C90" s="14" t="s">
        <v>778</v>
      </c>
      <c r="D90" s="14" t="s">
        <v>779</v>
      </c>
      <c r="E90" s="14" t="s">
        <v>825</v>
      </c>
      <c r="F90" s="14" t="s">
        <v>781</v>
      </c>
      <c r="G90" s="18" t="e">
        <f>VLOOKUP(A90,[1]Sheet1!$A:$C,1,0)</f>
        <v>#N/A</v>
      </c>
      <c r="H90" s="14" t="s">
        <v>782</v>
      </c>
      <c r="I90" s="14" t="s">
        <v>782</v>
      </c>
      <c r="J90" s="14" t="s">
        <v>782</v>
      </c>
    </row>
    <row r="91" spans="1:10" x14ac:dyDescent="0.25">
      <c r="A91" s="14" t="s">
        <v>882</v>
      </c>
      <c r="B91" s="14" t="s">
        <v>806</v>
      </c>
      <c r="C91" s="14" t="s">
        <v>778</v>
      </c>
      <c r="D91" s="14" t="s">
        <v>779</v>
      </c>
      <c r="E91" s="14" t="s">
        <v>825</v>
      </c>
      <c r="F91" s="14" t="s">
        <v>781</v>
      </c>
      <c r="G91" s="18" t="e">
        <f>VLOOKUP(A91,[1]Sheet1!$A:$C,1,0)</f>
        <v>#N/A</v>
      </c>
      <c r="H91" s="14" t="s">
        <v>782</v>
      </c>
      <c r="I91" s="14" t="s">
        <v>782</v>
      </c>
      <c r="J91" s="14" t="s">
        <v>782</v>
      </c>
    </row>
    <row r="92" spans="1:10" x14ac:dyDescent="0.25">
      <c r="A92" s="14" t="s">
        <v>883</v>
      </c>
      <c r="B92" s="14" t="s">
        <v>806</v>
      </c>
      <c r="C92" s="14" t="s">
        <v>778</v>
      </c>
      <c r="D92" s="14" t="s">
        <v>779</v>
      </c>
      <c r="E92" s="14" t="s">
        <v>825</v>
      </c>
      <c r="F92" s="14" t="s">
        <v>781</v>
      </c>
      <c r="G92" s="18" t="e">
        <f>VLOOKUP(A92,[1]Sheet1!$A:$C,1,0)</f>
        <v>#N/A</v>
      </c>
      <c r="H92" s="14" t="s">
        <v>782</v>
      </c>
      <c r="I92" s="14" t="s">
        <v>782</v>
      </c>
      <c r="J92" s="14" t="s">
        <v>782</v>
      </c>
    </row>
    <row r="93" spans="1:10" x14ac:dyDescent="0.25">
      <c r="A93" s="14" t="s">
        <v>884</v>
      </c>
      <c r="B93" s="14" t="s">
        <v>806</v>
      </c>
      <c r="C93" s="14" t="s">
        <v>778</v>
      </c>
      <c r="D93" s="14" t="s">
        <v>779</v>
      </c>
      <c r="E93" s="14" t="s">
        <v>825</v>
      </c>
      <c r="F93" s="14" t="s">
        <v>781</v>
      </c>
      <c r="G93" s="18" t="e">
        <f>VLOOKUP(A93,[1]Sheet1!$A:$C,1,0)</f>
        <v>#N/A</v>
      </c>
      <c r="H93" s="14" t="s">
        <v>782</v>
      </c>
      <c r="I93" s="14" t="s">
        <v>782</v>
      </c>
      <c r="J93" s="14" t="s">
        <v>782</v>
      </c>
    </row>
    <row r="94" spans="1:10" x14ac:dyDescent="0.25">
      <c r="A94" s="14" t="s">
        <v>885</v>
      </c>
      <c r="B94" s="14" t="s">
        <v>806</v>
      </c>
      <c r="C94" s="14" t="s">
        <v>778</v>
      </c>
      <c r="D94" s="14" t="s">
        <v>779</v>
      </c>
      <c r="E94" s="14" t="s">
        <v>825</v>
      </c>
      <c r="F94" s="14" t="s">
        <v>781</v>
      </c>
      <c r="G94" s="18" t="e">
        <f>VLOOKUP(A94,[1]Sheet1!$A:$C,1,0)</f>
        <v>#N/A</v>
      </c>
      <c r="H94" s="14" t="s">
        <v>782</v>
      </c>
      <c r="I94" s="14" t="s">
        <v>782</v>
      </c>
      <c r="J94" s="14" t="s">
        <v>782</v>
      </c>
    </row>
    <row r="95" spans="1:10" x14ac:dyDescent="0.25">
      <c r="A95" s="14" t="s">
        <v>886</v>
      </c>
      <c r="B95" s="14" t="s">
        <v>806</v>
      </c>
      <c r="C95" s="14" t="s">
        <v>778</v>
      </c>
      <c r="D95" s="14" t="s">
        <v>779</v>
      </c>
      <c r="E95" s="14" t="s">
        <v>825</v>
      </c>
      <c r="F95" s="14" t="s">
        <v>781</v>
      </c>
      <c r="G95" s="18" t="e">
        <f>VLOOKUP(A95,[1]Sheet1!$A:$C,1,0)</f>
        <v>#N/A</v>
      </c>
      <c r="H95" s="14" t="s">
        <v>782</v>
      </c>
      <c r="I95" s="14" t="s">
        <v>782</v>
      </c>
      <c r="J95" s="14" t="s">
        <v>782</v>
      </c>
    </row>
    <row r="96" spans="1:10" x14ac:dyDescent="0.25">
      <c r="A96" s="14" t="s">
        <v>887</v>
      </c>
      <c r="B96" s="14" t="s">
        <v>806</v>
      </c>
      <c r="C96" s="14" t="s">
        <v>778</v>
      </c>
      <c r="D96" s="14" t="s">
        <v>779</v>
      </c>
      <c r="E96" s="14" t="s">
        <v>825</v>
      </c>
      <c r="F96" s="14" t="s">
        <v>781</v>
      </c>
      <c r="G96" s="18" t="e">
        <f>VLOOKUP(A96,[1]Sheet1!$A:$C,1,0)</f>
        <v>#N/A</v>
      </c>
      <c r="H96" s="14" t="s">
        <v>782</v>
      </c>
      <c r="I96" s="14" t="s">
        <v>782</v>
      </c>
      <c r="J96" s="14" t="s">
        <v>782</v>
      </c>
    </row>
    <row r="97" spans="1:10" x14ac:dyDescent="0.25">
      <c r="A97" s="14" t="s">
        <v>888</v>
      </c>
      <c r="B97" s="14" t="s">
        <v>806</v>
      </c>
      <c r="C97" s="14" t="s">
        <v>778</v>
      </c>
      <c r="D97" s="14" t="s">
        <v>779</v>
      </c>
      <c r="E97" s="14" t="s">
        <v>825</v>
      </c>
      <c r="F97" s="14" t="s">
        <v>781</v>
      </c>
      <c r="G97" s="18" t="e">
        <f>VLOOKUP(A97,[1]Sheet1!$A:$C,1,0)</f>
        <v>#N/A</v>
      </c>
      <c r="H97" s="14" t="s">
        <v>782</v>
      </c>
      <c r="I97" s="14" t="s">
        <v>782</v>
      </c>
      <c r="J97" s="14" t="s">
        <v>782</v>
      </c>
    </row>
    <row r="98" spans="1:10" x14ac:dyDescent="0.25">
      <c r="A98" s="14" t="s">
        <v>889</v>
      </c>
      <c r="B98" s="14" t="s">
        <v>806</v>
      </c>
      <c r="C98" s="14" t="s">
        <v>778</v>
      </c>
      <c r="D98" s="14" t="s">
        <v>779</v>
      </c>
      <c r="E98" s="14" t="s">
        <v>825</v>
      </c>
      <c r="F98" s="14" t="s">
        <v>781</v>
      </c>
      <c r="G98" s="18" t="e">
        <f>VLOOKUP(A98,[1]Sheet1!$A:$C,1,0)</f>
        <v>#N/A</v>
      </c>
      <c r="H98" s="14" t="s">
        <v>782</v>
      </c>
      <c r="I98" s="14" t="s">
        <v>782</v>
      </c>
      <c r="J98" s="14" t="s">
        <v>782</v>
      </c>
    </row>
    <row r="99" spans="1:10" x14ac:dyDescent="0.25">
      <c r="A99" s="14" t="s">
        <v>890</v>
      </c>
      <c r="B99" s="14" t="s">
        <v>806</v>
      </c>
      <c r="C99" s="14" t="s">
        <v>778</v>
      </c>
      <c r="D99" s="14" t="s">
        <v>779</v>
      </c>
      <c r="E99" s="14" t="s">
        <v>825</v>
      </c>
      <c r="F99" s="14" t="s">
        <v>781</v>
      </c>
      <c r="G99" s="18" t="e">
        <f>VLOOKUP(A99,[1]Sheet1!$A:$C,1,0)</f>
        <v>#N/A</v>
      </c>
      <c r="H99" s="14" t="s">
        <v>782</v>
      </c>
      <c r="I99" s="14" t="s">
        <v>782</v>
      </c>
      <c r="J99" s="14" t="s">
        <v>782</v>
      </c>
    </row>
    <row r="100" spans="1:10" x14ac:dyDescent="0.25">
      <c r="A100" s="14" t="s">
        <v>891</v>
      </c>
      <c r="B100" s="14" t="s">
        <v>806</v>
      </c>
      <c r="C100" s="14" t="s">
        <v>778</v>
      </c>
      <c r="D100" s="14" t="s">
        <v>779</v>
      </c>
      <c r="E100" s="14" t="s">
        <v>825</v>
      </c>
      <c r="F100" s="14" t="s">
        <v>781</v>
      </c>
      <c r="G100" s="18" t="e">
        <f>VLOOKUP(A100,[1]Sheet1!$A:$C,1,0)</f>
        <v>#N/A</v>
      </c>
      <c r="H100" s="14" t="s">
        <v>782</v>
      </c>
      <c r="I100" s="14" t="s">
        <v>782</v>
      </c>
      <c r="J100" s="14" t="s">
        <v>782</v>
      </c>
    </row>
    <row r="101" spans="1:10" x14ac:dyDescent="0.25">
      <c r="A101" s="14" t="s">
        <v>892</v>
      </c>
      <c r="B101" s="14" t="s">
        <v>806</v>
      </c>
      <c r="C101" s="14" t="s">
        <v>778</v>
      </c>
      <c r="D101" s="14" t="s">
        <v>779</v>
      </c>
      <c r="E101" s="14" t="s">
        <v>825</v>
      </c>
      <c r="F101" s="14" t="s">
        <v>781</v>
      </c>
      <c r="G101" s="18" t="e">
        <f>VLOOKUP(A101,[1]Sheet1!$A:$C,1,0)</f>
        <v>#N/A</v>
      </c>
      <c r="H101" s="14" t="s">
        <v>782</v>
      </c>
      <c r="I101" s="14" t="s">
        <v>782</v>
      </c>
      <c r="J101" s="14" t="s">
        <v>782</v>
      </c>
    </row>
    <row r="102" spans="1:10" x14ac:dyDescent="0.25">
      <c r="A102" s="14" t="s">
        <v>893</v>
      </c>
      <c r="B102" s="14" t="s">
        <v>806</v>
      </c>
      <c r="C102" s="14" t="s">
        <v>778</v>
      </c>
      <c r="D102" s="14" t="s">
        <v>779</v>
      </c>
      <c r="E102" s="14" t="s">
        <v>825</v>
      </c>
      <c r="F102" s="14" t="s">
        <v>781</v>
      </c>
      <c r="G102" s="18" t="e">
        <f>VLOOKUP(A102,[1]Sheet1!$A:$C,1,0)</f>
        <v>#N/A</v>
      </c>
      <c r="H102" s="14" t="s">
        <v>782</v>
      </c>
      <c r="I102" s="14" t="s">
        <v>782</v>
      </c>
      <c r="J102" s="14" t="s">
        <v>782</v>
      </c>
    </row>
    <row r="103" spans="1:10" x14ac:dyDescent="0.25">
      <c r="A103" s="14" t="s">
        <v>894</v>
      </c>
      <c r="B103" s="14" t="s">
        <v>806</v>
      </c>
      <c r="C103" s="14" t="s">
        <v>778</v>
      </c>
      <c r="D103" s="14" t="s">
        <v>779</v>
      </c>
      <c r="E103" s="14" t="s">
        <v>825</v>
      </c>
      <c r="F103" s="14" t="s">
        <v>781</v>
      </c>
      <c r="G103" s="18" t="e">
        <f>VLOOKUP(A103,[1]Sheet1!$A:$C,1,0)</f>
        <v>#N/A</v>
      </c>
      <c r="H103" s="14" t="s">
        <v>782</v>
      </c>
      <c r="I103" s="14" t="s">
        <v>782</v>
      </c>
      <c r="J103" s="14" t="s">
        <v>782</v>
      </c>
    </row>
    <row r="104" spans="1:10" x14ac:dyDescent="0.25">
      <c r="A104" s="14" t="s">
        <v>895</v>
      </c>
      <c r="B104" s="14" t="s">
        <v>806</v>
      </c>
      <c r="C104" s="14" t="s">
        <v>778</v>
      </c>
      <c r="D104" s="14" t="s">
        <v>779</v>
      </c>
      <c r="E104" s="14" t="s">
        <v>825</v>
      </c>
      <c r="F104" s="14" t="s">
        <v>781</v>
      </c>
      <c r="G104" s="18" t="e">
        <f>VLOOKUP(A104,[1]Sheet1!$A:$C,1,0)</f>
        <v>#N/A</v>
      </c>
      <c r="H104" s="14" t="s">
        <v>782</v>
      </c>
      <c r="I104" s="14" t="s">
        <v>782</v>
      </c>
      <c r="J104" s="14" t="s">
        <v>782</v>
      </c>
    </row>
    <row r="105" spans="1:10" x14ac:dyDescent="0.25">
      <c r="A105" s="14" t="s">
        <v>896</v>
      </c>
      <c r="B105" s="14" t="s">
        <v>897</v>
      </c>
      <c r="C105" s="14" t="s">
        <v>778</v>
      </c>
      <c r="D105" s="14" t="s">
        <v>779</v>
      </c>
      <c r="E105" s="14" t="s">
        <v>780</v>
      </c>
      <c r="F105" s="14" t="s">
        <v>781</v>
      </c>
      <c r="G105" s="18" t="e">
        <f>VLOOKUP(A105,[1]Sheet1!$A:$C,1,0)</f>
        <v>#N/A</v>
      </c>
      <c r="H105" s="14" t="s">
        <v>782</v>
      </c>
      <c r="I105" s="14" t="s">
        <v>782</v>
      </c>
      <c r="J105" s="14" t="s">
        <v>782</v>
      </c>
    </row>
    <row r="106" spans="1:10" x14ac:dyDescent="0.25">
      <c r="A106" s="14" t="s">
        <v>898</v>
      </c>
      <c r="B106" s="14" t="s">
        <v>897</v>
      </c>
      <c r="C106" s="14" t="s">
        <v>778</v>
      </c>
      <c r="D106" s="14" t="s">
        <v>779</v>
      </c>
      <c r="E106" s="14" t="s">
        <v>780</v>
      </c>
      <c r="F106" s="14" t="s">
        <v>781</v>
      </c>
      <c r="G106" s="18" t="e">
        <f>VLOOKUP(A106,[1]Sheet1!$A:$C,1,0)</f>
        <v>#N/A</v>
      </c>
      <c r="H106" s="14" t="s">
        <v>782</v>
      </c>
      <c r="I106" s="14" t="s">
        <v>782</v>
      </c>
      <c r="J106" s="14" t="s">
        <v>782</v>
      </c>
    </row>
    <row r="107" spans="1:10" x14ac:dyDescent="0.25">
      <c r="A107" s="14" t="s">
        <v>899</v>
      </c>
      <c r="B107" s="14" t="s">
        <v>897</v>
      </c>
      <c r="C107" s="14" t="s">
        <v>778</v>
      </c>
      <c r="D107" s="14" t="s">
        <v>779</v>
      </c>
      <c r="E107" s="14" t="s">
        <v>809</v>
      </c>
      <c r="F107" s="14" t="s">
        <v>781</v>
      </c>
      <c r="G107" s="18" t="e">
        <f>VLOOKUP(A107,[1]Sheet1!$A:$C,1,0)</f>
        <v>#N/A</v>
      </c>
      <c r="H107" s="14" t="s">
        <v>782</v>
      </c>
      <c r="I107" s="14" t="s">
        <v>782</v>
      </c>
      <c r="J107" s="14" t="s">
        <v>782</v>
      </c>
    </row>
    <row r="108" spans="1:10" x14ac:dyDescent="0.25">
      <c r="A108" s="14" t="s">
        <v>789</v>
      </c>
      <c r="B108" s="14" t="s">
        <v>5</v>
      </c>
      <c r="C108" s="14" t="s">
        <v>778</v>
      </c>
      <c r="D108" s="14" t="s">
        <v>779</v>
      </c>
      <c r="E108" s="14" t="s">
        <v>787</v>
      </c>
      <c r="F108" s="14" t="s">
        <v>781</v>
      </c>
      <c r="G108" s="18" t="e">
        <f>VLOOKUP(A108,[1]Sheet1!$A:$C,1,0)</f>
        <v>#N/A</v>
      </c>
      <c r="H108" s="14" t="s">
        <v>782</v>
      </c>
      <c r="I108" s="14" t="s">
        <v>782</v>
      </c>
      <c r="J108" s="14" t="s">
        <v>782</v>
      </c>
    </row>
    <row r="109" spans="1:10" x14ac:dyDescent="0.25">
      <c r="A109" s="14" t="s">
        <v>800</v>
      </c>
      <c r="B109" s="14" t="s">
        <v>5</v>
      </c>
      <c r="C109" s="14" t="s">
        <v>778</v>
      </c>
      <c r="D109" s="14" t="s">
        <v>779</v>
      </c>
      <c r="E109" s="14" t="s">
        <v>780</v>
      </c>
      <c r="F109" s="14" t="s">
        <v>781</v>
      </c>
      <c r="G109" s="18" t="e">
        <f>VLOOKUP(A109,[1]Sheet1!$A:$C,1,0)</f>
        <v>#N/A</v>
      </c>
      <c r="H109" s="14" t="s">
        <v>782</v>
      </c>
      <c r="I109" s="14" t="s">
        <v>782</v>
      </c>
      <c r="J109" s="14" t="s">
        <v>782</v>
      </c>
    </row>
    <row r="111" spans="1:10" x14ac:dyDescent="0.25">
      <c r="A111" s="15" t="s">
        <v>900</v>
      </c>
      <c r="B111" s="15" t="s">
        <v>806</v>
      </c>
      <c r="C111" s="15" t="s">
        <v>778</v>
      </c>
      <c r="D111" s="15" t="s">
        <v>779</v>
      </c>
      <c r="E111" s="15" t="s">
        <v>780</v>
      </c>
      <c r="F111" s="15" t="s">
        <v>781</v>
      </c>
      <c r="G111" s="19" t="s">
        <v>782</v>
      </c>
      <c r="H111" s="15" t="s">
        <v>782</v>
      </c>
      <c r="I111" s="15" t="s">
        <v>782</v>
      </c>
      <c r="J111" s="15" t="s">
        <v>782</v>
      </c>
    </row>
    <row r="124" spans="1:10" s="16" customFormat="1" x14ac:dyDescent="0.25">
      <c r="A124"/>
      <c r="B124"/>
      <c r="C124"/>
      <c r="D124"/>
      <c r="E124"/>
      <c r="F124"/>
      <c r="G124" s="20"/>
      <c r="H124"/>
      <c r="I124"/>
      <c r="J124"/>
    </row>
  </sheetData>
  <autoFilter ref="A1:L124"/>
  <customSheetViews>
    <customSheetView guid="{410ED0BF-8DD3-4CF7-BA46-C67171C48118}" showAutoFilter="1">
      <selection activeCell="A2" sqref="A2"/>
      <pageMargins left="0.7" right="0.7" top="0.75" bottom="0.75" header="0.3" footer="0.3"/>
      <pageSetup orientation="portrait" horizontalDpi="4294967294" verticalDpi="4294967294" r:id="rId1"/>
      <autoFilter ref="A1:L124"/>
    </customSheetView>
  </customSheetViews>
  <pageMargins left="0.7" right="0.7" top="0.75" bottom="0.75" header="0.3" footer="0.3"/>
  <pageSetup orientation="portrait" horizontalDpi="4294967294" verticalDpi="4294967294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30"/>
  <sheetViews>
    <sheetView tabSelected="1" workbookViewId="0">
      <selection activeCell="G15" sqref="G15"/>
    </sheetView>
  </sheetViews>
  <sheetFormatPr defaultRowHeight="15" x14ac:dyDescent="0.25"/>
  <cols>
    <col min="1" max="5" width="9.140625" style="1"/>
    <col min="6" max="7" width="10.7109375" style="1" bestFit="1" customWidth="1"/>
    <col min="8" max="16384" width="9.140625" style="1"/>
  </cols>
  <sheetData>
    <row r="1" spans="1:15" x14ac:dyDescent="0.25">
      <c r="A1" s="23"/>
    </row>
    <row r="3" spans="1:15" x14ac:dyDescent="0.25">
      <c r="O3" s="3" t="s">
        <v>1019</v>
      </c>
    </row>
    <row r="8" spans="1:15" x14ac:dyDescent="0.25">
      <c r="L8" s="3" t="s">
        <v>1035</v>
      </c>
    </row>
    <row r="13" spans="1:15" x14ac:dyDescent="0.25">
      <c r="O13" s="3" t="s">
        <v>1018</v>
      </c>
    </row>
    <row r="20" spans="6:15" x14ac:dyDescent="0.25">
      <c r="F20" s="1" t="s">
        <v>986</v>
      </c>
      <c r="M20" s="31"/>
      <c r="N20" s="31"/>
    </row>
    <row r="21" spans="6:15" x14ac:dyDescent="0.25">
      <c r="F21" s="1" t="s">
        <v>987</v>
      </c>
      <c r="M21" s="31"/>
      <c r="N21" s="31"/>
    </row>
    <row r="22" spans="6:15" x14ac:dyDescent="0.25">
      <c r="F22" s="1" t="s">
        <v>988</v>
      </c>
    </row>
    <row r="23" spans="6:15" x14ac:dyDescent="0.25">
      <c r="O23" s="3" t="s">
        <v>0</v>
      </c>
    </row>
    <row r="30" spans="6:15" x14ac:dyDescent="0.25">
      <c r="F30" s="32">
        <v>42736</v>
      </c>
      <c r="G30" s="32">
        <v>42822</v>
      </c>
      <c r="O30" s="3" t="s">
        <v>1022</v>
      </c>
    </row>
  </sheetData>
  <customSheetViews>
    <customSheetView guid="{410ED0BF-8DD3-4CF7-BA46-C67171C48118}">
      <selection activeCell="K18" sqref="K18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Check Box 2">
              <controlPr defaultSize="0" autoFill="0" autoLine="0" autoPict="0">
                <anchor moveWithCells="1">
                  <from>
                    <xdr:col>5</xdr:col>
                    <xdr:colOff>76200</xdr:colOff>
                    <xdr:row>3</xdr:row>
                    <xdr:rowOff>66675</xdr:rowOff>
                  </from>
                  <to>
                    <xdr:col>6</xdr:col>
                    <xdr:colOff>523875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>
                <anchor moveWithCells="1">
                  <from>
                    <xdr:col>5</xdr:col>
                    <xdr:colOff>38100</xdr:colOff>
                    <xdr:row>27</xdr:row>
                    <xdr:rowOff>38100</xdr:rowOff>
                  </from>
                  <to>
                    <xdr:col>7</xdr:col>
                    <xdr:colOff>333375</xdr:colOff>
                    <xdr:row>28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T10"/>
  <sheetViews>
    <sheetView workbookViewId="0">
      <selection activeCell="A12" sqref="A12"/>
    </sheetView>
  </sheetViews>
  <sheetFormatPr defaultColWidth="27.140625" defaultRowHeight="15" x14ac:dyDescent="0.25"/>
  <cols>
    <col min="1" max="1" width="8.140625" bestFit="1" customWidth="1"/>
    <col min="2" max="2" width="13.42578125" bestFit="1" customWidth="1"/>
    <col min="3" max="3" width="14.85546875" bestFit="1" customWidth="1"/>
    <col min="4" max="4" width="18.140625" bestFit="1" customWidth="1"/>
    <col min="5" max="5" width="11.42578125" bestFit="1" customWidth="1"/>
    <col min="6" max="6" width="16.28515625" bestFit="1" customWidth="1"/>
    <col min="7" max="7" width="10.140625" bestFit="1" customWidth="1"/>
    <col min="8" max="8" width="16.7109375" bestFit="1" customWidth="1"/>
    <col min="9" max="9" width="24.7109375" bestFit="1" customWidth="1"/>
    <col min="10" max="10" width="13.85546875" bestFit="1" customWidth="1"/>
    <col min="11" max="11" width="19.140625" bestFit="1" customWidth="1"/>
    <col min="12" max="12" width="18.42578125" bestFit="1" customWidth="1"/>
    <col min="13" max="13" width="12.5703125" bestFit="1" customWidth="1"/>
    <col min="14" max="14" width="6.28515625" bestFit="1" customWidth="1"/>
    <col min="15" max="15" width="16.42578125" bestFit="1" customWidth="1"/>
    <col min="16" max="16" width="12.42578125" bestFit="1" customWidth="1"/>
    <col min="17" max="17" width="19.85546875" bestFit="1" customWidth="1"/>
    <col min="18" max="18" width="23.7109375" bestFit="1" customWidth="1"/>
    <col min="19" max="19" width="10.140625" bestFit="1" customWidth="1"/>
    <col min="20" max="20" width="15" bestFit="1" customWidth="1"/>
  </cols>
  <sheetData>
    <row r="3" spans="1:20" x14ac:dyDescent="0.25">
      <c r="A3" s="33"/>
      <c r="B3" s="33"/>
      <c r="C3" s="33"/>
      <c r="D3" s="33"/>
      <c r="E3" s="33"/>
      <c r="F3" s="33"/>
      <c r="G3" s="33"/>
      <c r="H3" s="33"/>
      <c r="I3" s="34"/>
      <c r="J3" s="33"/>
      <c r="K3" s="33"/>
      <c r="L3" s="33"/>
      <c r="M3" s="33"/>
      <c r="N3" s="35"/>
      <c r="O3" s="35"/>
      <c r="P3" s="35"/>
      <c r="Q3" s="36"/>
      <c r="R3" s="35"/>
      <c r="S3" s="37"/>
      <c r="T3" s="35"/>
    </row>
    <row r="9" spans="1:20" x14ac:dyDescent="0.25">
      <c r="A9" t="s">
        <v>1049</v>
      </c>
    </row>
    <row r="10" spans="1:20" x14ac:dyDescent="0.25">
      <c r="A10" t="s">
        <v>1036</v>
      </c>
      <c r="B10" t="s">
        <v>1037</v>
      </c>
      <c r="C10" t="s">
        <v>1038</v>
      </c>
      <c r="D10" t="s">
        <v>1039</v>
      </c>
      <c r="E10" t="s">
        <v>991</v>
      </c>
      <c r="F10" t="s">
        <v>1044</v>
      </c>
      <c r="G10" t="s">
        <v>1040</v>
      </c>
      <c r="H10" t="s">
        <v>1041</v>
      </c>
      <c r="I10" t="s">
        <v>1042</v>
      </c>
      <c r="J10" t="s">
        <v>1043</v>
      </c>
      <c r="K10" t="s">
        <v>1045</v>
      </c>
      <c r="L10" t="s">
        <v>1046</v>
      </c>
      <c r="M10" t="s">
        <v>1047</v>
      </c>
      <c r="N10" t="s">
        <v>1050</v>
      </c>
      <c r="O10" t="s">
        <v>1048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39"/>
  <sheetViews>
    <sheetView workbookViewId="0">
      <selection activeCell="G21" sqref="G21"/>
    </sheetView>
  </sheetViews>
  <sheetFormatPr defaultRowHeight="15" x14ac:dyDescent="0.25"/>
  <cols>
    <col min="1" max="1" width="9.28515625" bestFit="1" customWidth="1"/>
    <col min="2" max="2" width="9.7109375" bestFit="1" customWidth="1"/>
  </cols>
  <sheetData>
    <row r="1" spans="1:2" x14ac:dyDescent="0.25">
      <c r="A1" t="s">
        <v>934</v>
      </c>
      <c r="B1" t="s">
        <v>935</v>
      </c>
    </row>
    <row r="2" spans="1:2" x14ac:dyDescent="0.25">
      <c r="A2" s="16" t="s">
        <v>944</v>
      </c>
      <c r="B2" s="21">
        <v>-3240</v>
      </c>
    </row>
    <row r="3" spans="1:2" x14ac:dyDescent="0.25">
      <c r="A3" s="16" t="s">
        <v>980</v>
      </c>
      <c r="B3" s="21">
        <v>-3181.65</v>
      </c>
    </row>
    <row r="4" spans="1:2" x14ac:dyDescent="0.25">
      <c r="A4" s="16" t="s">
        <v>945</v>
      </c>
      <c r="B4" s="21">
        <v>-2268</v>
      </c>
    </row>
    <row r="5" spans="1:2" x14ac:dyDescent="0.25">
      <c r="A5" s="16" t="s">
        <v>950</v>
      </c>
      <c r="B5" s="21">
        <v>-2268</v>
      </c>
    </row>
    <row r="6" spans="1:2" x14ac:dyDescent="0.25">
      <c r="A6" s="16" t="s">
        <v>953</v>
      </c>
      <c r="B6" s="21">
        <v>-2052</v>
      </c>
    </row>
    <row r="7" spans="1:2" x14ac:dyDescent="0.25">
      <c r="A7" s="16" t="s">
        <v>960</v>
      </c>
      <c r="B7" s="21">
        <v>-2052</v>
      </c>
    </row>
    <row r="8" spans="1:2" x14ac:dyDescent="0.25">
      <c r="A8" s="16" t="s">
        <v>949</v>
      </c>
      <c r="B8" s="21">
        <v>-2052</v>
      </c>
    </row>
    <row r="9" spans="1:2" x14ac:dyDescent="0.25">
      <c r="A9" s="16" t="s">
        <v>933</v>
      </c>
      <c r="B9" s="21">
        <v>-950</v>
      </c>
    </row>
    <row r="10" spans="1:2" x14ac:dyDescent="0.25">
      <c r="A10" s="16" t="s">
        <v>950</v>
      </c>
      <c r="B10" s="21">
        <v>-864</v>
      </c>
    </row>
    <row r="11" spans="1:2" x14ac:dyDescent="0.25">
      <c r="A11" s="16" t="s">
        <v>975</v>
      </c>
      <c r="B11" s="21">
        <v>-712.8</v>
      </c>
    </row>
    <row r="12" spans="1:2" x14ac:dyDescent="0.25">
      <c r="A12" s="22" t="s">
        <v>944</v>
      </c>
      <c r="B12" s="21">
        <v>-648</v>
      </c>
    </row>
    <row r="13" spans="1:2" x14ac:dyDescent="0.25">
      <c r="A13" s="22" t="s">
        <v>944</v>
      </c>
      <c r="B13" s="21">
        <v>-648</v>
      </c>
    </row>
    <row r="14" spans="1:2" x14ac:dyDescent="0.25">
      <c r="A14" s="16" t="s">
        <v>976</v>
      </c>
      <c r="B14" s="21">
        <v>-648</v>
      </c>
    </row>
    <row r="15" spans="1:2" x14ac:dyDescent="0.25">
      <c r="A15" s="16" t="s">
        <v>985</v>
      </c>
      <c r="B15" s="21">
        <v>-648</v>
      </c>
    </row>
    <row r="16" spans="1:2" x14ac:dyDescent="0.25">
      <c r="A16" s="16" t="s">
        <v>969</v>
      </c>
      <c r="B16" s="21">
        <v>-583.20000000000005</v>
      </c>
    </row>
    <row r="17" spans="1:2" x14ac:dyDescent="0.25">
      <c r="A17" s="16" t="s">
        <v>953</v>
      </c>
      <c r="B17" s="21">
        <v>-583.20000000000005</v>
      </c>
    </row>
    <row r="18" spans="1:2" x14ac:dyDescent="0.25">
      <c r="A18" s="16" t="s">
        <v>941</v>
      </c>
      <c r="B18" s="21">
        <v>-486</v>
      </c>
    </row>
    <row r="19" spans="1:2" x14ac:dyDescent="0.25">
      <c r="A19" s="22" t="s">
        <v>941</v>
      </c>
      <c r="B19" s="21">
        <v>-432</v>
      </c>
    </row>
    <row r="20" spans="1:2" x14ac:dyDescent="0.25">
      <c r="A20" s="22" t="s">
        <v>941</v>
      </c>
      <c r="B20" s="21">
        <v>-432</v>
      </c>
    </row>
    <row r="21" spans="1:2" x14ac:dyDescent="0.25">
      <c r="A21" s="22" t="s">
        <v>945</v>
      </c>
      <c r="B21" s="21">
        <v>-432</v>
      </c>
    </row>
    <row r="22" spans="1:2" x14ac:dyDescent="0.25">
      <c r="A22" s="22" t="s">
        <v>945</v>
      </c>
      <c r="B22" s="21">
        <v>-432</v>
      </c>
    </row>
    <row r="23" spans="1:2" x14ac:dyDescent="0.25">
      <c r="A23" s="22" t="s">
        <v>945</v>
      </c>
      <c r="B23" s="21">
        <v>-432</v>
      </c>
    </row>
    <row r="24" spans="1:2" x14ac:dyDescent="0.25">
      <c r="A24" s="22" t="s">
        <v>945</v>
      </c>
      <c r="B24" s="21">
        <v>-432</v>
      </c>
    </row>
    <row r="25" spans="1:2" x14ac:dyDescent="0.25">
      <c r="A25" s="16" t="s">
        <v>950</v>
      </c>
      <c r="B25" s="21">
        <v>-388.8</v>
      </c>
    </row>
    <row r="26" spans="1:2" x14ac:dyDescent="0.25">
      <c r="A26" s="16" t="s">
        <v>958</v>
      </c>
      <c r="B26" s="21">
        <v>-388.8</v>
      </c>
    </row>
    <row r="27" spans="1:2" x14ac:dyDescent="0.25">
      <c r="A27" s="16" t="s">
        <v>944</v>
      </c>
      <c r="B27" s="21">
        <v>-360.55</v>
      </c>
    </row>
    <row r="28" spans="1:2" x14ac:dyDescent="0.25">
      <c r="A28" s="22" t="s">
        <v>940</v>
      </c>
      <c r="B28" s="21">
        <v>-324</v>
      </c>
    </row>
    <row r="29" spans="1:2" x14ac:dyDescent="0.25">
      <c r="A29" s="16" t="s">
        <v>948</v>
      </c>
      <c r="B29" s="21">
        <v>-324</v>
      </c>
    </row>
    <row r="30" spans="1:2" x14ac:dyDescent="0.25">
      <c r="A30" s="22" t="s">
        <v>952</v>
      </c>
      <c r="B30" s="21">
        <v>-324</v>
      </c>
    </row>
    <row r="31" spans="1:2" x14ac:dyDescent="0.25">
      <c r="A31" s="22" t="s">
        <v>952</v>
      </c>
      <c r="B31" s="21">
        <v>-324</v>
      </c>
    </row>
    <row r="32" spans="1:2" x14ac:dyDescent="0.25">
      <c r="A32" s="22" t="s">
        <v>940</v>
      </c>
      <c r="B32" s="21">
        <v>-324</v>
      </c>
    </row>
    <row r="33" spans="1:2" x14ac:dyDescent="0.25">
      <c r="A33" s="16" t="s">
        <v>954</v>
      </c>
      <c r="B33" s="21">
        <v>-324</v>
      </c>
    </row>
    <row r="34" spans="1:2" x14ac:dyDescent="0.25">
      <c r="A34" s="16" t="s">
        <v>957</v>
      </c>
      <c r="B34" s="21">
        <v>-324</v>
      </c>
    </row>
    <row r="35" spans="1:2" x14ac:dyDescent="0.25">
      <c r="A35" s="16" t="s">
        <v>960</v>
      </c>
      <c r="B35" s="21">
        <v>-324</v>
      </c>
    </row>
    <row r="36" spans="1:2" x14ac:dyDescent="0.25">
      <c r="A36" s="16" t="s">
        <v>961</v>
      </c>
      <c r="B36" s="21">
        <v>-324</v>
      </c>
    </row>
    <row r="37" spans="1:2" x14ac:dyDescent="0.25">
      <c r="A37" s="16" t="s">
        <v>971</v>
      </c>
      <c r="B37" s="21">
        <v>-324</v>
      </c>
    </row>
    <row r="38" spans="1:2" x14ac:dyDescent="0.25">
      <c r="A38" s="22" t="s">
        <v>972</v>
      </c>
      <c r="B38" s="21">
        <v>-324</v>
      </c>
    </row>
    <row r="39" spans="1:2" x14ac:dyDescent="0.25">
      <c r="A39" s="16" t="s">
        <v>978</v>
      </c>
      <c r="B39" s="21">
        <v>-324</v>
      </c>
    </row>
    <row r="40" spans="1:2" x14ac:dyDescent="0.25">
      <c r="A40" s="16" t="s">
        <v>979</v>
      </c>
      <c r="B40" s="21">
        <v>-324</v>
      </c>
    </row>
    <row r="41" spans="1:2" x14ac:dyDescent="0.25">
      <c r="A41" s="16" t="s">
        <v>969</v>
      </c>
      <c r="B41" s="21">
        <v>-324</v>
      </c>
    </row>
    <row r="42" spans="1:2" x14ac:dyDescent="0.25">
      <c r="A42" s="16" t="s">
        <v>958</v>
      </c>
      <c r="B42" s="21">
        <v>-324</v>
      </c>
    </row>
    <row r="43" spans="1:2" x14ac:dyDescent="0.25">
      <c r="A43" s="16" t="s">
        <v>958</v>
      </c>
      <c r="B43" s="21">
        <v>-288</v>
      </c>
    </row>
    <row r="44" spans="1:2" x14ac:dyDescent="0.25">
      <c r="A44" s="16" t="s">
        <v>962</v>
      </c>
      <c r="B44" s="21">
        <v>-288</v>
      </c>
    </row>
    <row r="45" spans="1:2" x14ac:dyDescent="0.25">
      <c r="A45" s="16" t="s">
        <v>938</v>
      </c>
      <c r="B45" s="21">
        <v>-270</v>
      </c>
    </row>
    <row r="46" spans="1:2" x14ac:dyDescent="0.25">
      <c r="A46" s="16" t="s">
        <v>944</v>
      </c>
      <c r="B46" s="21">
        <v>-270</v>
      </c>
    </row>
    <row r="47" spans="1:2" x14ac:dyDescent="0.25">
      <c r="A47" s="22" t="s">
        <v>948</v>
      </c>
      <c r="B47" s="21">
        <v>-270</v>
      </c>
    </row>
    <row r="48" spans="1:2" x14ac:dyDescent="0.25">
      <c r="A48" s="22" t="s">
        <v>948</v>
      </c>
      <c r="B48" s="21">
        <v>-270</v>
      </c>
    </row>
    <row r="49" spans="1:2" x14ac:dyDescent="0.25">
      <c r="A49" s="22" t="s">
        <v>948</v>
      </c>
      <c r="B49" s="21">
        <v>-270</v>
      </c>
    </row>
    <row r="50" spans="1:2" x14ac:dyDescent="0.25">
      <c r="A50" s="22" t="s">
        <v>948</v>
      </c>
      <c r="B50" s="21">
        <v>-270</v>
      </c>
    </row>
    <row r="51" spans="1:2" x14ac:dyDescent="0.25">
      <c r="A51" s="16" t="s">
        <v>949</v>
      </c>
      <c r="B51" s="21">
        <v>-270</v>
      </c>
    </row>
    <row r="52" spans="1:2" x14ac:dyDescent="0.25">
      <c r="A52" s="16" t="s">
        <v>951</v>
      </c>
      <c r="B52" s="21">
        <v>-270</v>
      </c>
    </row>
    <row r="53" spans="1:2" x14ac:dyDescent="0.25">
      <c r="A53" s="16" t="s">
        <v>942</v>
      </c>
      <c r="B53" s="21">
        <v>-270</v>
      </c>
    </row>
    <row r="54" spans="1:2" x14ac:dyDescent="0.25">
      <c r="A54" s="16" t="s">
        <v>960</v>
      </c>
      <c r="B54" s="21">
        <v>-270</v>
      </c>
    </row>
    <row r="55" spans="1:2" x14ac:dyDescent="0.25">
      <c r="A55" s="16" t="s">
        <v>961</v>
      </c>
      <c r="B55" s="21">
        <v>-270</v>
      </c>
    </row>
    <row r="56" spans="1:2" x14ac:dyDescent="0.25">
      <c r="A56" s="16" t="s">
        <v>965</v>
      </c>
      <c r="B56" s="21">
        <v>-259.2</v>
      </c>
    </row>
    <row r="57" spans="1:2" x14ac:dyDescent="0.25">
      <c r="A57" s="16" t="s">
        <v>967</v>
      </c>
      <c r="B57" s="21">
        <v>-259.2</v>
      </c>
    </row>
    <row r="58" spans="1:2" x14ac:dyDescent="0.25">
      <c r="A58" s="16" t="s">
        <v>954</v>
      </c>
      <c r="B58" s="21">
        <v>-259.2</v>
      </c>
    </row>
    <row r="59" spans="1:2" x14ac:dyDescent="0.25">
      <c r="A59" s="16" t="s">
        <v>932</v>
      </c>
      <c r="B59" s="21">
        <v>-259.2</v>
      </c>
    </row>
    <row r="60" spans="1:2" x14ac:dyDescent="0.25">
      <c r="A60" s="16" t="s">
        <v>982</v>
      </c>
      <c r="B60" s="21">
        <v>-259.2</v>
      </c>
    </row>
    <row r="61" spans="1:2" x14ac:dyDescent="0.25">
      <c r="A61" s="22" t="s">
        <v>945</v>
      </c>
      <c r="B61" s="21">
        <v>-216</v>
      </c>
    </row>
    <row r="62" spans="1:2" x14ac:dyDescent="0.25">
      <c r="A62" s="22" t="s">
        <v>945</v>
      </c>
      <c r="B62" s="21">
        <v>-216</v>
      </c>
    </row>
    <row r="63" spans="1:2" x14ac:dyDescent="0.25">
      <c r="A63" s="22" t="s">
        <v>945</v>
      </c>
      <c r="B63" s="21">
        <v>-216</v>
      </c>
    </row>
    <row r="64" spans="1:2" x14ac:dyDescent="0.25">
      <c r="A64" s="22" t="s">
        <v>945</v>
      </c>
      <c r="B64" s="21">
        <v>-216</v>
      </c>
    </row>
    <row r="65" spans="1:2" x14ac:dyDescent="0.25">
      <c r="A65" s="22" t="s">
        <v>946</v>
      </c>
      <c r="B65" s="21">
        <v>-216</v>
      </c>
    </row>
    <row r="66" spans="1:2" x14ac:dyDescent="0.25">
      <c r="A66" s="22" t="s">
        <v>946</v>
      </c>
      <c r="B66" s="21">
        <v>-216</v>
      </c>
    </row>
    <row r="67" spans="1:2" x14ac:dyDescent="0.25">
      <c r="A67" s="22" t="s">
        <v>939</v>
      </c>
      <c r="B67" s="21">
        <v>-216</v>
      </c>
    </row>
    <row r="68" spans="1:2" x14ac:dyDescent="0.25">
      <c r="A68" s="22" t="s">
        <v>948</v>
      </c>
      <c r="B68" s="21">
        <v>-216</v>
      </c>
    </row>
    <row r="69" spans="1:2" x14ac:dyDescent="0.25">
      <c r="A69" s="22" t="s">
        <v>948</v>
      </c>
      <c r="B69" s="21">
        <v>-216</v>
      </c>
    </row>
    <row r="70" spans="1:2" x14ac:dyDescent="0.25">
      <c r="A70" s="22" t="s">
        <v>948</v>
      </c>
      <c r="B70" s="21">
        <v>-216</v>
      </c>
    </row>
    <row r="71" spans="1:2" x14ac:dyDescent="0.25">
      <c r="A71" s="22" t="s">
        <v>949</v>
      </c>
      <c r="B71" s="21">
        <v>-216</v>
      </c>
    </row>
    <row r="72" spans="1:2" x14ac:dyDescent="0.25">
      <c r="A72" s="22" t="s">
        <v>949</v>
      </c>
      <c r="B72" s="21">
        <v>-216</v>
      </c>
    </row>
    <row r="73" spans="1:2" x14ac:dyDescent="0.25">
      <c r="A73" s="22" t="s">
        <v>949</v>
      </c>
      <c r="B73" s="21">
        <v>-216</v>
      </c>
    </row>
    <row r="74" spans="1:2" x14ac:dyDescent="0.25">
      <c r="A74" s="16" t="s">
        <v>951</v>
      </c>
      <c r="B74" s="21">
        <v>-216</v>
      </c>
    </row>
    <row r="75" spans="1:2" x14ac:dyDescent="0.25">
      <c r="A75" s="22" t="s">
        <v>956</v>
      </c>
      <c r="B75" s="21">
        <v>-216</v>
      </c>
    </row>
    <row r="76" spans="1:2" x14ac:dyDescent="0.25">
      <c r="A76" s="22" t="s">
        <v>956</v>
      </c>
      <c r="B76" s="21">
        <v>-216</v>
      </c>
    </row>
    <row r="77" spans="1:2" x14ac:dyDescent="0.25">
      <c r="A77" s="22" t="s">
        <v>946</v>
      </c>
      <c r="B77" s="21">
        <v>-216</v>
      </c>
    </row>
    <row r="78" spans="1:2" x14ac:dyDescent="0.25">
      <c r="A78" s="22" t="s">
        <v>956</v>
      </c>
      <c r="B78" s="21">
        <v>-216</v>
      </c>
    </row>
    <row r="79" spans="1:2" x14ac:dyDescent="0.25">
      <c r="A79" s="22" t="s">
        <v>960</v>
      </c>
      <c r="B79" s="21">
        <v>-216</v>
      </c>
    </row>
    <row r="80" spans="1:2" x14ac:dyDescent="0.25">
      <c r="A80" s="22" t="s">
        <v>949</v>
      </c>
      <c r="B80" s="21">
        <v>-216</v>
      </c>
    </row>
    <row r="81" spans="1:2" x14ac:dyDescent="0.25">
      <c r="A81" s="16" t="s">
        <v>950</v>
      </c>
      <c r="B81" s="21">
        <v>-216</v>
      </c>
    </row>
    <row r="82" spans="1:2" x14ac:dyDescent="0.25">
      <c r="A82" s="22" t="s">
        <v>963</v>
      </c>
      <c r="B82" s="21">
        <v>-216</v>
      </c>
    </row>
    <row r="83" spans="1:2" x14ac:dyDescent="0.25">
      <c r="A83" s="22" t="s">
        <v>963</v>
      </c>
      <c r="B83" s="21">
        <v>-216</v>
      </c>
    </row>
    <row r="84" spans="1:2" x14ac:dyDescent="0.25">
      <c r="A84" s="16" t="s">
        <v>964</v>
      </c>
      <c r="B84" s="21">
        <v>-216</v>
      </c>
    </row>
    <row r="85" spans="1:2" x14ac:dyDescent="0.25">
      <c r="A85" s="16" t="s">
        <v>938</v>
      </c>
      <c r="B85" s="21">
        <v>-216</v>
      </c>
    </row>
    <row r="86" spans="1:2" x14ac:dyDescent="0.25">
      <c r="A86" s="22" t="s">
        <v>939</v>
      </c>
      <c r="B86" s="21">
        <v>-216</v>
      </c>
    </row>
    <row r="87" spans="1:2" x14ac:dyDescent="0.25">
      <c r="A87" s="22" t="s">
        <v>939</v>
      </c>
      <c r="B87" s="21">
        <v>-216</v>
      </c>
    </row>
    <row r="88" spans="1:2" x14ac:dyDescent="0.25">
      <c r="A88" s="22" t="s">
        <v>949</v>
      </c>
      <c r="B88" s="21">
        <v>-216</v>
      </c>
    </row>
    <row r="89" spans="1:2" x14ac:dyDescent="0.25">
      <c r="A89" s="22" t="s">
        <v>985</v>
      </c>
      <c r="B89" s="21">
        <v>-216</v>
      </c>
    </row>
    <row r="90" spans="1:2" x14ac:dyDescent="0.25">
      <c r="A90" s="22" t="s">
        <v>985</v>
      </c>
      <c r="B90" s="21">
        <v>-216</v>
      </c>
    </row>
    <row r="91" spans="1:2" x14ac:dyDescent="0.25">
      <c r="A91" s="16" t="s">
        <v>937</v>
      </c>
      <c r="B91" s="21">
        <v>-200</v>
      </c>
    </row>
    <row r="92" spans="1:2" x14ac:dyDescent="0.25">
      <c r="A92" s="22" t="s">
        <v>959</v>
      </c>
      <c r="B92" s="21">
        <v>-197.6</v>
      </c>
    </row>
    <row r="93" spans="1:2" x14ac:dyDescent="0.25">
      <c r="A93" s="22" t="s">
        <v>959</v>
      </c>
      <c r="B93" s="21">
        <v>-197.6</v>
      </c>
    </row>
    <row r="94" spans="1:2" x14ac:dyDescent="0.25">
      <c r="A94" s="22" t="s">
        <v>959</v>
      </c>
      <c r="B94" s="21">
        <v>-197.6</v>
      </c>
    </row>
    <row r="95" spans="1:2" x14ac:dyDescent="0.25">
      <c r="A95" s="22" t="s">
        <v>959</v>
      </c>
      <c r="B95" s="21">
        <v>-197.6</v>
      </c>
    </row>
    <row r="96" spans="1:2" x14ac:dyDescent="0.25">
      <c r="A96" s="22" t="s">
        <v>959</v>
      </c>
      <c r="B96" s="21">
        <v>-197.6</v>
      </c>
    </row>
    <row r="97" spans="1:2" x14ac:dyDescent="0.25">
      <c r="A97" s="22" t="s">
        <v>959</v>
      </c>
      <c r="B97" s="21">
        <v>-197.6</v>
      </c>
    </row>
    <row r="98" spans="1:2" x14ac:dyDescent="0.25">
      <c r="A98" s="22" t="s">
        <v>959</v>
      </c>
      <c r="B98" s="21">
        <v>-197.6</v>
      </c>
    </row>
    <row r="99" spans="1:2" x14ac:dyDescent="0.25">
      <c r="A99" s="22" t="s">
        <v>959</v>
      </c>
      <c r="B99" s="21">
        <v>-197.6</v>
      </c>
    </row>
    <row r="100" spans="1:2" x14ac:dyDescent="0.25">
      <c r="A100" s="16" t="s">
        <v>966</v>
      </c>
      <c r="B100" s="21">
        <v>-194.4</v>
      </c>
    </row>
    <row r="101" spans="1:2" x14ac:dyDescent="0.25">
      <c r="A101" s="16" t="s">
        <v>945</v>
      </c>
      <c r="B101" s="21">
        <v>-194.4</v>
      </c>
    </row>
    <row r="102" spans="1:2" x14ac:dyDescent="0.25">
      <c r="A102" s="16" t="s">
        <v>942</v>
      </c>
      <c r="B102" s="21">
        <v>-194.4</v>
      </c>
    </row>
    <row r="103" spans="1:2" x14ac:dyDescent="0.25">
      <c r="A103" s="16" t="s">
        <v>977</v>
      </c>
      <c r="B103" s="21">
        <v>-194.4</v>
      </c>
    </row>
    <row r="104" spans="1:2" x14ac:dyDescent="0.25">
      <c r="A104" s="16" t="s">
        <v>963</v>
      </c>
      <c r="B104" s="21">
        <v>-194.4</v>
      </c>
    </row>
    <row r="105" spans="1:2" x14ac:dyDescent="0.25">
      <c r="A105" s="16" t="s">
        <v>941</v>
      </c>
      <c r="B105" s="21">
        <v>-132.6</v>
      </c>
    </row>
    <row r="106" spans="1:2" x14ac:dyDescent="0.25">
      <c r="A106" s="16" t="s">
        <v>955</v>
      </c>
      <c r="B106" s="21">
        <v>-129.6</v>
      </c>
    </row>
    <row r="107" spans="1:2" x14ac:dyDescent="0.25">
      <c r="A107" s="22" t="s">
        <v>931</v>
      </c>
      <c r="B107" s="21">
        <v>-129.6</v>
      </c>
    </row>
    <row r="108" spans="1:2" x14ac:dyDescent="0.25">
      <c r="A108" s="16" t="s">
        <v>933</v>
      </c>
      <c r="B108" s="21">
        <v>-129.6</v>
      </c>
    </row>
    <row r="109" spans="1:2" x14ac:dyDescent="0.25">
      <c r="A109" s="22" t="s">
        <v>951</v>
      </c>
      <c r="B109" s="21">
        <v>-129.6</v>
      </c>
    </row>
    <row r="110" spans="1:2" x14ac:dyDescent="0.25">
      <c r="A110" s="16" t="s">
        <v>940</v>
      </c>
      <c r="B110" s="21">
        <v>-129.6</v>
      </c>
    </row>
    <row r="111" spans="1:2" x14ac:dyDescent="0.25">
      <c r="A111" s="16" t="s">
        <v>941</v>
      </c>
      <c r="B111" s="21">
        <v>-129.6</v>
      </c>
    </row>
    <row r="112" spans="1:2" x14ac:dyDescent="0.25">
      <c r="A112" s="16" t="s">
        <v>960</v>
      </c>
      <c r="B112" s="21">
        <v>-129.6</v>
      </c>
    </row>
    <row r="113" spans="1:2" x14ac:dyDescent="0.25">
      <c r="A113" s="16" t="s">
        <v>971</v>
      </c>
      <c r="B113" s="21">
        <v>-129.6</v>
      </c>
    </row>
    <row r="114" spans="1:2" x14ac:dyDescent="0.25">
      <c r="A114" s="16" t="s">
        <v>980</v>
      </c>
      <c r="B114" s="21">
        <v>-129.6</v>
      </c>
    </row>
    <row r="115" spans="1:2" x14ac:dyDescent="0.25">
      <c r="A115" s="16" t="s">
        <v>946</v>
      </c>
      <c r="B115" s="21">
        <v>-129.6</v>
      </c>
    </row>
    <row r="116" spans="1:2" x14ac:dyDescent="0.25">
      <c r="A116" s="16" t="s">
        <v>984</v>
      </c>
      <c r="B116" s="21">
        <v>-129.6</v>
      </c>
    </row>
    <row r="117" spans="1:2" x14ac:dyDescent="0.25">
      <c r="A117" s="16" t="s">
        <v>947</v>
      </c>
      <c r="B117" s="21">
        <v>-118.05</v>
      </c>
    </row>
    <row r="118" spans="1:2" x14ac:dyDescent="0.25">
      <c r="A118" s="16" t="s">
        <v>941</v>
      </c>
      <c r="B118" s="21">
        <v>-88.05</v>
      </c>
    </row>
    <row r="119" spans="1:2" x14ac:dyDescent="0.25">
      <c r="A119" s="16" t="s">
        <v>943</v>
      </c>
      <c r="B119" s="21">
        <v>-77</v>
      </c>
    </row>
    <row r="120" spans="1:2" x14ac:dyDescent="0.25">
      <c r="A120" s="22" t="s">
        <v>942</v>
      </c>
      <c r="B120" s="21">
        <v>-68.2</v>
      </c>
    </row>
    <row r="121" spans="1:2" x14ac:dyDescent="0.25">
      <c r="A121" s="22" t="s">
        <v>942</v>
      </c>
      <c r="B121" s="21">
        <v>-68.2</v>
      </c>
    </row>
    <row r="122" spans="1:2" x14ac:dyDescent="0.25">
      <c r="A122" s="22" t="s">
        <v>942</v>
      </c>
      <c r="B122" s="21">
        <v>-68.2</v>
      </c>
    </row>
    <row r="123" spans="1:2" x14ac:dyDescent="0.25">
      <c r="A123" s="16" t="s">
        <v>968</v>
      </c>
      <c r="B123" s="21">
        <v>-64.8</v>
      </c>
    </row>
    <row r="124" spans="1:2" x14ac:dyDescent="0.25">
      <c r="A124" s="16" t="s">
        <v>948</v>
      </c>
      <c r="B124" s="21">
        <v>-64.8</v>
      </c>
    </row>
    <row r="125" spans="1:2" x14ac:dyDescent="0.25">
      <c r="A125" s="16" t="s">
        <v>957</v>
      </c>
      <c r="B125" s="21">
        <v>-64.8</v>
      </c>
    </row>
    <row r="126" spans="1:2" x14ac:dyDescent="0.25">
      <c r="A126" s="16" t="s">
        <v>949</v>
      </c>
      <c r="B126" s="21">
        <v>-64.8</v>
      </c>
    </row>
    <row r="127" spans="1:2" x14ac:dyDescent="0.25">
      <c r="A127" s="16" t="s">
        <v>970</v>
      </c>
      <c r="B127" s="21">
        <v>-64.8</v>
      </c>
    </row>
    <row r="128" spans="1:2" x14ac:dyDescent="0.25">
      <c r="A128" s="16" t="s">
        <v>952</v>
      </c>
      <c r="B128" s="21">
        <v>-64.8</v>
      </c>
    </row>
    <row r="129" spans="1:2" x14ac:dyDescent="0.25">
      <c r="A129" s="16" t="s">
        <v>959</v>
      </c>
      <c r="B129" s="21">
        <v>-64.8</v>
      </c>
    </row>
    <row r="130" spans="1:2" x14ac:dyDescent="0.25">
      <c r="A130" s="16" t="s">
        <v>936</v>
      </c>
      <c r="B130" s="21">
        <v>-64.8</v>
      </c>
    </row>
    <row r="131" spans="1:2" x14ac:dyDescent="0.25">
      <c r="A131" s="16" t="s">
        <v>973</v>
      </c>
      <c r="B131" s="21">
        <v>-64.8</v>
      </c>
    </row>
    <row r="132" spans="1:2" x14ac:dyDescent="0.25">
      <c r="A132" s="16" t="s">
        <v>943</v>
      </c>
      <c r="B132" s="21">
        <v>-64.8</v>
      </c>
    </row>
    <row r="133" spans="1:2" x14ac:dyDescent="0.25">
      <c r="A133" s="16" t="s">
        <v>974</v>
      </c>
      <c r="B133" s="21">
        <v>-64.8</v>
      </c>
    </row>
    <row r="134" spans="1:2" x14ac:dyDescent="0.25">
      <c r="A134" s="16" t="s">
        <v>944</v>
      </c>
      <c r="B134" s="21">
        <v>-64.8</v>
      </c>
    </row>
    <row r="135" spans="1:2" x14ac:dyDescent="0.25">
      <c r="A135" s="16" t="s">
        <v>981</v>
      </c>
      <c r="B135" s="21">
        <v>-64.8</v>
      </c>
    </row>
    <row r="136" spans="1:2" x14ac:dyDescent="0.25">
      <c r="A136" s="16" t="s">
        <v>962</v>
      </c>
      <c r="B136" s="21">
        <v>-64.8</v>
      </c>
    </row>
    <row r="137" spans="1:2" x14ac:dyDescent="0.25">
      <c r="A137" s="16" t="s">
        <v>983</v>
      </c>
      <c r="B137" s="21">
        <v>-64.8</v>
      </c>
    </row>
    <row r="138" spans="1:2" x14ac:dyDescent="0.25">
      <c r="A138" s="16" t="s">
        <v>937</v>
      </c>
      <c r="B138" s="21">
        <v>-64.8</v>
      </c>
    </row>
    <row r="139" spans="1:2" x14ac:dyDescent="0.25">
      <c r="A139" s="16" t="s">
        <v>939</v>
      </c>
      <c r="B139" s="21">
        <v>-53.15</v>
      </c>
    </row>
  </sheetData>
  <sortState ref="A2:B139">
    <sortCondition ref="B1"/>
  </sortState>
  <customSheetViews>
    <customSheetView guid="{410ED0BF-8DD3-4CF7-BA46-C67171C48118}">
      <selection activeCell="G21" sqref="G21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>
    <row r="1" spans="1:1" x14ac:dyDescent="0.25">
      <c r="A1" t="b">
        <v>0</v>
      </c>
    </row>
  </sheetData>
  <customSheetViews>
    <customSheetView guid="{410ED0BF-8DD3-4CF7-BA46-C67171C48118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5"/>
  <sheetViews>
    <sheetView workbookViewId="0">
      <selection activeCell="A3" sqref="A3"/>
    </sheetView>
  </sheetViews>
  <sheetFormatPr defaultRowHeight="15" x14ac:dyDescent="0.25"/>
  <sheetData>
    <row r="1" spans="1:16" x14ac:dyDescent="0.25">
      <c r="A1" s="23" t="s">
        <v>989</v>
      </c>
      <c r="B1" s="23" t="s">
        <v>33</v>
      </c>
      <c r="C1" s="23" t="s">
        <v>990</v>
      </c>
      <c r="D1" s="23" t="s">
        <v>991</v>
      </c>
      <c r="E1" s="23" t="s">
        <v>992</v>
      </c>
      <c r="F1" s="24" t="s">
        <v>993</v>
      </c>
      <c r="G1" s="24" t="s">
        <v>994</v>
      </c>
      <c r="H1" s="24" t="s">
        <v>995</v>
      </c>
      <c r="I1" s="24" t="s">
        <v>996</v>
      </c>
      <c r="J1" s="24" t="s">
        <v>997</v>
      </c>
      <c r="K1" s="24" t="s">
        <v>998</v>
      </c>
      <c r="L1" s="24" t="s">
        <v>35</v>
      </c>
      <c r="M1" s="23" t="s">
        <v>999</v>
      </c>
      <c r="N1" s="23" t="s">
        <v>1000</v>
      </c>
      <c r="O1" s="24" t="s">
        <v>1001</v>
      </c>
    </row>
    <row r="2" spans="1:16" x14ac:dyDescent="0.25">
      <c r="A2" s="25" t="s">
        <v>989</v>
      </c>
      <c r="B2" s="25" t="s">
        <v>33</v>
      </c>
      <c r="C2" s="25" t="s">
        <v>990</v>
      </c>
      <c r="D2" s="25" t="s">
        <v>991</v>
      </c>
      <c r="E2" s="25" t="s">
        <v>992</v>
      </c>
      <c r="F2" s="25" t="s">
        <v>993</v>
      </c>
      <c r="G2" s="25" t="s">
        <v>1002</v>
      </c>
      <c r="H2" s="25" t="s">
        <v>1003</v>
      </c>
      <c r="I2" s="25" t="s">
        <v>1004</v>
      </c>
      <c r="J2" s="25" t="s">
        <v>1005</v>
      </c>
      <c r="K2" s="25" t="s">
        <v>1006</v>
      </c>
      <c r="L2" s="25" t="s">
        <v>1005</v>
      </c>
      <c r="M2" s="25" t="s">
        <v>999</v>
      </c>
      <c r="N2" s="26" t="s">
        <v>1000</v>
      </c>
      <c r="O2" s="27" t="s">
        <v>1007</v>
      </c>
    </row>
    <row r="3" spans="1:16" x14ac:dyDescent="0.25">
      <c r="A3" t="str">
        <f>VLOOKUP(B2,[2]Sheet1!$A:$C,3,0)</f>
        <v>Name 1</v>
      </c>
      <c r="B3" t="str">
        <f>VLOOKUP(B2,[3]Sheet1!$A:$E,3,0)</f>
        <v>Name 1</v>
      </c>
    </row>
    <row r="4" spans="1:16" x14ac:dyDescent="0.25">
      <c r="A4" s="23" t="s">
        <v>989</v>
      </c>
      <c r="B4" s="23" t="s">
        <v>33</v>
      </c>
      <c r="C4" s="23" t="s">
        <v>990</v>
      </c>
      <c r="D4" s="23" t="s">
        <v>1020</v>
      </c>
      <c r="E4" s="23" t="s">
        <v>991</v>
      </c>
      <c r="F4" s="23" t="s">
        <v>992</v>
      </c>
      <c r="G4" s="24" t="s">
        <v>993</v>
      </c>
      <c r="H4" s="24" t="s">
        <v>994</v>
      </c>
      <c r="I4" s="24" t="s">
        <v>995</v>
      </c>
      <c r="J4" s="24" t="s">
        <v>996</v>
      </c>
      <c r="K4" s="24" t="s">
        <v>997</v>
      </c>
      <c r="L4" s="24" t="s">
        <v>998</v>
      </c>
      <c r="M4" s="24" t="s">
        <v>35</v>
      </c>
      <c r="N4" s="23" t="s">
        <v>999</v>
      </c>
      <c r="O4" s="23" t="s">
        <v>1000</v>
      </c>
      <c r="P4" s="24" t="s">
        <v>1001</v>
      </c>
    </row>
    <row r="5" spans="1:16" x14ac:dyDescent="0.25">
      <c r="A5" s="25" t="s">
        <v>989</v>
      </c>
      <c r="B5" s="25" t="s">
        <v>33</v>
      </c>
      <c r="C5" s="25" t="s">
        <v>990</v>
      </c>
      <c r="D5" s="25" t="s">
        <v>1020</v>
      </c>
      <c r="E5" s="25" t="s">
        <v>991</v>
      </c>
      <c r="F5" s="25" t="s">
        <v>992</v>
      </c>
      <c r="G5" s="25" t="s">
        <v>993</v>
      </c>
      <c r="H5" s="25" t="s">
        <v>1002</v>
      </c>
      <c r="I5" s="25" t="s">
        <v>1003</v>
      </c>
      <c r="J5" s="25" t="s">
        <v>1004</v>
      </c>
      <c r="K5" s="25" t="s">
        <v>1005</v>
      </c>
      <c r="L5" s="25" t="s">
        <v>1006</v>
      </c>
      <c r="M5" s="25" t="s">
        <v>1005</v>
      </c>
      <c r="N5" s="25" t="s">
        <v>999</v>
      </c>
      <c r="O5" s="26" t="s">
        <v>1000</v>
      </c>
      <c r="P5" s="27" t="s">
        <v>1007</v>
      </c>
    </row>
  </sheetData>
  <dataConsolidate link="1"/>
  <customSheetViews>
    <customSheetView guid="{410ED0BF-8DD3-4CF7-BA46-C67171C48118}">
      <selection activeCell="B4" sqref="B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6"/>
  <sheetViews>
    <sheetView workbookViewId="0">
      <selection activeCell="G2" sqref="G2"/>
    </sheetView>
  </sheetViews>
  <sheetFormatPr defaultRowHeight="30.75" customHeight="1" x14ac:dyDescent="0.25"/>
  <cols>
    <col min="1" max="1" width="31.5703125" bestFit="1" customWidth="1"/>
    <col min="4" max="4" width="73.42578125" customWidth="1"/>
  </cols>
  <sheetData>
    <row r="1" spans="1:7" ht="30.75" customHeight="1" x14ac:dyDescent="0.25">
      <c r="A1" t="s">
        <v>1008</v>
      </c>
      <c r="B1" t="s">
        <v>1012</v>
      </c>
      <c r="C1" t="s">
        <v>1013</v>
      </c>
      <c r="D1" t="s">
        <v>1014</v>
      </c>
    </row>
    <row r="2" spans="1:7" ht="30.75" customHeight="1" x14ac:dyDescent="0.25">
      <c r="A2" s="30" t="s">
        <v>1015</v>
      </c>
      <c r="D2" s="29" t="s">
        <v>1017</v>
      </c>
      <c r="G2" s="29" t="s">
        <v>1021</v>
      </c>
    </row>
    <row r="3" spans="1:7" ht="30.75" customHeight="1" x14ac:dyDescent="0.25">
      <c r="A3" s="30" t="s">
        <v>1016</v>
      </c>
      <c r="D3" s="29" t="s">
        <v>1017</v>
      </c>
    </row>
    <row r="4" spans="1:7" ht="30.75" customHeight="1" x14ac:dyDescent="0.25">
      <c r="A4" t="s">
        <v>1010</v>
      </c>
      <c r="D4" s="29" t="s">
        <v>1017</v>
      </c>
    </row>
    <row r="5" spans="1:7" ht="30.75" customHeight="1" x14ac:dyDescent="0.25">
      <c r="A5" t="s">
        <v>1011</v>
      </c>
      <c r="D5" s="29" t="s">
        <v>1017</v>
      </c>
    </row>
    <row r="6" spans="1:7" ht="30.75" customHeight="1" x14ac:dyDescent="0.25">
      <c r="A6" s="28" t="s">
        <v>1009</v>
      </c>
      <c r="D6" s="29" t="s">
        <v>1017</v>
      </c>
    </row>
  </sheetData>
  <customSheetViews>
    <customSheetView guid="{410ED0BF-8DD3-4CF7-BA46-C67171C48118}">
      <selection activeCell="D9" sqref="D9"/>
      <pageMargins left="0.7" right="0.7" top="0.75" bottom="0.75" header="0.3" footer="0.3"/>
    </customSheetView>
  </customSheetViews>
  <hyperlinks>
    <hyperlink ref="A6" r:id="rId1"/>
    <hyperlink ref="A3" r:id="rId2"/>
    <hyperlink ref="A2" r:id="rId3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3"/>
  <sheetViews>
    <sheetView workbookViewId="0">
      <selection activeCell="C13" sqref="C13:C16"/>
    </sheetView>
  </sheetViews>
  <sheetFormatPr defaultRowHeight="30" customHeight="1" x14ac:dyDescent="0.25"/>
  <cols>
    <col min="1" max="1" width="31.5703125" bestFit="1" customWidth="1"/>
    <col min="3" max="3" width="34.42578125" bestFit="1" customWidth="1"/>
    <col min="4" max="4" width="94.7109375" customWidth="1"/>
  </cols>
  <sheetData>
    <row r="1" spans="1:4" ht="15" x14ac:dyDescent="0.25">
      <c r="A1" t="s">
        <v>1008</v>
      </c>
      <c r="B1" t="s">
        <v>1012</v>
      </c>
      <c r="C1" t="s">
        <v>1013</v>
      </c>
      <c r="D1" t="s">
        <v>1014</v>
      </c>
    </row>
    <row r="2" spans="1:4" ht="30" customHeight="1" x14ac:dyDescent="0.25">
      <c r="A2" t="s">
        <v>1028</v>
      </c>
      <c r="C2" t="s">
        <v>1024</v>
      </c>
      <c r="D2" s="29" t="s">
        <v>1025</v>
      </c>
    </row>
    <row r="3" spans="1:4" ht="30" customHeight="1" x14ac:dyDescent="0.25">
      <c r="A3" s="30" t="s">
        <v>1023</v>
      </c>
      <c r="C3" t="s">
        <v>1024</v>
      </c>
      <c r="D3" s="29" t="s">
        <v>1026</v>
      </c>
    </row>
    <row r="4" spans="1:4" ht="30" customHeight="1" x14ac:dyDescent="0.25">
      <c r="A4" s="30"/>
      <c r="D4" s="29"/>
    </row>
    <row r="5" spans="1:4" ht="30" customHeight="1" x14ac:dyDescent="0.25">
      <c r="A5" s="30"/>
      <c r="D5" s="29"/>
    </row>
    <row r="6" spans="1:4" ht="30" customHeight="1" x14ac:dyDescent="0.25">
      <c r="A6" s="30"/>
      <c r="D6" s="29"/>
    </row>
    <row r="7" spans="1:4" ht="30" customHeight="1" x14ac:dyDescent="0.25">
      <c r="A7" s="30"/>
      <c r="D7" s="29"/>
    </row>
    <row r="8" spans="1:4" ht="30" customHeight="1" x14ac:dyDescent="0.25">
      <c r="A8" s="30"/>
      <c r="D8" s="29"/>
    </row>
    <row r="9" spans="1:4" ht="30" customHeight="1" x14ac:dyDescent="0.25">
      <c r="A9" s="30"/>
      <c r="D9" s="29"/>
    </row>
    <row r="10" spans="1:4" ht="30" customHeight="1" x14ac:dyDescent="0.25">
      <c r="A10" s="30"/>
      <c r="D10" s="29"/>
    </row>
    <row r="11" spans="1:4" ht="30" customHeight="1" x14ac:dyDescent="0.25">
      <c r="A11" s="30"/>
      <c r="D11" s="29"/>
    </row>
    <row r="12" spans="1:4" ht="30" customHeight="1" x14ac:dyDescent="0.25">
      <c r="A12" s="30"/>
      <c r="D12" s="29"/>
    </row>
    <row r="13" spans="1:4" ht="30" customHeight="1" x14ac:dyDescent="0.25">
      <c r="B13" t="s">
        <v>1027</v>
      </c>
    </row>
  </sheetData>
  <customSheetViews>
    <customSheetView guid="{410ED0BF-8DD3-4CF7-BA46-C67171C48118}">
      <selection activeCell="D23" sqref="D23"/>
      <pageMargins left="0.7" right="0.7" top="0.75" bottom="0.75" header="0.3" footer="0.3"/>
    </customSheetView>
  </customSheetViews>
  <hyperlinks>
    <hyperlink ref="A3" r:id="rId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"/>
  <sheetViews>
    <sheetView workbookViewId="0">
      <selection activeCell="A6" sqref="A6"/>
    </sheetView>
  </sheetViews>
  <sheetFormatPr defaultRowHeight="15" x14ac:dyDescent="0.25"/>
  <cols>
    <col min="1" max="1" width="17.5703125" bestFit="1" customWidth="1"/>
    <col min="2" max="2" width="46.28515625" customWidth="1"/>
    <col min="3" max="3" width="35.5703125" customWidth="1"/>
    <col min="4" max="4" width="43.140625" customWidth="1"/>
  </cols>
  <sheetData>
    <row r="1" spans="1:4" x14ac:dyDescent="0.25">
      <c r="A1" t="s">
        <v>1029</v>
      </c>
      <c r="B1" t="s">
        <v>1030</v>
      </c>
      <c r="C1" t="s">
        <v>1031</v>
      </c>
    </row>
    <row r="2" spans="1:4" ht="165" x14ac:dyDescent="0.25">
      <c r="A2">
        <v>901836</v>
      </c>
      <c r="B2" t="s">
        <v>1032</v>
      </c>
      <c r="C2" t="s">
        <v>1033</v>
      </c>
      <c r="D2" s="29" t="s">
        <v>1034</v>
      </c>
    </row>
  </sheetData>
  <customSheetViews>
    <customSheetView guid="{410ED0BF-8DD3-4CF7-BA46-C67171C48118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>
    <row r="1" spans="1:1" x14ac:dyDescent="0.25">
      <c r="A1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Sheet2</vt:lpstr>
      <vt:lpstr>template</vt:lpstr>
      <vt:lpstr>Orders</vt:lpstr>
      <vt:lpstr>Record sheet</vt:lpstr>
      <vt:lpstr>Sheet3</vt:lpstr>
      <vt:lpstr>Sheet4</vt:lpstr>
      <vt:lpstr>Results</vt:lpstr>
      <vt:lpstr>Sheet1</vt:lpstr>
      <vt:lpstr>Credit control</vt:lpstr>
      <vt:lpstr>Sheet7</vt:lpstr>
      <vt:lpstr>Sheet5</vt:lpstr>
      <vt:lpstr>Sheet6</vt:lpstr>
      <vt:lpstr>Col order</vt:lpstr>
      <vt:lpstr>mailer</vt:lpstr>
      <vt:lpstr>MailHU</vt:lpstr>
      <vt:lpstr>OPListe</vt:lpstr>
      <vt:lpstr>HIDE</vt:lpstr>
      <vt:lpstr>TEST0</vt:lpstr>
      <vt:lpstr>TESTKEYS</vt:lpstr>
      <vt:lpstr>TESTVKEY</vt:lpstr>
    </vt:vector>
  </TitlesOfParts>
  <Company>Honda Europe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esc00257</dc:creator>
  <cp:lastModifiedBy>Tomasz Wolak</cp:lastModifiedBy>
  <dcterms:created xsi:type="dcterms:W3CDTF">2014-12-10T13:22:00Z</dcterms:created>
  <dcterms:modified xsi:type="dcterms:W3CDTF">2017-12-15T11:47:21Z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