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Foglio1" sheetId="1" state="visible" r:id="rId2"/>
    <sheet name="Employment" sheetId="2" state="visible" r:id="rId3"/>
    <sheet name="Tax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<sst xmlns="http://schemas.openxmlformats.org/spreadsheetml/2006/main" count="411" uniqueCount="185">
  <si>
    <t xml:space="preserve">Country Name</t>
  </si>
  <si>
    <t xml:space="preserve">Country Code</t>
  </si>
  <si>
    <t xml:space="preserve">Population_2014</t>
  </si>
  <si>
    <t xml:space="preserve">Population_2015</t>
  </si>
  <si>
    <t xml:space="preserve">Population_2016</t>
  </si>
  <si>
    <t xml:space="preserve">Expense_%GDP_2014</t>
  </si>
  <si>
    <t xml:space="preserve">Expense_%GDP_2015</t>
  </si>
  <si>
    <t xml:space="preserve">Expense_%GDP_2016</t>
  </si>
  <si>
    <t xml:space="preserve">ForeignDirectInvestment_NetInflows_BoP_currentUS$_2014</t>
  </si>
  <si>
    <t xml:space="preserve">ForeignDirectInvestment_NetInflows_BoP_currentUS$_2015</t>
  </si>
  <si>
    <t xml:space="preserve">ForeignDirectInvestment_NetInflows_BoP_currentUS$_2016</t>
  </si>
  <si>
    <t xml:space="preserve">GDPgrowth_annual%_2014</t>
  </si>
  <si>
    <t xml:space="preserve">GDPgrowth_annual%_2015</t>
  </si>
  <si>
    <t xml:space="preserve">GDPgrowth_annual%_2016</t>
  </si>
  <si>
    <t xml:space="preserve">Inflation_ConsumerPrices_annual%_2014</t>
  </si>
  <si>
    <t xml:space="preserve">Inflation_ConsumerPrices_annual%_2015</t>
  </si>
  <si>
    <t xml:space="preserve">Inflation_ConsumerPrices_annual%_2016</t>
  </si>
  <si>
    <t xml:space="preserve">ExportsGoodsServices_%GDP_2014</t>
  </si>
  <si>
    <t xml:space="preserve">ExportsGoodsServices_%GDP_2015</t>
  </si>
  <si>
    <t xml:space="preserve">ExportsGoodsServices_%GDP_2016</t>
  </si>
  <si>
    <t xml:space="preserve">GDP_currentUS$_2014</t>
  </si>
  <si>
    <t xml:space="preserve">GDP_currentUS$_2015</t>
  </si>
  <si>
    <t xml:space="preserve">GDP_currentUS$_2016</t>
  </si>
  <si>
    <t xml:space="preserve">GDP_constantUS$_2014</t>
  </si>
  <si>
    <t xml:space="preserve">GDP_constantUS$_2015</t>
  </si>
  <si>
    <t xml:space="preserve">GDP_constantUS$_2016</t>
  </si>
  <si>
    <t xml:space="preserve">ImportsGoodsServices_%GDP_2014</t>
  </si>
  <si>
    <t xml:space="preserve">ImportsGoodsServices_%GDP_2015</t>
  </si>
  <si>
    <t xml:space="preserve">ImportsGoodsServices_%GDP_2016</t>
  </si>
  <si>
    <t xml:space="preserve">AccessElectricity_%population_2014</t>
  </si>
  <si>
    <t xml:space="preserve">AccessElectricity_%population_2015</t>
  </si>
  <si>
    <t xml:space="preserve">AccessElectricity_%population_2016</t>
  </si>
  <si>
    <t xml:space="preserve">FossilFuelEnergyConsumption_%total_2014</t>
  </si>
  <si>
    <t xml:space="preserve">FossilFuelEnergyConsumption_%total_2015</t>
  </si>
  <si>
    <t xml:space="preserve">FossilFuelEnergyConsumption_%total_2016</t>
  </si>
  <si>
    <t xml:space="preserve">EnergyUse_KgEquivalentPerCapita_2014</t>
  </si>
  <si>
    <t xml:space="preserve">EnergyUse_KgEquivalentPerCapita_2015</t>
  </si>
  <si>
    <t xml:space="preserve">EnergyUse_KgEquivalentPerCapita_2016</t>
  </si>
  <si>
    <t xml:space="preserve">CO2Emissions_kt_2014</t>
  </si>
  <si>
    <t xml:space="preserve">CO2Emissions_kt_2015</t>
  </si>
  <si>
    <t xml:space="preserve">CO2Emissions_kt_2016</t>
  </si>
  <si>
    <t xml:space="preserve">PovertyHeadcountRatio$1.90aday_2011PPP_%population_2014</t>
  </si>
  <si>
    <t xml:space="preserve">PovertyHeadcountRatio$1.90aday_2011PPP_%population_2015</t>
  </si>
  <si>
    <t xml:space="preserve">PovertyHeadcountRatio$1.90aday_2011PPP_%population_2016</t>
  </si>
  <si>
    <t xml:space="preserve">Export_Petroleum_US $_2014</t>
  </si>
  <si>
    <t xml:space="preserve">Export_Petroleum_US $_2015</t>
  </si>
  <si>
    <t xml:space="preserve">Export_Petroleum_US $_2016</t>
  </si>
  <si>
    <t xml:space="preserve">Export_Tot_US $_2014</t>
  </si>
  <si>
    <t xml:space="preserve">Export_Tot_US $_2015</t>
  </si>
  <si>
    <t xml:space="preserve">Export_Tot_US $_2016</t>
  </si>
  <si>
    <t xml:space="preserve">Import_Petroleum_US $_2014</t>
  </si>
  <si>
    <t xml:space="preserve">Import_Petroleum_US $_2015</t>
  </si>
  <si>
    <t xml:space="preserve">Import_Petroleum_US $_2016</t>
  </si>
  <si>
    <t xml:space="preserve">Import_Tot_US $_2014</t>
  </si>
  <si>
    <t xml:space="preserve">Import_Tot_US $_2015</t>
  </si>
  <si>
    <t xml:space="preserve">Import_Tot_US $_2016</t>
  </si>
  <si>
    <t xml:space="preserve">AnnualHouseholdExpenditure_Gas_2010</t>
  </si>
  <si>
    <t xml:space="preserve">AnnualHouseholdExpenditure_Electricity_2010</t>
  </si>
  <si>
    <t xml:space="preserve">AnnualHouseholdExpenditure_Other fuels_2010</t>
  </si>
  <si>
    <t xml:space="preserve">FinalConsumptionExpenditure_currentUS$_2014</t>
  </si>
  <si>
    <t xml:space="preserve">FinalConsumptionExpenditure_currentUS$_2015</t>
  </si>
  <si>
    <t xml:space="preserve">FinalConsumptionExpenditure_currentUS$_2016</t>
  </si>
  <si>
    <t xml:space="preserve">FinalConsumptionExpenditure_constantUS$_2014</t>
  </si>
  <si>
    <t xml:space="preserve">FinalConsumptionExpenditure_constantUS$_2015</t>
  </si>
  <si>
    <t xml:space="preserve">FinalConsumptionExpenditure_constantUS$_2016</t>
  </si>
  <si>
    <t xml:space="preserve">GNI_currentUS$_2014</t>
  </si>
  <si>
    <t xml:space="preserve">GNI_currentUS$_2015</t>
  </si>
  <si>
    <t xml:space="preserve">GNI_currentUS$_2016</t>
  </si>
  <si>
    <t xml:space="preserve">GNI_constantUS$_2014</t>
  </si>
  <si>
    <t xml:space="preserve">GNI_constantUS$_2015</t>
  </si>
  <si>
    <t xml:space="preserve">GNI_constantUS$_2016</t>
  </si>
  <si>
    <t xml:space="preserve">ImportsOfGoodsAndServices_currentUS$_2014</t>
  </si>
  <si>
    <t xml:space="preserve">ImportsOfGoodsAndServices_currentUS$_2015</t>
  </si>
  <si>
    <t xml:space="preserve">ImportsOfGoodsAndServices_currentUS$_2016</t>
  </si>
  <si>
    <t xml:space="preserve">ImportsOfGoodsAndServices_constantUS$_2014</t>
  </si>
  <si>
    <t xml:space="preserve">ImportsOfGoodsAndServices_constantUS$_2015</t>
  </si>
  <si>
    <t xml:space="preserve">ImportsOfGoodsAndServices_constantUS$_2016</t>
  </si>
  <si>
    <t xml:space="preserve">HouseholdsFinalConsumptionExpenditure_currentUS$_2014</t>
  </si>
  <si>
    <t xml:space="preserve">HouseholdsFinalConsumptionExpenditure_currentUS$_2015</t>
  </si>
  <si>
    <t xml:space="preserve">HouseholdsFinalConsumptionExpenditure_currentUS$_2016</t>
  </si>
  <si>
    <t xml:space="preserve">HouseholdsFinalConsumptionExpenditure_constantUS$_2014</t>
  </si>
  <si>
    <t xml:space="preserve">HouseholdsFinalConsumptionExpenditure_constantUS$_2015</t>
  </si>
  <si>
    <t xml:space="preserve">HouseholdsFinalConsumptionExpenditure_constantUS$_2016</t>
  </si>
  <si>
    <t xml:space="preserve">Production_Oil_bpd_2014</t>
  </si>
  <si>
    <t xml:space="preserve">Production_Oil_bpd_2015</t>
  </si>
  <si>
    <t xml:space="preserve">Production_Oil_bpd_2016</t>
  </si>
  <si>
    <t xml:space="preserve">Import_Oil_bpd_2014</t>
  </si>
  <si>
    <t xml:space="preserve">Import_Oil_bpd_2015</t>
  </si>
  <si>
    <t xml:space="preserve">Import_Oil_bpd_2016</t>
  </si>
  <si>
    <t xml:space="preserve">Export_Oil_bdp_2014</t>
  </si>
  <si>
    <t xml:space="preserve">Export_Oil_bdp_2015</t>
  </si>
  <si>
    <t xml:space="preserve">Export_Oil_bdp_2016</t>
  </si>
  <si>
    <t xml:space="preserve">Reserves_Oil_2014</t>
  </si>
  <si>
    <t xml:space="preserve">Reserves_Oil_2015</t>
  </si>
  <si>
    <t xml:space="preserve">Reserves_Oil_2016</t>
  </si>
  <si>
    <t xml:space="preserve">MVApc_constantUS$_2010</t>
  </si>
  <si>
    <t xml:space="preserve">MVApc_constantUS$_2015</t>
  </si>
  <si>
    <t xml:space="preserve">Manufacured_Export_pc_currenttUS$_2010</t>
  </si>
  <si>
    <t xml:space="preserve">Manufacured_Export_pc_currenttUS$_2015</t>
  </si>
  <si>
    <t xml:space="preserve">MHMVAsh%_2010</t>
  </si>
  <si>
    <t xml:space="preserve">MHMVAsh%_2015</t>
  </si>
  <si>
    <t xml:space="preserve">MVAsh%_2010</t>
  </si>
  <si>
    <t xml:space="preserve">MVAsh%_2015</t>
  </si>
  <si>
    <t xml:space="preserve">Algeria</t>
  </si>
  <si>
    <t xml:space="preserve">DZA</t>
  </si>
  <si>
    <t xml:space="preserve">Angola</t>
  </si>
  <si>
    <t xml:space="preserve">AGO</t>
  </si>
  <si>
    <t xml:space="preserve">Australia</t>
  </si>
  <si>
    <t xml:space="preserve">AUS</t>
  </si>
  <si>
    <t xml:space="preserve">China</t>
  </si>
  <si>
    <t xml:space="preserve">CHN</t>
  </si>
  <si>
    <t xml:space="preserve">Congo Rep</t>
  </si>
  <si>
    <t xml:space="preserve">COG</t>
  </si>
  <si>
    <t xml:space="preserve">Cote d'Ivoire</t>
  </si>
  <si>
    <t xml:space="preserve">CIV</t>
  </si>
  <si>
    <t xml:space="preserve">Cyprus</t>
  </si>
  <si>
    <t xml:space="preserve">CYP</t>
  </si>
  <si>
    <t xml:space="preserve">Ecuador</t>
  </si>
  <si>
    <t xml:space="preserve">ECU</t>
  </si>
  <si>
    <t xml:space="preserve">Egypt</t>
  </si>
  <si>
    <t xml:space="preserve">EGY</t>
  </si>
  <si>
    <t xml:space="preserve">Gabon</t>
  </si>
  <si>
    <t xml:space="preserve">GAB</t>
  </si>
  <si>
    <t xml:space="preserve">Ghana</t>
  </si>
  <si>
    <t xml:space="preserve">GHA</t>
  </si>
  <si>
    <t xml:space="preserve">Indonesia</t>
  </si>
  <si>
    <t xml:space="preserve">IDN</t>
  </si>
  <si>
    <t xml:space="preserve">Iraq</t>
  </si>
  <si>
    <t xml:space="preserve">IRQ</t>
  </si>
  <si>
    <t xml:space="preserve">Ireland</t>
  </si>
  <si>
    <t xml:space="preserve">IRL</t>
  </si>
  <si>
    <t xml:space="preserve">Italy</t>
  </si>
  <si>
    <t xml:space="preserve">ITA</t>
  </si>
  <si>
    <t xml:space="preserve">Kazakhstan</t>
  </si>
  <si>
    <t xml:space="preserve">KAZ</t>
  </si>
  <si>
    <t xml:space="preserve">Kenya</t>
  </si>
  <si>
    <t xml:space="preserve">KEN</t>
  </si>
  <si>
    <t xml:space="preserve">Lebanon</t>
  </si>
  <si>
    <t xml:space="preserve">LBN</t>
  </si>
  <si>
    <t xml:space="preserve">Libya</t>
  </si>
  <si>
    <t xml:space="preserve">LBY</t>
  </si>
  <si>
    <t xml:space="preserve">..</t>
  </si>
  <si>
    <t xml:space="preserve">Mexico</t>
  </si>
  <si>
    <t xml:space="preserve">MEX</t>
  </si>
  <si>
    <t xml:space="preserve">Montenegro</t>
  </si>
  <si>
    <t xml:space="preserve">MNE</t>
  </si>
  <si>
    <t xml:space="preserve">Morocco</t>
  </si>
  <si>
    <t xml:space="preserve">MAR</t>
  </si>
  <si>
    <t xml:space="preserve">Mozambique</t>
  </si>
  <si>
    <t xml:space="preserve">MOZ</t>
  </si>
  <si>
    <t xml:space="preserve">Nigeria</t>
  </si>
  <si>
    <t xml:space="preserve">NGA</t>
  </si>
  <si>
    <t xml:space="preserve">Norway</t>
  </si>
  <si>
    <t xml:space="preserve">NOR</t>
  </si>
  <si>
    <t xml:space="preserve">Oman</t>
  </si>
  <si>
    <t xml:space="preserve">OMN</t>
  </si>
  <si>
    <t xml:space="preserve">Pakistan</t>
  </si>
  <si>
    <t xml:space="preserve">PAK</t>
  </si>
  <si>
    <t xml:space="preserve">Portugal</t>
  </si>
  <si>
    <t xml:space="preserve">PRT</t>
  </si>
  <si>
    <t xml:space="preserve">South Africa</t>
  </si>
  <si>
    <t xml:space="preserve">ZAF</t>
  </si>
  <si>
    <t xml:space="preserve">Timor-Leste</t>
  </si>
  <si>
    <t xml:space="preserve">TLS</t>
  </si>
  <si>
    <t xml:space="preserve">Tunisia</t>
  </si>
  <si>
    <t xml:space="preserve">TUN</t>
  </si>
  <si>
    <t xml:space="preserve">Turkmenistan</t>
  </si>
  <si>
    <t xml:space="preserve">TKM</t>
  </si>
  <si>
    <t xml:space="preserve">United Arab Emirates</t>
  </si>
  <si>
    <t xml:space="preserve">ARE</t>
  </si>
  <si>
    <t xml:space="preserve">United Kingdom</t>
  </si>
  <si>
    <t xml:space="preserve">GBR</t>
  </si>
  <si>
    <t xml:space="preserve">United States</t>
  </si>
  <si>
    <t xml:space="preserve">USA</t>
  </si>
  <si>
    <t xml:space="preserve">Venezuela RB</t>
  </si>
  <si>
    <t xml:space="preserve">VEN</t>
  </si>
  <si>
    <t xml:space="preserve">Vietnam</t>
  </si>
  <si>
    <t xml:space="preserve">VNM</t>
  </si>
  <si>
    <t xml:space="preserve">Indicator Name</t>
  </si>
  <si>
    <t xml:space="preserve">Indicator Code</t>
  </si>
  <si>
    <t xml:space="preserve">Employment to population ratio, 15+, total (%) (modeled ILO estimate)</t>
  </si>
  <si>
    <t xml:space="preserve">Congo, Rep.</t>
  </si>
  <si>
    <t xml:space="preserve">Egypt, Arab Rep.</t>
  </si>
  <si>
    <t xml:space="preserve">Venezuela, RB</t>
  </si>
  <si>
    <t xml:space="preserve">Tax revenue (% of GDP)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</si>
</sst>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\ _€_-;\-* #,##0.00\ _€_-;_-* \-??\ _€_-;_-@_-"/>
    <numFmt numFmtId="166" formatCode="#,##0"/>
    <numFmt numFmtId="167" formatCode="&quot;TRUE&quot;;&quot;TRUE&quot;;&quot;FALSE&quot;"/>
    <numFmt numFmtId="168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0" topLeftCell="B1" activePane="topRight" state="frozen"/>
      <selection pane="topLeft" activeCell="A1" activeCellId="0" sqref="A1"/>
      <selection pane="topRight" activeCell="P14" activeCellId="1" sqref="A1:H38 P14"/>
    </sheetView>
  </sheetViews>
  <sheetFormatPr defaultRowHeight="13.8"/>
  <cols>
    <col collapsed="false" hidden="false" max="1" min="1" style="0" width="17.8214285714286"/>
    <col collapsed="false" hidden="false" max="2" min="2" style="0" width="12.6887755102041"/>
    <col collapsed="false" hidden="false" max="5" min="3" style="0" width="15.3877551020408"/>
    <col collapsed="false" hidden="false" max="8" min="6" style="0" width="18.8979591836735"/>
    <col collapsed="false" hidden="false" max="11" min="9" style="0" width="49.9489795918367"/>
    <col collapsed="false" hidden="false" max="14" min="12" style="0" width="23.7602040816327"/>
    <col collapsed="false" hidden="false" max="17" min="15" style="0" width="35.0969387755102"/>
    <col collapsed="false" hidden="false" max="20" min="18" style="0" width="30.3724489795918"/>
    <col collapsed="false" hidden="false" max="23" min="21" style="0" width="19.8418367346939"/>
    <col collapsed="false" hidden="false" max="26" min="24" style="0" width="20.6530612244898"/>
    <col collapsed="false" hidden="false" max="29" min="27" style="0" width="30.6428571428571"/>
    <col collapsed="false" hidden="false" max="32" min="30" style="0" width="31.3163265306122"/>
    <col collapsed="false" hidden="false" max="35" min="33" style="0" width="36.719387755102"/>
    <col collapsed="false" hidden="false" max="38" min="36" style="0" width="34.1530612244898"/>
    <col collapsed="false" hidden="false" max="41" min="39" style="0" width="19.8418367346939"/>
    <col collapsed="false" hidden="false" max="44" min="42" style="0" width="53.5918367346939"/>
    <col collapsed="false" hidden="false" max="47" min="45" style="0" width="25.515306122449"/>
    <col collapsed="false" hidden="false" max="50" min="48" style="0" width="19.8418367346939"/>
    <col collapsed="false" hidden="false" max="53" min="51" style="0" width="25.7857142857143"/>
    <col collapsed="false" hidden="false" max="56" min="54" style="0" width="20.1122448979592"/>
    <col collapsed="false" hidden="false" max="57" min="57" style="0" width="34.9642857142857"/>
    <col collapsed="false" hidden="false" max="58" min="58" style="0" width="40.3622448979592"/>
    <col collapsed="false" hidden="false" max="59" min="59" style="0" width="41.5765306122449"/>
    <col collapsed="false" hidden="false" max="62" min="60" style="0" width="41.1734693877551"/>
    <col collapsed="false" hidden="false" max="65" min="63" style="0" width="42.1173469387755"/>
    <col collapsed="false" hidden="false" max="68" min="66" style="0" width="19.3061224489796"/>
    <col collapsed="false" hidden="false" max="71" min="69" style="0" width="20.25"/>
    <col collapsed="false" hidden="false" max="74" min="72" style="0" width="40.0918367346939"/>
    <col collapsed="false" hidden="false" max="77" min="75" style="0" width="41.0357142857143"/>
    <col collapsed="false" hidden="false" max="80" min="78" style="0" width="50.8928571428571"/>
    <col collapsed="false" hidden="false" max="83" min="81" style="0" width="51.7040816326531"/>
    <col collapsed="false" hidden="false" max="86" min="84" style="0" width="22.8112244897959"/>
    <col collapsed="false" hidden="false" max="89" min="87" style="0" width="19.4387755102041"/>
    <col collapsed="false" hidden="false" max="92" min="90" style="0" width="19.3061224489796"/>
    <col collapsed="false" hidden="false" max="95" min="93" style="0" width="16.3316326530612"/>
    <col collapsed="false" hidden="false" max="97" min="96" style="0" width="23.6224489795918"/>
    <col collapsed="false" hidden="false" max="99" min="98" style="0" width="38.2040816326531"/>
    <col collapsed="false" hidden="false" max="100" min="100" style="0" width="16.7397959183673"/>
    <col collapsed="false" hidden="false" max="101" min="101" style="0" width="17.1428571428571"/>
    <col collapsed="false" hidden="false" max="103" min="102" style="0" width="13.7704081632653"/>
    <col collapsed="false" hidden="false" max="1025" min="104" style="0" width="10.8010204081633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n">
        <v>2010</v>
      </c>
      <c r="DA1" s="2" t="n">
        <v>2015</v>
      </c>
      <c r="DB1" s="2" t="n">
        <v>2010</v>
      </c>
      <c r="DC1" s="2" t="n">
        <v>2015</v>
      </c>
      <c r="DD1" s="2" t="n">
        <v>2010</v>
      </c>
      <c r="DE1" s="2" t="n">
        <v>2015</v>
      </c>
      <c r="DF1" s="2" t="n">
        <v>2010</v>
      </c>
      <c r="DG1" s="2" t="n">
        <v>2015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3" t="s">
        <v>103</v>
      </c>
      <c r="B2" s="3" t="s">
        <v>104</v>
      </c>
      <c r="C2" s="4" t="n">
        <v>39113313</v>
      </c>
      <c r="D2" s="4" t="n">
        <v>39871528</v>
      </c>
      <c r="E2" s="4" t="n">
        <v>40606052</v>
      </c>
      <c r="F2" s="5"/>
      <c r="G2" s="5"/>
      <c r="H2" s="5"/>
      <c r="I2" s="4" t="n">
        <v>1503453102.19186</v>
      </c>
      <c r="J2" s="4" t="n">
        <v>-403397081.115475</v>
      </c>
      <c r="K2" s="4" t="n">
        <v>1637370975.33816</v>
      </c>
      <c r="L2" s="5" t="n">
        <v>3.78912121166823</v>
      </c>
      <c r="M2" s="5" t="n">
        <v>3.76346695783126</v>
      </c>
      <c r="N2" s="5" t="n">
        <v>3.29999999975597</v>
      </c>
      <c r="O2" s="5" t="n">
        <v>2.916406413</v>
      </c>
      <c r="P2" s="5" t="n">
        <v>4.784976963</v>
      </c>
      <c r="Q2" s="5" t="n">
        <v>6.397714109</v>
      </c>
      <c r="R2" s="5" t="n">
        <v>30.2191174257954</v>
      </c>
      <c r="S2" s="5" t="n">
        <v>23.1864387551409</v>
      </c>
      <c r="T2" s="5" t="n">
        <v>21.0017584940326</v>
      </c>
      <c r="U2" s="5" t="n">
        <v>213810022462.428</v>
      </c>
      <c r="V2" s="5" t="n">
        <v>165874330876.321</v>
      </c>
      <c r="W2" s="5" t="n">
        <v>159049096745.249</v>
      </c>
      <c r="X2" s="5" t="n">
        <v>182889354514.369</v>
      </c>
      <c r="Y2" s="5" t="n">
        <v>189772334940.908</v>
      </c>
      <c r="Z2" s="5" t="n">
        <v>196034821993.495</v>
      </c>
      <c r="AA2" s="5" t="n">
        <v>31.926659337883</v>
      </c>
      <c r="AB2" s="5" t="n">
        <v>36.5464586498625</v>
      </c>
      <c r="AC2" s="5" t="n">
        <v>35.2702837924584</v>
      </c>
      <c r="AD2" s="5" t="n">
        <v>99.2343444824219</v>
      </c>
      <c r="AE2" s="5" t="n">
        <v>99.3367080688477</v>
      </c>
      <c r="AF2" s="5" t="n">
        <v>99.439567565918</v>
      </c>
      <c r="AG2" s="5" t="n">
        <v>99.9779167201605</v>
      </c>
      <c r="AH2" s="5"/>
      <c r="AI2" s="5"/>
      <c r="AJ2" s="5" t="n">
        <v>1321.09949366856</v>
      </c>
      <c r="AK2" s="5"/>
      <c r="AL2" s="5"/>
      <c r="AM2" s="5" t="n">
        <v>145400.217</v>
      </c>
      <c r="AN2" s="5"/>
      <c r="AO2" s="5"/>
      <c r="AP2" s="5"/>
      <c r="AQ2" s="5"/>
      <c r="AR2" s="5"/>
      <c r="AS2" s="5" t="n">
        <v>34909376263</v>
      </c>
      <c r="AT2" s="5" t="n">
        <v>18608426310</v>
      </c>
      <c r="AU2" s="5" t="n">
        <v>16789322347</v>
      </c>
      <c r="AV2" s="5" t="n">
        <v>60387689304</v>
      </c>
      <c r="AW2" s="5" t="n">
        <v>34795951491</v>
      </c>
      <c r="AX2" s="5" t="n">
        <v>29992101470</v>
      </c>
      <c r="AY2" s="5" t="n">
        <v>2638148826</v>
      </c>
      <c r="AZ2" s="5" t="n">
        <v>2263953083</v>
      </c>
      <c r="BA2" s="5" t="n">
        <v>1532413177</v>
      </c>
      <c r="BB2" s="5" t="n">
        <v>58618080185</v>
      </c>
      <c r="BC2" s="5" t="n">
        <v>51803071085</v>
      </c>
      <c r="BD2" s="5" t="n">
        <v>47090683586</v>
      </c>
      <c r="BE2" s="5"/>
      <c r="BF2" s="5"/>
      <c r="BG2" s="5"/>
      <c r="BH2" s="5" t="n">
        <v>120060973561.35</v>
      </c>
      <c r="BI2" s="5" t="n">
        <v>103954599431.53</v>
      </c>
      <c r="BJ2" s="5" t="n">
        <v>101090751267.097</v>
      </c>
      <c r="BK2" s="5" t="n">
        <v>99987924752.3331</v>
      </c>
      <c r="BL2" s="5" t="n">
        <v>102750460709.381</v>
      </c>
      <c r="BM2" s="5" t="n">
        <v>105694249704.323</v>
      </c>
      <c r="BN2" s="5" t="n">
        <v>209164338102.98</v>
      </c>
      <c r="BO2" s="5" t="n">
        <v>161421328931.766</v>
      </c>
      <c r="BP2" s="5" t="n">
        <v>157479093702.572</v>
      </c>
      <c r="BQ2" s="5" t="n">
        <v>177868606887.538</v>
      </c>
      <c r="BR2" s="5" t="n">
        <v>183905232785.844</v>
      </c>
      <c r="BS2" s="5" t="n">
        <v>193913441978.237</v>
      </c>
      <c r="BT2" s="5" t="n">
        <v>68262397501.8305</v>
      </c>
      <c r="BU2" s="5" t="n">
        <v>60621193744.4509</v>
      </c>
      <c r="BV2" s="5" t="n">
        <v>56097067791.3911</v>
      </c>
      <c r="BW2" s="5" t="n">
        <v>65482307941.9081</v>
      </c>
      <c r="BX2" s="5" t="n">
        <v>69689828431.6056</v>
      </c>
      <c r="BY2" s="5" t="n">
        <v>67599133578.6574</v>
      </c>
      <c r="BZ2" s="5" t="n">
        <v>77746369259.9809</v>
      </c>
      <c r="CA2" s="5" t="n">
        <v>68068894197.5184</v>
      </c>
      <c r="CB2" s="5" t="n">
        <v>68035412922.3313</v>
      </c>
      <c r="CC2" s="5" t="n">
        <v>67487248850.6936</v>
      </c>
      <c r="CD2" s="5" t="n">
        <v>70119251674.941</v>
      </c>
      <c r="CE2" s="5" t="n">
        <v>72433186980.4105</v>
      </c>
      <c r="CF2" s="5" t="n">
        <v>1420</v>
      </c>
      <c r="CG2" s="5" t="n">
        <v>1429</v>
      </c>
      <c r="CH2" s="5" t="n">
        <v>1348.36065574</v>
      </c>
      <c r="CI2" s="5" t="n">
        <v>6.363</v>
      </c>
      <c r="CJ2" s="5" t="n">
        <v>5.779</v>
      </c>
      <c r="CK2" s="5" t="n">
        <v>0.139</v>
      </c>
      <c r="CL2" s="5" t="n">
        <v>580.739</v>
      </c>
      <c r="CM2" s="5" t="n">
        <v>598.1</v>
      </c>
      <c r="CN2" s="5" t="n">
        <v>633.8</v>
      </c>
      <c r="CO2" s="5" t="n">
        <v>12.2</v>
      </c>
      <c r="CP2" s="5" t="n">
        <v>12.2</v>
      </c>
      <c r="CQ2" s="5" t="n">
        <v>12.2</v>
      </c>
      <c r="CR2" s="0" t="n">
        <v>187</v>
      </c>
      <c r="CS2" s="0" t="n">
        <v>264</v>
      </c>
      <c r="CT2" s="0" t="n">
        <v>408</v>
      </c>
      <c r="CU2" s="0" t="n">
        <v>272</v>
      </c>
      <c r="CV2" s="0" t="n">
        <v>9.66</v>
      </c>
      <c r="CW2" s="0" t="n">
        <v>9.14</v>
      </c>
      <c r="CX2" s="0" t="n">
        <v>4.18</v>
      </c>
      <c r="CY2" s="0" t="n">
        <v>5.5</v>
      </c>
      <c r="CZ2" s="0" t="n">
        <v>0.46</v>
      </c>
      <c r="DA2" s="0" t="n">
        <v>4.46</v>
      </c>
      <c r="DB2" s="0" t="n">
        <v>25.75</v>
      </c>
      <c r="DC2" s="0" t="n">
        <v>31.03</v>
      </c>
      <c r="DD2" s="0" t="n">
        <v>0.06</v>
      </c>
      <c r="DE2" s="0" t="n">
        <v>0.09</v>
      </c>
      <c r="DF2" s="0" t="n">
        <v>0.14</v>
      </c>
      <c r="DG2" s="0" t="n">
        <v>0.09</v>
      </c>
      <c r="DH2" s="6"/>
    </row>
    <row r="3" customFormat="false" ht="13.8" hidden="false" customHeight="false" outlineLevel="0" collapsed="false">
      <c r="A3" s="3" t="s">
        <v>105</v>
      </c>
      <c r="B3" s="3" t="s">
        <v>106</v>
      </c>
      <c r="C3" s="4" t="n">
        <v>26920466</v>
      </c>
      <c r="D3" s="4" t="n">
        <v>27859305</v>
      </c>
      <c r="E3" s="4" t="n">
        <v>28813463</v>
      </c>
      <c r="F3" s="5" t="n">
        <v>32.1563888732814</v>
      </c>
      <c r="G3" s="5" t="n">
        <v>23.5722801449243</v>
      </c>
      <c r="H3" s="5" t="n">
        <v>18.5745399188407</v>
      </c>
      <c r="I3" s="4" t="n">
        <v>1921699719.14449</v>
      </c>
      <c r="J3" s="4" t="n">
        <v>9282167512.38257</v>
      </c>
      <c r="K3" s="4" t="n">
        <v>4104422619.76545</v>
      </c>
      <c r="L3" s="5" t="n">
        <v>4.70397061679529</v>
      </c>
      <c r="M3" s="5" t="n">
        <v>2.99974749314353</v>
      </c>
      <c r="N3" s="5" t="n">
        <v>-0.813494095515893</v>
      </c>
      <c r="O3" s="5" t="n">
        <v>7.279561541</v>
      </c>
      <c r="P3" s="5" t="n">
        <v>10.27932672</v>
      </c>
      <c r="Q3" s="5" t="n">
        <v>34.7361593</v>
      </c>
      <c r="R3" s="5" t="n">
        <v>48.0163706219191</v>
      </c>
      <c r="S3" s="5" t="n">
        <v>33.4483829777504</v>
      </c>
      <c r="T3" s="5" t="n">
        <v>30.0170371248796</v>
      </c>
      <c r="U3" s="5" t="n">
        <v>126730196125.425</v>
      </c>
      <c r="V3" s="5" t="n">
        <v>102621215573.456</v>
      </c>
      <c r="W3" s="5" t="n">
        <v>95337203468.1156</v>
      </c>
      <c r="X3" s="5" t="n">
        <v>100861846285.433</v>
      </c>
      <c r="Y3" s="5" t="n">
        <v>103887446990.918</v>
      </c>
      <c r="Z3" s="5" t="n">
        <v>103042328743.665</v>
      </c>
      <c r="AA3" s="5" t="n">
        <v>42.2455985509254</v>
      </c>
      <c r="AB3" s="5" t="n">
        <v>36.8784513038308</v>
      </c>
      <c r="AC3" s="5" t="n">
        <v>29.4171677152138</v>
      </c>
      <c r="AD3" s="5" t="n">
        <v>32</v>
      </c>
      <c r="AE3" s="5" t="n">
        <v>42</v>
      </c>
      <c r="AF3" s="5" t="n">
        <v>40.5206069946289</v>
      </c>
      <c r="AG3" s="5" t="n">
        <v>48.2795515276488</v>
      </c>
      <c r="AH3" s="5"/>
      <c r="AI3" s="5"/>
      <c r="AJ3" s="5" t="n">
        <v>545.040490755249</v>
      </c>
      <c r="AK3" s="5"/>
      <c r="AL3" s="5"/>
      <c r="AM3" s="5" t="n">
        <v>34763.16</v>
      </c>
      <c r="AN3" s="5"/>
      <c r="AO3" s="5"/>
      <c r="AP3" s="5"/>
      <c r="AQ3" s="5"/>
      <c r="AR3" s="5"/>
      <c r="AS3" s="5" t="n">
        <v>57336235615</v>
      </c>
      <c r="AT3" s="5" t="n">
        <v>31894838590</v>
      </c>
      <c r="AU3" s="5"/>
      <c r="AV3" s="5" t="n">
        <v>58672369190</v>
      </c>
      <c r="AW3" s="5" t="n">
        <v>33047778909</v>
      </c>
      <c r="AX3" s="5"/>
      <c r="AY3" s="5" t="n">
        <v>1559735547</v>
      </c>
      <c r="AZ3" s="5" t="n">
        <v>217257851</v>
      </c>
      <c r="BA3" s="5"/>
      <c r="BB3" s="5" t="n">
        <v>28753499329</v>
      </c>
      <c r="BC3" s="5" t="n">
        <v>16757790049</v>
      </c>
      <c r="BD3" s="5"/>
      <c r="BE3" s="5"/>
      <c r="BF3" s="5"/>
      <c r="BG3" s="5"/>
      <c r="BH3" s="5" t="n">
        <v>100015431973.177</v>
      </c>
      <c r="BI3" s="5" t="n">
        <v>96344182567.6512</v>
      </c>
      <c r="BJ3" s="5" t="n">
        <v>86716441622.2749</v>
      </c>
      <c r="BK3" s="5" t="n">
        <v>77683576846.2848</v>
      </c>
      <c r="BL3" s="5" t="n">
        <v>100385444877.007</v>
      </c>
      <c r="BM3" s="5" t="n">
        <v>109390424022.686</v>
      </c>
      <c r="BN3" s="5" t="n">
        <v>117880292679.528</v>
      </c>
      <c r="BO3" s="5" t="n">
        <v>96713676273.7515</v>
      </c>
      <c r="BP3" s="5" t="n">
        <v>90077744958.6512</v>
      </c>
      <c r="BQ3" s="5" t="n">
        <v>96096415941.6746</v>
      </c>
      <c r="BR3" s="5" t="n">
        <v>102327939591.249</v>
      </c>
      <c r="BS3" s="5" t="n">
        <v>100846717648.231</v>
      </c>
      <c r="BT3" s="5" t="n">
        <v>53537929897.9476</v>
      </c>
      <c r="BU3" s="5" t="n">
        <v>37845115012.6561</v>
      </c>
      <c r="BV3" s="5" t="n">
        <v>28045505039.2101</v>
      </c>
      <c r="BW3" s="5" t="n">
        <v>53194617842.4266</v>
      </c>
      <c r="BX3" s="5" t="n">
        <v>57982117132.522</v>
      </c>
      <c r="BY3" s="5" t="n">
        <v>63200497185.7699</v>
      </c>
      <c r="BZ3" s="5" t="n">
        <v>73905459073.2271</v>
      </c>
      <c r="CA3" s="5" t="n">
        <v>78210122046.5981</v>
      </c>
      <c r="CB3" s="5" t="n">
        <v>74434627139.9992</v>
      </c>
      <c r="CC3" s="5" t="n">
        <v>54989818241.3334</v>
      </c>
      <c r="CD3" s="5" t="n">
        <v>87022825584.3224</v>
      </c>
      <c r="CE3" s="5" t="n">
        <v>103223277005.568</v>
      </c>
      <c r="CF3" s="5" t="n">
        <v>1741.61643836</v>
      </c>
      <c r="CG3" s="5" t="n">
        <v>1801.8630137</v>
      </c>
      <c r="CH3" s="5" t="n">
        <v>1769.6147541</v>
      </c>
      <c r="CI3" s="5" t="n">
        <v>0</v>
      </c>
      <c r="CJ3" s="5" t="n">
        <v>0</v>
      </c>
      <c r="CK3" s="5" t="n">
        <v>0</v>
      </c>
      <c r="CL3" s="5" t="n">
        <v>1632.16</v>
      </c>
      <c r="CM3" s="5" t="n">
        <v>1745.524</v>
      </c>
      <c r="CN3" s="5" t="n">
        <v>1681.354</v>
      </c>
      <c r="CO3" s="5" t="n">
        <v>9.06</v>
      </c>
      <c r="CP3" s="5" t="n">
        <v>9.011</v>
      </c>
      <c r="CQ3" s="5" t="n">
        <v>8.423</v>
      </c>
      <c r="CR3" s="0" t="n">
        <v>157</v>
      </c>
      <c r="CS3" s="0" t="n">
        <v>206</v>
      </c>
      <c r="CT3" s="0" t="n">
        <v>34</v>
      </c>
      <c r="CU3" s="0" t="n">
        <v>20</v>
      </c>
      <c r="CV3" s="0" t="n">
        <v>4.52</v>
      </c>
      <c r="CW3" s="0" t="n">
        <v>3.89</v>
      </c>
      <c r="CX3" s="0" t="n">
        <v>4</v>
      </c>
      <c r="CY3" s="0" t="n">
        <v>5.02</v>
      </c>
      <c r="CZ3" s="0" t="n">
        <v>0</v>
      </c>
      <c r="DA3" s="0" t="n">
        <v>0</v>
      </c>
      <c r="DB3" s="0" t="n">
        <v>1.37</v>
      </c>
      <c r="DC3" s="0" t="n">
        <v>1.55</v>
      </c>
      <c r="DD3" s="0" t="n">
        <v>0.03</v>
      </c>
      <c r="DE3" s="0" t="n">
        <v>0.04</v>
      </c>
      <c r="DF3" s="0" t="n">
        <v>0.01</v>
      </c>
      <c r="DG3" s="0" t="n">
        <v>0</v>
      </c>
      <c r="DH3" s="6"/>
    </row>
    <row r="4" customFormat="false" ht="13.8" hidden="false" customHeight="false" outlineLevel="0" collapsed="false">
      <c r="A4" s="3" t="s">
        <v>107</v>
      </c>
      <c r="B4" s="3" t="s">
        <v>108</v>
      </c>
      <c r="C4" s="4" t="n">
        <v>23504138</v>
      </c>
      <c r="D4" s="4" t="n">
        <v>23850784</v>
      </c>
      <c r="E4" s="4" t="n">
        <v>24210809</v>
      </c>
      <c r="F4" s="5" t="n">
        <v>26.3090809737708</v>
      </c>
      <c r="G4" s="5" t="n">
        <v>26.7895601589733</v>
      </c>
      <c r="H4" s="5" t="n">
        <v>26.9626368700003</v>
      </c>
      <c r="I4" s="4" t="n">
        <v>45978797620.4125</v>
      </c>
      <c r="J4" s="4" t="n">
        <v>37419460118.1951</v>
      </c>
      <c r="K4" s="4" t="n">
        <v>42579991135.3497</v>
      </c>
      <c r="L4" s="5" t="n">
        <v>2.55833752286902</v>
      </c>
      <c r="M4" s="5" t="n">
        <v>2.35113644074406</v>
      </c>
      <c r="N4" s="5" t="n">
        <v>2.82731051096303</v>
      </c>
      <c r="O4" s="5" t="n">
        <v>2.487922705</v>
      </c>
      <c r="P4" s="5" t="n">
        <v>1.508366722</v>
      </c>
      <c r="Q4" s="5" t="n">
        <v>1.276990945</v>
      </c>
      <c r="R4" s="5" t="n">
        <v>21.0757650196519</v>
      </c>
      <c r="S4" s="5" t="n">
        <v>20.0129640731119</v>
      </c>
      <c r="T4" s="5" t="n">
        <v>19.2530266256288</v>
      </c>
      <c r="U4" s="5" t="n">
        <v>1464955475993.76</v>
      </c>
      <c r="V4" s="5" t="n">
        <v>1349034029453.37</v>
      </c>
      <c r="W4" s="5" t="n">
        <v>1208039015868.39</v>
      </c>
      <c r="X4" s="5" t="n">
        <v>1282061484148.13</v>
      </c>
      <c r="Y4" s="5" t="n">
        <v>1312204498894.69</v>
      </c>
      <c r="Z4" s="5" t="n">
        <v>1349304594617.26</v>
      </c>
      <c r="AA4" s="5" t="n">
        <v>21.5040832798588</v>
      </c>
      <c r="AB4" s="5" t="n">
        <v>21.5344232529339</v>
      </c>
      <c r="AC4" s="5" t="n">
        <v>21.5184465691816</v>
      </c>
      <c r="AD4" s="5" t="n">
        <v>100</v>
      </c>
      <c r="AE4" s="5" t="n">
        <v>100</v>
      </c>
      <c r="AF4" s="5" t="n">
        <v>100</v>
      </c>
      <c r="AG4" s="5" t="n">
        <v>93.386835655426</v>
      </c>
      <c r="AH4" s="5" t="n">
        <v>93.3790386196459</v>
      </c>
      <c r="AI4" s="5"/>
      <c r="AJ4" s="5" t="n">
        <v>5328.22399187752</v>
      </c>
      <c r="AK4" s="5" t="n">
        <v>5475.81765027095</v>
      </c>
      <c r="AL4" s="5"/>
      <c r="AM4" s="5" t="n">
        <v>361261.839</v>
      </c>
      <c r="AN4" s="5"/>
      <c r="AO4" s="5"/>
      <c r="AP4" s="5"/>
      <c r="AQ4" s="5"/>
      <c r="AR4" s="5"/>
      <c r="AS4" s="5" t="n">
        <v>12191980948</v>
      </c>
      <c r="AT4" s="5" t="n">
        <v>6133119219</v>
      </c>
      <c r="AU4" s="5" t="n">
        <v>5166814225</v>
      </c>
      <c r="AV4" s="5" t="n">
        <v>240444683866</v>
      </c>
      <c r="AW4" s="5" t="n">
        <v>187792151470</v>
      </c>
      <c r="AX4" s="5" t="n">
        <v>189629974559</v>
      </c>
      <c r="AY4" s="5" t="n">
        <v>35888282937</v>
      </c>
      <c r="AZ4" s="5" t="n">
        <v>21492217102</v>
      </c>
      <c r="BA4" s="5" t="n">
        <v>17318813276</v>
      </c>
      <c r="BB4" s="5" t="n">
        <v>227544000000</v>
      </c>
      <c r="BC4" s="5" t="n">
        <v>200114000000</v>
      </c>
      <c r="BD4" s="5" t="n">
        <v>189406000000</v>
      </c>
      <c r="BE4" s="5"/>
      <c r="BF4" s="5"/>
      <c r="BG4" s="5"/>
      <c r="BH4" s="5" t="n">
        <v>1080810612319.84</v>
      </c>
      <c r="BI4" s="5" t="n">
        <v>1016876612030.95</v>
      </c>
      <c r="BJ4" s="5" t="n">
        <v>929826029989.809</v>
      </c>
      <c r="BK4" s="5" t="n">
        <v>943470966266.636</v>
      </c>
      <c r="BL4" s="5" t="n">
        <v>965967520114.166</v>
      </c>
      <c r="BM4" s="5" t="n">
        <v>996220807115.949</v>
      </c>
      <c r="BN4" s="5" t="n">
        <v>1426554668135.5</v>
      </c>
      <c r="BO4" s="5" t="n">
        <v>1321203095099.43</v>
      </c>
      <c r="BP4" s="5" t="n">
        <v>1180872033774.93</v>
      </c>
      <c r="BQ4" s="5" t="n">
        <v>1248779499188.8</v>
      </c>
      <c r="BR4" s="5" t="n">
        <v>1286526178915.69</v>
      </c>
      <c r="BS4" s="5" t="n">
        <v>1321038984262.66</v>
      </c>
      <c r="BT4" s="5" t="n">
        <v>315025245570.55</v>
      </c>
      <c r="BU4" s="5" t="n">
        <v>290506697728.596</v>
      </c>
      <c r="BV4" s="5" t="n">
        <v>259951230164.507</v>
      </c>
      <c r="BW4" s="5" t="n">
        <v>287239984869.842</v>
      </c>
      <c r="BX4" s="5" t="n">
        <v>289783681426.341</v>
      </c>
      <c r="BY4" s="5" t="n">
        <v>289393901864.8</v>
      </c>
      <c r="BZ4" s="5" t="n">
        <v>821564307353.346</v>
      </c>
      <c r="CA4" s="5" t="n">
        <v>773338880106.498</v>
      </c>
      <c r="CB4" s="5" t="n">
        <v>704665890231.475</v>
      </c>
      <c r="CC4" s="5" t="n">
        <v>718768931252.174</v>
      </c>
      <c r="CD4" s="5" t="n">
        <v>735960714733.871</v>
      </c>
      <c r="CE4" s="5" t="n">
        <v>756493174323.944</v>
      </c>
      <c r="CF4" s="5" t="n">
        <v>353.356164384</v>
      </c>
      <c r="CG4" s="5" t="n">
        <v>322.326027397</v>
      </c>
      <c r="CH4" s="5" t="n">
        <v>289.74863388</v>
      </c>
      <c r="CI4" s="5" t="n">
        <v>440.888</v>
      </c>
      <c r="CJ4" s="5" t="n">
        <v>385.178</v>
      </c>
      <c r="CK4" s="5" t="n">
        <v>302.855</v>
      </c>
      <c r="CL4" s="5" t="n">
        <v>224.109</v>
      </c>
      <c r="CM4" s="5" t="n">
        <v>230.267</v>
      </c>
      <c r="CN4" s="5" t="n">
        <v>215.925</v>
      </c>
      <c r="CO4" s="5" t="n">
        <v>1.43325</v>
      </c>
      <c r="CP4" s="5" t="n">
        <v>1.193</v>
      </c>
      <c r="CQ4" s="5" t="n">
        <v>1.193</v>
      </c>
      <c r="CR4" s="0" t="n">
        <v>4330</v>
      </c>
      <c r="CS4" s="0" t="n">
        <v>4158</v>
      </c>
      <c r="CT4" s="0" t="n">
        <v>4476</v>
      </c>
      <c r="CU4" s="0" t="n">
        <v>3608</v>
      </c>
      <c r="CV4" s="0" t="n">
        <v>27.82</v>
      </c>
      <c r="CW4" s="0" t="n">
        <v>28.17</v>
      </c>
      <c r="CX4" s="0" t="n">
        <v>7.44</v>
      </c>
      <c r="CY4" s="0" t="n">
        <v>6.73</v>
      </c>
      <c r="CZ4" s="0" t="n">
        <v>19.94</v>
      </c>
      <c r="DA4" s="0" t="n">
        <v>21.76</v>
      </c>
      <c r="DB4" s="0" t="n">
        <v>46.77</v>
      </c>
      <c r="DC4" s="0" t="n">
        <v>46.05</v>
      </c>
      <c r="DD4" s="0" t="n">
        <v>0.93</v>
      </c>
      <c r="DE4" s="0" t="n">
        <v>0.83</v>
      </c>
      <c r="DF4" s="0" t="n">
        <v>0.91</v>
      </c>
      <c r="DG4" s="0" t="n">
        <v>0.72</v>
      </c>
      <c r="DH4" s="6"/>
    </row>
    <row r="5" customFormat="false" ht="13.8" hidden="false" customHeight="false" outlineLevel="0" collapsed="false">
      <c r="A5" s="3" t="s">
        <v>109</v>
      </c>
      <c r="B5" s="3" t="s">
        <v>110</v>
      </c>
      <c r="C5" s="4" t="n">
        <v>1364270000</v>
      </c>
      <c r="D5" s="4" t="n">
        <v>1371220000</v>
      </c>
      <c r="E5" s="4" t="n">
        <v>1378665000</v>
      </c>
      <c r="F5" s="5" t="n">
        <v>16.2283585482301</v>
      </c>
      <c r="G5" s="5" t="n">
        <v>16.4252218844375</v>
      </c>
      <c r="H5" s="5"/>
      <c r="I5" s="4" t="n">
        <v>268097181064.335</v>
      </c>
      <c r="J5" s="4" t="n">
        <v>242489331627.399</v>
      </c>
      <c r="K5" s="4" t="n">
        <v>174749584584.051</v>
      </c>
      <c r="L5" s="5" t="n">
        <v>7.29766595938155</v>
      </c>
      <c r="M5" s="5" t="n">
        <v>6.90020481672437</v>
      </c>
      <c r="N5" s="5" t="n">
        <v>6.69999999999993</v>
      </c>
      <c r="O5" s="5" t="n">
        <v>2.000344887</v>
      </c>
      <c r="P5" s="5" t="n">
        <v>1.437024514</v>
      </c>
      <c r="Q5" s="5" t="n">
        <v>2</v>
      </c>
      <c r="R5" s="5" t="n">
        <v>23.4950582679709</v>
      </c>
      <c r="S5" s="5" t="n">
        <v>21.3480716058522</v>
      </c>
      <c r="T5" s="5" t="n">
        <v>19.658377570703</v>
      </c>
      <c r="U5" s="5" t="n">
        <v>10482372109961.9</v>
      </c>
      <c r="V5" s="5" t="n">
        <v>11064666282625.5</v>
      </c>
      <c r="W5" s="5" t="n">
        <v>11190992550229.5</v>
      </c>
      <c r="X5" s="5" t="n">
        <v>8333286913499.17</v>
      </c>
      <c r="Y5" s="5" t="n">
        <v>8908300778495.9</v>
      </c>
      <c r="Z5" s="5" t="n">
        <v>9505156930655.12</v>
      </c>
      <c r="AA5" s="5" t="n">
        <v>21.381502007129</v>
      </c>
      <c r="AB5" s="5" t="n">
        <v>18.1049939186778</v>
      </c>
      <c r="AC5" s="5" t="n">
        <v>17.375439107137</v>
      </c>
      <c r="AD5" s="5" t="n">
        <v>99.9984893798828</v>
      </c>
      <c r="AE5" s="5" t="n">
        <v>100</v>
      </c>
      <c r="AF5" s="5" t="n">
        <v>100</v>
      </c>
      <c r="AG5" s="5" t="n">
        <v>87.4807626593617</v>
      </c>
      <c r="AH5" s="5"/>
      <c r="AI5" s="5"/>
      <c r="AJ5" s="5" t="n">
        <v>2236.72990756962</v>
      </c>
      <c r="AK5" s="5"/>
      <c r="AL5" s="5"/>
      <c r="AM5" s="5" t="n">
        <v>10291926.878</v>
      </c>
      <c r="AN5" s="5"/>
      <c r="AO5" s="5"/>
      <c r="AP5" s="5" t="n">
        <v>1.4</v>
      </c>
      <c r="AQ5" s="5"/>
      <c r="AR5" s="5"/>
      <c r="AS5" s="5" t="n">
        <v>28341699101</v>
      </c>
      <c r="AT5" s="5" t="n">
        <v>22440314570</v>
      </c>
      <c r="AU5" s="5" t="n">
        <v>21775305258</v>
      </c>
      <c r="AV5" s="5" t="n">
        <v>2342292696320</v>
      </c>
      <c r="AW5" s="5" t="n">
        <v>2273468224113</v>
      </c>
      <c r="AX5" s="5" t="n">
        <v>2097637171895</v>
      </c>
      <c r="AY5" s="5" t="n">
        <v>263972818377</v>
      </c>
      <c r="AZ5" s="5" t="n">
        <v>161214907246</v>
      </c>
      <c r="BA5" s="5" t="n">
        <v>139018487844</v>
      </c>
      <c r="BB5" s="5" t="n">
        <v>1959230000000</v>
      </c>
      <c r="BC5" s="5" t="n">
        <v>1679560000000</v>
      </c>
      <c r="BD5" s="5" t="n">
        <v>1587920000000</v>
      </c>
      <c r="BE5" s="5" t="n">
        <v>25781380620</v>
      </c>
      <c r="BF5" s="5" t="n">
        <v>54083180270.974</v>
      </c>
      <c r="BG5" s="5" t="n">
        <v>21029141435.934</v>
      </c>
      <c r="BH5" s="5" t="n">
        <v>5344151670084.97</v>
      </c>
      <c r="BI5" s="5" t="n">
        <v>5817206169409.88</v>
      </c>
      <c r="BJ5" s="5" t="n">
        <v>6018663507714.65</v>
      </c>
      <c r="BK5" s="5" t="n">
        <v>4046660506714.93</v>
      </c>
      <c r="BL5" s="5" t="n">
        <v>4366724987505.47</v>
      </c>
      <c r="BM5" s="5" t="n">
        <v>4736788403261.13</v>
      </c>
      <c r="BN5" s="5" t="n">
        <v>10495671705798.1</v>
      </c>
      <c r="BO5" s="5" t="n">
        <v>11022876224212</v>
      </c>
      <c r="BP5" s="5" t="n">
        <v>11154193694032.7</v>
      </c>
      <c r="BQ5" s="5" t="n">
        <v>8344092046229.57</v>
      </c>
      <c r="BR5" s="5" t="n">
        <v>8874930049636.35</v>
      </c>
      <c r="BS5" s="5" t="n">
        <v>9473984493614.96</v>
      </c>
      <c r="BT5" s="5" t="n">
        <v>2241288603086.24</v>
      </c>
      <c r="BU5" s="5" t="n">
        <v>2003257157591.33</v>
      </c>
      <c r="BV5" s="5" t="n">
        <v>1944484096049.36</v>
      </c>
      <c r="BW5" s="5"/>
      <c r="BX5" s="5"/>
      <c r="BY5" s="5"/>
      <c r="BZ5" s="5" t="n">
        <v>3947972254777.48</v>
      </c>
      <c r="CA5" s="5" t="n">
        <v>4271057368125.25</v>
      </c>
      <c r="CB5" s="5" t="n">
        <v>4416330141265.71</v>
      </c>
      <c r="CC5" s="5" t="n">
        <v>2442867329960.6</v>
      </c>
      <c r="CD5" s="5" t="n">
        <v>2478064747517.4</v>
      </c>
      <c r="CE5" s="5" t="n">
        <v>2527696624938.14</v>
      </c>
      <c r="CF5" s="5" t="n">
        <v>4208.25479452</v>
      </c>
      <c r="CG5" s="5" t="n">
        <v>4277.69315068</v>
      </c>
      <c r="CH5" s="5" t="n">
        <v>3980.65027322</v>
      </c>
      <c r="CI5" s="5" t="n">
        <v>6192.826</v>
      </c>
      <c r="CJ5" s="5" t="n">
        <v>6737.234</v>
      </c>
      <c r="CK5" s="5" t="n">
        <v>7620.76</v>
      </c>
      <c r="CL5" s="5" t="n">
        <v>12.049</v>
      </c>
      <c r="CM5" s="5" t="n">
        <v>57.556</v>
      </c>
      <c r="CN5" s="5" t="n">
        <v>58.812</v>
      </c>
      <c r="CO5" s="5" t="n">
        <v>24.3756</v>
      </c>
      <c r="CP5" s="5" t="n">
        <v>24.648842</v>
      </c>
      <c r="CQ5" s="5" t="n">
        <v>25.132122</v>
      </c>
      <c r="CR5" s="0" t="n">
        <v>1432</v>
      </c>
      <c r="CS5" s="0" t="n">
        <v>2048</v>
      </c>
      <c r="CT5" s="0" t="n">
        <v>1132</v>
      </c>
      <c r="CU5" s="0" t="n">
        <v>1601</v>
      </c>
      <c r="CV5" s="0" t="n">
        <v>41.38</v>
      </c>
      <c r="CW5" s="0" t="n">
        <v>41.38</v>
      </c>
      <c r="CX5" s="0" t="n">
        <v>31.95</v>
      </c>
      <c r="CY5" s="0" t="n">
        <v>32.15</v>
      </c>
      <c r="CZ5" s="0" t="n">
        <v>60.52</v>
      </c>
      <c r="DA5" s="0" t="n">
        <v>58.8</v>
      </c>
      <c r="DB5" s="0" t="n">
        <v>96.25</v>
      </c>
      <c r="DC5" s="0" t="n">
        <v>96.57</v>
      </c>
      <c r="DD5" s="0" t="n">
        <v>18.51</v>
      </c>
      <c r="DE5" s="0" t="n">
        <v>23.46</v>
      </c>
      <c r="DF5" s="0" t="n">
        <v>13.98</v>
      </c>
      <c r="DG5" s="0" t="n">
        <v>18.35</v>
      </c>
      <c r="DH5" s="6"/>
    </row>
    <row r="6" customFormat="false" ht="13.8" hidden="false" customHeight="false" outlineLevel="0" collapsed="false">
      <c r="A6" s="3" t="s">
        <v>111</v>
      </c>
      <c r="B6" s="3" t="s">
        <v>112</v>
      </c>
      <c r="C6" s="4" t="n">
        <v>4871101</v>
      </c>
      <c r="D6" s="4" t="n">
        <v>4995648</v>
      </c>
      <c r="E6" s="4" t="n">
        <v>5125821</v>
      </c>
      <c r="F6" s="5"/>
      <c r="G6" s="5"/>
      <c r="H6" s="5"/>
      <c r="I6" s="4" t="n">
        <v>2887256932.11379</v>
      </c>
      <c r="J6" s="4" t="n">
        <v>4276601045.98158</v>
      </c>
      <c r="K6" s="4" t="n">
        <v>2006000000</v>
      </c>
      <c r="L6" s="5" t="n">
        <v>6.77991615766737</v>
      </c>
      <c r="M6" s="5" t="n">
        <v>2.64648587686472</v>
      </c>
      <c r="N6" s="5" t="n">
        <v>-2.80001878768313</v>
      </c>
      <c r="O6" s="5" t="n">
        <v>0.077160494</v>
      </c>
      <c r="P6" s="5" t="n">
        <v>4.514036066</v>
      </c>
      <c r="Q6" s="5"/>
      <c r="R6" s="5" t="n">
        <v>72.9867503393234</v>
      </c>
      <c r="S6" s="5" t="n">
        <v>69.2755673871794</v>
      </c>
      <c r="T6" s="5" t="n">
        <v>57.0842791746989</v>
      </c>
      <c r="U6" s="5" t="n">
        <v>14177437982.2619</v>
      </c>
      <c r="V6" s="5" t="n">
        <v>8553154580.39951</v>
      </c>
      <c r="W6" s="5" t="n">
        <v>7833508878.9666</v>
      </c>
      <c r="X6" s="5" t="n">
        <v>14238097603.1698</v>
      </c>
      <c r="Y6" s="5" t="n">
        <v>14614906845.3719</v>
      </c>
      <c r="Z6" s="5" t="n">
        <v>14205686707.8991</v>
      </c>
      <c r="AA6" s="5" t="n">
        <v>70.2526329124687</v>
      </c>
      <c r="AB6" s="5" t="n">
        <v>96.3702955606306</v>
      </c>
      <c r="AC6" s="5" t="n">
        <v>79.4347016953567</v>
      </c>
      <c r="AD6" s="5" t="n">
        <v>51.8623924255371</v>
      </c>
      <c r="AE6" s="5" t="n">
        <v>60.4</v>
      </c>
      <c r="AF6" s="5" t="n">
        <v>56.5661697387695</v>
      </c>
      <c r="AG6" s="5" t="n">
        <v>40.4806033834923</v>
      </c>
      <c r="AH6" s="5"/>
      <c r="AI6" s="5"/>
      <c r="AJ6" s="5" t="n">
        <v>539.531617184698</v>
      </c>
      <c r="AK6" s="5"/>
      <c r="AL6" s="5"/>
      <c r="AM6" s="5" t="n">
        <v>3094.948</v>
      </c>
      <c r="AN6" s="5"/>
      <c r="AO6" s="5"/>
      <c r="AP6" s="5"/>
      <c r="AQ6" s="5"/>
      <c r="AR6" s="5"/>
      <c r="AS6" s="5"/>
      <c r="AT6" s="5"/>
      <c r="AU6" s="5"/>
      <c r="AV6" s="5" t="n">
        <v>6550001990</v>
      </c>
      <c r="AW6" s="5"/>
      <c r="AX6" s="5"/>
      <c r="AY6" s="5" t="n">
        <v>95630549</v>
      </c>
      <c r="AZ6" s="5"/>
      <c r="BA6" s="5"/>
      <c r="BB6" s="5" t="n">
        <v>3347657927</v>
      </c>
      <c r="BC6" s="5"/>
      <c r="BD6" s="5"/>
      <c r="BE6" s="5" t="n">
        <v>8487316.794</v>
      </c>
      <c r="BF6" s="5" t="n">
        <v>52192896.901</v>
      </c>
      <c r="BG6" s="5" t="n">
        <v>115364222.652</v>
      </c>
      <c r="BH6" s="5" t="n">
        <v>7934526662.82374</v>
      </c>
      <c r="BI6" s="5" t="n">
        <v>7374685412.70218</v>
      </c>
      <c r="BJ6" s="5" t="n">
        <v>5635756807.41008</v>
      </c>
      <c r="BK6" s="5" t="n">
        <v>6006276122.47744</v>
      </c>
      <c r="BL6" s="5" t="n">
        <v>6092665031.38516</v>
      </c>
      <c r="BM6" s="5" t="n">
        <v>5536493154.37669</v>
      </c>
      <c r="BN6" s="5" t="n">
        <v>11738937936.7535</v>
      </c>
      <c r="BO6" s="5" t="n">
        <v>8465696564.11917</v>
      </c>
      <c r="BP6" s="5" t="n">
        <v>7373144249.9446</v>
      </c>
      <c r="BQ6" s="5" t="n">
        <v>14671321052.616</v>
      </c>
      <c r="BR6" s="5" t="n">
        <v>19317406141.4996</v>
      </c>
      <c r="BS6" s="5" t="n">
        <v>17714647111.4776</v>
      </c>
      <c r="BT6" s="5" t="n">
        <v>9960023462.07134</v>
      </c>
      <c r="BU6" s="5" t="n">
        <v>8242700348.88862</v>
      </c>
      <c r="BV6" s="5" t="n">
        <v>6222524410.2864</v>
      </c>
      <c r="BW6" s="5" t="n">
        <v>7779202074.77397</v>
      </c>
      <c r="BX6" s="5" t="n">
        <v>7312448312.0023</v>
      </c>
      <c r="BY6" s="5" t="n">
        <v>6741789459.14485</v>
      </c>
      <c r="BZ6" s="5" t="n">
        <v>5972864900.94354</v>
      </c>
      <c r="CA6" s="5" t="n">
        <v>5823408422.8662</v>
      </c>
      <c r="CB6" s="5" t="n">
        <v>4422717932.06232</v>
      </c>
      <c r="CC6" s="5" t="n">
        <v>3728185040.52557</v>
      </c>
      <c r="CD6" s="5" t="n">
        <v>4004030117.87591</v>
      </c>
      <c r="CE6" s="5" t="n">
        <v>4454722168.56681</v>
      </c>
      <c r="CF6" s="5" t="n">
        <v>233.282484932</v>
      </c>
      <c r="CG6" s="5" t="n">
        <v>238.4784</v>
      </c>
      <c r="CH6" s="5" t="n">
        <v>197.996325137</v>
      </c>
      <c r="CI6" s="5" t="n">
        <v>0</v>
      </c>
      <c r="CJ6" s="5" t="n">
        <v>0</v>
      </c>
      <c r="CK6" s="5" t="n">
        <v>0.003</v>
      </c>
      <c r="CL6" s="5" t="n">
        <v>226.364</v>
      </c>
      <c r="CM6" s="5" t="n">
        <v>221.364</v>
      </c>
      <c r="CN6" s="5" t="n">
        <v>194.693</v>
      </c>
      <c r="CO6" s="5" t="n">
        <v>1.6</v>
      </c>
      <c r="CP6" s="5" t="n">
        <v>1.6</v>
      </c>
      <c r="CQ6" s="5" t="n">
        <v>1.6</v>
      </c>
      <c r="CR6" s="0" t="n">
        <v>107</v>
      </c>
      <c r="CS6" s="0" t="n">
        <v>137</v>
      </c>
      <c r="CT6" s="0" t="n">
        <v>594</v>
      </c>
      <c r="CU6" s="0" t="n">
        <v>560</v>
      </c>
      <c r="CV6" s="0" t="n">
        <v>2.42</v>
      </c>
      <c r="CW6" s="0" t="n">
        <v>2.42</v>
      </c>
      <c r="CX6" s="0" t="n">
        <v>3.55</v>
      </c>
      <c r="CY6" s="0" t="n">
        <v>4.25</v>
      </c>
      <c r="CZ6" s="0" t="n">
        <v>83.42</v>
      </c>
      <c r="DA6" s="0" t="n">
        <v>93.8</v>
      </c>
      <c r="DB6" s="0" t="n">
        <v>34.91</v>
      </c>
      <c r="DC6" s="0" t="n">
        <v>38.53</v>
      </c>
      <c r="DD6" s="0" t="n">
        <v>0</v>
      </c>
      <c r="DE6" s="0" t="n">
        <v>0.01</v>
      </c>
      <c r="DF6" s="0" t="n">
        <v>0.02</v>
      </c>
      <c r="DG6" s="0" t="n">
        <v>0.02</v>
      </c>
      <c r="DH6" s="6"/>
    </row>
    <row r="7" customFormat="false" ht="13.8" hidden="false" customHeight="false" outlineLevel="0" collapsed="false">
      <c r="A7" s="3" t="s">
        <v>113</v>
      </c>
      <c r="B7" s="3" t="s">
        <v>114</v>
      </c>
      <c r="C7" s="4" t="n">
        <v>22531350</v>
      </c>
      <c r="D7" s="4" t="n">
        <v>23108472</v>
      </c>
      <c r="E7" s="4" t="n">
        <v>23695919</v>
      </c>
      <c r="F7" s="5" t="n">
        <v>12.7293037156686</v>
      </c>
      <c r="G7" s="5" t="n">
        <v>18.5980561185669</v>
      </c>
      <c r="H7" s="5" t="n">
        <v>17.827170456561</v>
      </c>
      <c r="I7" s="4" t="n">
        <v>438772570.981003</v>
      </c>
      <c r="J7" s="4" t="n">
        <v>494209964.321162</v>
      </c>
      <c r="K7" s="4" t="n">
        <v>577479244.096434</v>
      </c>
      <c r="L7" s="5" t="n">
        <v>8.79407739034323</v>
      </c>
      <c r="M7" s="5" t="n">
        <v>8.84286544168236</v>
      </c>
      <c r="N7" s="5" t="n">
        <v>8.34211309645272</v>
      </c>
      <c r="O7" s="5" t="n">
        <v>0.45303046</v>
      </c>
      <c r="P7" s="5" t="n">
        <v>1.237443262</v>
      </c>
      <c r="Q7" s="5" t="n">
        <v>0.726187589</v>
      </c>
      <c r="R7" s="5" t="n">
        <v>36.6588334014948</v>
      </c>
      <c r="S7" s="5" t="n">
        <v>35.4063796973379</v>
      </c>
      <c r="T7" s="5" t="n">
        <v>29.3589981473367</v>
      </c>
      <c r="U7" s="5" t="n">
        <v>35372603446.2605</v>
      </c>
      <c r="V7" s="5" t="n">
        <v>33145096414.0731</v>
      </c>
      <c r="W7" s="5" t="n">
        <v>36374849865.0472</v>
      </c>
      <c r="X7" s="5" t="n">
        <v>31203899801.8261</v>
      </c>
      <c r="Y7" s="5" t="n">
        <v>33963218673.8589</v>
      </c>
      <c r="Z7" s="5" t="n">
        <v>36796468786.8278</v>
      </c>
      <c r="AA7" s="5" t="n">
        <v>25.7087178783487</v>
      </c>
      <c r="AB7" s="5" t="n">
        <v>25.8427483497259</v>
      </c>
      <c r="AC7" s="5" t="n">
        <v>20.1608114933485</v>
      </c>
      <c r="AD7" s="5" t="n">
        <v>61.9</v>
      </c>
      <c r="AE7" s="5" t="n">
        <v>64.0861968994141</v>
      </c>
      <c r="AF7" s="5" t="n">
        <v>64.3</v>
      </c>
      <c r="AG7" s="5" t="n">
        <v>26.4923300237552</v>
      </c>
      <c r="AH7" s="5"/>
      <c r="AI7" s="5"/>
      <c r="AJ7" s="5" t="n">
        <v>615.803314049092</v>
      </c>
      <c r="AK7" s="5"/>
      <c r="AL7" s="5"/>
      <c r="AM7" s="5" t="n">
        <v>11045.004</v>
      </c>
      <c r="AN7" s="5"/>
      <c r="AO7" s="5"/>
      <c r="AP7" s="5"/>
      <c r="AQ7" s="5" t="n">
        <v>28.2</v>
      </c>
      <c r="AR7" s="5"/>
      <c r="AS7" s="5" t="n">
        <v>2476223184</v>
      </c>
      <c r="AT7" s="5" t="n">
        <v>1888274317</v>
      </c>
      <c r="AU7" s="5"/>
      <c r="AV7" s="5" t="n">
        <v>12985053430</v>
      </c>
      <c r="AW7" s="5" t="n">
        <v>11844759208</v>
      </c>
      <c r="AX7" s="5"/>
      <c r="AY7" s="5" t="n">
        <v>2765096879</v>
      </c>
      <c r="AZ7" s="5" t="n">
        <v>2019463329</v>
      </c>
      <c r="BA7" s="5"/>
      <c r="BB7" s="5" t="n">
        <v>11177660087</v>
      </c>
      <c r="BC7" s="5" t="n">
        <v>9532205632</v>
      </c>
      <c r="BD7" s="5"/>
      <c r="BE7" s="5" t="n">
        <v>58082471.13</v>
      </c>
      <c r="BF7" s="5" t="n">
        <v>49079274.899</v>
      </c>
      <c r="BG7" s="5" t="n">
        <v>324422739.572</v>
      </c>
      <c r="BH7" s="5" t="n">
        <v>26655505826.5217</v>
      </c>
      <c r="BI7" s="5" t="n">
        <v>25331172192.1516</v>
      </c>
      <c r="BJ7" s="5" t="n">
        <v>27760585357.6248</v>
      </c>
      <c r="BK7" s="5" t="n">
        <v>23477769573.7611</v>
      </c>
      <c r="BL7" s="5" t="n">
        <v>26415245162.4573</v>
      </c>
      <c r="BM7" s="5" t="n">
        <v>28813935294.8731</v>
      </c>
      <c r="BN7" s="5" t="n">
        <v>34463016583.0448</v>
      </c>
      <c r="BO7" s="5" t="n">
        <v>32137823071.7185</v>
      </c>
      <c r="BP7" s="5" t="n">
        <v>35328564439.946</v>
      </c>
      <c r="BQ7" s="5" t="n">
        <v>30436527253.9307</v>
      </c>
      <c r="BR7" s="5" t="n">
        <v>32950660332.7648</v>
      </c>
      <c r="BS7" s="5" t="n">
        <v>35733534049.4346</v>
      </c>
      <c r="BT7" s="5" t="n">
        <v>9093842826.22616</v>
      </c>
      <c r="BU7" s="5" t="n">
        <v>8565603856.56292</v>
      </c>
      <c r="BV7" s="5" t="n">
        <v>7333464912.2807</v>
      </c>
      <c r="BW7" s="5" t="n">
        <v>10624909796.6251</v>
      </c>
      <c r="BX7" s="5" t="n">
        <v>12315634710.5503</v>
      </c>
      <c r="BY7" s="5" t="n">
        <v>12519113289.6066</v>
      </c>
      <c r="BZ7" s="5" t="n">
        <v>22293534417.5312</v>
      </c>
      <c r="CA7" s="5" t="n">
        <v>21373403247.6319</v>
      </c>
      <c r="CB7" s="5" t="n">
        <v>23581152159.2443</v>
      </c>
      <c r="CC7" s="5" t="n">
        <v>20129582694.3817</v>
      </c>
      <c r="CD7" s="5" t="n">
        <v>22893634515.3039</v>
      </c>
      <c r="CE7" s="5" t="n">
        <v>25114539531.8828</v>
      </c>
      <c r="CF7" s="5" t="n">
        <v>36</v>
      </c>
      <c r="CG7" s="5" t="n">
        <v>29</v>
      </c>
      <c r="CH7" s="5" t="n">
        <v>49</v>
      </c>
      <c r="CI7" s="5" t="n">
        <v>65.45</v>
      </c>
      <c r="CJ7" s="5" t="n">
        <v>61.576</v>
      </c>
      <c r="CK7" s="5" t="n">
        <v>50.024</v>
      </c>
      <c r="CL7" s="5" t="n">
        <v>17.736</v>
      </c>
      <c r="CM7" s="5" t="n">
        <v>26.723</v>
      </c>
      <c r="CN7" s="5" t="n">
        <v>35.965</v>
      </c>
      <c r="CO7" s="5" t="n">
        <v>0.1</v>
      </c>
      <c r="CP7" s="5" t="n">
        <v>0.1</v>
      </c>
      <c r="CQ7" s="5" t="n">
        <v>0.1</v>
      </c>
      <c r="CR7" s="0" t="n">
        <v>168</v>
      </c>
      <c r="CS7" s="0" t="n">
        <v>153</v>
      </c>
      <c r="CT7" s="0" t="n">
        <v>185</v>
      </c>
      <c r="CU7" s="0" t="n">
        <v>93</v>
      </c>
      <c r="CV7" s="0" t="n">
        <v>14.99</v>
      </c>
      <c r="CW7" s="0" t="n">
        <v>14.99</v>
      </c>
      <c r="CX7" s="0" t="n">
        <v>13.59</v>
      </c>
      <c r="CY7" s="0" t="n">
        <v>10.22</v>
      </c>
      <c r="CZ7" s="0" t="n">
        <v>32.54</v>
      </c>
      <c r="DA7" s="0" t="n">
        <v>22.01</v>
      </c>
      <c r="DB7" s="0" t="n">
        <v>36.16</v>
      </c>
      <c r="DC7" s="0" t="n">
        <v>20.28</v>
      </c>
      <c r="DD7" s="0" t="n">
        <v>0.03</v>
      </c>
      <c r="DE7" s="0" t="n">
        <v>0.03</v>
      </c>
      <c r="DF7" s="0" t="n">
        <v>0.03</v>
      </c>
      <c r="DG7" s="0" t="n">
        <v>0.02</v>
      </c>
      <c r="DH7" s="6"/>
    </row>
    <row r="8" customFormat="false" ht="13.8" hidden="false" customHeight="false" outlineLevel="0" collapsed="false">
      <c r="A8" s="3" t="s">
        <v>115</v>
      </c>
      <c r="B8" s="3" t="s">
        <v>116</v>
      </c>
      <c r="C8" s="4" t="n">
        <v>1152309</v>
      </c>
      <c r="D8" s="4" t="n">
        <v>1160985</v>
      </c>
      <c r="E8" s="4" t="n">
        <v>1170125</v>
      </c>
      <c r="F8" s="5" t="n">
        <v>47.1319273652582</v>
      </c>
      <c r="G8" s="5" t="n">
        <v>38.7605681433886</v>
      </c>
      <c r="H8" s="5" t="n">
        <v>36.6071869631321</v>
      </c>
      <c r="I8" s="4" t="n">
        <v>-754354504.948983</v>
      </c>
      <c r="J8" s="4" t="n">
        <v>8106710245.6904</v>
      </c>
      <c r="K8" s="4" t="n">
        <v>2607132723.0662</v>
      </c>
      <c r="L8" s="5" t="n">
        <v>-1.40376777175135</v>
      </c>
      <c r="M8" s="5" t="n">
        <v>1.979063590438</v>
      </c>
      <c r="N8" s="5" t="n">
        <v>3.39678770236453</v>
      </c>
      <c r="O8" s="5" t="n">
        <v>-1.354988854</v>
      </c>
      <c r="P8" s="5" t="n">
        <v>-2.096997691</v>
      </c>
      <c r="Q8" s="5" t="n">
        <v>-1.429166667</v>
      </c>
      <c r="R8" s="5" t="n">
        <v>62.056469706178</v>
      </c>
      <c r="S8" s="5" t="n">
        <v>64.5242926389359</v>
      </c>
      <c r="T8" s="5" t="n">
        <v>64.7101119155172</v>
      </c>
      <c r="U8" s="5" t="n">
        <v>23359294148.8656</v>
      </c>
      <c r="V8" s="5" t="n">
        <v>19676167239.6584</v>
      </c>
      <c r="W8" s="5" t="n">
        <v>20153871681.4159</v>
      </c>
      <c r="X8" s="5" t="n">
        <v>23056625341.706</v>
      </c>
      <c r="Y8" s="5" t="n">
        <v>23512930619.0275</v>
      </c>
      <c r="Z8" s="5" t="n">
        <v>24311614954.7601</v>
      </c>
      <c r="AA8" s="5" t="n">
        <v>60.0082926746148</v>
      </c>
      <c r="AB8" s="5" t="n">
        <v>63.7211137414046</v>
      </c>
      <c r="AC8" s="5" t="n">
        <v>65.4867693793876</v>
      </c>
      <c r="AD8" s="5" t="n">
        <v>100</v>
      </c>
      <c r="AE8" s="5" t="n">
        <v>100</v>
      </c>
      <c r="AF8" s="5" t="n">
        <v>100</v>
      </c>
      <c r="AG8" s="5" t="n">
        <v>92.9062150260328</v>
      </c>
      <c r="AH8" s="5"/>
      <c r="AI8" s="5"/>
      <c r="AJ8" s="5" t="n">
        <v>1712.12409171498</v>
      </c>
      <c r="AK8" s="5"/>
      <c r="AL8" s="5"/>
      <c r="AM8" s="5" t="n">
        <v>6061.551</v>
      </c>
      <c r="AN8" s="5"/>
      <c r="AO8" s="5"/>
      <c r="AP8" s="5" t="n">
        <v>0</v>
      </c>
      <c r="AQ8" s="5" t="n">
        <v>0</v>
      </c>
      <c r="AR8" s="5"/>
      <c r="AS8" s="5" t="n">
        <v>94590552</v>
      </c>
      <c r="AT8" s="5" t="n">
        <v>320553793</v>
      </c>
      <c r="AU8" s="5" t="n">
        <v>385315774</v>
      </c>
      <c r="AV8" s="5" t="n">
        <v>1923547446</v>
      </c>
      <c r="AW8" s="5" t="n">
        <v>1934875215</v>
      </c>
      <c r="AX8" s="5" t="n">
        <v>1920371402</v>
      </c>
      <c r="AY8" s="5" t="n">
        <v>1635201099</v>
      </c>
      <c r="AZ8" s="5" t="n">
        <v>1207832885</v>
      </c>
      <c r="BA8" s="5" t="n">
        <v>1146818265</v>
      </c>
      <c r="BB8" s="5" t="n">
        <v>6828600812</v>
      </c>
      <c r="BC8" s="5" t="n">
        <v>5699349689</v>
      </c>
      <c r="BD8" s="5" t="n">
        <v>6604059335</v>
      </c>
      <c r="BE8" s="5"/>
      <c r="BF8" s="5"/>
      <c r="BG8" s="5"/>
      <c r="BH8" s="5" t="n">
        <v>19997744460.6607</v>
      </c>
      <c r="BI8" s="5" t="n">
        <v>16720416990.1298</v>
      </c>
      <c r="BJ8" s="5" t="n">
        <v>16927986725.6637</v>
      </c>
      <c r="BK8" s="5" t="n">
        <v>19466873616.8974</v>
      </c>
      <c r="BL8" s="5" t="n">
        <v>19758280423.4183</v>
      </c>
      <c r="BM8" s="5" t="n">
        <v>20275770968.263</v>
      </c>
      <c r="BN8" s="5" t="n">
        <v>22504763699.0845</v>
      </c>
      <c r="BO8" s="5" t="n">
        <v>19801732505.2678</v>
      </c>
      <c r="BP8" s="5" t="n">
        <v>19840879756.6372</v>
      </c>
      <c r="BQ8" s="5" t="n">
        <v>22215426195.4271</v>
      </c>
      <c r="BR8" s="5" t="n">
        <v>23665679700.1167</v>
      </c>
      <c r="BS8" s="5" t="n">
        <v>23937849841.3972</v>
      </c>
      <c r="BT8" s="5" t="n">
        <v>14017513599.5754</v>
      </c>
      <c r="BU8" s="5" t="n">
        <v>12537872906.7317</v>
      </c>
      <c r="BV8" s="5" t="n">
        <v>13198119469.0265</v>
      </c>
      <c r="BW8" s="5" t="n">
        <v>13563759174.3182</v>
      </c>
      <c r="BX8" s="5" t="n">
        <v>14573809480.8098</v>
      </c>
      <c r="BY8" s="5" t="n">
        <v>15559502124.3738</v>
      </c>
      <c r="BZ8" s="5" t="n">
        <v>16233249303.4364</v>
      </c>
      <c r="CA8" s="5" t="n">
        <v>13671287567.9273</v>
      </c>
      <c r="CB8" s="5" t="n">
        <v>13908628318.5841</v>
      </c>
      <c r="CC8" s="5" t="n">
        <v>15430969264.0075</v>
      </c>
      <c r="CD8" s="5" t="n">
        <v>15834245942.3375</v>
      </c>
      <c r="CE8" s="5" t="n">
        <v>16363537250.9935</v>
      </c>
      <c r="CF8" s="5" t="n">
        <v>0</v>
      </c>
      <c r="CG8" s="5" t="n">
        <v>0</v>
      </c>
      <c r="CH8" s="5" t="n">
        <v>0</v>
      </c>
      <c r="CI8" s="5" t="n">
        <v>0.015</v>
      </c>
      <c r="CJ8" s="5" t="n">
        <v>0.001</v>
      </c>
      <c r="CK8" s="5" t="n">
        <v>0.004</v>
      </c>
      <c r="CL8" s="5" t="n">
        <v>0</v>
      </c>
      <c r="CM8" s="5" t="n">
        <v>0</v>
      </c>
      <c r="CN8" s="5" t="n">
        <v>0</v>
      </c>
      <c r="CO8" s="5" t="n">
        <v>0</v>
      </c>
      <c r="CP8" s="5" t="n">
        <v>0</v>
      </c>
      <c r="CQ8" s="5" t="n">
        <v>0</v>
      </c>
      <c r="CR8" s="0" t="n">
        <v>1202</v>
      </c>
      <c r="CS8" s="0" t="n">
        <v>843</v>
      </c>
      <c r="CT8" s="0" t="n">
        <v>512</v>
      </c>
      <c r="CU8" s="0" t="n">
        <v>649</v>
      </c>
      <c r="CV8" s="0" t="n">
        <v>15.01</v>
      </c>
      <c r="CW8" s="0" t="n">
        <v>22.71</v>
      </c>
      <c r="CX8" s="0" t="n">
        <v>5.24</v>
      </c>
      <c r="CY8" s="0" t="n">
        <v>4.26</v>
      </c>
      <c r="CZ8" s="0" t="n">
        <v>60.43</v>
      </c>
      <c r="DA8" s="0" t="n">
        <v>43.82</v>
      </c>
      <c r="DB8" s="0" t="n">
        <v>75.21</v>
      </c>
      <c r="DC8" s="0" t="n">
        <v>81.71</v>
      </c>
      <c r="DD8" s="0" t="n">
        <v>0.01</v>
      </c>
      <c r="DE8" s="0" t="n">
        <v>0.01</v>
      </c>
      <c r="DF8" s="0" t="n">
        <v>0.01</v>
      </c>
      <c r="DG8" s="0" t="n">
        <v>0.01</v>
      </c>
      <c r="DH8" s="6"/>
    </row>
    <row r="9" customFormat="false" ht="13.8" hidden="false" customHeight="false" outlineLevel="0" collapsed="false">
      <c r="A9" s="3" t="s">
        <v>117</v>
      </c>
      <c r="B9" s="3" t="s">
        <v>118</v>
      </c>
      <c r="C9" s="4" t="n">
        <v>15903112</v>
      </c>
      <c r="D9" s="4" t="n">
        <v>16144368</v>
      </c>
      <c r="E9" s="4" t="n">
        <v>16385068</v>
      </c>
      <c r="F9" s="5"/>
      <c r="G9" s="5"/>
      <c r="H9" s="5"/>
      <c r="I9" s="4" t="n">
        <v>772256946.091118</v>
      </c>
      <c r="J9" s="4" t="n">
        <v>1322477337.30748</v>
      </c>
      <c r="K9" s="4" t="n">
        <v>755392868.12224</v>
      </c>
      <c r="L9" s="5" t="n">
        <v>3.78886854920833</v>
      </c>
      <c r="M9" s="5" t="n">
        <v>0.0988726083462836</v>
      </c>
      <c r="N9" s="5" t="n">
        <v>-1.57637918304918</v>
      </c>
      <c r="O9" s="5" t="n">
        <v>3.57312785</v>
      </c>
      <c r="P9" s="5" t="n">
        <v>3.970219159</v>
      </c>
      <c r="Q9" s="5" t="n">
        <v>1.724430236</v>
      </c>
      <c r="R9" s="5" t="n">
        <v>28.0518541458062</v>
      </c>
      <c r="S9" s="5" t="n">
        <v>21.2582213779601</v>
      </c>
      <c r="T9" s="5" t="n">
        <v>19.679911077915</v>
      </c>
      <c r="U9" s="5" t="n">
        <v>101726331000</v>
      </c>
      <c r="V9" s="5" t="n">
        <v>99290381000</v>
      </c>
      <c r="W9" s="5" t="n">
        <v>98613972000</v>
      </c>
      <c r="X9" s="5" t="n">
        <v>86333447251.9654</v>
      </c>
      <c r="Y9" s="5" t="n">
        <v>86418807383.1387</v>
      </c>
      <c r="Z9" s="5" t="n">
        <v>85056519293.3115</v>
      </c>
      <c r="AA9" s="5" t="n">
        <v>29.6563148434008</v>
      </c>
      <c r="AB9" s="5" t="n">
        <v>23.9856557706229</v>
      </c>
      <c r="AC9" s="5" t="n">
        <v>19.1498634696511</v>
      </c>
      <c r="AD9" s="5" t="n">
        <v>98.976067</v>
      </c>
      <c r="AE9" s="5" t="n">
        <v>98.825883</v>
      </c>
      <c r="AF9" s="5" t="n">
        <v>99.9368133544922</v>
      </c>
      <c r="AG9" s="5" t="n">
        <v>86.8846603647343</v>
      </c>
      <c r="AH9" s="5"/>
      <c r="AI9" s="5"/>
      <c r="AJ9" s="5" t="n">
        <v>891.688620441081</v>
      </c>
      <c r="AK9" s="5"/>
      <c r="AL9" s="5"/>
      <c r="AM9" s="5" t="n">
        <v>43919.659</v>
      </c>
      <c r="AN9" s="5"/>
      <c r="AO9" s="5"/>
      <c r="AP9" s="5" t="n">
        <v>2.6</v>
      </c>
      <c r="AQ9" s="5" t="n">
        <v>3.4</v>
      </c>
      <c r="AR9" s="5" t="n">
        <v>3.6</v>
      </c>
      <c r="AS9" s="5" t="n">
        <v>13274087262</v>
      </c>
      <c r="AT9" s="5" t="n">
        <v>6659222270</v>
      </c>
      <c r="AU9" s="5" t="n">
        <v>5457937864</v>
      </c>
      <c r="AV9" s="5" t="n">
        <v>25724432491</v>
      </c>
      <c r="AW9" s="5" t="n">
        <v>18330607692</v>
      </c>
      <c r="AX9" s="5" t="n">
        <v>16797664624</v>
      </c>
      <c r="AY9" s="5" t="n">
        <v>5836303364</v>
      </c>
      <c r="AZ9" s="5" t="n">
        <v>3735077270</v>
      </c>
      <c r="BA9" s="5" t="n">
        <v>2334371717</v>
      </c>
      <c r="BB9" s="5" t="n">
        <v>27518177870</v>
      </c>
      <c r="BC9" s="5" t="n">
        <v>21387292074</v>
      </c>
      <c r="BD9" s="5" t="n">
        <v>16188692759</v>
      </c>
      <c r="BE9" s="5"/>
      <c r="BF9" s="5"/>
      <c r="BG9" s="5"/>
      <c r="BH9" s="5" t="n">
        <v>74555251000</v>
      </c>
      <c r="BI9" s="5" t="n">
        <v>75319038000</v>
      </c>
      <c r="BJ9" s="5" t="n">
        <v>73283594000</v>
      </c>
      <c r="BK9" s="5" t="n">
        <v>63712596927.4855</v>
      </c>
      <c r="BL9" s="5" t="n">
        <v>63927450848.2345</v>
      </c>
      <c r="BM9" s="5" t="n">
        <v>61845925462.3885</v>
      </c>
      <c r="BN9" s="5" t="n">
        <v>100174373400</v>
      </c>
      <c r="BO9" s="5" t="n">
        <v>97556311700</v>
      </c>
      <c r="BP9" s="5" t="n">
        <v>96763074800</v>
      </c>
      <c r="BQ9" s="5" t="n">
        <v>84993665647.1024</v>
      </c>
      <c r="BR9" s="5" t="n">
        <v>84938595834.929</v>
      </c>
      <c r="BS9" s="5" t="n">
        <v>83489146162.8115</v>
      </c>
      <c r="BT9" s="5" t="n">
        <v>30168281000</v>
      </c>
      <c r="BU9" s="5" t="n">
        <v>23815449000</v>
      </c>
      <c r="BV9" s="5" t="n">
        <v>18884441000</v>
      </c>
      <c r="BW9" s="5" t="n">
        <v>26397962720.6252</v>
      </c>
      <c r="BX9" s="5" t="n">
        <v>24244736343.0513</v>
      </c>
      <c r="BY9" s="5" t="n">
        <v>21752513463.0753</v>
      </c>
      <c r="BZ9" s="5" t="n">
        <v>60012296000</v>
      </c>
      <c r="CA9" s="5" t="n">
        <v>60991910000</v>
      </c>
      <c r="CB9" s="5" t="n">
        <v>59110843000</v>
      </c>
      <c r="CC9" s="5" t="n">
        <v>50814531811.1631</v>
      </c>
      <c r="CD9" s="5" t="n">
        <v>50767837554.8227</v>
      </c>
      <c r="CE9" s="5" t="n">
        <v>48923109581.1587</v>
      </c>
      <c r="CF9" s="5" t="n">
        <v>556.358057534</v>
      </c>
      <c r="CG9" s="5" t="n">
        <v>543.09350137</v>
      </c>
      <c r="CH9" s="5" t="n">
        <v>548.420765027</v>
      </c>
      <c r="CI9" s="5" t="n">
        <v>0</v>
      </c>
      <c r="CJ9" s="5" t="n">
        <v>0</v>
      </c>
      <c r="CK9" s="5" t="n">
        <v>0</v>
      </c>
      <c r="CL9" s="5" t="n">
        <v>432.61</v>
      </c>
      <c r="CM9" s="5" t="n">
        <v>440.598</v>
      </c>
      <c r="CN9" s="5" t="n">
        <v>414.675</v>
      </c>
      <c r="CO9" s="5" t="n">
        <v>8.24</v>
      </c>
      <c r="CP9" s="5" t="n">
        <v>8.832</v>
      </c>
      <c r="CQ9" s="5" t="n">
        <v>8.273</v>
      </c>
      <c r="CR9" s="0" t="n">
        <v>624</v>
      </c>
      <c r="CS9" s="0" t="n">
        <v>635</v>
      </c>
      <c r="CT9" s="0" t="n">
        <v>249</v>
      </c>
      <c r="CU9" s="0" t="n">
        <v>223</v>
      </c>
      <c r="CV9" s="0" t="n">
        <v>10.56</v>
      </c>
      <c r="CW9" s="0" t="n">
        <v>10.27</v>
      </c>
      <c r="CX9" s="0" t="n">
        <v>13.4</v>
      </c>
      <c r="CY9" s="0" t="n">
        <v>11.9</v>
      </c>
      <c r="CZ9" s="0" t="n">
        <v>23.04</v>
      </c>
      <c r="DA9" s="0" t="n">
        <v>17.95</v>
      </c>
      <c r="DB9" s="0" t="n">
        <v>21.25</v>
      </c>
      <c r="DC9" s="0" t="n">
        <v>19.67</v>
      </c>
      <c r="DD9" s="0" t="n">
        <v>0.09</v>
      </c>
      <c r="DE9" s="0" t="n">
        <v>0.09</v>
      </c>
      <c r="DF9" s="0" t="n">
        <v>0.03</v>
      </c>
      <c r="DG9" s="0" t="n">
        <v>0.03</v>
      </c>
      <c r="DH9" s="6"/>
    </row>
    <row r="10" customFormat="false" ht="13.8" hidden="false" customHeight="false" outlineLevel="0" collapsed="false">
      <c r="A10" s="3" t="s">
        <v>119</v>
      </c>
      <c r="B10" s="3" t="s">
        <v>120</v>
      </c>
      <c r="C10" s="4" t="n">
        <v>91812566</v>
      </c>
      <c r="D10" s="4" t="n">
        <v>93778172</v>
      </c>
      <c r="E10" s="4" t="n">
        <v>95688681</v>
      </c>
      <c r="F10" s="5" t="n">
        <v>32.9206291079812</v>
      </c>
      <c r="G10" s="5" t="n">
        <v>30.2303694913867</v>
      </c>
      <c r="H10" s="5"/>
      <c r="I10" s="4" t="n">
        <v>4612200000</v>
      </c>
      <c r="J10" s="4" t="n">
        <v>6925200000</v>
      </c>
      <c r="K10" s="4" t="n">
        <v>8106800000</v>
      </c>
      <c r="L10" s="5" t="n">
        <v>2.91591187985742</v>
      </c>
      <c r="M10" s="5" t="n">
        <v>4.37201907790143</v>
      </c>
      <c r="N10" s="5" t="n">
        <v>4.34664345555436</v>
      </c>
      <c r="O10" s="5" t="n">
        <v>10.14580055</v>
      </c>
      <c r="P10" s="5" t="n">
        <v>10.35748965</v>
      </c>
      <c r="Q10" s="5" t="n">
        <v>13.81463839</v>
      </c>
      <c r="R10" s="5" t="n">
        <v>14.2441314553991</v>
      </c>
      <c r="S10" s="5" t="n">
        <v>13.1838454928598</v>
      </c>
      <c r="T10" s="5" t="n">
        <v>10.3454639403558</v>
      </c>
      <c r="U10" s="5" t="n">
        <v>305529656458.438</v>
      </c>
      <c r="V10" s="5" t="n">
        <v>332698041030.807</v>
      </c>
      <c r="W10" s="5" t="n">
        <v>332927833278.038</v>
      </c>
      <c r="X10" s="5" t="n">
        <v>239481619965.763</v>
      </c>
      <c r="Y10" s="5" t="n">
        <v>249951802078.734</v>
      </c>
      <c r="Z10" s="5" t="n">
        <v>260816315725.829</v>
      </c>
      <c r="AA10" s="5" t="n">
        <v>22.6760563380282</v>
      </c>
      <c r="AB10" s="5" t="n">
        <v>21.6620974671631</v>
      </c>
      <c r="AC10" s="5" t="n">
        <v>19.6759430132133</v>
      </c>
      <c r="AD10" s="5" t="n">
        <v>99.8</v>
      </c>
      <c r="AE10" s="5" t="n">
        <v>100</v>
      </c>
      <c r="AF10" s="5" t="n">
        <v>100</v>
      </c>
      <c r="AG10" s="5" t="n">
        <v>95.9698231146346</v>
      </c>
      <c r="AH10" s="5"/>
      <c r="AI10" s="5"/>
      <c r="AJ10" s="5" t="n">
        <v>814.98805947761</v>
      </c>
      <c r="AK10" s="5"/>
      <c r="AL10" s="5"/>
      <c r="AM10" s="5" t="n">
        <v>201894.019</v>
      </c>
      <c r="AN10" s="5"/>
      <c r="AO10" s="5"/>
      <c r="AP10" s="5"/>
      <c r="AQ10" s="5" t="n">
        <v>1.3</v>
      </c>
      <c r="AR10" s="5"/>
      <c r="AS10" s="5" t="n">
        <v>5728795658</v>
      </c>
      <c r="AT10" s="5" t="n">
        <v>3648696307</v>
      </c>
      <c r="AU10" s="5" t="n">
        <v>2892379032</v>
      </c>
      <c r="AV10" s="5" t="n">
        <v>26812195958</v>
      </c>
      <c r="AW10" s="5" t="n">
        <v>21967323008</v>
      </c>
      <c r="AX10" s="5" t="n">
        <v>22507388693</v>
      </c>
      <c r="AY10" s="5" t="n">
        <v>8635279474</v>
      </c>
      <c r="AZ10" s="5" t="n">
        <v>9030071270</v>
      </c>
      <c r="BA10" s="5" t="n">
        <v>4804735158</v>
      </c>
      <c r="BB10" s="5" t="n">
        <v>71337744441</v>
      </c>
      <c r="BC10" s="5" t="n">
        <v>74361266947</v>
      </c>
      <c r="BD10" s="5" t="n">
        <v>58052631649</v>
      </c>
      <c r="BE10" s="5" t="n">
        <v>413173324.2</v>
      </c>
      <c r="BF10" s="5" t="n">
        <v>978134653.324</v>
      </c>
      <c r="BG10" s="5" t="n">
        <v>129191744.039</v>
      </c>
      <c r="BH10" s="5" t="n">
        <v>289607688445.815</v>
      </c>
      <c r="BI10" s="5" t="n">
        <v>313367003825.367</v>
      </c>
      <c r="BJ10" s="5" t="n">
        <v>313500694265.246</v>
      </c>
      <c r="BK10" s="5" t="n">
        <v>226896910026.783</v>
      </c>
      <c r="BL10" s="5" t="n">
        <v>235015939708.337</v>
      </c>
      <c r="BM10" s="5" t="n">
        <v>245587025333.985</v>
      </c>
      <c r="BN10" s="5" t="n">
        <v>298266956465.61</v>
      </c>
      <c r="BO10" s="5" t="n">
        <v>326997141034.891</v>
      </c>
      <c r="BP10" s="5" t="n">
        <v>328456133278.038</v>
      </c>
      <c r="BQ10" s="5" t="n">
        <v>233615930784.973</v>
      </c>
      <c r="BR10" s="5" t="n">
        <v>245499755199.766</v>
      </c>
      <c r="BS10" s="5" t="n">
        <v>257125150462.716</v>
      </c>
      <c r="BT10" s="5" t="n">
        <v>69282077027.8993</v>
      </c>
      <c r="BU10" s="5" t="n">
        <v>72069373919.4359</v>
      </c>
      <c r="BV10" s="5" t="n">
        <v>65506690750.9124</v>
      </c>
      <c r="BW10" s="5" t="n">
        <v>70083471980.8649</v>
      </c>
      <c r="BX10" s="5" t="n">
        <v>70510810224.6506</v>
      </c>
      <c r="BY10" s="5" t="n">
        <v>69177514904.039</v>
      </c>
      <c r="BZ10" s="5" t="n">
        <v>253403141361.257</v>
      </c>
      <c r="CA10" s="5" t="n">
        <v>274242073594.075</v>
      </c>
      <c r="CB10" s="5" t="n">
        <v>275457416350.254</v>
      </c>
      <c r="CC10" s="5" t="n">
        <v>197888912194.03</v>
      </c>
      <c r="CD10" s="5" t="n">
        <v>203995756967.539</v>
      </c>
      <c r="CE10" s="5" t="n">
        <v>213468151749.561</v>
      </c>
      <c r="CF10" s="5" t="n">
        <v>645.112328767</v>
      </c>
      <c r="CG10" s="5" t="n">
        <v>652.01369863</v>
      </c>
      <c r="CH10" s="5" t="n">
        <v>615.734972678</v>
      </c>
      <c r="CI10" s="5" t="n">
        <v>91.65</v>
      </c>
      <c r="CJ10" s="5" t="n">
        <v>68.052</v>
      </c>
      <c r="CK10" s="5" t="n">
        <v>70.411</v>
      </c>
      <c r="CL10" s="5" t="n">
        <v>241.887</v>
      </c>
      <c r="CM10" s="5" t="n">
        <v>257.968</v>
      </c>
      <c r="CN10" s="5" t="n">
        <v>240.295</v>
      </c>
      <c r="CO10" s="5" t="n">
        <v>4.4</v>
      </c>
      <c r="CP10" s="5" t="n">
        <v>4.4</v>
      </c>
      <c r="CQ10" s="5" t="n">
        <v>4.4</v>
      </c>
      <c r="CR10" s="0" t="n">
        <v>421</v>
      </c>
      <c r="CS10" s="0" t="n">
        <v>437</v>
      </c>
      <c r="CT10" s="0" t="n">
        <v>200</v>
      </c>
      <c r="CU10" s="0" t="n">
        <v>164</v>
      </c>
      <c r="CV10" s="0" t="n">
        <v>23.84</v>
      </c>
      <c r="CW10" s="0" t="n">
        <v>14.2</v>
      </c>
      <c r="CX10" s="0" t="n">
        <v>16.07</v>
      </c>
      <c r="CY10" s="0" t="n">
        <v>16.29</v>
      </c>
      <c r="CZ10" s="0" t="n">
        <v>25.88</v>
      </c>
      <c r="DA10" s="0" t="n">
        <v>32.79</v>
      </c>
      <c r="DB10" s="0" t="n">
        <v>62.37</v>
      </c>
      <c r="DC10" s="0" t="n">
        <v>68.3</v>
      </c>
      <c r="DD10" s="0" t="n">
        <v>0.33</v>
      </c>
      <c r="DE10" s="0" t="n">
        <v>0.33</v>
      </c>
      <c r="DF10" s="0" t="n">
        <v>0.15</v>
      </c>
      <c r="DG10" s="0" t="n">
        <v>0.12</v>
      </c>
      <c r="DH10" s="6"/>
    </row>
    <row r="11" customFormat="false" ht="13.8" hidden="false" customHeight="false" outlineLevel="0" collapsed="false">
      <c r="A11" s="3" t="s">
        <v>121</v>
      </c>
      <c r="B11" s="3" t="s">
        <v>122</v>
      </c>
      <c r="C11" s="4" t="n">
        <v>1875713</v>
      </c>
      <c r="D11" s="4" t="n">
        <v>1930175</v>
      </c>
      <c r="E11" s="4" t="n">
        <v>1979786</v>
      </c>
      <c r="F11" s="5"/>
      <c r="G11" s="5"/>
      <c r="H11" s="5"/>
      <c r="I11" s="4" t="n">
        <v>1011296178.31174</v>
      </c>
      <c r="J11" s="4" t="n">
        <v>623890438.752219</v>
      </c>
      <c r="K11" s="4" t="n">
        <v>703194560.613</v>
      </c>
      <c r="L11" s="5" t="n">
        <v>4.31399532475427</v>
      </c>
      <c r="M11" s="5" t="n">
        <v>3.87925759519123</v>
      </c>
      <c r="N11" s="5" t="n">
        <v>2.08238031633867</v>
      </c>
      <c r="O11" s="5" t="n">
        <v>4.655607891</v>
      </c>
      <c r="P11" s="5" t="n">
        <v>-0.298498343</v>
      </c>
      <c r="Q11" s="5" t="n">
        <v>2.106707128</v>
      </c>
      <c r="R11" s="5" t="n">
        <v>44.5211008744701</v>
      </c>
      <c r="S11" s="5" t="n">
        <v>45.936379138002</v>
      </c>
      <c r="T11" s="5" t="n">
        <v>44.1279811325296</v>
      </c>
      <c r="U11" s="5" t="n">
        <v>18179666879.0389</v>
      </c>
      <c r="V11" s="5" t="n">
        <v>14377389785.603</v>
      </c>
      <c r="W11" s="5" t="n">
        <v>14014278017.4685</v>
      </c>
      <c r="X11" s="5" t="n">
        <v>17834813005.5734</v>
      </c>
      <c r="Y11" s="5" t="n">
        <v>18526671343.6802</v>
      </c>
      <c r="Z11" s="5" t="n">
        <v>18912467101.0138</v>
      </c>
      <c r="AA11" s="5" t="n">
        <v>28.9995724185886</v>
      </c>
      <c r="AB11" s="5" t="n">
        <v>27.9179161521726</v>
      </c>
      <c r="AC11" s="5" t="n">
        <v>27.0353524414603</v>
      </c>
      <c r="AD11" s="5" t="n">
        <v>89.2199401855469</v>
      </c>
      <c r="AE11" s="5" t="n">
        <v>90.3074722290039</v>
      </c>
      <c r="AF11" s="5" t="n">
        <v>91.3955001831055</v>
      </c>
      <c r="AG11" s="5" t="n">
        <v>24.2011188198327</v>
      </c>
      <c r="AH11" s="5"/>
      <c r="AI11" s="5"/>
      <c r="AJ11" s="5" t="n">
        <v>2705.82333224752</v>
      </c>
      <c r="AK11" s="5"/>
      <c r="AL11" s="5"/>
      <c r="AM11" s="5" t="n">
        <v>5192.472</v>
      </c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 t="n">
        <v>48504019.73</v>
      </c>
      <c r="BF11" s="5" t="n">
        <v>114790624.098</v>
      </c>
      <c r="BG11" s="5" t="n">
        <v>9279416.43</v>
      </c>
      <c r="BH11" s="5" t="n">
        <v>8969797947.06876</v>
      </c>
      <c r="BI11" s="5" t="n">
        <v>7584079452.26093</v>
      </c>
      <c r="BJ11" s="5" t="n">
        <v>7711512210.17539</v>
      </c>
      <c r="BK11" s="5" t="n">
        <v>8289074824.85025</v>
      </c>
      <c r="BL11" s="5" t="n">
        <v>8320147394.36322</v>
      </c>
      <c r="BM11" s="5" t="n">
        <v>8345438673.82357</v>
      </c>
      <c r="BN11" s="5" t="n">
        <v>17233209908.4777</v>
      </c>
      <c r="BO11" s="5" t="n">
        <v>13183481142.5151</v>
      </c>
      <c r="BP11" s="5" t="n">
        <v>12926004440.0638</v>
      </c>
      <c r="BQ11" s="5" t="n">
        <v>17518817386.438</v>
      </c>
      <c r="BR11" s="5" t="n">
        <v>17500141255.1154</v>
      </c>
      <c r="BS11" s="5" t="n">
        <v>18104034728.0721</v>
      </c>
      <c r="BT11" s="5" t="n">
        <v>5272025662.04504</v>
      </c>
      <c r="BU11" s="5" t="n">
        <v>4013867625.21568</v>
      </c>
      <c r="BV11" s="5" t="n">
        <v>3788809454.14871</v>
      </c>
      <c r="BW11" s="5" t="n">
        <v>3691575259.87088</v>
      </c>
      <c r="BX11" s="5" t="n">
        <v>3346815544.08722</v>
      </c>
      <c r="BY11" s="5" t="n">
        <v>3129993769.05526</v>
      </c>
      <c r="BZ11" s="5" t="n">
        <v>6270201285.15518</v>
      </c>
      <c r="CA11" s="5" t="n">
        <v>5440151119.9181</v>
      </c>
      <c r="CB11" s="5" t="n">
        <v>5667362833.1418</v>
      </c>
      <c r="CC11" s="5" t="n">
        <v>5719456461.07782</v>
      </c>
      <c r="CD11" s="5" t="n">
        <v>5953954175.77862</v>
      </c>
      <c r="CE11" s="5" t="n">
        <v>5983723406.27197</v>
      </c>
      <c r="CF11" s="5" t="n">
        <v>220</v>
      </c>
      <c r="CG11" s="5" t="n">
        <v>213.328767123</v>
      </c>
      <c r="CH11" s="5" t="n">
        <v>210.819672131</v>
      </c>
      <c r="CI11" s="5" t="n">
        <v>0</v>
      </c>
      <c r="CJ11" s="5" t="n">
        <v>0</v>
      </c>
      <c r="CK11" s="5" t="n">
        <v>0</v>
      </c>
      <c r="CL11" s="5" t="n">
        <v>216.721</v>
      </c>
      <c r="CM11" s="5" t="n">
        <v>216.601</v>
      </c>
      <c r="CN11" s="5" t="n">
        <v>205.218</v>
      </c>
      <c r="CO11" s="5" t="n">
        <v>2</v>
      </c>
      <c r="CP11" s="5" t="n">
        <v>2</v>
      </c>
      <c r="CQ11" s="5" t="n">
        <v>2</v>
      </c>
      <c r="CR11" s="0" t="n">
        <v>400</v>
      </c>
      <c r="CS11" s="0" t="n">
        <v>472</v>
      </c>
      <c r="CT11" s="0" t="n">
        <v>648</v>
      </c>
      <c r="CU11" s="0" t="n">
        <v>648</v>
      </c>
      <c r="CV11" s="0" t="n">
        <v>5.39</v>
      </c>
      <c r="CW11" s="0" t="n">
        <v>5.39</v>
      </c>
      <c r="CX11" s="0" t="n">
        <v>4.79</v>
      </c>
      <c r="CY11" s="0" t="n">
        <v>4.86</v>
      </c>
      <c r="CZ11" s="0" t="n">
        <v>10.09</v>
      </c>
      <c r="DA11" s="0" t="n">
        <v>10.09</v>
      </c>
      <c r="DB11" s="0" t="n">
        <v>18.23</v>
      </c>
      <c r="DC11" s="0" t="n">
        <v>18.23</v>
      </c>
      <c r="DD11" s="0" t="n">
        <v>0.01</v>
      </c>
      <c r="DE11" s="0" t="n">
        <v>0.01</v>
      </c>
      <c r="DF11" s="0" t="n">
        <v>0.01</v>
      </c>
      <c r="DG11" s="0" t="n">
        <v>0.01</v>
      </c>
      <c r="DH11" s="6"/>
    </row>
    <row r="12" customFormat="false" ht="13.8" hidden="false" customHeight="false" outlineLevel="0" collapsed="false">
      <c r="A12" s="3" t="s">
        <v>123</v>
      </c>
      <c r="B12" s="3" t="s">
        <v>124</v>
      </c>
      <c r="C12" s="4" t="n">
        <v>26962563</v>
      </c>
      <c r="D12" s="4" t="n">
        <v>27582821</v>
      </c>
      <c r="E12" s="4" t="n">
        <v>28206728</v>
      </c>
      <c r="F12" s="5"/>
      <c r="G12" s="5"/>
      <c r="H12" s="5"/>
      <c r="I12" s="4" t="n">
        <v>3363389444.44444</v>
      </c>
      <c r="J12" s="4" t="n">
        <v>3192320530.7897</v>
      </c>
      <c r="K12" s="4" t="n">
        <v>3485333369.27964</v>
      </c>
      <c r="L12" s="5" t="n">
        <v>3.98586562415207</v>
      </c>
      <c r="M12" s="5" t="n">
        <v>3.83704086423404</v>
      </c>
      <c r="N12" s="5" t="n">
        <v>3.72190290450574</v>
      </c>
      <c r="O12" s="5" t="n">
        <v>15.49316807</v>
      </c>
      <c r="P12" s="5" t="n">
        <v>17.1450737</v>
      </c>
      <c r="Q12" s="5" t="n">
        <v>17.47392384</v>
      </c>
      <c r="R12" s="5" t="n">
        <v>39.5235586696101</v>
      </c>
      <c r="S12" s="5" t="n">
        <v>44.4240443892423</v>
      </c>
      <c r="T12" s="5" t="n">
        <v>41.0803699905105</v>
      </c>
      <c r="U12" s="5" t="n">
        <v>39086625008.6213</v>
      </c>
      <c r="V12" s="5" t="n">
        <v>37338430643.4024</v>
      </c>
      <c r="W12" s="5" t="n">
        <v>42803583022.1495</v>
      </c>
      <c r="X12" s="5" t="n">
        <v>44752372405.0267</v>
      </c>
      <c r="Y12" s="5" t="n">
        <v>46469539221.9218</v>
      </c>
      <c r="Z12" s="5" t="n">
        <v>48199090351.9329</v>
      </c>
      <c r="AA12" s="5" t="n">
        <v>48.927853098228</v>
      </c>
      <c r="AB12" s="5" t="n">
        <v>56.1225756539023</v>
      </c>
      <c r="AC12" s="5" t="n">
        <v>48.2629129132934</v>
      </c>
      <c r="AD12" s="5" t="n">
        <v>78.3</v>
      </c>
      <c r="AE12" s="5" t="n">
        <v>75.7152786254883</v>
      </c>
      <c r="AF12" s="5" t="n">
        <v>79.3</v>
      </c>
      <c r="AG12" s="5" t="n">
        <v>52.3049327632239</v>
      </c>
      <c r="AH12" s="5"/>
      <c r="AI12" s="5"/>
      <c r="AJ12" s="5" t="n">
        <v>335.050529135528</v>
      </c>
      <c r="AK12" s="5"/>
      <c r="AL12" s="5"/>
      <c r="AM12" s="5" t="n">
        <v>14466.315</v>
      </c>
      <c r="AN12" s="5"/>
      <c r="AO12" s="5"/>
      <c r="AP12" s="5"/>
      <c r="AQ12" s="5"/>
      <c r="AR12" s="5"/>
      <c r="AS12" s="5"/>
      <c r="AT12" s="5"/>
      <c r="AU12" s="5" t="n">
        <v>1360962200</v>
      </c>
      <c r="AV12" s="5"/>
      <c r="AW12" s="5"/>
      <c r="AX12" s="5" t="n">
        <v>10655796413</v>
      </c>
      <c r="AY12" s="5"/>
      <c r="AZ12" s="5"/>
      <c r="BA12" s="5" t="n">
        <v>145021679</v>
      </c>
      <c r="BB12" s="5"/>
      <c r="BC12" s="5"/>
      <c r="BD12" s="5" t="n">
        <v>11361004402</v>
      </c>
      <c r="BE12" s="5" t="n">
        <v>49012505.08</v>
      </c>
      <c r="BF12" s="5" t="n">
        <v>340138808.294</v>
      </c>
      <c r="BG12" s="5" t="n">
        <v>514268851.416</v>
      </c>
      <c r="BH12" s="5" t="n">
        <v>35430735774.881</v>
      </c>
      <c r="BI12" s="5" t="n">
        <v>34665349100.3271</v>
      </c>
      <c r="BJ12" s="5" t="n">
        <v>39671344263.1337</v>
      </c>
      <c r="BK12" s="5" t="n">
        <v>41164720955.9621</v>
      </c>
      <c r="BL12" s="5" t="n">
        <v>42918223732.1259</v>
      </c>
      <c r="BM12" s="5" t="n">
        <v>44034344795.1845</v>
      </c>
      <c r="BN12" s="5" t="n">
        <v>37348322884.3369</v>
      </c>
      <c r="BO12" s="5" t="n">
        <v>36686477644.4929</v>
      </c>
      <c r="BP12" s="5" t="n">
        <v>41755433551.5883</v>
      </c>
      <c r="BQ12" s="5" t="n">
        <v>42771830867.1236</v>
      </c>
      <c r="BR12" s="5" t="n">
        <v>45666540188.147</v>
      </c>
      <c r="BS12" s="5" t="n">
        <v>47036354814.1088</v>
      </c>
      <c r="BT12" s="5" t="n">
        <v>19124246465.2735</v>
      </c>
      <c r="BU12" s="5" t="n">
        <v>20955288985.8233</v>
      </c>
      <c r="BV12" s="5" t="n">
        <v>20658255997.7492</v>
      </c>
      <c r="BW12" s="5" t="n">
        <v>20074437427.9171</v>
      </c>
      <c r="BX12" s="5" t="n">
        <v>22034451720.2872</v>
      </c>
      <c r="BY12" s="5" t="n">
        <v>21782666839.9127</v>
      </c>
      <c r="BZ12" s="5" t="n">
        <v>31773151769.0875</v>
      </c>
      <c r="CA12" s="5" t="n">
        <v>31024986259.542</v>
      </c>
      <c r="CB12" s="5" t="n">
        <v>35789994168.4997</v>
      </c>
      <c r="CC12" s="5" t="n">
        <v>37839003992.9833</v>
      </c>
      <c r="CD12" s="5" t="n">
        <v>38994891750.4479</v>
      </c>
      <c r="CE12" s="5" t="n">
        <v>39642571737.0497</v>
      </c>
      <c r="CF12" s="5" t="n">
        <v>105.019178082</v>
      </c>
      <c r="CG12" s="5" t="n">
        <v>102.356164384</v>
      </c>
      <c r="CH12" s="5" t="n">
        <v>98.3606557377</v>
      </c>
      <c r="CI12" s="5" t="n">
        <v>13.841</v>
      </c>
      <c r="CJ12" s="5" t="n">
        <v>6.211</v>
      </c>
      <c r="CK12" s="5" t="n">
        <v>18.636</v>
      </c>
      <c r="CL12" s="5" t="n">
        <v>107.572</v>
      </c>
      <c r="CM12" s="5" t="n">
        <v>104.037</v>
      </c>
      <c r="CN12" s="5" t="n">
        <v>73.654</v>
      </c>
      <c r="CO12" s="5" t="n">
        <v>0.66</v>
      </c>
      <c r="CP12" s="5" t="n">
        <v>0.66</v>
      </c>
      <c r="CQ12" s="5" t="n">
        <v>0.66</v>
      </c>
      <c r="CR12" s="0" t="n">
        <v>85</v>
      </c>
      <c r="CS12" s="0" t="n">
        <v>91</v>
      </c>
      <c r="CT12" s="0" t="n">
        <v>27</v>
      </c>
      <c r="CU12" s="0" t="n">
        <v>79</v>
      </c>
      <c r="CV12" s="0" t="n">
        <v>0.8</v>
      </c>
      <c r="CW12" s="0" t="n">
        <v>0.8</v>
      </c>
      <c r="CX12" s="0" t="n">
        <v>6.39</v>
      </c>
      <c r="CY12" s="0" t="n">
        <v>5.34</v>
      </c>
      <c r="CZ12" s="0" t="n">
        <v>24.99</v>
      </c>
      <c r="DA12" s="0" t="n">
        <v>33.27</v>
      </c>
      <c r="DB12" s="0" t="n">
        <v>12.49</v>
      </c>
      <c r="DC12" s="0" t="n">
        <v>16.35</v>
      </c>
      <c r="DD12" s="0" t="n">
        <v>0.02</v>
      </c>
      <c r="DE12" s="0" t="n">
        <v>0.02</v>
      </c>
      <c r="DF12" s="0" t="n">
        <v>0.01</v>
      </c>
      <c r="DG12" s="0" t="n">
        <v>0.02</v>
      </c>
      <c r="DH12" s="6"/>
    </row>
    <row r="13" customFormat="false" ht="13.8" hidden="false" customHeight="false" outlineLevel="0" collapsed="false">
      <c r="A13" s="3" t="s">
        <v>125</v>
      </c>
      <c r="B13" s="3" t="s">
        <v>126</v>
      </c>
      <c r="C13" s="4" t="n">
        <v>255131116</v>
      </c>
      <c r="D13" s="4" t="n">
        <v>258162113</v>
      </c>
      <c r="E13" s="4" t="n">
        <v>261115456</v>
      </c>
      <c r="F13" s="5" t="n">
        <v>15.9053658966348</v>
      </c>
      <c r="G13" s="5" t="n">
        <v>14.5013182937363</v>
      </c>
      <c r="H13" s="5" t="n">
        <v>14.8669356468351</v>
      </c>
      <c r="I13" s="4" t="n">
        <v>25120732059.5134</v>
      </c>
      <c r="J13" s="4" t="n">
        <v>19779127976.9576</v>
      </c>
      <c r="K13" s="4" t="n">
        <v>4541713739.23769</v>
      </c>
      <c r="L13" s="5" t="n">
        <v>5.006668425755</v>
      </c>
      <c r="M13" s="5" t="n">
        <v>4.87632230022122</v>
      </c>
      <c r="N13" s="5" t="n">
        <v>5.0332795915301</v>
      </c>
      <c r="O13" s="5" t="n">
        <v>6.394925408</v>
      </c>
      <c r="P13" s="5" t="n">
        <v>6.363121131</v>
      </c>
      <c r="Q13" s="5" t="n">
        <v>3.525805157</v>
      </c>
      <c r="R13" s="5" t="n">
        <v>23.6659845969365</v>
      </c>
      <c r="S13" s="5" t="n">
        <v>21.1601792598062</v>
      </c>
      <c r="T13" s="5" t="n">
        <v>19.1209518518101</v>
      </c>
      <c r="U13" s="5" t="n">
        <v>890814755233.225</v>
      </c>
      <c r="V13" s="5" t="n">
        <v>860854235065.079</v>
      </c>
      <c r="W13" s="5" t="n">
        <v>932256495234.247</v>
      </c>
      <c r="X13" s="5" t="n">
        <v>942184637117.353</v>
      </c>
      <c r="Y13" s="5" t="n">
        <v>988128596686.365</v>
      </c>
      <c r="Z13" s="5" t="n">
        <v>1037863871681.45</v>
      </c>
      <c r="AA13" s="5" t="n">
        <v>24.4141909885858</v>
      </c>
      <c r="AB13" s="5" t="n">
        <v>20.7774609817237</v>
      </c>
      <c r="AC13" s="5" t="n">
        <v>18.31794264625</v>
      </c>
      <c r="AD13" s="5" t="n">
        <v>97.01</v>
      </c>
      <c r="AE13" s="5" t="n">
        <v>97.5373674369822</v>
      </c>
      <c r="AF13" s="5" t="n">
        <v>97.62</v>
      </c>
      <c r="AG13" s="5" t="n">
        <v>65.5643456497716</v>
      </c>
      <c r="AH13" s="5"/>
      <c r="AI13" s="5"/>
      <c r="AJ13" s="5" t="n">
        <v>883.910976973894</v>
      </c>
      <c r="AK13" s="5"/>
      <c r="AL13" s="5"/>
      <c r="AM13" s="5" t="n">
        <v>464176.194</v>
      </c>
      <c r="AN13" s="5"/>
      <c r="AO13" s="5"/>
      <c r="AP13" s="5" t="n">
        <v>7.9</v>
      </c>
      <c r="AQ13" s="5" t="n">
        <v>7.2</v>
      </c>
      <c r="AR13" s="5" t="n">
        <v>6.5</v>
      </c>
      <c r="AS13" s="5" t="n">
        <v>13108752024</v>
      </c>
      <c r="AT13" s="5" t="n">
        <v>8308825504</v>
      </c>
      <c r="AU13" s="5" t="n">
        <v>6322164860</v>
      </c>
      <c r="AV13" s="5" t="n">
        <v>176036194332</v>
      </c>
      <c r="AW13" s="5" t="n">
        <v>150366281305</v>
      </c>
      <c r="AX13" s="5" t="n">
        <v>144489796418</v>
      </c>
      <c r="AY13" s="5" t="n">
        <v>40543900588</v>
      </c>
      <c r="AZ13" s="5" t="n">
        <v>22687865680</v>
      </c>
      <c r="BA13" s="5" t="n">
        <v>17163942655</v>
      </c>
      <c r="BB13" s="5" t="n">
        <v>178179000000</v>
      </c>
      <c r="BC13" s="5" t="n">
        <v>142695000000</v>
      </c>
      <c r="BD13" s="5" t="n">
        <v>135653000000</v>
      </c>
      <c r="BE13" s="5" t="n">
        <v>1660813471</v>
      </c>
      <c r="BF13" s="5" t="n">
        <v>4153937127.752</v>
      </c>
      <c r="BG13" s="5" t="n">
        <v>2377297445.641</v>
      </c>
      <c r="BH13" s="5" t="n">
        <v>592963201343.84</v>
      </c>
      <c r="BI13" s="5" t="n">
        <v>578489153447.888</v>
      </c>
      <c r="BJ13" s="5" t="n">
        <v>627662411279.79</v>
      </c>
      <c r="BK13" s="5" t="n">
        <v>603570960500.567</v>
      </c>
      <c r="BL13" s="5" t="n">
        <v>633174290018.984</v>
      </c>
      <c r="BM13" s="5" t="n">
        <v>660658511987.565</v>
      </c>
      <c r="BN13" s="5" t="n">
        <v>860946502042.825</v>
      </c>
      <c r="BO13" s="5" t="n">
        <v>832298855624.85</v>
      </c>
      <c r="BP13" s="5" t="n">
        <v>902416517799.578</v>
      </c>
      <c r="BQ13" s="5" t="n">
        <v>911475687950.912</v>
      </c>
      <c r="BR13" s="5" t="n">
        <v>956489622342.629</v>
      </c>
      <c r="BS13" s="5" t="n">
        <v>1005912384118.98</v>
      </c>
      <c r="BT13" s="5" t="n">
        <v>217485215697.143</v>
      </c>
      <c r="BU13" s="5" t="n">
        <v>178863652800.163</v>
      </c>
      <c r="BV13" s="5" t="n">
        <v>170770210112.95</v>
      </c>
      <c r="BW13" s="5" t="n">
        <v>218593971690.88</v>
      </c>
      <c r="BX13" s="5" t="n">
        <v>204934010241.752</v>
      </c>
      <c r="BY13" s="5" t="n">
        <v>199921103441.873</v>
      </c>
      <c r="BZ13" s="5" t="n">
        <v>509003681558.142</v>
      </c>
      <c r="CA13" s="5" t="n">
        <v>494560912117.703</v>
      </c>
      <c r="CB13" s="5" t="n">
        <v>538722584305.041</v>
      </c>
      <c r="CC13" s="5" t="n">
        <v>522575578796.423</v>
      </c>
      <c r="CD13" s="5" t="n">
        <v>547876046826.68</v>
      </c>
      <c r="CE13" s="5" t="n">
        <v>575483082915.905</v>
      </c>
      <c r="CF13" s="5" t="n">
        <v>789</v>
      </c>
      <c r="CG13" s="5" t="n">
        <v>785.761643836</v>
      </c>
      <c r="CH13" s="5" t="n">
        <v>831.620218579</v>
      </c>
      <c r="CI13" s="5" t="n">
        <v>341.945</v>
      </c>
      <c r="CJ13" s="5" t="n">
        <v>383.59</v>
      </c>
      <c r="CK13" s="5" t="n">
        <v>398.645</v>
      </c>
      <c r="CL13" s="5" t="n">
        <v>301.179</v>
      </c>
      <c r="CM13" s="5" t="n">
        <v>313.769</v>
      </c>
      <c r="CN13" s="5" t="n">
        <v>336.816</v>
      </c>
      <c r="CO13" s="5" t="n">
        <v>3.74133</v>
      </c>
      <c r="CP13" s="5" t="n">
        <v>3.74133</v>
      </c>
      <c r="CQ13" s="5" t="n">
        <v>3.6925</v>
      </c>
      <c r="CR13" s="0" t="n">
        <v>687</v>
      </c>
      <c r="CS13" s="0" t="n">
        <v>830</v>
      </c>
      <c r="CT13" s="0" t="n">
        <v>392</v>
      </c>
      <c r="CU13" s="0" t="n">
        <v>393</v>
      </c>
      <c r="CV13" s="0" t="n">
        <v>40.33</v>
      </c>
      <c r="CW13" s="0" t="n">
        <v>35.08</v>
      </c>
      <c r="CX13" s="0" t="n">
        <v>21.99</v>
      </c>
      <c r="CY13" s="0" t="n">
        <v>21.64</v>
      </c>
      <c r="CZ13" s="0" t="n">
        <v>29.05</v>
      </c>
      <c r="DA13" s="0" t="n">
        <v>28.63</v>
      </c>
      <c r="DB13" s="0" t="n">
        <v>60.09</v>
      </c>
      <c r="DC13" s="0" t="n">
        <v>67.39</v>
      </c>
      <c r="DD13" s="0" t="n">
        <v>1.6</v>
      </c>
      <c r="DE13" s="0" t="n">
        <v>1.78</v>
      </c>
      <c r="DF13" s="0" t="n">
        <v>0.87</v>
      </c>
      <c r="DG13" s="0" t="n">
        <v>0.84</v>
      </c>
      <c r="DH13" s="6"/>
    </row>
    <row r="14" customFormat="false" ht="13.8" hidden="false" customHeight="false" outlineLevel="0" collapsed="false">
      <c r="A14" s="3" t="s">
        <v>127</v>
      </c>
      <c r="B14" s="3" t="s">
        <v>128</v>
      </c>
      <c r="C14" s="4" t="n">
        <v>35006080</v>
      </c>
      <c r="D14" s="4" t="n">
        <v>36115649</v>
      </c>
      <c r="E14" s="4" t="n">
        <v>37202572</v>
      </c>
      <c r="F14" s="5" t="n">
        <v>25.0261330409357</v>
      </c>
      <c r="G14" s="5" t="n">
        <v>25.0949344343454</v>
      </c>
      <c r="H14" s="5" t="n">
        <v>25.8032061155888</v>
      </c>
      <c r="I14" s="4" t="n">
        <v>4781800000</v>
      </c>
      <c r="J14" s="4" t="n">
        <v>3316300000</v>
      </c>
      <c r="K14" s="4" t="n">
        <v>146400000</v>
      </c>
      <c r="L14" s="5" t="n">
        <v>0.699999999999875</v>
      </c>
      <c r="M14" s="5" t="n">
        <v>4.80000000000022</v>
      </c>
      <c r="N14" s="5" t="n">
        <v>11.0000000000001</v>
      </c>
      <c r="O14" s="5" t="n">
        <v>2.235974079</v>
      </c>
      <c r="P14" s="5" t="n">
        <v>1.393330288</v>
      </c>
      <c r="Q14" s="5"/>
      <c r="R14" s="5" t="n">
        <v>41.3384502923977</v>
      </c>
      <c r="S14" s="5" t="n">
        <v>34.9188364329995</v>
      </c>
      <c r="T14" s="5" t="n">
        <v>32.5216609864216</v>
      </c>
      <c r="U14" s="5" t="n">
        <v>234648370497.427</v>
      </c>
      <c r="V14" s="5" t="n">
        <v>179640210726.448</v>
      </c>
      <c r="W14" s="5" t="n">
        <v>171489001692.047</v>
      </c>
      <c r="X14" s="5" t="n">
        <v>183908889679.8</v>
      </c>
      <c r="Y14" s="5" t="n">
        <v>192736516384.431</v>
      </c>
      <c r="Z14" s="5" t="n">
        <v>213937533186.719</v>
      </c>
      <c r="AA14" s="5" t="n">
        <v>36.9489035087719</v>
      </c>
      <c r="AB14" s="5" t="n">
        <v>40.9239866475918</v>
      </c>
      <c r="AC14" s="5" t="n">
        <v>40.8993339417788</v>
      </c>
      <c r="AD14" s="5" t="n">
        <v>99.6554107666016</v>
      </c>
      <c r="AE14" s="5" t="n">
        <v>99.8621826171875</v>
      </c>
      <c r="AF14" s="5" t="n">
        <v>100</v>
      </c>
      <c r="AG14" s="5" t="n">
        <v>97.2717325651079</v>
      </c>
      <c r="AH14" s="5"/>
      <c r="AI14" s="5"/>
      <c r="AJ14" s="5" t="n">
        <v>1413.49625550761</v>
      </c>
      <c r="AK14" s="5"/>
      <c r="AL14" s="5"/>
      <c r="AM14" s="5" t="n">
        <v>168443.645</v>
      </c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 t="n">
        <v>3067609736.35</v>
      </c>
      <c r="BH14" s="5" t="n">
        <v>164019210977.702</v>
      </c>
      <c r="BI14" s="5" t="n">
        <v>146586411952.782</v>
      </c>
      <c r="BJ14" s="5" t="n">
        <v>150605986203.861</v>
      </c>
      <c r="BK14" s="5"/>
      <c r="BL14" s="5"/>
      <c r="BM14" s="5"/>
      <c r="BN14" s="5" t="n">
        <v>233548370497.427</v>
      </c>
      <c r="BO14" s="5" t="n">
        <v>178341695555.16</v>
      </c>
      <c r="BP14" s="5" t="n">
        <v>170089001692.047</v>
      </c>
      <c r="BQ14" s="5"/>
      <c r="BR14" s="5"/>
      <c r="BS14" s="5"/>
      <c r="BT14" s="5" t="n">
        <v>86700000000</v>
      </c>
      <c r="BU14" s="5" t="n">
        <v>73515935851.3974</v>
      </c>
      <c r="BV14" s="5" t="n">
        <v>70137859475.4532</v>
      </c>
      <c r="BW14" s="5"/>
      <c r="BX14" s="5"/>
      <c r="BY14" s="5"/>
      <c r="BZ14" s="5" t="n">
        <v>121547855917.667</v>
      </c>
      <c r="CA14" s="5" t="n">
        <v>106526644960.784</v>
      </c>
      <c r="CB14" s="5" t="n">
        <v>111296362098.139</v>
      </c>
      <c r="CC14" s="5"/>
      <c r="CD14" s="5"/>
      <c r="CE14" s="5"/>
      <c r="CF14" s="5" t="n">
        <v>3368.04109589</v>
      </c>
      <c r="CG14" s="5" t="n">
        <v>4054.04109589</v>
      </c>
      <c r="CH14" s="5" t="n">
        <v>4451.51639344</v>
      </c>
      <c r="CI14" s="5" t="n">
        <v>0</v>
      </c>
      <c r="CJ14" s="5" t="n">
        <v>0</v>
      </c>
      <c r="CK14" s="5" t="n">
        <v>0.001</v>
      </c>
      <c r="CL14" s="5" t="n">
        <v>2517.589</v>
      </c>
      <c r="CM14" s="5" t="n">
        <v>2990.37</v>
      </c>
      <c r="CN14" s="5" t="n">
        <v>3576.637</v>
      </c>
      <c r="CO14" s="5" t="n">
        <v>140.3</v>
      </c>
      <c r="CP14" s="5" t="n">
        <v>144.211</v>
      </c>
      <c r="CQ14" s="5" t="n">
        <v>143.069</v>
      </c>
      <c r="CR14" s="0" t="n">
        <v>102</v>
      </c>
      <c r="CS14" s="0" t="n">
        <v>113</v>
      </c>
      <c r="CT14" s="0" t="n">
        <v>3</v>
      </c>
      <c r="CU14" s="0" t="n">
        <v>9</v>
      </c>
      <c r="CV14" s="0" t="n">
        <v>6.81</v>
      </c>
      <c r="CW14" s="0" t="n">
        <v>7.24</v>
      </c>
      <c r="CX14" s="0" t="n">
        <v>2.69</v>
      </c>
      <c r="CY14" s="0" t="n">
        <v>2.85</v>
      </c>
      <c r="CZ14" s="0" t="n">
        <v>0</v>
      </c>
      <c r="DA14" s="0" t="n">
        <v>27.28</v>
      </c>
      <c r="DB14" s="0" t="n">
        <v>0.16</v>
      </c>
      <c r="DC14" s="0" t="n">
        <v>0.67</v>
      </c>
      <c r="DD14" s="0" t="n">
        <v>0.03</v>
      </c>
      <c r="DE14" s="0" t="n">
        <v>0.03</v>
      </c>
      <c r="DF14" s="0" t="n">
        <v>0</v>
      </c>
      <c r="DG14" s="0" t="n">
        <v>0</v>
      </c>
      <c r="DH14" s="6"/>
    </row>
    <row r="15" customFormat="false" ht="13.8" hidden="false" customHeight="false" outlineLevel="0" collapsed="false">
      <c r="A15" s="3" t="s">
        <v>129</v>
      </c>
      <c r="B15" s="3" t="s">
        <v>130</v>
      </c>
      <c r="C15" s="4" t="n">
        <v>4657740</v>
      </c>
      <c r="D15" s="4" t="n">
        <v>4701957</v>
      </c>
      <c r="E15" s="4" t="n">
        <v>4755335</v>
      </c>
      <c r="F15" s="5" t="n">
        <v>34.9032030692748</v>
      </c>
      <c r="G15" s="5" t="n">
        <v>27.1279603070447</v>
      </c>
      <c r="H15" s="5" t="n">
        <v>25.1249477894858</v>
      </c>
      <c r="I15" s="4" t="n">
        <v>86765614578.4911</v>
      </c>
      <c r="J15" s="4" t="n">
        <v>235355989626.205</v>
      </c>
      <c r="K15" s="4" t="n">
        <v>79163353503.4151</v>
      </c>
      <c r="L15" s="5" t="n">
        <v>8.32837930857112</v>
      </c>
      <c r="M15" s="5" t="n">
        <v>25.5572688460555</v>
      </c>
      <c r="N15" s="5" t="n">
        <v>5.14146015448682</v>
      </c>
      <c r="O15" s="5" t="n">
        <v>0.196785831</v>
      </c>
      <c r="P15" s="5" t="n">
        <v>-0.294599018</v>
      </c>
      <c r="Q15" s="5" t="n">
        <v>0</v>
      </c>
      <c r="R15" s="5" t="n">
        <v>112.979031872368</v>
      </c>
      <c r="S15" s="5" t="n">
        <v>124.642555836393</v>
      </c>
      <c r="T15" s="5" t="n">
        <v>121.582355077947</v>
      </c>
      <c r="U15" s="5" t="n">
        <v>258099014042.117</v>
      </c>
      <c r="V15" s="5" t="n">
        <v>290617008367.572</v>
      </c>
      <c r="W15" s="5" t="n">
        <v>304819018067.107</v>
      </c>
      <c r="X15" s="5" t="n">
        <v>251764610171.924</v>
      </c>
      <c r="Y15" s="5" t="n">
        <v>316108768452.786</v>
      </c>
      <c r="Z15" s="5" t="n">
        <v>332361374827.626</v>
      </c>
      <c r="AA15" s="5" t="n">
        <v>95.191849207627</v>
      </c>
      <c r="AB15" s="5" t="n">
        <v>91.5441507726587</v>
      </c>
      <c r="AC15" s="5" t="n">
        <v>99.5756605197065</v>
      </c>
      <c r="AD15" s="5" t="n">
        <v>100</v>
      </c>
      <c r="AE15" s="5" t="n">
        <v>100</v>
      </c>
      <c r="AF15" s="5" t="n">
        <v>100</v>
      </c>
      <c r="AG15" s="5" t="n">
        <v>84.5848046402287</v>
      </c>
      <c r="AH15" s="5" t="n">
        <v>85.3632738979413</v>
      </c>
      <c r="AI15" s="5"/>
      <c r="AJ15" s="5" t="n">
        <v>2741.5748839566</v>
      </c>
      <c r="AK15" s="5" t="n">
        <v>2819.87585169324</v>
      </c>
      <c r="AL15" s="5"/>
      <c r="AM15" s="5" t="n">
        <v>34066.43</v>
      </c>
      <c r="AN15" s="5"/>
      <c r="AO15" s="5"/>
      <c r="AP15" s="5" t="n">
        <v>0.5</v>
      </c>
      <c r="AQ15" s="5"/>
      <c r="AR15" s="5"/>
      <c r="AS15" s="5" t="n">
        <v>967860163</v>
      </c>
      <c r="AT15" s="5" t="n">
        <v>713228518</v>
      </c>
      <c r="AU15" s="5" t="n">
        <v>580719055</v>
      </c>
      <c r="AV15" s="5" t="n">
        <v>123071289030</v>
      </c>
      <c r="AW15" s="5" t="n">
        <v>124730515438</v>
      </c>
      <c r="AX15" s="5" t="n">
        <v>132009760447</v>
      </c>
      <c r="AY15" s="5" t="n">
        <v>6579229367</v>
      </c>
      <c r="AZ15" s="5" t="n">
        <v>4108794784</v>
      </c>
      <c r="BA15" s="5" t="n">
        <v>3206682711</v>
      </c>
      <c r="BB15" s="5" t="n">
        <v>82595130511</v>
      </c>
      <c r="BC15" s="5" t="n">
        <v>77795266456</v>
      </c>
      <c r="BD15" s="5" t="n">
        <v>82028942307</v>
      </c>
      <c r="BE15" s="5"/>
      <c r="BF15" s="5"/>
      <c r="BG15" s="5"/>
      <c r="BH15" s="5" t="n">
        <v>152281543538.849</v>
      </c>
      <c r="BI15" s="5" t="n">
        <v>132726069491.019</v>
      </c>
      <c r="BJ15" s="5" t="n">
        <v>138233245740.493</v>
      </c>
      <c r="BK15" s="5" t="n">
        <v>145844935470.124</v>
      </c>
      <c r="BL15" s="5" t="n">
        <v>151176645574.788</v>
      </c>
      <c r="BM15" s="5" t="n">
        <v>156795136750.472</v>
      </c>
      <c r="BN15" s="5" t="n">
        <v>220060399582.973</v>
      </c>
      <c r="BO15" s="5" t="n">
        <v>229835973041.043</v>
      </c>
      <c r="BP15" s="5" t="n">
        <v>251916890349.537</v>
      </c>
      <c r="BQ15" s="5" t="n">
        <v>214531627853.96</v>
      </c>
      <c r="BR15" s="5" t="n">
        <v>249930150346.187</v>
      </c>
      <c r="BS15" s="5"/>
      <c r="BT15" s="5" t="n">
        <v>245689224253.344</v>
      </c>
      <c r="BU15" s="5" t="n">
        <v>266042872311.001</v>
      </c>
      <c r="BV15" s="5" t="n">
        <v>303525550630.005</v>
      </c>
      <c r="BW15" s="5" t="n">
        <v>234059090037.303</v>
      </c>
      <c r="BX15" s="5" t="n">
        <v>294955346583.124</v>
      </c>
      <c r="BY15" s="5" t="n">
        <v>343239160287.094</v>
      </c>
      <c r="BZ15" s="5" t="n">
        <v>110692712842.466</v>
      </c>
      <c r="CA15" s="5" t="n">
        <v>96850820227.019</v>
      </c>
      <c r="CB15" s="5" t="n">
        <v>100490453513.648</v>
      </c>
      <c r="CC15" s="5" t="n">
        <v>104709783293.888</v>
      </c>
      <c r="CD15" s="5" t="n">
        <v>109123096158.531</v>
      </c>
      <c r="CE15" s="5" t="n">
        <v>112578990265.396</v>
      </c>
      <c r="CF15" s="5" t="n">
        <v>0</v>
      </c>
      <c r="CG15" s="5" t="n">
        <v>0</v>
      </c>
      <c r="CH15" s="5" t="n">
        <v>0</v>
      </c>
      <c r="CI15" s="5" t="n">
        <v>54.538</v>
      </c>
      <c r="CJ15" s="5" t="n">
        <v>73.538</v>
      </c>
      <c r="CK15" s="5" t="n">
        <v>64.377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0" t="n">
        <v>9648</v>
      </c>
      <c r="CS15" s="0" t="n">
        <v>12753</v>
      </c>
      <c r="CT15" s="0" t="n">
        <v>23488</v>
      </c>
      <c r="CU15" s="0" t="n">
        <v>25010</v>
      </c>
      <c r="CV15" s="0" t="n">
        <v>60.54</v>
      </c>
      <c r="CW15" s="0" t="n">
        <v>61.02</v>
      </c>
      <c r="CX15" s="0" t="n">
        <v>20.25</v>
      </c>
      <c r="CY15" s="0" t="n">
        <v>19.65</v>
      </c>
      <c r="CZ15" s="0" t="n">
        <v>53.84</v>
      </c>
      <c r="DA15" s="0" t="n">
        <v>55.85</v>
      </c>
      <c r="DB15" s="0" t="n">
        <v>91.65</v>
      </c>
      <c r="DC15" s="0" t="n">
        <v>94.05</v>
      </c>
      <c r="DD15" s="0" t="n">
        <v>0.43</v>
      </c>
      <c r="DE15" s="0" t="n">
        <v>0.5</v>
      </c>
      <c r="DF15" s="0" t="n">
        <v>1</v>
      </c>
      <c r="DG15" s="0" t="n">
        <v>0.98</v>
      </c>
      <c r="DH15" s="6"/>
    </row>
    <row r="16" customFormat="false" ht="13.8" hidden="false" customHeight="false" outlineLevel="0" collapsed="false">
      <c r="A16" s="3" t="s">
        <v>131</v>
      </c>
      <c r="B16" s="3" t="s">
        <v>132</v>
      </c>
      <c r="C16" s="4" t="n">
        <v>60789140</v>
      </c>
      <c r="D16" s="4" t="n">
        <v>60730582</v>
      </c>
      <c r="E16" s="4" t="n">
        <v>60627498</v>
      </c>
      <c r="F16" s="5" t="n">
        <v>42.3969335327463</v>
      </c>
      <c r="G16" s="5" t="n">
        <v>42.3586805043112</v>
      </c>
      <c r="H16" s="5" t="n">
        <v>42.3017819526968</v>
      </c>
      <c r="I16" s="4" t="n">
        <v>17028003371.6525</v>
      </c>
      <c r="J16" s="4" t="n">
        <v>13299083868.094</v>
      </c>
      <c r="K16" s="4" t="n">
        <v>19635898219.4769</v>
      </c>
      <c r="L16" s="5" t="n">
        <v>0.113673237878274</v>
      </c>
      <c r="M16" s="5" t="n">
        <v>0.951958871850962</v>
      </c>
      <c r="N16" s="5" t="n">
        <v>0.858262630008326</v>
      </c>
      <c r="O16" s="5" t="n">
        <v>0.241057543</v>
      </c>
      <c r="P16" s="5" t="n">
        <v>0.03878675</v>
      </c>
      <c r="Q16" s="5" t="n">
        <v>-0.123335389</v>
      </c>
      <c r="R16" s="5" t="n">
        <v>29.3065130489857</v>
      </c>
      <c r="S16" s="5" t="n">
        <v>29.92600910686</v>
      </c>
      <c r="T16" s="5" t="n">
        <v>29.8015328373315</v>
      </c>
      <c r="U16" s="5" t="n">
        <v>2151732868243.21</v>
      </c>
      <c r="V16" s="5" t="n">
        <v>1832868490534.11</v>
      </c>
      <c r="W16" s="5" t="n">
        <v>1859383610248.72</v>
      </c>
      <c r="X16" s="5" t="n">
        <v>2043486014884.01</v>
      </c>
      <c r="Y16" s="5" t="n">
        <v>2062939161297.74</v>
      </c>
      <c r="Z16" s="5" t="n">
        <v>2080644597198.96</v>
      </c>
      <c r="AA16" s="5" t="n">
        <v>26.4532559325679</v>
      </c>
      <c r="AB16" s="5" t="n">
        <v>26.9960534842111</v>
      </c>
      <c r="AC16" s="5" t="n">
        <v>26.5495050085128</v>
      </c>
      <c r="AD16" s="5" t="n">
        <v>100</v>
      </c>
      <c r="AE16" s="5" t="n">
        <v>100</v>
      </c>
      <c r="AF16" s="5" t="n">
        <v>100</v>
      </c>
      <c r="AG16" s="5" t="n">
        <v>78.5864226219386</v>
      </c>
      <c r="AH16" s="5" t="n">
        <v>79.1520158347749</v>
      </c>
      <c r="AI16" s="5"/>
      <c r="AJ16" s="5" t="n">
        <v>2414.48400158318</v>
      </c>
      <c r="AK16" s="5" t="n">
        <v>2481.75464546017</v>
      </c>
      <c r="AL16" s="5"/>
      <c r="AM16" s="5" t="n">
        <v>320411.459</v>
      </c>
      <c r="AN16" s="5"/>
      <c r="AO16" s="5"/>
      <c r="AP16" s="5" t="n">
        <v>1.2</v>
      </c>
      <c r="AQ16" s="5"/>
      <c r="AR16" s="5"/>
      <c r="AS16" s="5" t="n">
        <v>18915004149</v>
      </c>
      <c r="AT16" s="5" t="n">
        <v>14016881386</v>
      </c>
      <c r="AU16" s="5" t="n">
        <v>11249210505</v>
      </c>
      <c r="AV16" s="5" t="n">
        <v>529528733451</v>
      </c>
      <c r="AW16" s="5" t="n">
        <v>456988720336</v>
      </c>
      <c r="AX16" s="5" t="n">
        <v>461529407062</v>
      </c>
      <c r="AY16" s="5" t="n">
        <v>50558943364</v>
      </c>
      <c r="AZ16" s="5" t="n">
        <v>31152312199</v>
      </c>
      <c r="BA16" s="5" t="n">
        <v>25472528520</v>
      </c>
      <c r="BB16" s="5" t="n">
        <v>474083000000</v>
      </c>
      <c r="BC16" s="5" t="n">
        <v>410933000000</v>
      </c>
      <c r="BD16" s="5" t="n">
        <v>404578000000</v>
      </c>
      <c r="BE16" s="5"/>
      <c r="BF16" s="5"/>
      <c r="BG16" s="5"/>
      <c r="BH16" s="5" t="n">
        <v>1723833508049.11</v>
      </c>
      <c r="BI16" s="5" t="n">
        <v>1461961735067.23</v>
      </c>
      <c r="BJ16" s="5" t="n">
        <v>1481054727414.89</v>
      </c>
      <c r="BK16" s="5" t="n">
        <v>1633186470223.04</v>
      </c>
      <c r="BL16" s="5" t="n">
        <v>1654099927042.24</v>
      </c>
      <c r="BM16" s="5" t="n">
        <v>1674416068431.67</v>
      </c>
      <c r="BN16" s="5" t="n">
        <v>2151813931674.78</v>
      </c>
      <c r="BO16" s="5" t="n">
        <v>1822960420653.96</v>
      </c>
      <c r="BP16" s="5" t="n">
        <v>1863534223299.02</v>
      </c>
      <c r="BQ16" s="5" t="n">
        <v>2043563317482.28</v>
      </c>
      <c r="BR16" s="5" t="n">
        <v>2051722858696.45</v>
      </c>
      <c r="BS16" s="5" t="n">
        <v>2085364825888.49</v>
      </c>
      <c r="BT16" s="5" t="n">
        <v>569203402621.559</v>
      </c>
      <c r="BU16" s="5" t="n">
        <v>494802157999.841</v>
      </c>
      <c r="BV16" s="5" t="n">
        <v>493657144730.449</v>
      </c>
      <c r="BW16" s="5" t="n">
        <v>537682821307.659</v>
      </c>
      <c r="BX16" s="5" t="n">
        <v>574080256887.587</v>
      </c>
      <c r="BY16" s="5" t="n">
        <v>594414410449.621</v>
      </c>
      <c r="BZ16" s="5" t="n">
        <v>1308153232935.86</v>
      </c>
      <c r="CA16" s="5" t="n">
        <v>1116266729238.62</v>
      </c>
      <c r="CB16" s="5" t="n">
        <v>1130941119863.37</v>
      </c>
      <c r="CC16" s="5" t="n">
        <v>1217734781984.71</v>
      </c>
      <c r="CD16" s="5" t="n">
        <v>1240477136535.59</v>
      </c>
      <c r="CE16" s="5" t="n">
        <v>1258229457062.57</v>
      </c>
      <c r="CF16" s="5" t="n">
        <v>106.287671233</v>
      </c>
      <c r="CG16" s="5" t="n">
        <v>100.210958904</v>
      </c>
      <c r="CH16" s="5" t="n">
        <v>70.674863388</v>
      </c>
      <c r="CI16" s="5" t="n">
        <v>1058.832</v>
      </c>
      <c r="CJ16" s="5" t="n">
        <v>1229.913</v>
      </c>
      <c r="CK16" s="5" t="n">
        <v>1217.209</v>
      </c>
      <c r="CL16" s="5" t="n">
        <v>11.885</v>
      </c>
      <c r="CM16" s="5" t="n">
        <v>18.022</v>
      </c>
      <c r="CN16" s="5" t="n">
        <v>16.717</v>
      </c>
      <c r="CO16" s="5" t="n">
        <v>0.560504</v>
      </c>
      <c r="CP16" s="5" t="n">
        <v>0.544522</v>
      </c>
      <c r="CQ16" s="5" t="n">
        <v>0.579232</v>
      </c>
      <c r="CR16" s="0" t="n">
        <v>5068</v>
      </c>
      <c r="CS16" s="0" t="n">
        <v>4840</v>
      </c>
      <c r="CT16" s="0" t="n">
        <v>6870</v>
      </c>
      <c r="CU16" s="0" t="n">
        <v>6838</v>
      </c>
      <c r="CV16" s="0" t="n">
        <v>42.7</v>
      </c>
      <c r="CW16" s="0" t="n">
        <v>42.73</v>
      </c>
      <c r="CX16" s="0" t="n">
        <v>14.18</v>
      </c>
      <c r="CY16" s="0" t="n">
        <v>14.1</v>
      </c>
      <c r="CZ16" s="0" t="n">
        <v>53.93</v>
      </c>
      <c r="DA16" s="0" t="n">
        <v>54.93</v>
      </c>
      <c r="DB16" s="0" t="n">
        <v>91.62</v>
      </c>
      <c r="DC16" s="0" t="n">
        <v>92.21</v>
      </c>
      <c r="DD16" s="0" t="n">
        <v>2.91</v>
      </c>
      <c r="DE16" s="0" t="n">
        <v>2.41</v>
      </c>
      <c r="DF16" s="0" t="n">
        <v>3.77</v>
      </c>
      <c r="DG16" s="0" t="n">
        <v>3.41</v>
      </c>
      <c r="DH16" s="6"/>
    </row>
    <row r="17" customFormat="false" ht="13.8" hidden="false" customHeight="false" outlineLevel="0" collapsed="false">
      <c r="A17" s="3" t="s">
        <v>133</v>
      </c>
      <c r="B17" s="3" t="s">
        <v>134</v>
      </c>
      <c r="C17" s="4" t="n">
        <v>17288285</v>
      </c>
      <c r="D17" s="4" t="n">
        <v>17542806</v>
      </c>
      <c r="E17" s="4" t="n">
        <v>17794055</v>
      </c>
      <c r="F17" s="5" t="n">
        <v>15.308914994467</v>
      </c>
      <c r="G17" s="5" t="n">
        <v>15.487142712709</v>
      </c>
      <c r="H17" s="5" t="n">
        <v>15.7330694143599</v>
      </c>
      <c r="I17" s="4" t="n">
        <v>7224628644.25121</v>
      </c>
      <c r="J17" s="4" t="n">
        <v>6379438049.679</v>
      </c>
      <c r="K17" s="4" t="n">
        <v>16779566907.9215</v>
      </c>
      <c r="L17" s="5" t="n">
        <v>4.19999999981383</v>
      </c>
      <c r="M17" s="5" t="n">
        <v>1.19999999977745</v>
      </c>
      <c r="N17" s="5" t="n">
        <v>1.09999999991015</v>
      </c>
      <c r="O17" s="5" t="n">
        <v>6.71830658</v>
      </c>
      <c r="P17" s="5" t="n">
        <v>6.646187509</v>
      </c>
      <c r="Q17" s="5" t="n">
        <v>14.51024459</v>
      </c>
      <c r="R17" s="5" t="n">
        <v>39.3417580907293</v>
      </c>
      <c r="S17" s="5" t="n">
        <v>28.5167080072353</v>
      </c>
      <c r="T17" s="5" t="n">
        <v>31.8438886422836</v>
      </c>
      <c r="U17" s="5" t="n">
        <v>221415572819.5</v>
      </c>
      <c r="V17" s="5" t="n">
        <v>184388432148.715</v>
      </c>
      <c r="W17" s="5" t="n">
        <v>137278320084.171</v>
      </c>
      <c r="X17" s="5" t="n">
        <v>184051677947.045</v>
      </c>
      <c r="Y17" s="5" t="n">
        <v>186260298082</v>
      </c>
      <c r="Z17" s="5" t="n">
        <v>188309161360.735</v>
      </c>
      <c r="AA17" s="5" t="n">
        <v>25.6302765606214</v>
      </c>
      <c r="AB17" s="5" t="n">
        <v>24.5330208000299</v>
      </c>
      <c r="AC17" s="5" t="n">
        <v>28.4677079441317</v>
      </c>
      <c r="AD17" s="5" t="n">
        <v>99.9881439208984</v>
      </c>
      <c r="AE17" s="5" t="n">
        <v>100</v>
      </c>
      <c r="AF17" s="5" t="n">
        <v>100</v>
      </c>
      <c r="AG17" s="5" t="n">
        <v>99.1739073129022</v>
      </c>
      <c r="AH17" s="5"/>
      <c r="AI17" s="5"/>
      <c r="AJ17" s="5" t="n">
        <v>4434.63912123152</v>
      </c>
      <c r="AK17" s="5"/>
      <c r="AL17" s="5"/>
      <c r="AM17" s="5" t="n">
        <v>248314.572</v>
      </c>
      <c r="AN17" s="5"/>
      <c r="AO17" s="5"/>
      <c r="AP17" s="5" t="n">
        <v>0</v>
      </c>
      <c r="AQ17" s="5" t="n">
        <v>0</v>
      </c>
      <c r="AR17" s="5"/>
      <c r="AS17" s="5" t="n">
        <v>56669883467</v>
      </c>
      <c r="AT17" s="5" t="n">
        <v>28189656932</v>
      </c>
      <c r="AU17" s="5" t="n">
        <v>20222666442</v>
      </c>
      <c r="AV17" s="5" t="n">
        <v>79458749145</v>
      </c>
      <c r="AW17" s="5" t="n">
        <v>45954426051</v>
      </c>
      <c r="AX17" s="5" t="n">
        <v>36775323403</v>
      </c>
      <c r="AY17" s="5" t="n">
        <v>1668618052</v>
      </c>
      <c r="AZ17" s="5" t="n">
        <v>996248646</v>
      </c>
      <c r="BA17" s="5" t="n">
        <v>845231601</v>
      </c>
      <c r="BB17" s="5" t="n">
        <v>41295455969</v>
      </c>
      <c r="BC17" s="5" t="n">
        <v>30567159492</v>
      </c>
      <c r="BD17" s="5" t="n">
        <v>25174778826</v>
      </c>
      <c r="BE17" s="5" t="n">
        <v>484933774.3</v>
      </c>
      <c r="BF17" s="5" t="n">
        <v>517064909.063</v>
      </c>
      <c r="BG17" s="5" t="n">
        <v>1836815637.539</v>
      </c>
      <c r="BH17" s="5" t="n">
        <v>131016422635.647</v>
      </c>
      <c r="BI17" s="5" t="n">
        <v>120498836639.256</v>
      </c>
      <c r="BJ17" s="5" t="n">
        <v>90844162087.9121</v>
      </c>
      <c r="BK17" s="5" t="n">
        <v>115470847892.042</v>
      </c>
      <c r="BL17" s="5" t="n">
        <v>117664794002.037</v>
      </c>
      <c r="BM17" s="5" t="n">
        <v>119312101117.475</v>
      </c>
      <c r="BN17" s="5" t="n">
        <v>198776951722.652</v>
      </c>
      <c r="BO17" s="5" t="n">
        <v>173349717649.935</v>
      </c>
      <c r="BP17" s="5" t="n">
        <v>124342723287.351</v>
      </c>
      <c r="BQ17" s="5" t="n">
        <v>164990930702.253</v>
      </c>
      <c r="BR17" s="5" t="n">
        <v>178727089873.466</v>
      </c>
      <c r="BS17" s="5" t="n">
        <v>172597479913.624</v>
      </c>
      <c r="BT17" s="5" t="n">
        <v>56749423661.9218</v>
      </c>
      <c r="BU17" s="5" t="n">
        <v>45236052411.8933</v>
      </c>
      <c r="BV17" s="5" t="n">
        <v>39079991232.1721</v>
      </c>
      <c r="BW17" s="5" t="n">
        <v>58760246926.0935</v>
      </c>
      <c r="BX17" s="5" t="n">
        <v>58701486679.279</v>
      </c>
      <c r="BY17" s="5" t="n">
        <v>57527456946.0055</v>
      </c>
      <c r="BZ17" s="5" t="n">
        <v>107347814658.826</v>
      </c>
      <c r="CA17" s="5" t="n">
        <v>99049435277.3191</v>
      </c>
      <c r="CB17" s="5" t="n">
        <v>74877521919.5698</v>
      </c>
      <c r="CC17" s="5" t="n">
        <v>92852933401.5397</v>
      </c>
      <c r="CD17" s="5" t="n">
        <v>94523418502.5016</v>
      </c>
      <c r="CE17" s="5" t="n">
        <v>95674000489.0192</v>
      </c>
      <c r="CF17" s="5" t="n">
        <v>1632.07671233</v>
      </c>
      <c r="CG17" s="5" t="n">
        <v>1653.05479452</v>
      </c>
      <c r="CH17" s="5" t="n">
        <v>1595.19945355</v>
      </c>
      <c r="CI17" s="5" t="n">
        <v>19.46</v>
      </c>
      <c r="CJ17" s="5" t="n">
        <v>1.486</v>
      </c>
      <c r="CK17" s="5" t="n">
        <v>0.469</v>
      </c>
      <c r="CL17" s="5" t="n">
        <v>1367.822</v>
      </c>
      <c r="CM17" s="5" t="n">
        <v>1271.62</v>
      </c>
      <c r="CN17" s="5" t="n">
        <v>1245.575</v>
      </c>
      <c r="CO17" s="5" t="n">
        <v>30</v>
      </c>
      <c r="CP17" s="5" t="n">
        <v>30</v>
      </c>
      <c r="CQ17" s="5" t="n">
        <v>30</v>
      </c>
      <c r="CR17" s="0" t="n">
        <v>1028</v>
      </c>
      <c r="CS17" s="0" t="n">
        <v>1072</v>
      </c>
      <c r="CT17" s="0" t="n">
        <v>797</v>
      </c>
      <c r="CU17" s="0" t="n">
        <v>637</v>
      </c>
      <c r="CV17" s="0" t="n">
        <v>12.83</v>
      </c>
      <c r="CW17" s="0" t="n">
        <v>16.6</v>
      </c>
      <c r="CX17" s="0" t="n">
        <v>11.32</v>
      </c>
      <c r="CY17" s="0" t="n">
        <v>10.14</v>
      </c>
      <c r="CZ17" s="0" t="n">
        <v>37.19</v>
      </c>
      <c r="DA17" s="0" t="n">
        <v>41.49</v>
      </c>
      <c r="DB17" s="0" t="n">
        <v>22.7</v>
      </c>
      <c r="DC17" s="0" t="n">
        <v>24.43</v>
      </c>
      <c r="DD17" s="0" t="n">
        <v>0.16</v>
      </c>
      <c r="DE17" s="0" t="n">
        <v>0.16</v>
      </c>
      <c r="DF17" s="0" t="n">
        <v>0.12</v>
      </c>
      <c r="DG17" s="0" t="n">
        <v>0.09</v>
      </c>
      <c r="DH17" s="6"/>
    </row>
    <row r="18" customFormat="false" ht="13.8" hidden="false" customHeight="false" outlineLevel="0" collapsed="false">
      <c r="A18" s="3" t="s">
        <v>135</v>
      </c>
      <c r="B18" s="3" t="s">
        <v>136</v>
      </c>
      <c r="C18" s="4" t="n">
        <v>46024250</v>
      </c>
      <c r="D18" s="4" t="n">
        <v>47236259</v>
      </c>
      <c r="E18" s="4" t="n">
        <v>48461567</v>
      </c>
      <c r="F18" s="5" t="n">
        <v>22.8228352113161</v>
      </c>
      <c r="G18" s="5" t="n">
        <v>22.6933355282276</v>
      </c>
      <c r="H18" s="5" t="n">
        <v>23.424560079448</v>
      </c>
      <c r="I18" s="4" t="n">
        <v>820937598.36054</v>
      </c>
      <c r="J18" s="4" t="n">
        <v>619724470.476665</v>
      </c>
      <c r="K18" s="4" t="n">
        <v>393359420.852844</v>
      </c>
      <c r="L18" s="5" t="n">
        <v>5.35711677812012</v>
      </c>
      <c r="M18" s="5" t="n">
        <v>5.71850713133514</v>
      </c>
      <c r="N18" s="5" t="n">
        <v>5.86919284911032</v>
      </c>
      <c r="O18" s="5" t="n">
        <v>6.877498097</v>
      </c>
      <c r="P18" s="5" t="n">
        <v>6.582410917</v>
      </c>
      <c r="Q18" s="5" t="n">
        <v>6.297547502</v>
      </c>
      <c r="R18" s="5" t="n">
        <v>18.2969809195479</v>
      </c>
      <c r="S18" s="5" t="n">
        <v>16.592443318291</v>
      </c>
      <c r="T18" s="5" t="n">
        <v>13.9712185348029</v>
      </c>
      <c r="U18" s="5" t="n">
        <v>61448046801.7207</v>
      </c>
      <c r="V18" s="5" t="n">
        <v>64007293814.8755</v>
      </c>
      <c r="W18" s="5" t="n">
        <v>70875289605.3804</v>
      </c>
      <c r="X18" s="5" t="n">
        <v>49506417104.2448</v>
      </c>
      <c r="Y18" s="5" t="n">
        <v>52337445096.8196</v>
      </c>
      <c r="Z18" s="5" t="n">
        <v>55409230681.8492</v>
      </c>
      <c r="AA18" s="5" t="n">
        <v>33.0013238071175</v>
      </c>
      <c r="AB18" s="5" t="n">
        <v>27.6188767575701</v>
      </c>
      <c r="AC18" s="5" t="n">
        <v>22.7801528471773</v>
      </c>
      <c r="AD18" s="5" t="n">
        <v>36</v>
      </c>
      <c r="AE18" s="5" t="n">
        <v>41.6</v>
      </c>
      <c r="AF18" s="5" t="n">
        <v>56</v>
      </c>
      <c r="AG18" s="5" t="n">
        <v>17.1549816464776</v>
      </c>
      <c r="AH18" s="5"/>
      <c r="AI18" s="5"/>
      <c r="AJ18" s="5" t="n">
        <v>513.426487123636</v>
      </c>
      <c r="AK18" s="5"/>
      <c r="AL18" s="5"/>
      <c r="AM18" s="5" t="n">
        <v>14286.632</v>
      </c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 t="n">
        <v>105101293.7</v>
      </c>
      <c r="BF18" s="5" t="n">
        <v>148945077.388</v>
      </c>
      <c r="BG18" s="5" t="n">
        <v>688160318.349</v>
      </c>
      <c r="BH18" s="5" t="n">
        <v>57793393886.1573</v>
      </c>
      <c r="BI18" s="5" t="n">
        <v>59486792311.2788</v>
      </c>
      <c r="BJ18" s="5" t="n">
        <v>65470949760.5643</v>
      </c>
      <c r="BK18" s="5" t="n">
        <v>45967668060.6921</v>
      </c>
      <c r="BL18" s="5" t="n">
        <v>48790207488.4594</v>
      </c>
      <c r="BM18" s="5" t="n">
        <v>51364432552.4472</v>
      </c>
      <c r="BN18" s="5" t="n">
        <v>60579806471.0648</v>
      </c>
      <c r="BO18" s="5" t="n">
        <v>63323226313.8162</v>
      </c>
      <c r="BP18" s="5" t="n">
        <v>70191423010.5662</v>
      </c>
      <c r="BQ18" s="5" t="n">
        <v>48828348563.5909</v>
      </c>
      <c r="BR18" s="5" t="n">
        <v>51783418729.349</v>
      </c>
      <c r="BS18" s="5" t="n">
        <v>54873928849.7459</v>
      </c>
      <c r="BT18" s="5" t="n">
        <v>20278668898.185</v>
      </c>
      <c r="BU18" s="5" t="n">
        <v>17678095594.5862</v>
      </c>
      <c r="BV18" s="5" t="n">
        <v>16145499302.9852</v>
      </c>
      <c r="BW18" s="5" t="n">
        <v>17578198556.1722</v>
      </c>
      <c r="BX18" s="5" t="n">
        <v>17784233425.3682</v>
      </c>
      <c r="BY18" s="5" t="n">
        <v>16668136336.909</v>
      </c>
      <c r="BZ18" s="5" t="n">
        <v>49094989217.0294</v>
      </c>
      <c r="CA18" s="5" t="n">
        <v>50469682526.3141</v>
      </c>
      <c r="CB18" s="5" t="n">
        <v>56049190965.6167</v>
      </c>
      <c r="CC18" s="5" t="n">
        <v>39182224774.3995</v>
      </c>
      <c r="CD18" s="5" t="n">
        <v>41204762715.0225</v>
      </c>
      <c r="CE18" s="5" t="n">
        <v>43124243392.5489</v>
      </c>
      <c r="CF18" s="5" t="n">
        <v>0</v>
      </c>
      <c r="CG18" s="5" t="n">
        <v>0</v>
      </c>
      <c r="CH18" s="5" t="n">
        <v>0</v>
      </c>
      <c r="CI18" s="5" t="n">
        <v>11.94</v>
      </c>
      <c r="CJ18" s="5" t="n">
        <v>12.62</v>
      </c>
      <c r="CK18" s="5" t="n">
        <v>2.164</v>
      </c>
      <c r="CL18" s="5" t="n">
        <v>0</v>
      </c>
      <c r="CM18" s="5" t="n">
        <v>0</v>
      </c>
      <c r="CN18" s="5" t="n">
        <v>0</v>
      </c>
      <c r="CO18" s="5" t="n">
        <v>0</v>
      </c>
      <c r="CP18" s="5" t="n">
        <v>0</v>
      </c>
      <c r="CQ18" s="5" t="n">
        <v>0</v>
      </c>
      <c r="CR18" s="0" t="n">
        <v>112</v>
      </c>
      <c r="CS18" s="0" t="n">
        <v>119</v>
      </c>
      <c r="CT18" s="0" t="n">
        <v>63</v>
      </c>
      <c r="CU18" s="0" t="n">
        <v>59</v>
      </c>
      <c r="CV18" s="0" t="n">
        <v>8.52</v>
      </c>
      <c r="CW18" s="0" t="n">
        <v>13.07</v>
      </c>
      <c r="CX18" s="0" t="n">
        <v>11.26</v>
      </c>
      <c r="CY18" s="0" t="n">
        <v>10.46</v>
      </c>
      <c r="CZ18" s="0" t="n">
        <v>24.93</v>
      </c>
      <c r="DA18" s="0" t="n">
        <v>21.62</v>
      </c>
      <c r="DB18" s="0" t="n">
        <v>48.85</v>
      </c>
      <c r="DC18" s="0" t="n">
        <v>48.66</v>
      </c>
      <c r="DD18" s="0" t="n">
        <v>0.04</v>
      </c>
      <c r="DE18" s="0" t="n">
        <v>0.05</v>
      </c>
      <c r="DF18" s="0" t="n">
        <v>0.02</v>
      </c>
      <c r="DG18" s="0" t="n">
        <v>0.02</v>
      </c>
      <c r="DH18" s="6"/>
    </row>
    <row r="19" customFormat="false" ht="13.8" hidden="false" customHeight="false" outlineLevel="0" collapsed="false">
      <c r="A19" s="3" t="s">
        <v>137</v>
      </c>
      <c r="B19" s="3" t="s">
        <v>138</v>
      </c>
      <c r="C19" s="4" t="n">
        <v>5603279</v>
      </c>
      <c r="D19" s="4" t="n">
        <v>5851479</v>
      </c>
      <c r="E19" s="4" t="n">
        <v>6006668</v>
      </c>
      <c r="F19" s="5" t="n">
        <v>26.0888914420862</v>
      </c>
      <c r="G19" s="5" t="n">
        <v>23.1151603529446</v>
      </c>
      <c r="H19" s="5" t="n">
        <v>26.6539522711868</v>
      </c>
      <c r="I19" s="4" t="n">
        <v>2907118547.93703</v>
      </c>
      <c r="J19" s="4" t="n">
        <v>2353206728.58325</v>
      </c>
      <c r="K19" s="4" t="n">
        <v>2610181956.85419</v>
      </c>
      <c r="L19" s="5" t="n">
        <v>2.0029213459096</v>
      </c>
      <c r="M19" s="5" t="n">
        <v>0.815560065608963</v>
      </c>
      <c r="N19" s="5" t="n">
        <v>1.99999999985178</v>
      </c>
      <c r="O19" s="5" t="n">
        <v>0.749718611</v>
      </c>
      <c r="P19" s="5" t="n">
        <v>-3.748891999</v>
      </c>
      <c r="Q19" s="5" t="n">
        <v>-0.814751744</v>
      </c>
      <c r="R19" s="5" t="n">
        <v>27.5976143818818</v>
      </c>
      <c r="S19" s="5" t="n">
        <v>26.9006567374955</v>
      </c>
      <c r="T19" s="5" t="n">
        <v>25.4944752124526</v>
      </c>
      <c r="U19" s="5" t="n">
        <v>47833413749.1211</v>
      </c>
      <c r="V19" s="5" t="n">
        <v>49459296463.2836</v>
      </c>
      <c r="W19" s="5" t="n">
        <v>49598825982.1559</v>
      </c>
      <c r="X19" s="5" t="n">
        <v>41729660233.8068</v>
      </c>
      <c r="Y19" s="5" t="n">
        <v>42069990678.188</v>
      </c>
      <c r="Z19" s="5" t="n">
        <v>42911390491.6894</v>
      </c>
      <c r="AA19" s="5" t="n">
        <v>53.901963603272</v>
      </c>
      <c r="AB19" s="5" t="n">
        <v>47.1829159540282</v>
      </c>
      <c r="AC19" s="5" t="n">
        <v>47.1192749168921</v>
      </c>
      <c r="AD19" s="5" t="n">
        <v>100</v>
      </c>
      <c r="AE19" s="5" t="n">
        <v>100</v>
      </c>
      <c r="AF19" s="5" t="n">
        <v>100</v>
      </c>
      <c r="AG19" s="5" t="n">
        <v>97.6211011078068</v>
      </c>
      <c r="AH19" s="5"/>
      <c r="AI19" s="5"/>
      <c r="AJ19" s="5" t="n">
        <v>1337.3660315683</v>
      </c>
      <c r="AK19" s="5"/>
      <c r="AL19" s="5"/>
      <c r="AM19" s="5" t="n">
        <v>24070.188</v>
      </c>
      <c r="AN19" s="5"/>
      <c r="AO19" s="5"/>
      <c r="AP19" s="5"/>
      <c r="AQ19" s="5"/>
      <c r="AR19" s="5"/>
      <c r="AS19" s="5" t="n">
        <v>19685683</v>
      </c>
      <c r="AT19" s="5"/>
      <c r="AU19" s="5" t="n">
        <v>13799069</v>
      </c>
      <c r="AV19" s="5" t="n">
        <v>3312205568</v>
      </c>
      <c r="AW19" s="5"/>
      <c r="AX19" s="5" t="n">
        <v>2976561583</v>
      </c>
      <c r="AY19" s="5" t="n">
        <v>4508145843</v>
      </c>
      <c r="AZ19" s="5"/>
      <c r="BA19" s="5" t="n">
        <v>3554840905</v>
      </c>
      <c r="BB19" s="5" t="n">
        <v>20487427600</v>
      </c>
      <c r="BC19" s="5"/>
      <c r="BD19" s="5" t="n">
        <v>18702745744</v>
      </c>
      <c r="BE19" s="5"/>
      <c r="BF19" s="5"/>
      <c r="BG19" s="5"/>
      <c r="BH19" s="5" t="n">
        <v>48840532497.3134</v>
      </c>
      <c r="BI19" s="5" t="n">
        <v>48924886869.7844</v>
      </c>
      <c r="BJ19" s="5" t="n">
        <v>48026986142.5006</v>
      </c>
      <c r="BK19" s="5" t="n">
        <v>43591823525.7565</v>
      </c>
      <c r="BL19" s="5" t="n">
        <v>44943591931.0426</v>
      </c>
      <c r="BM19" s="5" t="n">
        <v>44845736014.6115</v>
      </c>
      <c r="BN19" s="5" t="n">
        <v>47248453749.1211</v>
      </c>
      <c r="BO19" s="5" t="n">
        <v>48854356463.2836</v>
      </c>
      <c r="BP19" s="5" t="n">
        <v>48715375982.1559</v>
      </c>
      <c r="BQ19" s="5" t="n">
        <v>41212764117.6609</v>
      </c>
      <c r="BR19" s="5" t="n">
        <v>41516000134.8405</v>
      </c>
      <c r="BS19" s="5" t="n">
        <v>42090754187.7207</v>
      </c>
      <c r="BT19" s="5" t="n">
        <v>25783149269.2537</v>
      </c>
      <c r="BU19" s="5" t="n">
        <v>23336338281.7247</v>
      </c>
      <c r="BV19" s="5" t="n">
        <v>23370607170.0829</v>
      </c>
      <c r="BW19" s="5" t="n">
        <v>23805641846.6335</v>
      </c>
      <c r="BX19" s="5" t="n">
        <v>25437085315.6882</v>
      </c>
      <c r="BY19" s="5" t="n">
        <v>25495209131.675</v>
      </c>
      <c r="BZ19" s="5" t="n">
        <v>42720298337.3134</v>
      </c>
      <c r="CA19" s="5" t="n">
        <v>42673709777.8441</v>
      </c>
      <c r="CB19" s="5" t="n">
        <v>41074091396.8143</v>
      </c>
      <c r="CC19" s="5" t="n">
        <v>38381621233.9794</v>
      </c>
      <c r="CD19" s="5" t="n">
        <v>39418977898.214</v>
      </c>
      <c r="CE19" s="5" t="n">
        <v>38651154192.6104</v>
      </c>
      <c r="CF19" s="5" t="n">
        <v>0</v>
      </c>
      <c r="CG19" s="5" t="n">
        <v>0</v>
      </c>
      <c r="CH19" s="5" t="n">
        <v>0</v>
      </c>
      <c r="CI19" s="5" t="n">
        <v>0.005</v>
      </c>
      <c r="CJ19" s="5" t="n">
        <v>0</v>
      </c>
      <c r="CK19" s="5" t="n">
        <v>0.002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0" t="n">
        <v>674</v>
      </c>
      <c r="CS19" s="0" t="n">
        <v>703</v>
      </c>
      <c r="CT19" s="0" t="n">
        <v>708</v>
      </c>
      <c r="CU19" s="0" t="n">
        <v>447</v>
      </c>
      <c r="CV19" s="0" t="n">
        <v>19.95</v>
      </c>
      <c r="CW19" s="0" t="n">
        <v>19.95</v>
      </c>
      <c r="CX19" s="0" t="n">
        <v>7.61</v>
      </c>
      <c r="CY19" s="0" t="n">
        <v>9.73</v>
      </c>
      <c r="CZ19" s="0" t="n">
        <v>46.81</v>
      </c>
      <c r="DA19" s="0" t="n">
        <v>37.61</v>
      </c>
      <c r="DB19" s="0" t="n">
        <v>72.22</v>
      </c>
      <c r="DC19" s="0" t="n">
        <v>75.69</v>
      </c>
      <c r="DD19" s="0" t="n">
        <v>0.03</v>
      </c>
      <c r="DE19" s="0" t="n">
        <v>0.03</v>
      </c>
      <c r="DF19" s="0" t="n">
        <v>0.03</v>
      </c>
      <c r="DG19" s="0" t="n">
        <v>0.02</v>
      </c>
      <c r="DH19" s="6"/>
    </row>
    <row r="20" customFormat="false" ht="13.8" hidden="false" customHeight="false" outlineLevel="0" collapsed="false">
      <c r="A20" s="3" t="s">
        <v>139</v>
      </c>
      <c r="B20" s="3" t="s">
        <v>140</v>
      </c>
      <c r="C20" s="4" t="n">
        <v>6204108</v>
      </c>
      <c r="D20" s="4" t="n">
        <v>6234955</v>
      </c>
      <c r="E20" s="4" t="n">
        <v>6293253</v>
      </c>
      <c r="F20" s="5"/>
      <c r="G20" s="5"/>
      <c r="H20" s="5"/>
      <c r="I20" s="4" t="n">
        <v>50000000</v>
      </c>
      <c r="J20" s="4" t="n">
        <v>725667000</v>
      </c>
      <c r="K20" s="4" t="n">
        <v>492556000</v>
      </c>
      <c r="L20" s="5" t="n">
        <v>-24</v>
      </c>
      <c r="M20" s="5" t="n">
        <v>-8.86203940081975</v>
      </c>
      <c r="N20" s="5" t="n">
        <v>-2.79546882881627</v>
      </c>
      <c r="O20" s="5"/>
      <c r="P20" s="5"/>
      <c r="Q20" s="5"/>
      <c r="R20" s="5" t="n">
        <v>47.0143266475645</v>
      </c>
      <c r="S20" s="5" t="n">
        <v>38.010725861775</v>
      </c>
      <c r="T20" s="5"/>
      <c r="U20" s="5" t="n">
        <v>41142722414.3351</v>
      </c>
      <c r="V20" s="5" t="n">
        <v>29274816453.7864</v>
      </c>
      <c r="W20" s="5" t="n">
        <v>32257171354.0794</v>
      </c>
      <c r="X20" s="5" t="n">
        <v>41549552027.0469</v>
      </c>
      <c r="Y20" s="5" t="n">
        <v>37867414355.5459</v>
      </c>
      <c r="Z20" s="5" t="n">
        <v>36808842590.9579</v>
      </c>
      <c r="AA20" s="5" t="n">
        <v>91.8832855778415</v>
      </c>
      <c r="AB20" s="5" t="n">
        <v>70.6440966386894</v>
      </c>
      <c r="AC20" s="5"/>
      <c r="AD20" s="5" t="n">
        <v>98.5213012695313</v>
      </c>
      <c r="AE20" s="5" t="n">
        <v>98.5287628173828</v>
      </c>
      <c r="AF20" s="5" t="n">
        <v>98.5367279052735</v>
      </c>
      <c r="AG20" s="5" t="n">
        <v>99.1112963634113</v>
      </c>
      <c r="AH20" s="5"/>
      <c r="AI20" s="5"/>
      <c r="AJ20" s="5" t="n">
        <v>2880.14393044093</v>
      </c>
      <c r="AK20" s="5"/>
      <c r="AL20" s="5"/>
      <c r="AM20" s="5" t="n">
        <v>56996.181</v>
      </c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 t="n">
        <v>41724850675.8881</v>
      </c>
      <c r="BO20" s="5" t="n">
        <v>30462986161.2871</v>
      </c>
      <c r="BP20" s="5" t="n">
        <v>33008665127.0259</v>
      </c>
      <c r="BQ20" s="5"/>
      <c r="BR20" s="5"/>
      <c r="BS20" s="5"/>
      <c r="BT20" s="5" t="n">
        <v>37803285130.4621</v>
      </c>
      <c r="BU20" s="5" t="n">
        <v>20680929626.4118</v>
      </c>
      <c r="BV20" s="5" t="s">
        <v>141</v>
      </c>
      <c r="BW20" s="5" t="n">
        <v>41360474253.6081</v>
      </c>
      <c r="BX20" s="5" t="n">
        <v>34864018360.7199</v>
      </c>
      <c r="BY20" s="5"/>
      <c r="BZ20" s="5"/>
      <c r="CA20" s="5"/>
      <c r="CB20" s="5"/>
      <c r="CC20" s="5"/>
      <c r="CD20" s="5"/>
      <c r="CE20" s="5"/>
      <c r="CF20" s="5" t="n">
        <v>470.835616438</v>
      </c>
      <c r="CG20" s="5" t="n">
        <v>403.97260274</v>
      </c>
      <c r="CH20" s="5" t="n">
        <v>384.68579235</v>
      </c>
      <c r="CI20" s="5" t="n">
        <v>0</v>
      </c>
      <c r="CJ20" s="5" t="n">
        <v>0</v>
      </c>
      <c r="CK20" s="5" t="n">
        <v>0</v>
      </c>
      <c r="CL20" s="5" t="n">
        <v>357.577</v>
      </c>
      <c r="CM20" s="5" t="n">
        <v>270.191</v>
      </c>
      <c r="CN20" s="5" t="n">
        <v>238.501</v>
      </c>
      <c r="CO20" s="5" t="n">
        <v>48.47</v>
      </c>
      <c r="CP20" s="5" t="n">
        <v>48.363</v>
      </c>
      <c r="CQ20" s="5" t="n">
        <v>48.363</v>
      </c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6"/>
    </row>
    <row r="21" customFormat="false" ht="13.8" hidden="false" customHeight="false" outlineLevel="0" collapsed="false">
      <c r="A21" s="3" t="s">
        <v>142</v>
      </c>
      <c r="B21" s="3" t="s">
        <v>143</v>
      </c>
      <c r="C21" s="4" t="n">
        <v>124221600</v>
      </c>
      <c r="D21" s="4" t="n">
        <v>125890949</v>
      </c>
      <c r="E21" s="4" t="n">
        <v>127540423</v>
      </c>
      <c r="F21" s="5" t="n">
        <v>21.7977945820917</v>
      </c>
      <c r="G21" s="5" t="n">
        <v>21.6481185366915</v>
      </c>
      <c r="H21" s="5" t="n">
        <v>20.9948933817432</v>
      </c>
      <c r="I21" s="4" t="n">
        <v>30286843073.1701</v>
      </c>
      <c r="J21" s="4" t="n">
        <v>36518544762.0571</v>
      </c>
      <c r="K21" s="4" t="n">
        <v>34775685488.516</v>
      </c>
      <c r="L21" s="5" t="n">
        <v>2.84528374454797</v>
      </c>
      <c r="M21" s="5" t="n">
        <v>3.27047212948382</v>
      </c>
      <c r="N21" s="5" t="n">
        <v>2.91332827651027</v>
      </c>
      <c r="O21" s="5" t="n">
        <v>4.018617202</v>
      </c>
      <c r="P21" s="5" t="n">
        <v>2.720641263</v>
      </c>
      <c r="Q21" s="5" t="n">
        <v>2.821707752</v>
      </c>
      <c r="R21" s="5" t="n">
        <v>31.8968552325915</v>
      </c>
      <c r="S21" s="5" t="n">
        <v>34.5911639939533</v>
      </c>
      <c r="T21" s="5" t="n">
        <v>37.1224133572051</v>
      </c>
      <c r="U21" s="5" t="n">
        <v>1314385330073.35</v>
      </c>
      <c r="V21" s="5" t="n">
        <v>1169622672463.29</v>
      </c>
      <c r="W21" s="5" t="n">
        <v>1076912039691.17</v>
      </c>
      <c r="X21" s="5" t="n">
        <v>1184651750303.15</v>
      </c>
      <c r="Y21" s="5" t="n">
        <v>1223395455628.26</v>
      </c>
      <c r="Z21" s="5" t="n">
        <v>1259036981370.62</v>
      </c>
      <c r="AA21" s="5" t="n">
        <v>33.0756428924944</v>
      </c>
      <c r="AB21" s="5" t="n">
        <v>36.6325179344506</v>
      </c>
      <c r="AC21" s="5" t="n">
        <v>39.1008087486742</v>
      </c>
      <c r="AD21" s="5" t="n">
        <v>99.172928</v>
      </c>
      <c r="AE21" s="5" t="n">
        <v>99</v>
      </c>
      <c r="AF21" s="5" t="n">
        <v>100</v>
      </c>
      <c r="AG21" s="5" t="n">
        <v>90.1982285513291</v>
      </c>
      <c r="AH21" s="5" t="n">
        <v>90.4455830190499</v>
      </c>
      <c r="AI21" s="5"/>
      <c r="AJ21" s="5" t="n">
        <v>1513.25920773843</v>
      </c>
      <c r="AK21" s="5" t="n">
        <v>1488.01791143857</v>
      </c>
      <c r="AL21" s="5"/>
      <c r="AM21" s="5" t="n">
        <v>480270.657</v>
      </c>
      <c r="AN21" s="5"/>
      <c r="AO21" s="5"/>
      <c r="AP21" s="5" t="n">
        <v>4.1</v>
      </c>
      <c r="AQ21" s="5"/>
      <c r="AR21" s="5" t="n">
        <v>2.5</v>
      </c>
      <c r="AS21" s="5" t="n">
        <v>41311066774</v>
      </c>
      <c r="AT21" s="5" t="n">
        <v>22438044827</v>
      </c>
      <c r="AU21" s="5" t="n">
        <v>17921677302</v>
      </c>
      <c r="AV21" s="5" t="n">
        <v>396881845729</v>
      </c>
      <c r="AW21" s="5" t="n">
        <v>380637538685</v>
      </c>
      <c r="AX21" s="5" t="n">
        <v>373892536570</v>
      </c>
      <c r="AY21" s="5" t="n">
        <v>25135800706</v>
      </c>
      <c r="AZ21" s="5" t="n">
        <v>20653389700</v>
      </c>
      <c r="BA21" s="5" t="n">
        <v>18633299230</v>
      </c>
      <c r="BB21" s="5" t="n">
        <v>399977000000</v>
      </c>
      <c r="BC21" s="5" t="n">
        <v>395232000000</v>
      </c>
      <c r="BD21" s="5" t="n">
        <v>387064000000</v>
      </c>
      <c r="BE21" s="5" t="n">
        <v>4467291472</v>
      </c>
      <c r="BF21" s="5" t="n">
        <v>4497483819.134</v>
      </c>
      <c r="BG21" s="5" t="n">
        <v>397652177.54</v>
      </c>
      <c r="BH21" s="5" t="n">
        <v>1026279327139.36</v>
      </c>
      <c r="BI21" s="5" t="n">
        <v>910931345065.401</v>
      </c>
      <c r="BJ21" s="5" t="n">
        <v>835866621910.513</v>
      </c>
      <c r="BK21" s="5" t="n">
        <v>896874653645.667</v>
      </c>
      <c r="BL21" s="5" t="n">
        <v>925053954563.515</v>
      </c>
      <c r="BM21" s="5" t="n">
        <v>957091300501.438</v>
      </c>
      <c r="BN21" s="5" t="n">
        <v>1288193943276.28</v>
      </c>
      <c r="BO21" s="5" t="n">
        <v>1143814634124.8</v>
      </c>
      <c r="BP21" s="5" t="n">
        <v>1039965335108.58</v>
      </c>
      <c r="BQ21" s="5" t="n">
        <v>1160861962171.78</v>
      </c>
      <c r="BR21" s="5" t="n">
        <v>1196481901516.76</v>
      </c>
      <c r="BS21" s="5" t="n">
        <v>1216057005740.09</v>
      </c>
      <c r="BT21" s="5" t="n">
        <v>434741398006.395</v>
      </c>
      <c r="BU21" s="5" t="n">
        <v>428462235255.516</v>
      </c>
      <c r="BV21" s="5" t="n">
        <v>421081317031.092</v>
      </c>
      <c r="BW21" s="5" t="n">
        <v>395700586829.671</v>
      </c>
      <c r="BX21" s="5" t="n">
        <v>419122542126.46</v>
      </c>
      <c r="BY21" s="5" t="n">
        <v>431287697037.6</v>
      </c>
      <c r="BZ21" s="5" t="n">
        <v>865872750347.941</v>
      </c>
      <c r="CA21" s="5" t="n">
        <v>766645512073.85</v>
      </c>
      <c r="CB21" s="5" t="n">
        <v>705329215177.801</v>
      </c>
      <c r="CC21" s="5" t="n">
        <v>759677500199.495</v>
      </c>
      <c r="CD21" s="5" t="n">
        <v>785229226173.632</v>
      </c>
      <c r="CE21" s="5" t="n">
        <v>813959469422.174</v>
      </c>
      <c r="CF21" s="5" t="n">
        <v>2468.54794521</v>
      </c>
      <c r="CG21" s="5" t="n">
        <v>2302.49315068</v>
      </c>
      <c r="CH21" s="5" t="n">
        <v>2186.87431694</v>
      </c>
      <c r="CI21" s="5" t="n">
        <v>0</v>
      </c>
      <c r="CJ21" s="5" t="n">
        <v>0</v>
      </c>
      <c r="CK21" s="5" t="n">
        <v>0</v>
      </c>
      <c r="CL21" s="5" t="n">
        <v>1207.933</v>
      </c>
      <c r="CM21" s="5" t="n">
        <v>1210.134</v>
      </c>
      <c r="CN21" s="5" t="n">
        <v>1236.469</v>
      </c>
      <c r="CO21" s="5" t="n">
        <v>10.073</v>
      </c>
      <c r="CP21" s="5" t="n">
        <v>9.812</v>
      </c>
      <c r="CQ21" s="5" t="n">
        <v>9.711</v>
      </c>
      <c r="CR21" s="0" t="n">
        <v>1467</v>
      </c>
      <c r="CS21" s="0" t="n">
        <v>1593</v>
      </c>
      <c r="CT21" s="0" t="n">
        <v>2014</v>
      </c>
      <c r="CU21" s="0" t="n">
        <v>2612</v>
      </c>
      <c r="CV21" s="0" t="n">
        <v>36.92</v>
      </c>
      <c r="CW21" s="0" t="n">
        <v>39.76</v>
      </c>
      <c r="CX21" s="0" t="n">
        <v>16.57</v>
      </c>
      <c r="CY21" s="0" t="n">
        <v>16.73</v>
      </c>
      <c r="CZ21" s="0" t="n">
        <v>78.71</v>
      </c>
      <c r="DA21" s="0" t="n">
        <v>80.07</v>
      </c>
      <c r="DB21" s="0" t="n">
        <v>80.09</v>
      </c>
      <c r="DC21" s="0" t="n">
        <v>87.16</v>
      </c>
      <c r="DD21" s="0" t="n">
        <v>1.68</v>
      </c>
      <c r="DE21" s="0" t="n">
        <v>1.68</v>
      </c>
      <c r="DF21" s="0" t="n">
        <v>2.2</v>
      </c>
      <c r="DG21" s="0" t="n">
        <v>2.76</v>
      </c>
      <c r="DH21" s="6"/>
    </row>
    <row r="22" customFormat="false" ht="13.8" hidden="false" customHeight="false" outlineLevel="0" collapsed="false">
      <c r="A22" s="3" t="s">
        <v>144</v>
      </c>
      <c r="B22" s="3" t="s">
        <v>145</v>
      </c>
      <c r="C22" s="4" t="n">
        <v>621810</v>
      </c>
      <c r="D22" s="4" t="n">
        <v>622159</v>
      </c>
      <c r="E22" s="4" t="n">
        <v>622303</v>
      </c>
      <c r="F22" s="5"/>
      <c r="G22" s="5"/>
      <c r="H22" s="5"/>
      <c r="I22" s="4" t="n">
        <v>496716681.941933</v>
      </c>
      <c r="J22" s="4" t="n">
        <v>699736511.121924</v>
      </c>
      <c r="K22" s="4" t="n">
        <v>226666592.431145</v>
      </c>
      <c r="L22" s="5" t="n">
        <v>1.78368274072784</v>
      </c>
      <c r="M22" s="5" t="n">
        <v>3.39041520741897</v>
      </c>
      <c r="N22" s="5" t="n">
        <v>2.94934151488802</v>
      </c>
      <c r="O22" s="5" t="n">
        <v>-0.710514052</v>
      </c>
      <c r="P22" s="5" t="n">
        <v>1.548691582</v>
      </c>
      <c r="Q22" s="5" t="n">
        <v>-0.271385023</v>
      </c>
      <c r="R22" s="5" t="n">
        <v>40.1437280214696</v>
      </c>
      <c r="S22" s="5" t="n">
        <v>42.1180721256354</v>
      </c>
      <c r="T22" s="5" t="n">
        <v>40.4609361051273</v>
      </c>
      <c r="U22" s="5" t="n">
        <v>4587926230.59573</v>
      </c>
      <c r="V22" s="5" t="n">
        <v>4052913385.82677</v>
      </c>
      <c r="W22" s="5" t="n">
        <v>4374130530.97345</v>
      </c>
      <c r="X22" s="5" t="n">
        <v>4380723652.46725</v>
      </c>
      <c r="Y22" s="5" t="n">
        <v>4529248373.3755</v>
      </c>
      <c r="Z22" s="5" t="n">
        <v>4662831375.96385</v>
      </c>
      <c r="AA22" s="5" t="n">
        <v>59.9839498889506</v>
      </c>
      <c r="AB22" s="5" t="n">
        <v>60.5709052261971</v>
      </c>
      <c r="AC22" s="5" t="n">
        <v>62.9233015714375</v>
      </c>
      <c r="AD22" s="5" t="n">
        <v>99.9922637939453</v>
      </c>
      <c r="AE22" s="5" t="n">
        <v>99.9991607666016</v>
      </c>
      <c r="AF22" s="5" t="n">
        <v>100</v>
      </c>
      <c r="AG22" s="5" t="n">
        <v>64.66971525591</v>
      </c>
      <c r="AH22" s="5"/>
      <c r="AI22" s="5"/>
      <c r="AJ22" s="5" t="n">
        <v>1538.26409996623</v>
      </c>
      <c r="AK22" s="5"/>
      <c r="AL22" s="5"/>
      <c r="AM22" s="5" t="n">
        <v>2211.201</v>
      </c>
      <c r="AN22" s="5"/>
      <c r="AO22" s="5"/>
      <c r="AP22" s="5" t="n">
        <v>0</v>
      </c>
      <c r="AQ22" s="5"/>
      <c r="AR22" s="5"/>
      <c r="AS22" s="5" t="n">
        <v>12090890</v>
      </c>
      <c r="AT22" s="5" t="n">
        <v>16923536</v>
      </c>
      <c r="AU22" s="5" t="n">
        <v>13988221</v>
      </c>
      <c r="AV22" s="5" t="n">
        <v>440658741</v>
      </c>
      <c r="AW22" s="5" t="n">
        <v>353079512</v>
      </c>
      <c r="AX22" s="5" t="n">
        <v>354316464</v>
      </c>
      <c r="AY22" s="5" t="n">
        <v>245635278</v>
      </c>
      <c r="AZ22" s="5" t="n">
        <v>165050167</v>
      </c>
      <c r="BA22" s="5" t="n">
        <v>148339675</v>
      </c>
      <c r="BB22" s="5" t="n">
        <v>2366751420</v>
      </c>
      <c r="BC22" s="5" t="n">
        <v>2050169682</v>
      </c>
      <c r="BD22" s="5" t="n">
        <v>2262764282</v>
      </c>
      <c r="BE22" s="5" t="n">
        <v>398304.853</v>
      </c>
      <c r="BF22" s="5" t="n">
        <v>128117267.824</v>
      </c>
      <c r="BG22" s="5" t="n">
        <v>80833992.065</v>
      </c>
      <c r="BH22" s="5" t="n">
        <v>4570440493.56508</v>
      </c>
      <c r="BI22" s="5" t="n">
        <v>3986351336.36464</v>
      </c>
      <c r="BJ22" s="5" t="n">
        <v>4215217920.35398</v>
      </c>
      <c r="BK22" s="5" t="n">
        <v>4376638587.68971</v>
      </c>
      <c r="BL22" s="5" t="n">
        <v>4471308621.24703</v>
      </c>
      <c r="BM22" s="5" t="n">
        <v>4671230086.89848</v>
      </c>
      <c r="BN22" s="5" t="n">
        <v>4648827517.57994</v>
      </c>
      <c r="BO22" s="5" t="n">
        <v>4155833093.04647</v>
      </c>
      <c r="BP22" s="5" t="n">
        <v>4432628429.20354</v>
      </c>
      <c r="BQ22" s="5" t="n">
        <v>4444963717.17962</v>
      </c>
      <c r="BR22" s="5" t="n">
        <v>4655535319.10152</v>
      </c>
      <c r="BS22" s="5" t="n">
        <v>4733533819.34739</v>
      </c>
      <c r="BT22" s="5" t="n">
        <v>2752019371.10256</v>
      </c>
      <c r="BU22" s="5" t="n">
        <v>2454886325.82899</v>
      </c>
      <c r="BV22" s="5" t="n">
        <v>2752347345.13274</v>
      </c>
      <c r="BW22" s="5" t="n">
        <v>2580492787.31752</v>
      </c>
      <c r="BX22" s="5" t="n">
        <v>2693876945.68279</v>
      </c>
      <c r="BY22" s="5" t="n">
        <v>3099150455.17799</v>
      </c>
      <c r="BZ22" s="5" t="n">
        <v>3681631949.05135</v>
      </c>
      <c r="CA22" s="5" t="n">
        <v>3208358655.87224</v>
      </c>
      <c r="CB22" s="5" t="n">
        <v>3357375000</v>
      </c>
      <c r="CC22" s="5" t="n">
        <v>3416743279.04829</v>
      </c>
      <c r="CD22" s="5" t="n">
        <v>3492780137.94271</v>
      </c>
      <c r="CE22" s="5" t="n">
        <v>3680051654.18521</v>
      </c>
      <c r="CF22" s="5" t="n">
        <v>0</v>
      </c>
      <c r="CG22" s="5" t="n">
        <v>0</v>
      </c>
      <c r="CH22" s="5" t="n">
        <v>0</v>
      </c>
      <c r="CI22" s="5" t="n">
        <v>0</v>
      </c>
      <c r="CJ22" s="5" t="n">
        <v>0</v>
      </c>
      <c r="CK22" s="5" t="n">
        <v>0</v>
      </c>
      <c r="CL22" s="5" t="n">
        <v>0</v>
      </c>
      <c r="CM22" s="5" t="n">
        <v>0</v>
      </c>
      <c r="CN22" s="5" t="n">
        <v>0</v>
      </c>
      <c r="CO22" s="5" t="n">
        <v>0</v>
      </c>
      <c r="CP22" s="5" t="n">
        <v>0</v>
      </c>
      <c r="CQ22" s="5" t="n">
        <v>0</v>
      </c>
      <c r="CR22" s="0" t="n">
        <v>303</v>
      </c>
      <c r="CS22" s="0" t="n">
        <v>310</v>
      </c>
      <c r="CT22" s="0" t="n">
        <v>307</v>
      </c>
      <c r="CU22" s="0" t="n">
        <v>353</v>
      </c>
      <c r="CV22" s="0" t="n">
        <v>16.26</v>
      </c>
      <c r="CW22" s="0" t="n">
        <v>16.06</v>
      </c>
      <c r="CX22" s="0" t="n">
        <v>4.55</v>
      </c>
      <c r="CY22" s="0" t="n">
        <v>4.29</v>
      </c>
      <c r="CZ22" s="0" t="n">
        <v>31.85</v>
      </c>
      <c r="DA22" s="0" t="n">
        <v>23.58</v>
      </c>
      <c r="DB22" s="0" t="n">
        <v>46.71</v>
      </c>
      <c r="DC22" s="0" t="n">
        <v>62.62</v>
      </c>
      <c r="DD22" s="0" t="n">
        <v>0</v>
      </c>
      <c r="DE22" s="0" t="n">
        <v>0</v>
      </c>
      <c r="DF22" s="0" t="n">
        <v>0</v>
      </c>
      <c r="DG22" s="0" t="n">
        <v>0</v>
      </c>
      <c r="DH22" s="6"/>
      <c r="DI22" s="0" t="n">
        <v>0.01</v>
      </c>
    </row>
    <row r="23" customFormat="false" ht="13.8" hidden="false" customHeight="false" outlineLevel="0" collapsed="false">
      <c r="A23" s="3" t="s">
        <v>146</v>
      </c>
      <c r="B23" s="3" t="s">
        <v>147</v>
      </c>
      <c r="C23" s="4" t="n">
        <v>34318082</v>
      </c>
      <c r="D23" s="4" t="n">
        <v>34803322</v>
      </c>
      <c r="E23" s="4" t="n">
        <v>35276786</v>
      </c>
      <c r="F23" s="5"/>
      <c r="G23" s="5"/>
      <c r="H23" s="5"/>
      <c r="I23" s="4" t="n">
        <v>3525384612.43801</v>
      </c>
      <c r="J23" s="4" t="n">
        <v>3252913902.35666</v>
      </c>
      <c r="K23" s="4" t="n">
        <v>2318278920.12901</v>
      </c>
      <c r="L23" s="5" t="n">
        <v>2.66949392694423</v>
      </c>
      <c r="M23" s="5" t="n">
        <v>4.54950204220364</v>
      </c>
      <c r="N23" s="5" t="n">
        <v>1.2224436474776</v>
      </c>
      <c r="O23" s="5" t="n">
        <v>0.435456491</v>
      </c>
      <c r="P23" s="5" t="n">
        <v>1.557907113</v>
      </c>
      <c r="Q23" s="5" t="n">
        <v>1.635311143</v>
      </c>
      <c r="R23" s="5" t="n">
        <v>34.3326159255859</v>
      </c>
      <c r="S23" s="5" t="n">
        <v>34.2942488620201</v>
      </c>
      <c r="T23" s="5" t="n">
        <v>35.0902797802226</v>
      </c>
      <c r="U23" s="5" t="n">
        <v>109881398474.953</v>
      </c>
      <c r="V23" s="5" t="n">
        <v>100593283696.732</v>
      </c>
      <c r="W23" s="5" t="n">
        <v>103606321692.582</v>
      </c>
      <c r="X23" s="5" t="n">
        <v>108463202314.752</v>
      </c>
      <c r="Y23" s="5" t="n">
        <v>113397737919.101</v>
      </c>
      <c r="Z23" s="5" t="n">
        <v>114783961362.676</v>
      </c>
      <c r="AA23" s="5" t="n">
        <v>46.8444163447714</v>
      </c>
      <c r="AB23" s="5" t="n">
        <v>42.0849440503837</v>
      </c>
      <c r="AC23" s="5" t="n">
        <v>45.3306158038576</v>
      </c>
      <c r="AD23" s="5" t="n">
        <v>91.6</v>
      </c>
      <c r="AE23" s="5" t="n">
        <v>99.5860137939453</v>
      </c>
      <c r="AF23" s="5" t="n">
        <v>100</v>
      </c>
      <c r="AG23" s="5" t="n">
        <v>88.4688628123422</v>
      </c>
      <c r="AH23" s="5"/>
      <c r="AI23" s="5"/>
      <c r="AJ23" s="5" t="n">
        <v>553.103958432176</v>
      </c>
      <c r="AK23" s="5"/>
      <c r="AL23" s="5"/>
      <c r="AM23" s="5" t="n">
        <v>59863.775</v>
      </c>
      <c r="AN23" s="5"/>
      <c r="AO23" s="5"/>
      <c r="AP23" s="5"/>
      <c r="AQ23" s="5"/>
      <c r="AR23" s="5"/>
      <c r="AS23" s="5"/>
      <c r="AT23" s="5" t="n">
        <v>441038880</v>
      </c>
      <c r="AU23" s="5" t="n">
        <v>194601438</v>
      </c>
      <c r="AV23" s="5"/>
      <c r="AW23" s="5" t="n">
        <v>22036819983</v>
      </c>
      <c r="AX23" s="5" t="n">
        <v>22858288521</v>
      </c>
      <c r="AY23" s="5"/>
      <c r="AZ23" s="5" t="n">
        <v>4617767362</v>
      </c>
      <c r="BA23" s="5" t="n">
        <v>3730095189</v>
      </c>
      <c r="BB23" s="5"/>
      <c r="BC23" s="5" t="n">
        <v>37545666094</v>
      </c>
      <c r="BD23" s="5" t="n">
        <v>41696101721</v>
      </c>
      <c r="BE23" s="5" t="n">
        <v>1066830077</v>
      </c>
      <c r="BF23" s="5" t="n">
        <v>1020913280.017</v>
      </c>
      <c r="BG23" s="5" t="n">
        <v>471438581.062</v>
      </c>
      <c r="BH23" s="5" t="n">
        <v>88858832066.4264</v>
      </c>
      <c r="BI23" s="5" t="n">
        <v>78565078909.9065</v>
      </c>
      <c r="BJ23" s="5" t="n">
        <v>80559877644.6597</v>
      </c>
      <c r="BK23" s="5" t="n">
        <v>84450380859.534</v>
      </c>
      <c r="BL23" s="5" t="n">
        <v>86410720585.7196</v>
      </c>
      <c r="BM23" s="5" t="n">
        <v>89064397599.3421</v>
      </c>
      <c r="BN23" s="5" t="n">
        <v>107502587345.205</v>
      </c>
      <c r="BO23" s="5" t="n">
        <v>99251968907.1413</v>
      </c>
      <c r="BP23" s="5" t="n">
        <v>101718378791.741</v>
      </c>
      <c r="BQ23" s="5" t="n">
        <v>105966823132.507</v>
      </c>
      <c r="BR23" s="5" t="n">
        <v>111223451698.832</v>
      </c>
      <c r="BS23" s="5" t="n">
        <v>112657101807.403</v>
      </c>
      <c r="BT23" s="5" t="n">
        <v>51473299787.0645</v>
      </c>
      <c r="BU23" s="5" t="n">
        <v>42334627162.2134</v>
      </c>
      <c r="BV23" s="5" t="n">
        <v>46965383634.9732</v>
      </c>
      <c r="BW23" s="5" t="n">
        <v>46897683529.6211</v>
      </c>
      <c r="BX23" s="5" t="n">
        <v>46398841767.2399</v>
      </c>
      <c r="BY23" s="5" t="n">
        <v>53523755878.4005</v>
      </c>
      <c r="BZ23" s="5" t="n">
        <v>66989400806.538</v>
      </c>
      <c r="CA23" s="5" t="n">
        <v>59237528547.8734</v>
      </c>
      <c r="CB23" s="5" t="n">
        <v>60616161101.1981</v>
      </c>
      <c r="CC23" s="5" t="n">
        <v>64477648659.5247</v>
      </c>
      <c r="CD23" s="5" t="n">
        <v>65963945039.5379</v>
      </c>
      <c r="CE23" s="5" t="n">
        <v>68212763372.5518</v>
      </c>
      <c r="CF23" s="5" t="n">
        <v>0.16</v>
      </c>
      <c r="CG23" s="5" t="n">
        <v>0.16</v>
      </c>
      <c r="CH23" s="5" t="n">
        <v>0.16</v>
      </c>
      <c r="CI23" s="5" t="n">
        <v>108.045</v>
      </c>
      <c r="CJ23" s="5" t="n">
        <v>56.011</v>
      </c>
      <c r="CK23" s="5" t="n">
        <v>67.713</v>
      </c>
      <c r="CL23" s="5" t="n">
        <v>0</v>
      </c>
      <c r="CM23" s="5" t="n">
        <v>0</v>
      </c>
      <c r="CN23" s="5" t="n">
        <v>0</v>
      </c>
      <c r="CO23" s="5" t="n">
        <v>0.000684</v>
      </c>
      <c r="CP23" s="5" t="n">
        <v>0.000684</v>
      </c>
      <c r="CQ23" s="5" t="n">
        <v>0.000684</v>
      </c>
      <c r="CR23" s="0" t="n">
        <v>453</v>
      </c>
      <c r="CS23" s="0" t="n">
        <v>474</v>
      </c>
      <c r="CT23" s="0" t="n">
        <v>430</v>
      </c>
      <c r="CU23" s="0" t="n">
        <v>512</v>
      </c>
      <c r="CV23" s="0" t="n">
        <v>28.07</v>
      </c>
      <c r="CW23" s="0" t="n">
        <v>27.75</v>
      </c>
      <c r="CX23" s="0" t="n">
        <v>15.59</v>
      </c>
      <c r="CY23" s="0" t="n">
        <v>14.4</v>
      </c>
      <c r="CZ23" s="0" t="n">
        <v>38.26</v>
      </c>
      <c r="DA23" s="0" t="n">
        <v>51.25</v>
      </c>
      <c r="DB23" s="0" t="n">
        <v>77.64</v>
      </c>
      <c r="DC23" s="0" t="n">
        <v>79.84</v>
      </c>
      <c r="DD23" s="0" t="n">
        <v>0.14</v>
      </c>
      <c r="DE23" s="0" t="n">
        <v>0.14</v>
      </c>
      <c r="DF23" s="0" t="n">
        <v>0.13</v>
      </c>
      <c r="DG23" s="0" t="n">
        <v>0.15</v>
      </c>
      <c r="DH23" s="6"/>
    </row>
    <row r="24" customFormat="false" ht="13.8" hidden="false" customHeight="false" outlineLevel="0" collapsed="false">
      <c r="A24" s="3" t="s">
        <v>148</v>
      </c>
      <c r="B24" s="3" t="s">
        <v>149</v>
      </c>
      <c r="C24" s="4" t="n">
        <v>27212382</v>
      </c>
      <c r="D24" s="4" t="n">
        <v>28010691</v>
      </c>
      <c r="E24" s="4" t="n">
        <v>28829476</v>
      </c>
      <c r="F24" s="5"/>
      <c r="G24" s="5"/>
      <c r="H24" s="5"/>
      <c r="I24" s="4" t="n">
        <v>4998799334.35621</v>
      </c>
      <c r="J24" s="4" t="n">
        <v>3868353884.95</v>
      </c>
      <c r="K24" s="4" t="n">
        <v>3128149928.7</v>
      </c>
      <c r="L24" s="5" t="n">
        <v>7.44406949211971</v>
      </c>
      <c r="M24" s="5" t="n">
        <v>6.59398590645148</v>
      </c>
      <c r="N24" s="5" t="n">
        <v>3.76294303923017</v>
      </c>
      <c r="O24" s="5" t="n">
        <v>2.287040607</v>
      </c>
      <c r="P24" s="5" t="n">
        <v>2.391863525</v>
      </c>
      <c r="Q24" s="5" t="n">
        <v>9.966216216</v>
      </c>
      <c r="R24" s="5" t="n">
        <v>33.359304134363</v>
      </c>
      <c r="S24" s="5" t="n">
        <v>32.2162776736864</v>
      </c>
      <c r="T24" s="5" t="n">
        <v>36.677642239345</v>
      </c>
      <c r="U24" s="5" t="n">
        <v>16961117243.491</v>
      </c>
      <c r="V24" s="5" t="n">
        <v>14798399862.4398</v>
      </c>
      <c r="W24" s="5" t="n">
        <v>11014862241.7342</v>
      </c>
      <c r="X24" s="5" t="n">
        <v>13422597260.7863</v>
      </c>
      <c r="Y24" s="5" t="n">
        <v>14307681432.4423</v>
      </c>
      <c r="Z24" s="5" t="n">
        <v>14846071334.9796</v>
      </c>
      <c r="AA24" s="5" t="n">
        <v>84.7633257672683</v>
      </c>
      <c r="AB24" s="5" t="n">
        <v>71.9898588084854</v>
      </c>
      <c r="AC24" s="5" t="n">
        <v>74.1391357899026</v>
      </c>
      <c r="AD24" s="5" t="n">
        <v>21.8645076751709</v>
      </c>
      <c r="AE24" s="5" t="n">
        <v>24</v>
      </c>
      <c r="AF24" s="5" t="n">
        <v>24.1983394622803</v>
      </c>
      <c r="AG24" s="5" t="n">
        <v>12.6018716101881</v>
      </c>
      <c r="AH24" s="5"/>
      <c r="AI24" s="5"/>
      <c r="AJ24" s="5" t="n">
        <v>427.598363127491</v>
      </c>
      <c r="AK24" s="5"/>
      <c r="AL24" s="5"/>
      <c r="AM24" s="5" t="n">
        <v>8426.766</v>
      </c>
      <c r="AN24" s="5"/>
      <c r="AO24" s="5"/>
      <c r="AP24" s="5" t="n">
        <v>62.9</v>
      </c>
      <c r="AQ24" s="5"/>
      <c r="AR24" s="5"/>
      <c r="AS24" s="5" t="n">
        <v>64117455</v>
      </c>
      <c r="AT24" s="5" t="n">
        <v>32949920</v>
      </c>
      <c r="AU24" s="5" t="n">
        <v>10478126</v>
      </c>
      <c r="AV24" s="5" t="n">
        <v>4725331362</v>
      </c>
      <c r="AW24" s="5" t="n">
        <v>3196081976</v>
      </c>
      <c r="AX24" s="5" t="n">
        <v>3352109245</v>
      </c>
      <c r="AY24" s="5" t="n">
        <v>1390746287</v>
      </c>
      <c r="AZ24" s="5" t="n">
        <v>752625282</v>
      </c>
      <c r="BA24" s="5" t="n">
        <v>788420289</v>
      </c>
      <c r="BB24" s="5" t="n">
        <v>8743074259</v>
      </c>
      <c r="BC24" s="5" t="n">
        <v>7907621730</v>
      </c>
      <c r="BD24" s="5" t="n">
        <v>5295313259</v>
      </c>
      <c r="BE24" s="5" t="n">
        <v>12896189.1</v>
      </c>
      <c r="BF24" s="5" t="n">
        <v>72467697.248</v>
      </c>
      <c r="BG24" s="5" t="n">
        <v>388270850.353</v>
      </c>
      <c r="BH24" s="5" t="n">
        <v>16289688785.9738</v>
      </c>
      <c r="BI24" s="5" t="n">
        <v>13976820108.7976</v>
      </c>
      <c r="BJ24" s="5" t="n">
        <v>10921783966.1058</v>
      </c>
      <c r="BK24" s="5" t="n">
        <v>12928103066.4954</v>
      </c>
      <c r="BL24" s="5" t="n">
        <v>13775345033.8609</v>
      </c>
      <c r="BM24" s="5" t="n">
        <v>14227335161.6799</v>
      </c>
      <c r="BN24" s="5" t="n">
        <v>16759204671.368</v>
      </c>
      <c r="BO24" s="5" t="n">
        <v>14501573250.7972</v>
      </c>
      <c r="BP24" s="5" t="n">
        <v>10754179790.3828</v>
      </c>
      <c r="BQ24" s="5" t="n">
        <v>13242577603.0298</v>
      </c>
      <c r="BR24" s="5" t="n">
        <v>13989331526.5456</v>
      </c>
      <c r="BS24" s="5" t="n">
        <v>14457692752.1582</v>
      </c>
      <c r="BT24" s="5" t="n">
        <v>14376807062.8686</v>
      </c>
      <c r="BU24" s="5" t="n">
        <v>10653347166.8855</v>
      </c>
      <c r="BV24" s="5" t="n">
        <v>8166323674.47004</v>
      </c>
      <c r="BW24" s="5" t="n">
        <v>14130654700.4896</v>
      </c>
      <c r="BX24" s="5" t="n">
        <v>13177720861.5939</v>
      </c>
      <c r="BY24" s="5" t="n">
        <v>13667113508.6842</v>
      </c>
      <c r="BZ24" s="5" t="n">
        <v>11869278521.4671</v>
      </c>
      <c r="CA24" s="5" t="n">
        <v>10029922245.9826</v>
      </c>
      <c r="CB24" s="5" t="n">
        <v>7811923718.89943</v>
      </c>
      <c r="CC24" s="5" t="n">
        <v>9942362425.57282</v>
      </c>
      <c r="CD24" s="5" t="n">
        <v>10431262175.5922</v>
      </c>
      <c r="CE24" s="5" t="n">
        <v>10719677118.2092</v>
      </c>
      <c r="CF24" s="5" t="n">
        <v>0</v>
      </c>
      <c r="CG24" s="5" t="n">
        <v>0</v>
      </c>
      <c r="CH24" s="5" t="n">
        <v>0</v>
      </c>
      <c r="CI24" s="5" t="n">
        <v>0</v>
      </c>
      <c r="CJ24" s="5" t="n">
        <v>0</v>
      </c>
      <c r="CK24" s="5" t="n">
        <v>0</v>
      </c>
      <c r="CL24" s="5" t="n">
        <v>1.18</v>
      </c>
      <c r="CM24" s="5" t="n">
        <v>0</v>
      </c>
      <c r="CN24" s="5" t="n">
        <v>0.461</v>
      </c>
      <c r="CO24" s="5" t="n">
        <v>0</v>
      </c>
      <c r="CP24" s="5" t="n">
        <v>0</v>
      </c>
      <c r="CQ24" s="5" t="n">
        <v>0</v>
      </c>
      <c r="CR24" s="0" t="n">
        <v>44</v>
      </c>
      <c r="CS24" s="0" t="n">
        <v>43</v>
      </c>
      <c r="CT24" s="0" t="n">
        <v>7</v>
      </c>
      <c r="CU24" s="0" t="n">
        <v>25</v>
      </c>
      <c r="CV24" s="0" t="n">
        <v>10.89</v>
      </c>
      <c r="CW24" s="0" t="n">
        <v>10.89</v>
      </c>
      <c r="CX24" s="0" t="n">
        <v>10.47</v>
      </c>
      <c r="CY24" s="0" t="n">
        <v>8.48</v>
      </c>
      <c r="CZ24" s="0" t="n">
        <v>9.28</v>
      </c>
      <c r="DA24" s="0" t="n">
        <v>16.76</v>
      </c>
      <c r="DB24" s="0" t="n">
        <v>7.84</v>
      </c>
      <c r="DC24" s="0" t="n">
        <v>21.94</v>
      </c>
      <c r="DD24" s="0" t="n">
        <v>0.01</v>
      </c>
      <c r="DE24" s="0" t="n">
        <v>0.01</v>
      </c>
      <c r="DF24" s="0" t="n">
        <v>0</v>
      </c>
      <c r="DG24" s="0" t="n">
        <v>0.01</v>
      </c>
      <c r="DH24" s="6"/>
    </row>
    <row r="25" customFormat="false" ht="13.8" hidden="false" customHeight="false" outlineLevel="0" collapsed="false">
      <c r="A25" s="3" t="s">
        <v>150</v>
      </c>
      <c r="B25" s="3" t="s">
        <v>151</v>
      </c>
      <c r="C25" s="4" t="n">
        <v>176460502</v>
      </c>
      <c r="D25" s="4" t="n">
        <v>181181744</v>
      </c>
      <c r="E25" s="4" t="n">
        <v>185989640</v>
      </c>
      <c r="F25" s="5"/>
      <c r="G25" s="5"/>
      <c r="H25" s="5"/>
      <c r="I25" s="4" t="n">
        <v>4651465947.82307</v>
      </c>
      <c r="J25" s="4" t="n">
        <v>3137318699.77873</v>
      </c>
      <c r="K25" s="4" t="n">
        <v>4445102771.13319</v>
      </c>
      <c r="L25" s="5" t="n">
        <v>6.30971859610202</v>
      </c>
      <c r="M25" s="5" t="n">
        <v>2.65269328877392</v>
      </c>
      <c r="N25" s="5" t="n">
        <v>-1.61686894991816</v>
      </c>
      <c r="O25" s="5" t="n">
        <v>8.057382626</v>
      </c>
      <c r="P25" s="5" t="n">
        <v>9.017683791</v>
      </c>
      <c r="Q25" s="5" t="n">
        <v>15.69685447</v>
      </c>
      <c r="R25" s="5" t="n">
        <v>18.4351260519654</v>
      </c>
      <c r="S25" s="5" t="n">
        <v>10.6663096236472</v>
      </c>
      <c r="T25" s="5" t="n">
        <v>9.21810969847623</v>
      </c>
      <c r="U25" s="5" t="n">
        <v>568498937587.905</v>
      </c>
      <c r="V25" s="5" t="n">
        <v>481066152888.968</v>
      </c>
      <c r="W25" s="5" t="n">
        <v>404652720164.898</v>
      </c>
      <c r="X25" s="5" t="n">
        <v>452284522879.213</v>
      </c>
      <c r="Y25" s="5" t="n">
        <v>464282244063.793</v>
      </c>
      <c r="Z25" s="5" t="n">
        <v>456775408619.543</v>
      </c>
      <c r="AA25" s="5" t="n">
        <v>12.4500676646231</v>
      </c>
      <c r="AB25" s="5" t="n">
        <v>10.6663422471382</v>
      </c>
      <c r="AC25" s="5" t="n">
        <v>11.5044091822463</v>
      </c>
      <c r="AD25" s="5" t="n">
        <v>56.3719139099121</v>
      </c>
      <c r="AE25" s="5" t="n">
        <v>52.5</v>
      </c>
      <c r="AF25" s="5" t="n">
        <v>59.3</v>
      </c>
      <c r="AG25" s="5" t="n">
        <v>19.0360544935185</v>
      </c>
      <c r="AH25" s="5"/>
      <c r="AI25" s="5"/>
      <c r="AJ25" s="5" t="n">
        <v>763.391367888095</v>
      </c>
      <c r="AK25" s="5"/>
      <c r="AL25" s="5"/>
      <c r="AM25" s="5" t="n">
        <v>96280.752</v>
      </c>
      <c r="AN25" s="5"/>
      <c r="AO25" s="5"/>
      <c r="AP25" s="5"/>
      <c r="AQ25" s="5"/>
      <c r="AR25" s="5"/>
      <c r="AS25" s="5" t="n">
        <v>81290588376</v>
      </c>
      <c r="AT25" s="5"/>
      <c r="AU25" s="5" t="n">
        <v>27071296323</v>
      </c>
      <c r="AV25" s="5" t="n">
        <v>102878499711</v>
      </c>
      <c r="AW25" s="5"/>
      <c r="AX25" s="5" t="n">
        <v>32883045467</v>
      </c>
      <c r="AY25" s="5" t="n">
        <v>7570567022</v>
      </c>
      <c r="AZ25" s="5"/>
      <c r="BA25" s="5" t="n">
        <v>10012620681</v>
      </c>
      <c r="BB25" s="5" t="n">
        <v>46532265378</v>
      </c>
      <c r="BC25" s="5"/>
      <c r="BD25" s="5" t="n">
        <v>35194301007</v>
      </c>
      <c r="BE25" s="5" t="n">
        <v>8489994.334</v>
      </c>
      <c r="BF25" s="5" t="n">
        <v>1120437582.864</v>
      </c>
      <c r="BG25" s="5" t="n">
        <v>296830279.583</v>
      </c>
      <c r="BH25" s="5" t="n">
        <v>444635746812.099</v>
      </c>
      <c r="BI25" s="5" t="n">
        <v>406548662007.86</v>
      </c>
      <c r="BJ25" s="5" t="n">
        <v>351830425462.148</v>
      </c>
      <c r="BK25" s="5" t="n">
        <v>315677099828.341</v>
      </c>
      <c r="BL25" s="5" t="n">
        <v>316593392287.323</v>
      </c>
      <c r="BM25" s="5" t="n">
        <v>296269872562.509</v>
      </c>
      <c r="BN25" s="5" t="n">
        <v>549528095267.438</v>
      </c>
      <c r="BO25" s="5" t="n">
        <v>468409346450.675</v>
      </c>
      <c r="BP25" s="5" t="n">
        <v>395953768511.184</v>
      </c>
      <c r="BQ25" s="5" t="n">
        <v>438453559759.684</v>
      </c>
      <c r="BR25" s="5" t="n">
        <v>454035936259.205</v>
      </c>
      <c r="BS25" s="5" t="n">
        <v>449091010982.429</v>
      </c>
      <c r="BT25" s="5" t="n">
        <v>70778502402.3573</v>
      </c>
      <c r="BU25" s="5" t="n">
        <v>51312162302.2783</v>
      </c>
      <c r="BV25" s="5" t="n">
        <v>46552904694.8598</v>
      </c>
      <c r="BW25" s="5" t="n">
        <v>47197107812.4792</v>
      </c>
      <c r="BX25" s="5" t="n">
        <v>35077543926.7322</v>
      </c>
      <c r="BY25" s="5" t="n">
        <v>31443052195.638</v>
      </c>
      <c r="BZ25" s="5" t="n">
        <v>407885211910.748</v>
      </c>
      <c r="CA25" s="5" t="n">
        <v>377996620662.884</v>
      </c>
      <c r="CB25" s="5" t="n">
        <v>330042782751.982</v>
      </c>
      <c r="CC25" s="5" t="n">
        <v>288177354988.09</v>
      </c>
      <c r="CD25" s="5" t="n">
        <v>292365373233.842</v>
      </c>
      <c r="CE25" s="5" t="n">
        <v>275704167479.94</v>
      </c>
      <c r="CF25" s="5" t="n">
        <v>2347.17808219</v>
      </c>
      <c r="CG25" s="5" t="n">
        <v>2171.16164384</v>
      </c>
      <c r="CH25" s="5" t="n">
        <v>1871.20491803</v>
      </c>
      <c r="CI25" s="5" t="n">
        <v>0</v>
      </c>
      <c r="CJ25" s="5" t="n">
        <v>0</v>
      </c>
      <c r="CK25" s="5" t="n">
        <v>0</v>
      </c>
      <c r="CL25" s="5" t="n">
        <v>2120.096</v>
      </c>
      <c r="CM25" s="5" t="n">
        <v>2114.219</v>
      </c>
      <c r="CN25" s="5" t="n">
        <v>1654.739</v>
      </c>
      <c r="CO25" s="5" t="n">
        <v>37.14</v>
      </c>
      <c r="CP25" s="5" t="n">
        <v>37.07</v>
      </c>
      <c r="CQ25" s="5" t="n">
        <v>37.07</v>
      </c>
      <c r="CR25" s="0" t="n">
        <v>149</v>
      </c>
      <c r="CS25" s="0" t="n">
        <v>254</v>
      </c>
      <c r="CT25" s="0" t="n">
        <v>113</v>
      </c>
      <c r="CU25" s="0" t="n">
        <v>91</v>
      </c>
      <c r="CV25" s="0" t="n">
        <v>33.44</v>
      </c>
      <c r="CW25" s="0" t="n">
        <v>33.44</v>
      </c>
      <c r="CX25" s="0" t="n">
        <v>6.45</v>
      </c>
      <c r="CY25" s="0" t="n">
        <v>10</v>
      </c>
      <c r="CZ25" s="0" t="n">
        <v>7.47</v>
      </c>
      <c r="DA25" s="0" t="n">
        <v>18.99</v>
      </c>
      <c r="DB25" s="0" t="n">
        <v>20.82</v>
      </c>
      <c r="DC25" s="0" t="n">
        <v>15.71</v>
      </c>
      <c r="DD25" s="0" t="n">
        <v>0.23</v>
      </c>
      <c r="DE25" s="0" t="n">
        <v>0.39</v>
      </c>
      <c r="DF25" s="0" t="n">
        <v>0.17</v>
      </c>
      <c r="DG25" s="0" t="n">
        <v>0.12</v>
      </c>
      <c r="DH25" s="6"/>
    </row>
    <row r="26" customFormat="false" ht="13.8" hidden="false" customHeight="false" outlineLevel="0" collapsed="false">
      <c r="A26" s="3" t="s">
        <v>152</v>
      </c>
      <c r="B26" s="3" t="s">
        <v>153</v>
      </c>
      <c r="C26" s="4" t="n">
        <v>5137232</v>
      </c>
      <c r="D26" s="4" t="n">
        <v>5190239</v>
      </c>
      <c r="E26" s="4" t="n">
        <v>5234519</v>
      </c>
      <c r="F26" s="5" t="n">
        <v>35.6072222495881</v>
      </c>
      <c r="G26" s="5" t="n">
        <v>38.1374522307701</v>
      </c>
      <c r="H26" s="5" t="n">
        <v>39.6162759958833</v>
      </c>
      <c r="I26" s="4" t="n">
        <v>3279803722.21518</v>
      </c>
      <c r="J26" s="4" t="n">
        <v>6823152644.2531</v>
      </c>
      <c r="K26" s="4" t="n">
        <v>-18642107228.7737</v>
      </c>
      <c r="L26" s="5" t="n">
        <v>1.97511744594576</v>
      </c>
      <c r="M26" s="5" t="n">
        <v>1.97009778573734</v>
      </c>
      <c r="N26" s="5" t="n">
        <v>1.09146507169045</v>
      </c>
      <c r="O26" s="5" t="n">
        <v>2.025096285</v>
      </c>
      <c r="P26" s="5" t="n">
        <v>2.17364832</v>
      </c>
      <c r="Q26" s="5" t="n">
        <v>3.55</v>
      </c>
      <c r="R26" s="5" t="n">
        <v>38.7828701180456</v>
      </c>
      <c r="S26" s="5" t="n">
        <v>37.7175833099218</v>
      </c>
      <c r="T26" s="5" t="n">
        <v>34.1366402398179</v>
      </c>
      <c r="U26" s="5" t="n">
        <v>499338534779.159</v>
      </c>
      <c r="V26" s="5" t="n">
        <v>386663139402.707</v>
      </c>
      <c r="W26" s="5" t="n">
        <v>371075238095.238</v>
      </c>
      <c r="X26" s="5" t="n">
        <v>458626161483.524</v>
      </c>
      <c r="Y26" s="5" t="n">
        <v>467661545335.723</v>
      </c>
      <c r="Z26" s="5" t="n">
        <v>472765907756.79</v>
      </c>
      <c r="AA26" s="5" t="n">
        <v>29.783278486906</v>
      </c>
      <c r="AB26" s="5" t="n">
        <v>32.0920709813233</v>
      </c>
      <c r="AC26" s="5" t="n">
        <v>33.2731906505933</v>
      </c>
      <c r="AD26" s="5" t="n">
        <v>100</v>
      </c>
      <c r="AE26" s="5" t="n">
        <v>100</v>
      </c>
      <c r="AF26" s="5" t="n">
        <v>100</v>
      </c>
      <c r="AG26" s="5" t="n">
        <v>57.974991177957</v>
      </c>
      <c r="AH26" s="5" t="n">
        <v>58.4712591472111</v>
      </c>
      <c r="AI26" s="5"/>
      <c r="AJ26" s="5" t="n">
        <v>5595.65462490306</v>
      </c>
      <c r="AK26" s="5" t="n">
        <v>5815.80732602102</v>
      </c>
      <c r="AL26" s="5"/>
      <c r="AM26" s="5" t="n">
        <v>47626.996</v>
      </c>
      <c r="AN26" s="5"/>
      <c r="AO26" s="5"/>
      <c r="AP26" s="5" t="n">
        <v>0</v>
      </c>
      <c r="AQ26" s="5" t="n">
        <v>0.2</v>
      </c>
      <c r="AR26" s="5"/>
      <c r="AS26" s="5" t="n">
        <v>53860213649</v>
      </c>
      <c r="AT26" s="5" t="n">
        <v>30548397038</v>
      </c>
      <c r="AU26" s="5" t="n">
        <v>26142365166</v>
      </c>
      <c r="AV26" s="5" t="n">
        <v>144611289843</v>
      </c>
      <c r="AW26" s="5" t="n">
        <v>104800054672</v>
      </c>
      <c r="AX26" s="5" t="n">
        <v>89628326847</v>
      </c>
      <c r="AY26" s="5" t="n">
        <v>4291819457</v>
      </c>
      <c r="AZ26" s="5" t="n">
        <v>2985654623</v>
      </c>
      <c r="BA26" s="5" t="n">
        <v>2270961556</v>
      </c>
      <c r="BB26" s="5" t="n">
        <v>89439400931</v>
      </c>
      <c r="BC26" s="5" t="n">
        <v>77193217991</v>
      </c>
      <c r="BD26" s="5" t="n">
        <v>72809787770</v>
      </c>
      <c r="BE26" s="5"/>
      <c r="BF26" s="5"/>
      <c r="BG26" s="5"/>
      <c r="BH26" s="5" t="n">
        <v>314257339328.22</v>
      </c>
      <c r="BI26" s="5" t="n">
        <v>258301953084.634</v>
      </c>
      <c r="BJ26" s="5" t="n">
        <v>259079880952.381</v>
      </c>
      <c r="BK26" s="5" t="n">
        <v>297523191694.471</v>
      </c>
      <c r="BL26" s="5" t="n">
        <v>305049479338.205</v>
      </c>
      <c r="BM26" s="5" t="n">
        <v>310315591071.281</v>
      </c>
      <c r="BN26" s="5" t="n">
        <v>515101824914.044</v>
      </c>
      <c r="BO26" s="5" t="n">
        <v>402695918156.453</v>
      </c>
      <c r="BP26" s="5" t="n">
        <v>388918214285.714</v>
      </c>
      <c r="BQ26" s="5" t="n">
        <v>475140519991.284</v>
      </c>
      <c r="BR26" s="5" t="n">
        <v>489863617369.523</v>
      </c>
      <c r="BS26" s="5" t="n">
        <v>496343608349.518</v>
      </c>
      <c r="BT26" s="5" t="n">
        <v>148719386405.713</v>
      </c>
      <c r="BU26" s="5" t="n">
        <v>124088209155.73</v>
      </c>
      <c r="BV26" s="5" t="n">
        <v>123468571428.571</v>
      </c>
      <c r="BW26" s="5" t="n">
        <v>140621401240.866</v>
      </c>
      <c r="BX26" s="5" t="n">
        <v>142915381546.946</v>
      </c>
      <c r="BY26" s="5" t="n">
        <v>146250541778.574</v>
      </c>
      <c r="BZ26" s="5" t="n">
        <v>204450039672.044</v>
      </c>
      <c r="CA26" s="5" t="n">
        <v>167868926320.14</v>
      </c>
      <c r="CB26" s="5" t="n">
        <v>168892857142.857</v>
      </c>
      <c r="CC26" s="5" t="n">
        <v>199943478985.247</v>
      </c>
      <c r="CD26" s="5" t="n">
        <v>205173001919.206</v>
      </c>
      <c r="CE26" s="5" t="n">
        <v>208256582126.017</v>
      </c>
      <c r="CF26" s="5" t="n">
        <v>1562.18356164</v>
      </c>
      <c r="CG26" s="5" t="n">
        <v>1610.27123288</v>
      </c>
      <c r="CH26" s="5" t="n">
        <v>1647.97540984</v>
      </c>
      <c r="CI26" s="5" t="n">
        <v>24.654</v>
      </c>
      <c r="CJ26" s="5" t="n">
        <v>23.241</v>
      </c>
      <c r="CK26" s="5" t="n">
        <v>9.927</v>
      </c>
      <c r="CL26" s="5" t="n">
        <v>1293.728</v>
      </c>
      <c r="CM26" s="5" t="n">
        <v>1311.698</v>
      </c>
      <c r="CN26" s="5" t="n">
        <v>1394.501</v>
      </c>
      <c r="CO26" s="5" t="n">
        <v>5.825</v>
      </c>
      <c r="CP26" s="5" t="n">
        <v>5.497285</v>
      </c>
      <c r="CQ26" s="5" t="n">
        <v>5.138767</v>
      </c>
      <c r="CR26" s="0" t="n">
        <v>6304</v>
      </c>
      <c r="CS26" s="0" t="n">
        <v>6651</v>
      </c>
      <c r="CT26" s="0" t="n">
        <v>7236</v>
      </c>
      <c r="CU26" s="0" t="n">
        <v>6218</v>
      </c>
      <c r="CV26" s="0" t="n">
        <v>58.13</v>
      </c>
      <c r="CW26" s="0" t="n">
        <v>46.06</v>
      </c>
      <c r="CX26" s="0" t="n">
        <v>7.19</v>
      </c>
      <c r="CY26" s="0" t="n">
        <v>7.42</v>
      </c>
      <c r="CZ26" s="0" t="n">
        <v>52.21</v>
      </c>
      <c r="DA26" s="0" t="n">
        <v>53.29</v>
      </c>
      <c r="DB26" s="0" t="n">
        <v>27.09</v>
      </c>
      <c r="DC26" s="0" t="n">
        <v>30.92</v>
      </c>
      <c r="DD26" s="0" t="n">
        <v>0.3</v>
      </c>
      <c r="DE26" s="0" t="n">
        <v>0.29</v>
      </c>
      <c r="DF26" s="0" t="n">
        <v>0.33</v>
      </c>
      <c r="DG26" s="0" t="n">
        <v>0.27</v>
      </c>
      <c r="DH26" s="6"/>
    </row>
    <row r="27" customFormat="false" ht="13.8" hidden="false" customHeight="false" outlineLevel="0" collapsed="false">
      <c r="A27" s="3" t="s">
        <v>154</v>
      </c>
      <c r="B27" s="3" t="s">
        <v>155</v>
      </c>
      <c r="C27" s="4" t="n">
        <v>3960925</v>
      </c>
      <c r="D27" s="4" t="n">
        <v>4199810</v>
      </c>
      <c r="E27" s="4" t="n">
        <v>4424762</v>
      </c>
      <c r="F27" s="5"/>
      <c r="G27" s="5"/>
      <c r="H27" s="5"/>
      <c r="I27" s="4" t="n">
        <v>1286345903.77113</v>
      </c>
      <c r="J27" s="4" t="n">
        <v>-2172431729.51886</v>
      </c>
      <c r="K27" s="4" t="n">
        <v>1680894668.40052</v>
      </c>
      <c r="L27" s="5" t="n">
        <v>2.75103163686383</v>
      </c>
      <c r="M27" s="5" t="n">
        <v>4.73895582329318</v>
      </c>
      <c r="N27" s="5" t="n">
        <v>5.38416593631317</v>
      </c>
      <c r="O27" s="5" t="n">
        <v>1.014014839</v>
      </c>
      <c r="P27" s="5" t="n">
        <v>0.065290133</v>
      </c>
      <c r="Q27" s="5" t="n">
        <v>1.101052116</v>
      </c>
      <c r="R27" s="5" t="n">
        <v>66.0681978571887</v>
      </c>
      <c r="S27" s="5" t="n">
        <v>51.7905940967766</v>
      </c>
      <c r="T27" s="5" t="n">
        <v>41.2209076048883</v>
      </c>
      <c r="U27" s="5" t="n">
        <v>81076723016.9051</v>
      </c>
      <c r="V27" s="5" t="n">
        <v>68905071521.4564</v>
      </c>
      <c r="W27" s="5" t="n">
        <v>66824447334.2003</v>
      </c>
      <c r="X27" s="5" t="n">
        <v>67997399219.7659</v>
      </c>
      <c r="Y27" s="5" t="n">
        <v>71219765929.7789</v>
      </c>
      <c r="Z27" s="5" t="n">
        <v>75054356306.8921</v>
      </c>
      <c r="AA27" s="5" t="n">
        <v>38.1667415153654</v>
      </c>
      <c r="AB27" s="5" t="n">
        <v>43.0742809692761</v>
      </c>
      <c r="AC27" s="5" t="n">
        <v>35.5915778002646</v>
      </c>
      <c r="AD27" s="5" t="n">
        <v>100</v>
      </c>
      <c r="AE27" s="5" t="n">
        <v>100</v>
      </c>
      <c r="AF27" s="5" t="n">
        <v>100</v>
      </c>
      <c r="AG27" s="5"/>
      <c r="AH27" s="5"/>
      <c r="AI27" s="5"/>
      <c r="AJ27" s="5" t="n">
        <v>6141.77319691739</v>
      </c>
      <c r="AK27" s="5"/>
      <c r="AL27" s="5"/>
      <c r="AM27" s="5" t="n">
        <v>61169.227</v>
      </c>
      <c r="AN27" s="5"/>
      <c r="AO27" s="5"/>
      <c r="AP27" s="5"/>
      <c r="AQ27" s="5"/>
      <c r="AR27" s="5"/>
      <c r="AS27" s="5" t="n">
        <v>37056628228</v>
      </c>
      <c r="AT27" s="5" t="n">
        <v>19683611692</v>
      </c>
      <c r="AU27" s="5" t="n">
        <v>15439871076</v>
      </c>
      <c r="AV27" s="5" t="n">
        <v>50718324403</v>
      </c>
      <c r="AW27" s="5" t="n">
        <v>31926516340</v>
      </c>
      <c r="AX27" s="5" t="n">
        <v>24454713338</v>
      </c>
      <c r="AY27" s="5" t="n">
        <v>1752990753</v>
      </c>
      <c r="AZ27" s="5" t="n">
        <v>3336102813</v>
      </c>
      <c r="BA27" s="5" t="n">
        <v>1927343405</v>
      </c>
      <c r="BB27" s="5" t="n">
        <v>29303100255</v>
      </c>
      <c r="BC27" s="5" t="n">
        <v>29007052710</v>
      </c>
      <c r="BD27" s="5" t="n">
        <v>23260012444</v>
      </c>
      <c r="BE27" s="5"/>
      <c r="BF27" s="5"/>
      <c r="BG27" s="5"/>
      <c r="BH27" s="5" t="n">
        <v>42395439011.7035</v>
      </c>
      <c r="BI27" s="5" t="n">
        <v>42196961508.4525</v>
      </c>
      <c r="BJ27" s="5"/>
      <c r="BK27" s="5" t="n">
        <v>38504953185.9558</v>
      </c>
      <c r="BL27" s="5" t="n">
        <v>39256067880.3641</v>
      </c>
      <c r="BM27" s="5"/>
      <c r="BN27" s="5" t="n">
        <v>76688491287.3862</v>
      </c>
      <c r="BO27" s="5" t="n">
        <v>67517076462.9389</v>
      </c>
      <c r="BP27" s="5" t="n">
        <v>64868660598.1795</v>
      </c>
      <c r="BQ27" s="5" t="n">
        <v>63991568348.1203</v>
      </c>
      <c r="BR27" s="5" t="n">
        <v>68995934740.5148</v>
      </c>
      <c r="BS27" s="5"/>
      <c r="BT27" s="5" t="n">
        <v>30944343302.9909</v>
      </c>
      <c r="BU27" s="5" t="n">
        <v>29680364109.2328</v>
      </c>
      <c r="BV27" s="5" t="n">
        <v>23783875162.5488</v>
      </c>
      <c r="BW27" s="5" t="n">
        <v>36376373211.9636</v>
      </c>
      <c r="BX27" s="5" t="n">
        <v>35198077503.251</v>
      </c>
      <c r="BY27" s="5"/>
      <c r="BZ27" s="5" t="n">
        <v>22363100130.039</v>
      </c>
      <c r="CA27" s="5" t="n">
        <v>23032352145.6437</v>
      </c>
      <c r="CB27" s="5" t="s">
        <v>141</v>
      </c>
      <c r="CC27" s="5" t="n">
        <v>21180638491.5475</v>
      </c>
      <c r="CD27" s="5" t="n">
        <v>21793158647.5943</v>
      </c>
      <c r="CE27" s="5"/>
      <c r="CF27" s="5" t="n">
        <v>943.479641096</v>
      </c>
      <c r="CG27" s="5" t="n">
        <v>981.972424658</v>
      </c>
      <c r="CH27" s="5" t="n">
        <v>1006.84056831</v>
      </c>
      <c r="CI27" s="5" t="n">
        <v>0</v>
      </c>
      <c r="CJ27" s="5" t="n">
        <v>0</v>
      </c>
      <c r="CK27" s="5" t="n">
        <v>0</v>
      </c>
      <c r="CL27" s="5" t="n">
        <v>804.25</v>
      </c>
      <c r="CM27" s="5" t="n">
        <v>832.015</v>
      </c>
      <c r="CN27" s="5" t="n">
        <v>887.5</v>
      </c>
      <c r="CO27" s="5" t="n">
        <v>4.9743</v>
      </c>
      <c r="CP27" s="5" t="n">
        <v>5.151</v>
      </c>
      <c r="CQ27" s="5" t="n">
        <v>5.306</v>
      </c>
      <c r="CR27" s="0" t="n">
        <v>2107</v>
      </c>
      <c r="CS27" s="0" t="n">
        <v>1533</v>
      </c>
      <c r="CT27" s="0" t="n">
        <v>1747</v>
      </c>
      <c r="CU27" s="0" t="n">
        <v>1901</v>
      </c>
      <c r="CV27" s="0" t="n">
        <v>19.39</v>
      </c>
      <c r="CW27" s="0" t="n">
        <v>19.92</v>
      </c>
      <c r="CX27" s="0" t="n">
        <v>10.58</v>
      </c>
      <c r="CY27" s="0" t="n">
        <v>10.03</v>
      </c>
      <c r="CZ27" s="0" t="n">
        <v>42.71</v>
      </c>
      <c r="DA27" s="0" t="n">
        <v>38.28</v>
      </c>
      <c r="DB27" s="0" t="n">
        <v>16.27</v>
      </c>
      <c r="DC27" s="0" t="n">
        <v>26.74</v>
      </c>
      <c r="DD27" s="0" t="n">
        <v>0.06</v>
      </c>
      <c r="DE27" s="0" t="n">
        <v>0.06</v>
      </c>
      <c r="DF27" s="0" t="n">
        <v>0.05</v>
      </c>
      <c r="DG27" s="0" t="n">
        <v>0.07</v>
      </c>
      <c r="DH27" s="6"/>
    </row>
    <row r="28" customFormat="false" ht="13.8" hidden="false" customHeight="false" outlineLevel="0" collapsed="false">
      <c r="A28" s="3" t="s">
        <v>156</v>
      </c>
      <c r="B28" s="3" t="s">
        <v>157</v>
      </c>
      <c r="C28" s="4" t="n">
        <v>185546257</v>
      </c>
      <c r="D28" s="4" t="n">
        <v>189380513</v>
      </c>
      <c r="E28" s="4" t="n">
        <v>193203476</v>
      </c>
      <c r="F28" s="5"/>
      <c r="G28" s="5"/>
      <c r="H28" s="5"/>
      <c r="I28" s="4" t="n">
        <v>1868000000</v>
      </c>
      <c r="J28" s="4" t="n">
        <v>1621000000</v>
      </c>
      <c r="K28" s="4" t="n">
        <v>2488000000</v>
      </c>
      <c r="L28" s="5" t="n">
        <v>4.67470798143725</v>
      </c>
      <c r="M28" s="5" t="n">
        <v>4.73114747532901</v>
      </c>
      <c r="N28" s="5" t="n">
        <v>5.52673584474448</v>
      </c>
      <c r="O28" s="5" t="n">
        <v>7.191671165</v>
      </c>
      <c r="P28" s="5" t="n">
        <v>2.539515909</v>
      </c>
      <c r="Q28" s="5" t="n">
        <v>3.752595854</v>
      </c>
      <c r="R28" s="5" t="n">
        <v>12.2425836268349</v>
      </c>
      <c r="S28" s="5" t="n">
        <v>10.6044115695422</v>
      </c>
      <c r="T28" s="5" t="n">
        <v>9.14572693911771</v>
      </c>
      <c r="U28" s="5" t="n">
        <v>244360888750.807</v>
      </c>
      <c r="V28" s="5" t="n">
        <v>270556126820.064</v>
      </c>
      <c r="W28" s="5" t="n">
        <v>278654637737.69</v>
      </c>
      <c r="X28" s="5" t="n">
        <v>206178251481.055</v>
      </c>
      <c r="Y28" s="5" t="n">
        <v>215932848620.679</v>
      </c>
      <c r="Z28" s="5" t="n">
        <v>227866886765.975</v>
      </c>
      <c r="AA28" s="5" t="n">
        <v>18.6586609892683</v>
      </c>
      <c r="AB28" s="5" t="n">
        <v>17.050261447154</v>
      </c>
      <c r="AC28" s="5" t="n">
        <v>16.1605045709581</v>
      </c>
      <c r="AD28" s="5" t="n">
        <v>96.0158538818359</v>
      </c>
      <c r="AE28" s="5" t="n">
        <v>93.5</v>
      </c>
      <c r="AF28" s="5" t="n">
        <v>99.1474380493164</v>
      </c>
      <c r="AG28" s="5" t="n">
        <v>59.7030079890198</v>
      </c>
      <c r="AH28" s="5"/>
      <c r="AI28" s="5"/>
      <c r="AJ28" s="5" t="n">
        <v>484.44521842335</v>
      </c>
      <c r="AK28" s="5"/>
      <c r="AL28" s="5"/>
      <c r="AM28" s="5" t="n">
        <v>166298.45</v>
      </c>
      <c r="AN28" s="5"/>
      <c r="AO28" s="5"/>
      <c r="AP28" s="5"/>
      <c r="AQ28" s="5"/>
      <c r="AR28" s="5"/>
      <c r="AS28" s="5" t="n">
        <v>647447796</v>
      </c>
      <c r="AT28" s="5" t="n">
        <v>262610916</v>
      </c>
      <c r="AU28" s="5" t="n">
        <v>155031978</v>
      </c>
      <c r="AV28" s="5" t="n">
        <v>24722182145</v>
      </c>
      <c r="AW28" s="5" t="n">
        <v>22089018057</v>
      </c>
      <c r="AX28" s="5" t="n">
        <v>20533792833</v>
      </c>
      <c r="AY28" s="5" t="n">
        <v>14235781164</v>
      </c>
      <c r="AZ28" s="5" t="n">
        <v>9003246406</v>
      </c>
      <c r="BA28" s="5" t="n">
        <v>7816391638</v>
      </c>
      <c r="BB28" s="5" t="n">
        <v>47544888942</v>
      </c>
      <c r="BC28" s="5" t="n">
        <v>43989644709</v>
      </c>
      <c r="BD28" s="5" t="n">
        <v>46998269105</v>
      </c>
      <c r="BE28" s="5" t="n">
        <v>670366766.7</v>
      </c>
      <c r="BF28" s="5" t="n">
        <v>2934522883.514</v>
      </c>
      <c r="BG28" s="5" t="n">
        <v>1752473431.548</v>
      </c>
      <c r="BH28" s="5" t="n">
        <v>224276392374.646</v>
      </c>
      <c r="BI28" s="5" t="n">
        <v>245499433610.136</v>
      </c>
      <c r="BJ28" s="5" t="n">
        <v>254491527358.354</v>
      </c>
      <c r="BK28" s="5" t="n">
        <v>189503179377.935</v>
      </c>
      <c r="BL28" s="5" t="n">
        <v>196179191863.91</v>
      </c>
      <c r="BM28" s="5" t="n">
        <v>211280464618.531</v>
      </c>
      <c r="BN28" s="5" t="n">
        <v>258227372243.285</v>
      </c>
      <c r="BO28" s="5" t="n">
        <v>287067806084.674</v>
      </c>
      <c r="BP28" s="5" t="n">
        <v>295741186031.824</v>
      </c>
      <c r="BQ28" s="5" t="n">
        <v>217694369597.43</v>
      </c>
      <c r="BR28" s="5" t="n">
        <v>228928259195.958</v>
      </c>
      <c r="BS28" s="5" t="n">
        <v>241842223834.296</v>
      </c>
      <c r="BT28" s="5" t="n">
        <v>45594469822.3761</v>
      </c>
      <c r="BU28" s="5" t="n">
        <v>46130526984.1145</v>
      </c>
      <c r="BV28" s="5" t="n">
        <v>45031995468.7861</v>
      </c>
      <c r="BW28" s="5" t="n">
        <v>33918014017.75</v>
      </c>
      <c r="BX28" s="5" t="n">
        <v>33372821377.0668</v>
      </c>
      <c r="BY28" s="5" t="n">
        <v>38719767450.7304</v>
      </c>
      <c r="BZ28" s="5" t="n">
        <v>197975834599.533</v>
      </c>
      <c r="CA28" s="5" t="n">
        <v>215812569812.85</v>
      </c>
      <c r="CB28" s="5" t="n">
        <v>222980710618.547</v>
      </c>
      <c r="CC28" s="5" t="n">
        <v>167539569934.007</v>
      </c>
      <c r="CD28" s="5" t="n">
        <v>172392064850.609</v>
      </c>
      <c r="CE28" s="5" t="n">
        <v>185531542821.891</v>
      </c>
      <c r="CF28" s="5" t="n">
        <v>94</v>
      </c>
      <c r="CG28" s="5" t="n">
        <v>90.2136986301</v>
      </c>
      <c r="CH28" s="5" t="n">
        <v>85.5027322404</v>
      </c>
      <c r="CI28" s="5" t="n">
        <v>167.325</v>
      </c>
      <c r="CJ28" s="5" t="n">
        <v>168.871</v>
      </c>
      <c r="CK28" s="5" t="n">
        <v>140.097</v>
      </c>
      <c r="CL28" s="5" t="n">
        <v>9.519</v>
      </c>
      <c r="CM28" s="5" t="n">
        <v>6.185</v>
      </c>
      <c r="CN28" s="5" t="n">
        <v>4.896</v>
      </c>
      <c r="CO28" s="5" t="n">
        <v>0.341932</v>
      </c>
      <c r="CP28" s="5" t="n">
        <v>0.371</v>
      </c>
      <c r="CQ28" s="5" t="n">
        <v>0.3535</v>
      </c>
      <c r="CR28" s="0" t="n">
        <v>134</v>
      </c>
      <c r="CS28" s="0" t="n">
        <v>146</v>
      </c>
      <c r="CT28" s="0" t="n">
        <v>102</v>
      </c>
      <c r="CU28" s="0" t="n">
        <v>94</v>
      </c>
      <c r="CV28" s="0" t="n">
        <v>24.62</v>
      </c>
      <c r="CW28" s="0" t="n">
        <v>24.62</v>
      </c>
      <c r="CX28" s="0" t="n">
        <v>13.04</v>
      </c>
      <c r="CY28" s="0" t="n">
        <v>12.96</v>
      </c>
      <c r="CZ28" s="0" t="n">
        <v>9.95</v>
      </c>
      <c r="DA28" s="0" t="n">
        <v>9.39</v>
      </c>
      <c r="DB28" s="0" t="n">
        <v>82.4</v>
      </c>
      <c r="DC28" s="0" t="n">
        <v>81.31</v>
      </c>
      <c r="DD28" s="0" t="n">
        <v>0.22</v>
      </c>
      <c r="DE28" s="0" t="n">
        <v>0.23</v>
      </c>
      <c r="DF28" s="0" t="n">
        <v>0.16</v>
      </c>
      <c r="DG28" s="0" t="n">
        <v>0.15</v>
      </c>
      <c r="DH28" s="6"/>
    </row>
    <row r="29" customFormat="false" ht="13.8" hidden="false" customHeight="false" outlineLevel="0" collapsed="false">
      <c r="A29" s="3" t="s">
        <v>158</v>
      </c>
      <c r="B29" s="3" t="s">
        <v>159</v>
      </c>
      <c r="C29" s="4" t="n">
        <v>10401062</v>
      </c>
      <c r="D29" s="4" t="n">
        <v>10358076</v>
      </c>
      <c r="E29" s="4" t="n">
        <v>10325452</v>
      </c>
      <c r="F29" s="5" t="n">
        <v>47.5230887989306</v>
      </c>
      <c r="G29" s="5" t="n">
        <v>43.7758701159115</v>
      </c>
      <c r="H29" s="5" t="n">
        <v>41.4252105801516</v>
      </c>
      <c r="I29" s="4" t="n">
        <v>13188653904.5709</v>
      </c>
      <c r="J29" s="4" t="n">
        <v>2506507991.67442</v>
      </c>
      <c r="K29" s="4" t="n">
        <v>9422380925.53659</v>
      </c>
      <c r="L29" s="5" t="n">
        <v>0.893187724532879</v>
      </c>
      <c r="M29" s="5" t="n">
        <v>1.82206682618138</v>
      </c>
      <c r="N29" s="5" t="n">
        <v>1.619414632551</v>
      </c>
      <c r="O29" s="5" t="n">
        <v>-0.278153367</v>
      </c>
      <c r="P29" s="5" t="n">
        <v>0.487938624</v>
      </c>
      <c r="Q29" s="5" t="n">
        <v>0.607397075</v>
      </c>
      <c r="R29" s="5" t="n">
        <v>40.0743741060985</v>
      </c>
      <c r="S29" s="5" t="n">
        <v>40.4026096326703</v>
      </c>
      <c r="T29" s="5" t="n">
        <v>40.1287129655498</v>
      </c>
      <c r="U29" s="5" t="n">
        <v>229629822121.601</v>
      </c>
      <c r="V29" s="5" t="n">
        <v>199420256049.689</v>
      </c>
      <c r="W29" s="5" t="n">
        <v>205184480409.024</v>
      </c>
      <c r="X29" s="5" t="n">
        <v>223971165762.163</v>
      </c>
      <c r="Y29" s="5" t="n">
        <v>228052070073.727</v>
      </c>
      <c r="Z29" s="5" t="n">
        <v>231745178666.337</v>
      </c>
      <c r="AA29" s="5" t="n">
        <v>39.8853818562853</v>
      </c>
      <c r="AB29" s="5" t="n">
        <v>39.8203469846272</v>
      </c>
      <c r="AC29" s="5" t="n">
        <v>39.0084437134665</v>
      </c>
      <c r="AD29" s="5" t="n">
        <v>100</v>
      </c>
      <c r="AE29" s="5" t="n">
        <v>100</v>
      </c>
      <c r="AF29" s="5" t="n">
        <v>100</v>
      </c>
      <c r="AG29" s="5" t="n">
        <v>72.6612879902417</v>
      </c>
      <c r="AH29" s="5" t="n">
        <v>76.87995216331</v>
      </c>
      <c r="AI29" s="5"/>
      <c r="AJ29" s="5" t="n">
        <v>2034.51262957571</v>
      </c>
      <c r="AK29" s="5" t="n">
        <v>2131.68188764014</v>
      </c>
      <c r="AL29" s="5"/>
      <c r="AM29" s="5" t="n">
        <v>45052.762</v>
      </c>
      <c r="AN29" s="5"/>
      <c r="AO29" s="5"/>
      <c r="AP29" s="5" t="n">
        <v>0.5</v>
      </c>
      <c r="AQ29" s="5" t="n">
        <v>0.5</v>
      </c>
      <c r="AR29" s="5"/>
      <c r="AS29" s="5" t="n">
        <v>5006867365</v>
      </c>
      <c r="AT29" s="5" t="n">
        <v>3988422132</v>
      </c>
      <c r="AU29" s="5" t="n">
        <v>3092765630</v>
      </c>
      <c r="AV29" s="5" t="n">
        <v>63834385666</v>
      </c>
      <c r="AW29" s="5" t="n">
        <v>55258687378</v>
      </c>
      <c r="AX29" s="5" t="n">
        <v>55676835792</v>
      </c>
      <c r="AY29" s="5" t="n">
        <v>10541847814</v>
      </c>
      <c r="AZ29" s="5" t="n">
        <v>6727894701</v>
      </c>
      <c r="BA29" s="5" t="n">
        <v>5252548153</v>
      </c>
      <c r="BB29" s="5" t="n">
        <v>78395890972</v>
      </c>
      <c r="BC29" s="5" t="n">
        <v>66870945677</v>
      </c>
      <c r="BD29" s="5" t="n">
        <v>67631779712</v>
      </c>
      <c r="BE29" s="5"/>
      <c r="BF29" s="5"/>
      <c r="BG29" s="5"/>
      <c r="BH29" s="5" t="n">
        <v>194055531869.387</v>
      </c>
      <c r="BI29" s="5" t="n">
        <v>166704440808.076</v>
      </c>
      <c r="BJ29" s="5" t="n">
        <v>171119272047.241</v>
      </c>
      <c r="BK29" s="5" t="n">
        <v>189127297949.172</v>
      </c>
      <c r="BL29" s="5" t="n">
        <v>193025295932.264</v>
      </c>
      <c r="BM29" s="5" t="n">
        <v>196407282518.984</v>
      </c>
      <c r="BN29" s="5" t="n">
        <v>225699395968.487</v>
      </c>
      <c r="BO29" s="5" t="n">
        <v>193940346005.867</v>
      </c>
      <c r="BP29" s="5" t="n">
        <v>200257603275.28</v>
      </c>
      <c r="BQ29" s="5" t="n">
        <v>220123039213.826</v>
      </c>
      <c r="BR29" s="5" t="n">
        <v>221679714692.524</v>
      </c>
      <c r="BS29" s="5" t="n">
        <v>226629735371.433</v>
      </c>
      <c r="BT29" s="5" t="n">
        <v>91588731409.109</v>
      </c>
      <c r="BU29" s="5" t="n">
        <v>79409837916.618</v>
      </c>
      <c r="BV29" s="5" t="n">
        <v>80039272549.1229</v>
      </c>
      <c r="BW29" s="5" t="n">
        <v>88776914703.3545</v>
      </c>
      <c r="BX29" s="5" t="n">
        <v>96306173835.5665</v>
      </c>
      <c r="BY29" s="5" t="n">
        <v>100376627113.746</v>
      </c>
      <c r="BZ29" s="5" t="n">
        <v>151327028929.118</v>
      </c>
      <c r="CA29" s="5" t="n">
        <v>130566947158.938</v>
      </c>
      <c r="CB29" s="5" t="n">
        <v>134214567828.898</v>
      </c>
      <c r="CC29" s="5" t="n">
        <v>144303086608.103</v>
      </c>
      <c r="CD29" s="5" t="n">
        <v>147607872360.824</v>
      </c>
      <c r="CE29" s="5" t="n">
        <v>150694379851.349</v>
      </c>
      <c r="CF29" s="5" t="n">
        <v>0</v>
      </c>
      <c r="CG29" s="5" t="n">
        <v>0</v>
      </c>
      <c r="CH29" s="5" t="n">
        <v>0</v>
      </c>
      <c r="CI29" s="5" t="n">
        <v>212.882</v>
      </c>
      <c r="CJ29" s="5" t="n">
        <v>282.059</v>
      </c>
      <c r="CK29" s="5" t="n">
        <v>274.442</v>
      </c>
      <c r="CL29" s="5" t="n">
        <v>0</v>
      </c>
      <c r="CM29" s="5" t="n">
        <v>0</v>
      </c>
      <c r="CN29" s="5" t="n">
        <v>0</v>
      </c>
      <c r="CO29" s="5" t="n">
        <v>0</v>
      </c>
      <c r="CP29" s="5" t="n">
        <v>0</v>
      </c>
      <c r="CQ29" s="5" t="n">
        <v>0</v>
      </c>
      <c r="CR29" s="0" t="n">
        <v>2605</v>
      </c>
      <c r="CS29" s="0" t="n">
        <v>2588</v>
      </c>
      <c r="CT29" s="0" t="n">
        <v>4287</v>
      </c>
      <c r="CU29" s="0" t="n">
        <v>4950</v>
      </c>
      <c r="CV29" s="0" t="n">
        <v>26.43</v>
      </c>
      <c r="CW29" s="0" t="n">
        <v>25.74</v>
      </c>
      <c r="CX29" s="0" t="n">
        <v>11.59</v>
      </c>
      <c r="CY29" s="0" t="n">
        <v>11.79</v>
      </c>
      <c r="CZ29" s="0" t="n">
        <v>39.59</v>
      </c>
      <c r="DA29" s="0" t="n">
        <v>39.35</v>
      </c>
      <c r="DB29" s="0" t="n">
        <v>91.84</v>
      </c>
      <c r="DC29" s="0" t="n">
        <v>92.72</v>
      </c>
      <c r="DD29" s="0" t="n">
        <v>0.27</v>
      </c>
      <c r="DE29" s="0" t="n">
        <v>0.22</v>
      </c>
      <c r="DF29" s="0" t="n">
        <v>0.42</v>
      </c>
      <c r="DG29" s="0" t="n">
        <v>0.43</v>
      </c>
      <c r="DH29" s="6"/>
    </row>
    <row r="30" customFormat="false" ht="13.8" hidden="false" customHeight="false" outlineLevel="0" collapsed="false">
      <c r="A30" s="3" t="s">
        <v>160</v>
      </c>
      <c r="B30" s="3" t="s">
        <v>161</v>
      </c>
      <c r="C30" s="4" t="n">
        <v>54539571</v>
      </c>
      <c r="D30" s="4" t="n">
        <v>55291225</v>
      </c>
      <c r="E30" s="4" t="n">
        <v>56015473</v>
      </c>
      <c r="F30" s="5" t="n">
        <v>34.3213747435785</v>
      </c>
      <c r="G30" s="5" t="n">
        <v>35.9228965245935</v>
      </c>
      <c r="H30" s="5" t="n">
        <v>34.4514061562957</v>
      </c>
      <c r="I30" s="4" t="n">
        <v>5791659020.09998</v>
      </c>
      <c r="J30" s="4" t="n">
        <v>1521139945.30532</v>
      </c>
      <c r="K30" s="4" t="n">
        <v>2215307020.39541</v>
      </c>
      <c r="L30" s="5" t="n">
        <v>1.84700844165273</v>
      </c>
      <c r="M30" s="5" t="n">
        <v>1.27953825560994</v>
      </c>
      <c r="N30" s="5" t="n">
        <v>0.565362939110358</v>
      </c>
      <c r="O30" s="5" t="n">
        <v>6.067198453</v>
      </c>
      <c r="P30" s="5" t="n">
        <v>4.588271042</v>
      </c>
      <c r="Q30" s="5" t="n">
        <v>6.3262638</v>
      </c>
      <c r="R30" s="5" t="n">
        <v>31.4686452082634</v>
      </c>
      <c r="S30" s="5" t="n">
        <v>30.1560456138054</v>
      </c>
      <c r="T30" s="5" t="n">
        <v>30.7025974061215</v>
      </c>
      <c r="U30" s="5" t="n">
        <v>350904575292.317</v>
      </c>
      <c r="V30" s="5" t="n">
        <v>317741039197.848</v>
      </c>
      <c r="W30" s="5" t="n">
        <v>295762685147.667</v>
      </c>
      <c r="X30" s="5" t="n">
        <v>413549172748.628</v>
      </c>
      <c r="Y30" s="5" t="n">
        <v>418840692619.705</v>
      </c>
      <c r="Z30" s="5" t="n">
        <v>421208662669.69</v>
      </c>
      <c r="AA30" s="5" t="n">
        <v>32.9658559048795</v>
      </c>
      <c r="AB30" s="5" t="n">
        <v>31.4441027984305</v>
      </c>
      <c r="AC30" s="5" t="n">
        <v>30.0879276081871</v>
      </c>
      <c r="AD30" s="5" t="n">
        <v>86</v>
      </c>
      <c r="AE30" s="5" t="n">
        <v>85.5</v>
      </c>
      <c r="AF30" s="5" t="n">
        <v>84.2</v>
      </c>
      <c r="AG30" s="5" t="n">
        <v>86.909216412271</v>
      </c>
      <c r="AH30" s="5"/>
      <c r="AI30" s="5"/>
      <c r="AJ30" s="5" t="n">
        <v>2695.73376365575</v>
      </c>
      <c r="AK30" s="5"/>
      <c r="AL30" s="5"/>
      <c r="AM30" s="5" t="n">
        <v>489771.854</v>
      </c>
      <c r="AN30" s="5"/>
      <c r="AO30" s="5"/>
      <c r="AP30" s="5" t="n">
        <v>18.9</v>
      </c>
      <c r="AQ30" s="5"/>
      <c r="AR30" s="5"/>
      <c r="AS30" s="5" t="n">
        <v>3628208636</v>
      </c>
      <c r="AT30" s="5" t="n">
        <v>3362313054</v>
      </c>
      <c r="AU30" s="5" t="n">
        <v>2478221386</v>
      </c>
      <c r="AV30" s="5" t="n">
        <v>90612104198</v>
      </c>
      <c r="AW30" s="5" t="n">
        <v>69631082608</v>
      </c>
      <c r="AX30" s="5" t="n">
        <v>74110816972</v>
      </c>
      <c r="AY30" s="5" t="n">
        <v>22226680097</v>
      </c>
      <c r="AZ30" s="5" t="n">
        <v>12887548520</v>
      </c>
      <c r="BA30" s="5" t="n">
        <v>9220141141</v>
      </c>
      <c r="BB30" s="5" t="n">
        <v>99892737880</v>
      </c>
      <c r="BC30" s="5" t="n">
        <v>79590945314</v>
      </c>
      <c r="BD30" s="5" t="n">
        <v>74744010293</v>
      </c>
      <c r="BE30" s="5" t="n">
        <v>69190314.84</v>
      </c>
      <c r="BF30" s="5" t="n">
        <v>5210988495.525</v>
      </c>
      <c r="BG30" s="5" t="n">
        <v>399120436.089</v>
      </c>
      <c r="BH30" s="5" t="n">
        <v>283407510337.132</v>
      </c>
      <c r="BI30" s="5" t="n">
        <v>254590333056.224</v>
      </c>
      <c r="BJ30" s="5" t="n">
        <v>237341117616.665</v>
      </c>
      <c r="BK30" s="5" t="n">
        <v>332986285597.225</v>
      </c>
      <c r="BL30" s="5" t="n">
        <v>337209111947.229</v>
      </c>
      <c r="BM30" s="5" t="n">
        <v>340589496927.153</v>
      </c>
      <c r="BN30" s="5" t="n">
        <v>341540887462.653</v>
      </c>
      <c r="BO30" s="5" t="n">
        <v>309869654215.063</v>
      </c>
      <c r="BP30" s="5" t="n">
        <v>287572337648.211</v>
      </c>
      <c r="BQ30" s="5" t="n">
        <v>402525378711.011</v>
      </c>
      <c r="BR30" s="5" t="n">
        <v>408373002163.427</v>
      </c>
      <c r="BS30" s="5" t="n">
        <v>409438365742.377</v>
      </c>
      <c r="BT30" s="5" t="n">
        <v>115678696654.494</v>
      </c>
      <c r="BU30" s="5" t="n">
        <v>99910818998.1727</v>
      </c>
      <c r="BV30" s="5" t="n">
        <v>88988862599.2603</v>
      </c>
      <c r="BW30" s="5" t="n">
        <v>125120246387.698</v>
      </c>
      <c r="BX30" s="5" t="n">
        <v>131859985086.449</v>
      </c>
      <c r="BY30" s="5" t="n">
        <v>126876291483.434</v>
      </c>
      <c r="BZ30" s="5" t="n">
        <v>210434527138.431</v>
      </c>
      <c r="CA30" s="5" t="n">
        <v>189579435019.254</v>
      </c>
      <c r="CB30" s="5" t="n">
        <v>175802195644.784</v>
      </c>
      <c r="CC30" s="5" t="n">
        <v>248355828098.113</v>
      </c>
      <c r="CD30" s="5" t="n">
        <v>252847380309.197</v>
      </c>
      <c r="CE30" s="5" t="n">
        <v>254618812843.135</v>
      </c>
      <c r="CF30" s="5" t="n">
        <v>3</v>
      </c>
      <c r="CG30" s="5" t="n">
        <v>3</v>
      </c>
      <c r="CH30" s="5" t="n">
        <v>2</v>
      </c>
      <c r="CI30" s="5" t="n">
        <v>416.265</v>
      </c>
      <c r="CJ30" s="5" t="n">
        <v>413.873</v>
      </c>
      <c r="CK30" s="5" t="n">
        <v>416.531</v>
      </c>
      <c r="CL30" s="5" t="n">
        <v>3.293</v>
      </c>
      <c r="CM30" s="5" t="n">
        <v>5.531</v>
      </c>
      <c r="CN30" s="5" t="n">
        <v>9.018</v>
      </c>
      <c r="CO30" s="5" t="n">
        <v>0.015</v>
      </c>
      <c r="CP30" s="5" t="n">
        <v>0.015</v>
      </c>
      <c r="CQ30" s="5" t="n">
        <v>0.015</v>
      </c>
      <c r="CR30" s="0" t="n">
        <v>949</v>
      </c>
      <c r="CS30" s="0" t="n">
        <v>952</v>
      </c>
      <c r="CT30" s="0" t="n">
        <v>1134</v>
      </c>
      <c r="CU30" s="0" t="n">
        <v>877</v>
      </c>
      <c r="CV30" s="0" t="n">
        <v>25.16</v>
      </c>
      <c r="CW30" s="0" t="n">
        <v>24.43</v>
      </c>
      <c r="CX30" s="0" t="n">
        <v>13.07</v>
      </c>
      <c r="CY30" s="0" t="n">
        <v>12.46</v>
      </c>
      <c r="CZ30" s="0" t="n">
        <v>45.64</v>
      </c>
      <c r="DA30" s="0" t="n">
        <v>49.09</v>
      </c>
      <c r="DB30" s="0" t="n">
        <v>70.84</v>
      </c>
      <c r="DC30" s="0" t="n">
        <v>68.59</v>
      </c>
      <c r="DD30" s="0" t="n">
        <v>0.47</v>
      </c>
      <c r="DE30" s="0" t="n">
        <v>0.43</v>
      </c>
      <c r="DF30" s="0" t="n">
        <v>0.54</v>
      </c>
      <c r="DG30" s="0" t="n">
        <v>0.4</v>
      </c>
      <c r="DH30" s="6"/>
    </row>
    <row r="31" customFormat="false" ht="13.8" hidden="false" customHeight="false" outlineLevel="0" collapsed="false">
      <c r="A31" s="3" t="s">
        <v>162</v>
      </c>
      <c r="B31" s="3" t="s">
        <v>163</v>
      </c>
      <c r="C31" s="4" t="n">
        <v>1212814</v>
      </c>
      <c r="D31" s="4" t="n">
        <v>1240977</v>
      </c>
      <c r="E31" s="4" t="n">
        <v>1268671</v>
      </c>
      <c r="F31" s="5" t="n">
        <v>24.1033472606654</v>
      </c>
      <c r="G31" s="5" t="n">
        <v>37.5395419726674</v>
      </c>
      <c r="H31" s="5" t="n">
        <v>94.9895158420716</v>
      </c>
      <c r="I31" s="4" t="n">
        <v>33905491.522696</v>
      </c>
      <c r="J31" s="4" t="n">
        <v>42995500</v>
      </c>
      <c r="K31" s="4" t="n">
        <v>5478700</v>
      </c>
      <c r="L31" s="5" t="n">
        <v>-26.0497132289731</v>
      </c>
      <c r="M31" s="5" t="n">
        <v>20.8807602084893</v>
      </c>
      <c r="N31" s="5" t="n">
        <v>0.824533627362769</v>
      </c>
      <c r="O31" s="5" t="n">
        <v>0.443548387</v>
      </c>
      <c r="P31" s="5" t="n">
        <v>0.63428342</v>
      </c>
      <c r="Q31" s="5" t="n">
        <v>-1.220679751</v>
      </c>
      <c r="R31" s="5" t="n">
        <v>1.83419208653304</v>
      </c>
      <c r="S31" s="5" t="n">
        <v>1.62670972558163</v>
      </c>
      <c r="T31" s="5" t="n">
        <v>2.28480065664921</v>
      </c>
      <c r="U31" s="5" t="n">
        <v>4045377828.46133</v>
      </c>
      <c r="V31" s="5" t="n">
        <v>3104426020.56392</v>
      </c>
      <c r="W31" s="5" t="n">
        <v>2521007678.82629</v>
      </c>
      <c r="X31" s="5" t="n">
        <v>3089229757.88573</v>
      </c>
      <c r="Y31" s="5" t="n">
        <v>3734284415.91915</v>
      </c>
      <c r="Z31" s="5" t="n">
        <v>3765074846.66977</v>
      </c>
      <c r="AA31" s="5" t="n">
        <v>27.9800811690937</v>
      </c>
      <c r="AB31" s="5" t="n">
        <v>29.1325995211094</v>
      </c>
      <c r="AC31" s="5" t="n">
        <v>36.9931439651224</v>
      </c>
      <c r="AD31" s="5" t="n">
        <v>57.7781982421875</v>
      </c>
      <c r="AE31" s="5" t="n">
        <v>67.2815339423354</v>
      </c>
      <c r="AF31" s="5" t="n">
        <v>63.3941383361816</v>
      </c>
      <c r="AG31" s="5"/>
      <c r="AH31" s="5"/>
      <c r="AI31" s="5"/>
      <c r="AJ31" s="5"/>
      <c r="AK31" s="5"/>
      <c r="AL31" s="5"/>
      <c r="AM31" s="5" t="n">
        <v>469.376</v>
      </c>
      <c r="AN31" s="5"/>
      <c r="AO31" s="5"/>
      <c r="AP31" s="5" t="n">
        <v>30.3</v>
      </c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 t="n">
        <v>82403.131</v>
      </c>
      <c r="BF31" s="5" t="n">
        <v>5836720.742</v>
      </c>
      <c r="BG31" s="5" t="n">
        <v>13802058.507</v>
      </c>
      <c r="BH31" s="5" t="n">
        <v>1888600000</v>
      </c>
      <c r="BI31" s="5" t="n">
        <v>1876100000</v>
      </c>
      <c r="BJ31" s="5" t="n">
        <v>1919600000</v>
      </c>
      <c r="BK31" s="5" t="n">
        <v>1511457152.73714</v>
      </c>
      <c r="BL31" s="5" t="n">
        <v>1536351933.81923</v>
      </c>
      <c r="BM31" s="5" t="n">
        <v>1581309943.07602</v>
      </c>
      <c r="BN31" s="5" t="n">
        <v>3345207834.89128</v>
      </c>
      <c r="BO31" s="5" t="n">
        <v>2805437372.54425</v>
      </c>
      <c r="BP31" s="5" t="n">
        <v>2277716887.23753</v>
      </c>
      <c r="BQ31" s="5" t="n">
        <v>2502944453.63874</v>
      </c>
      <c r="BR31" s="5" t="n">
        <v>3731843219.77983</v>
      </c>
      <c r="BS31" s="5" t="n">
        <v>3835272833.49485</v>
      </c>
      <c r="BT31" s="5" t="n">
        <v>1131900000</v>
      </c>
      <c r="BU31" s="5" t="n">
        <v>904400000</v>
      </c>
      <c r="BV31" s="5" t="n">
        <v>932600000</v>
      </c>
      <c r="BW31" s="5" t="n">
        <v>926099907.008201</v>
      </c>
      <c r="BX31" s="5" t="n">
        <v>848519923.915801</v>
      </c>
      <c r="BY31" s="5" t="n">
        <v>917656082.509088</v>
      </c>
      <c r="BZ31" s="5" t="n">
        <v>941100000</v>
      </c>
      <c r="CA31" s="5" t="n">
        <v>945600000</v>
      </c>
      <c r="CB31" s="5" t="n">
        <v>1005000000</v>
      </c>
      <c r="CC31" s="5" t="n">
        <v>733044360.809477</v>
      </c>
      <c r="CD31" s="5" t="n">
        <v>734520236.92004</v>
      </c>
      <c r="CE31" s="5" t="n">
        <v>778563487.166831</v>
      </c>
      <c r="CF31" s="5" t="n">
        <v>74.2328767123</v>
      </c>
      <c r="CG31" s="5" t="n">
        <v>62.0602739726</v>
      </c>
      <c r="CH31" s="5" t="n">
        <v>49.237704918</v>
      </c>
      <c r="CI31" s="5" t="n">
        <v>0</v>
      </c>
      <c r="CJ31" s="5" t="n">
        <v>0</v>
      </c>
      <c r="CK31" s="5" t="n">
        <v>0</v>
      </c>
      <c r="CL31" s="5" t="n">
        <v>1.149</v>
      </c>
      <c r="CM31" s="5" t="n">
        <v>13.476</v>
      </c>
      <c r="CN31" s="5" t="n">
        <v>2.101</v>
      </c>
      <c r="CO31" s="5" t="n">
        <v>0</v>
      </c>
      <c r="CP31" s="5" t="n">
        <v>0</v>
      </c>
      <c r="CQ31" s="5" t="n">
        <v>0</v>
      </c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6"/>
    </row>
    <row r="32" customFormat="false" ht="13.8" hidden="false" customHeight="false" outlineLevel="0" collapsed="false">
      <c r="A32" s="3" t="s">
        <v>164</v>
      </c>
      <c r="B32" s="3" t="s">
        <v>165</v>
      </c>
      <c r="C32" s="4" t="n">
        <v>11143908</v>
      </c>
      <c r="D32" s="4" t="n">
        <v>11273661</v>
      </c>
      <c r="E32" s="4" t="n">
        <v>11403248</v>
      </c>
      <c r="F32" s="5"/>
      <c r="G32" s="5"/>
      <c r="H32" s="5"/>
      <c r="I32" s="4" t="n">
        <v>1024754443.57725</v>
      </c>
      <c r="J32" s="4" t="n">
        <v>970521888.740203</v>
      </c>
      <c r="K32" s="4" t="n">
        <v>695100945.050512</v>
      </c>
      <c r="L32" s="5" t="n">
        <v>2.97139834510902</v>
      </c>
      <c r="M32" s="5" t="n">
        <v>1.15361583712001</v>
      </c>
      <c r="N32" s="5" t="n">
        <v>1.1083929680381</v>
      </c>
      <c r="O32" s="5" t="n">
        <v>4.937735303</v>
      </c>
      <c r="P32" s="5" t="n">
        <v>4.857182282</v>
      </c>
      <c r="Q32" s="5" t="n">
        <v>3.711014607</v>
      </c>
      <c r="R32" s="5" t="n">
        <v>45.584230721624</v>
      </c>
      <c r="S32" s="5" t="n">
        <v>40.6580971033427</v>
      </c>
      <c r="T32" s="5" t="n">
        <v>40.3887727455232</v>
      </c>
      <c r="U32" s="5" t="n">
        <v>47587913058.8443</v>
      </c>
      <c r="V32" s="5" t="n">
        <v>43156708809.1354</v>
      </c>
      <c r="W32" s="5" t="n">
        <v>42062549394.7859</v>
      </c>
      <c r="X32" s="5" t="n">
        <v>47599273438.5916</v>
      </c>
      <c r="Y32" s="5" t="n">
        <v>48148386195.3332</v>
      </c>
      <c r="Z32" s="5" t="n">
        <v>48682059522.1462</v>
      </c>
      <c r="AA32" s="5" t="n">
        <v>56.5701200643644</v>
      </c>
      <c r="AB32" s="5" t="n">
        <v>51.6108684301918</v>
      </c>
      <c r="AC32" s="5" t="n">
        <v>51.0538109544872</v>
      </c>
      <c r="AD32" s="5" t="n">
        <v>99.8</v>
      </c>
      <c r="AE32" s="5" t="n">
        <v>100</v>
      </c>
      <c r="AF32" s="5" t="n">
        <v>100</v>
      </c>
      <c r="AG32" s="5" t="n">
        <v>88.3609482029809</v>
      </c>
      <c r="AH32" s="5"/>
      <c r="AI32" s="5"/>
      <c r="AJ32" s="5" t="n">
        <v>943.607036238993</v>
      </c>
      <c r="AK32" s="5"/>
      <c r="AL32" s="5"/>
      <c r="AM32" s="5" t="n">
        <v>28829.954</v>
      </c>
      <c r="AN32" s="5"/>
      <c r="AO32" s="5"/>
      <c r="AP32" s="5"/>
      <c r="AQ32" s="5"/>
      <c r="AR32" s="5"/>
      <c r="AS32" s="5" t="n">
        <v>2168749193</v>
      </c>
      <c r="AT32" s="5" t="n">
        <v>924555606</v>
      </c>
      <c r="AU32" s="5" t="n">
        <v>749312195</v>
      </c>
      <c r="AV32" s="5" t="n">
        <v>16759747696</v>
      </c>
      <c r="AW32" s="5" t="n">
        <v>14073487589</v>
      </c>
      <c r="AX32" s="5" t="n">
        <v>13575130953</v>
      </c>
      <c r="AY32" s="5" t="n">
        <v>2881783617</v>
      </c>
      <c r="AZ32" s="5" t="n">
        <v>1983115609</v>
      </c>
      <c r="BA32" s="5" t="n">
        <v>1363391171</v>
      </c>
      <c r="BB32" s="5" t="n">
        <v>24793340075</v>
      </c>
      <c r="BC32" s="5" t="n">
        <v>20222503107</v>
      </c>
      <c r="BD32" s="5" t="n">
        <v>19487207662</v>
      </c>
      <c r="BE32" s="5"/>
      <c r="BF32" s="5"/>
      <c r="BG32" s="5"/>
      <c r="BH32" s="5" t="n">
        <v>41613547446.5453</v>
      </c>
      <c r="BI32" s="5" t="n">
        <v>39071240772.8385</v>
      </c>
      <c r="BJ32" s="5" t="n">
        <v>38350059171.3222</v>
      </c>
      <c r="BK32" s="5"/>
      <c r="BL32" s="5"/>
      <c r="BM32" s="5"/>
      <c r="BN32" s="5" t="n">
        <v>45895623490.6049</v>
      </c>
      <c r="BO32" s="5" t="n">
        <v>41824530995.106</v>
      </c>
      <c r="BP32" s="5" t="n">
        <v>40447392923.6499</v>
      </c>
      <c r="BQ32" s="5"/>
      <c r="BR32" s="5"/>
      <c r="BS32" s="5"/>
      <c r="BT32" s="5" t="n">
        <v>26920539553.5136</v>
      </c>
      <c r="BU32" s="5" t="n">
        <v>22273552202.2839</v>
      </c>
      <c r="BV32" s="5" t="n">
        <v>21474534450.6518</v>
      </c>
      <c r="BW32" s="5"/>
      <c r="BX32" s="5"/>
      <c r="BY32" s="5"/>
      <c r="BZ32" s="5" t="n">
        <v>32710075101.6081</v>
      </c>
      <c r="CA32" s="5" t="n">
        <v>30632339671.6966</v>
      </c>
      <c r="CB32" s="5" t="n">
        <v>29937523277.4674</v>
      </c>
      <c r="CC32" s="5"/>
      <c r="CD32" s="5"/>
      <c r="CE32" s="5"/>
      <c r="CF32" s="5" t="n">
        <v>49.597260274</v>
      </c>
      <c r="CG32" s="5" t="n">
        <v>36</v>
      </c>
      <c r="CH32" s="5" t="n">
        <v>38</v>
      </c>
      <c r="CI32" s="5" t="n">
        <v>24.861</v>
      </c>
      <c r="CJ32" s="5" t="n">
        <v>18.519</v>
      </c>
      <c r="CK32" s="5" t="n">
        <v>17.769</v>
      </c>
      <c r="CL32" s="5" t="n">
        <v>44.201</v>
      </c>
      <c r="CM32" s="5" t="n">
        <v>36.108</v>
      </c>
      <c r="CN32" s="5" t="n">
        <v>34.478</v>
      </c>
      <c r="CO32" s="5" t="n">
        <v>0.425</v>
      </c>
      <c r="CP32" s="5" t="n">
        <v>0.425</v>
      </c>
      <c r="CQ32" s="5" t="n">
        <v>0.425</v>
      </c>
      <c r="CR32" s="0" t="n">
        <v>684</v>
      </c>
      <c r="CS32" s="0" t="n">
        <v>683</v>
      </c>
      <c r="CT32" s="0" t="n">
        <v>1275</v>
      </c>
      <c r="CU32" s="0" t="n">
        <v>1125</v>
      </c>
      <c r="CV32" s="0" t="n">
        <v>20.01</v>
      </c>
      <c r="CW32" s="0" t="n">
        <v>20.01</v>
      </c>
      <c r="CX32" s="0" t="n">
        <v>16.53</v>
      </c>
      <c r="CY32" s="0" t="n">
        <v>16.22</v>
      </c>
      <c r="CZ32" s="0" t="n">
        <v>45.02</v>
      </c>
      <c r="DA32" s="0" t="n">
        <v>47.37</v>
      </c>
      <c r="DB32" s="0" t="n">
        <v>82.59</v>
      </c>
      <c r="DC32" s="0" t="n">
        <v>89.97</v>
      </c>
      <c r="DD32" s="0" t="n">
        <v>0.07</v>
      </c>
      <c r="DE32" s="0" t="n">
        <v>0.06</v>
      </c>
      <c r="DF32" s="0" t="n">
        <v>0.12</v>
      </c>
      <c r="DG32" s="0" t="n">
        <v>0.11</v>
      </c>
      <c r="DH32" s="6"/>
    </row>
    <row r="33" customFormat="false" ht="13.8" hidden="false" customHeight="false" outlineLevel="0" collapsed="false">
      <c r="A33" s="3" t="s">
        <v>166</v>
      </c>
      <c r="B33" s="3" t="s">
        <v>167</v>
      </c>
      <c r="C33" s="4" t="n">
        <v>5466241</v>
      </c>
      <c r="D33" s="4" t="n">
        <v>5565284</v>
      </c>
      <c r="E33" s="4" t="n">
        <v>5662544</v>
      </c>
      <c r="F33" s="5"/>
      <c r="G33" s="5"/>
      <c r="H33" s="5"/>
      <c r="I33" s="4" t="n">
        <v>4170086000</v>
      </c>
      <c r="J33" s="4" t="n">
        <v>4258767000</v>
      </c>
      <c r="K33" s="4" t="n">
        <v>4522482142.8571</v>
      </c>
      <c r="L33" s="5" t="n">
        <v>10.2999999705459</v>
      </c>
      <c r="M33" s="5" t="n">
        <v>6.49999990951666</v>
      </c>
      <c r="N33" s="5" t="n">
        <v>6.1999999664301</v>
      </c>
      <c r="O33" s="5"/>
      <c r="P33" s="5"/>
      <c r="Q33" s="5"/>
      <c r="R33" s="5"/>
      <c r="S33" s="5"/>
      <c r="T33" s="5"/>
      <c r="U33" s="5" t="n">
        <v>43524210526.3158</v>
      </c>
      <c r="V33" s="5" t="n">
        <v>35799628571.4286</v>
      </c>
      <c r="W33" s="5" t="n">
        <v>36179885714.2857</v>
      </c>
      <c r="X33" s="5" t="n">
        <v>34979955661.3867</v>
      </c>
      <c r="Y33" s="5" t="n">
        <v>37253652747.7258</v>
      </c>
      <c r="Z33" s="5" t="n">
        <v>39563379205.5788</v>
      </c>
      <c r="AA33" s="5"/>
      <c r="AB33" s="5"/>
      <c r="AC33" s="5"/>
      <c r="AD33" s="5" t="n">
        <v>99.9988479614258</v>
      </c>
      <c r="AE33" s="5" t="n">
        <v>100</v>
      </c>
      <c r="AF33" s="5" t="n">
        <v>100</v>
      </c>
      <c r="AG33" s="5"/>
      <c r="AH33" s="5"/>
      <c r="AI33" s="5"/>
      <c r="AJ33" s="5" t="n">
        <v>4893.48749899611</v>
      </c>
      <c r="AK33" s="5"/>
      <c r="AL33" s="5"/>
      <c r="AM33" s="5" t="n">
        <v>68422.553</v>
      </c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 t="n">
        <v>39603210526.3158</v>
      </c>
      <c r="BO33" s="5" t="n">
        <v>33705628571.4286</v>
      </c>
      <c r="BP33" s="5" t="n">
        <v>35225885714.2857</v>
      </c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 t="n">
        <v>239.210958904</v>
      </c>
      <c r="CG33" s="5" t="n">
        <v>243.068493151</v>
      </c>
      <c r="CH33" s="5" t="n">
        <v>230.778688525</v>
      </c>
      <c r="CI33" s="5" t="n">
        <v>0</v>
      </c>
      <c r="CJ33" s="5" t="n">
        <v>0</v>
      </c>
      <c r="CK33" s="5" t="n">
        <v>0</v>
      </c>
      <c r="CL33" s="5" t="n">
        <v>64.263</v>
      </c>
      <c r="CM33" s="5" t="n">
        <v>69.284</v>
      </c>
      <c r="CN33" s="5" t="n">
        <v>68.857</v>
      </c>
      <c r="CO33" s="5" t="n">
        <v>0.6</v>
      </c>
      <c r="CP33" s="5" t="n">
        <v>0.6</v>
      </c>
      <c r="CQ33" s="5" t="n">
        <v>0.6</v>
      </c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6"/>
    </row>
    <row r="34" customFormat="false" ht="13.8" hidden="false" customHeight="false" outlineLevel="0" collapsed="false">
      <c r="A34" s="3" t="s">
        <v>168</v>
      </c>
      <c r="B34" s="3" t="s">
        <v>169</v>
      </c>
      <c r="C34" s="4" t="n">
        <v>9070867</v>
      </c>
      <c r="D34" s="4" t="n">
        <v>9154302</v>
      </c>
      <c r="E34" s="4" t="n">
        <v>9269612</v>
      </c>
      <c r="F34" s="5" t="n">
        <v>3.8952818504979</v>
      </c>
      <c r="G34" s="5" t="n">
        <v>4.28850810607108</v>
      </c>
      <c r="H34" s="5" t="n">
        <v>4.4659581193146</v>
      </c>
      <c r="I34" s="4" t="n">
        <v>10823379305.5165</v>
      </c>
      <c r="J34" s="4" t="n">
        <v>8795099000</v>
      </c>
      <c r="K34" s="4" t="n">
        <v>8985705000</v>
      </c>
      <c r="L34" s="5" t="n">
        <v>4.39869668246446</v>
      </c>
      <c r="M34" s="5" t="n">
        <v>5.06470152944831</v>
      </c>
      <c r="N34" s="5" t="n">
        <v>2.98844182081464</v>
      </c>
      <c r="O34" s="5" t="n">
        <v>2.34582837</v>
      </c>
      <c r="P34" s="5" t="n">
        <v>4.068834375</v>
      </c>
      <c r="Q34" s="5" t="n">
        <v>1.617876882</v>
      </c>
      <c r="R34" s="5" t="n">
        <v>99.1150412591243</v>
      </c>
      <c r="S34" s="5" t="n">
        <v>100.870480235332</v>
      </c>
      <c r="T34" s="5" t="n">
        <v>101.003013922614</v>
      </c>
      <c r="U34" s="5" t="n">
        <v>403137100068.073</v>
      </c>
      <c r="V34" s="5" t="n">
        <v>358135057862.492</v>
      </c>
      <c r="W34" s="5" t="n">
        <v>357045064669.843</v>
      </c>
      <c r="X34" s="5" t="n">
        <v>355089176310.415</v>
      </c>
      <c r="Y34" s="5" t="n">
        <v>373073383253.914</v>
      </c>
      <c r="Z34" s="5" t="n">
        <v>384222464261.402</v>
      </c>
      <c r="AA34" s="5" t="n">
        <v>68.9351924086183</v>
      </c>
      <c r="AB34" s="5" t="n">
        <v>74.3508273325776</v>
      </c>
      <c r="AC34" s="5" t="n">
        <v>75.7446341195563</v>
      </c>
      <c r="AD34" s="5" t="n">
        <v>100</v>
      </c>
      <c r="AE34" s="5" t="n">
        <v>100</v>
      </c>
      <c r="AF34" s="5" t="n">
        <v>100</v>
      </c>
      <c r="AG34" s="5" t="n">
        <v>99.8124633595556</v>
      </c>
      <c r="AH34" s="5"/>
      <c r="AI34" s="5"/>
      <c r="AJ34" s="5" t="n">
        <v>7769.23473798039</v>
      </c>
      <c r="AK34" s="5"/>
      <c r="AL34" s="5"/>
      <c r="AM34" s="5" t="n">
        <v>211369.547</v>
      </c>
      <c r="AN34" s="5"/>
      <c r="AO34" s="5"/>
      <c r="AP34" s="5"/>
      <c r="AQ34" s="5"/>
      <c r="AR34" s="5"/>
      <c r="AS34" s="5" t="n">
        <v>99723321462</v>
      </c>
      <c r="AT34" s="5" t="n">
        <v>47927202486</v>
      </c>
      <c r="AU34" s="5" t="n">
        <v>42705379707</v>
      </c>
      <c r="AV34" s="5" t="n">
        <v>380339616263</v>
      </c>
      <c r="AW34" s="5" t="n">
        <v>333362349875</v>
      </c>
      <c r="AX34" s="5" t="n">
        <v>298650942398</v>
      </c>
      <c r="AY34" s="5" t="n">
        <v>8705368964</v>
      </c>
      <c r="AZ34" s="5" t="n">
        <v>1691395397</v>
      </c>
      <c r="BA34" s="5" t="n">
        <v>2803051074</v>
      </c>
      <c r="BB34" s="5" t="n">
        <v>298611000000</v>
      </c>
      <c r="BC34" s="5" t="n">
        <v>287025000000</v>
      </c>
      <c r="BD34" s="5" t="n">
        <v>270882000000</v>
      </c>
      <c r="BE34" s="5"/>
      <c r="BF34" s="5"/>
      <c r="BG34" s="5"/>
      <c r="BH34" s="5" t="n">
        <v>191982845473.111</v>
      </c>
      <c r="BI34" s="5" t="n">
        <v>171220422055.82</v>
      </c>
      <c r="BJ34" s="5" t="n">
        <v>173924302246.426</v>
      </c>
      <c r="BK34" s="5" t="n">
        <v>185166235534.377</v>
      </c>
      <c r="BL34" s="5" t="n">
        <v>156595234853.642</v>
      </c>
      <c r="BM34" s="5" t="n">
        <v>158026412525.528</v>
      </c>
      <c r="BN34" s="5" t="n">
        <v>403856634554.118</v>
      </c>
      <c r="BO34" s="5" t="n">
        <v>359691881851.6</v>
      </c>
      <c r="BP34" s="5" t="n">
        <v>350839930102.11</v>
      </c>
      <c r="BQ34" s="5" t="n">
        <v>355854455955.416</v>
      </c>
      <c r="BR34" s="5" t="n">
        <v>374929873812.142</v>
      </c>
      <c r="BS34" s="5" t="n">
        <v>386448976489.473</v>
      </c>
      <c r="BT34" s="5" t="n">
        <v>277903335602.451</v>
      </c>
      <c r="BU34" s="5" t="n">
        <v>266276378488.768</v>
      </c>
      <c r="BV34" s="5" t="n">
        <v>270442477876.106</v>
      </c>
      <c r="BW34" s="5" t="n">
        <v>273877467665.078</v>
      </c>
      <c r="BX34" s="5" t="n">
        <v>258206671204.901</v>
      </c>
      <c r="BY34" s="5" t="n">
        <v>265057045609.258</v>
      </c>
      <c r="BZ34" s="5" t="n">
        <v>147912593601.089</v>
      </c>
      <c r="CA34" s="5" t="n">
        <v>126709326072.158</v>
      </c>
      <c r="CB34" s="5" t="n">
        <v>129198910823.69</v>
      </c>
      <c r="CC34" s="5" t="n">
        <v>143211164057.182</v>
      </c>
      <c r="CD34" s="5" t="n">
        <v>115889448604.493</v>
      </c>
      <c r="CE34" s="5" t="n">
        <v>117781892443.839</v>
      </c>
      <c r="CF34" s="5" t="n">
        <v>2894.19178082</v>
      </c>
      <c r="CG34" s="5" t="n">
        <v>3019.45205479</v>
      </c>
      <c r="CH34" s="5" t="n">
        <v>3106.07650273</v>
      </c>
      <c r="CI34" s="5" t="n">
        <v>0</v>
      </c>
      <c r="CJ34" s="5" t="n">
        <v>0</v>
      </c>
      <c r="CK34" s="5" t="n">
        <v>0</v>
      </c>
      <c r="CL34" s="5" t="n">
        <v>2651.192</v>
      </c>
      <c r="CM34" s="5" t="n">
        <v>2593.12</v>
      </c>
      <c r="CN34" s="5" t="n">
        <v>2487.58</v>
      </c>
      <c r="CO34" s="5" t="n">
        <v>97.8</v>
      </c>
      <c r="CP34" s="5" t="n">
        <v>97.8</v>
      </c>
      <c r="CQ34" s="5" t="n">
        <v>97.8</v>
      </c>
      <c r="CR34" s="0" t="n">
        <v>3091</v>
      </c>
      <c r="CS34" s="0" t="n">
        <v>3572</v>
      </c>
      <c r="CT34" s="0" t="n">
        <v>1854</v>
      </c>
      <c r="CU34" s="0" t="n">
        <v>3630</v>
      </c>
      <c r="CV34" s="0" t="n">
        <v>12.61</v>
      </c>
      <c r="CW34" s="0" t="n">
        <v>12.61</v>
      </c>
      <c r="CX34" s="0" t="n">
        <v>9</v>
      </c>
      <c r="CY34" s="0" t="n">
        <v>8.93</v>
      </c>
      <c r="CZ34" s="0" t="n">
        <v>27.07</v>
      </c>
      <c r="DA34" s="0" t="n">
        <v>19.58</v>
      </c>
      <c r="DB34" s="0" t="n">
        <v>10.45</v>
      </c>
      <c r="DC34" s="0" t="n">
        <v>12.17</v>
      </c>
      <c r="DD34" s="0" t="n">
        <v>0.25</v>
      </c>
      <c r="DE34" s="0" t="n">
        <v>0.27</v>
      </c>
      <c r="DF34" s="0" t="n">
        <v>0.14</v>
      </c>
      <c r="DG34" s="0" t="n">
        <v>0.28</v>
      </c>
      <c r="DH34" s="6"/>
    </row>
    <row r="35" customFormat="false" ht="13.8" hidden="false" customHeight="false" outlineLevel="0" collapsed="false">
      <c r="A35" s="3" t="s">
        <v>170</v>
      </c>
      <c r="B35" s="3" t="s">
        <v>171</v>
      </c>
      <c r="C35" s="4" t="n">
        <v>64613160</v>
      </c>
      <c r="D35" s="4" t="n">
        <v>65128861</v>
      </c>
      <c r="E35" s="4" t="n">
        <v>65595565</v>
      </c>
      <c r="F35" s="5" t="n">
        <v>39.2845750442827</v>
      </c>
      <c r="G35" s="5" t="n">
        <v>38.4164126609475</v>
      </c>
      <c r="H35" s="5" t="n">
        <v>37.2992867660804</v>
      </c>
      <c r="I35" s="4" t="n">
        <v>58890445252.714</v>
      </c>
      <c r="J35" s="4" t="n">
        <v>58450557090.9439</v>
      </c>
      <c r="K35" s="4" t="n">
        <v>265810566654.786</v>
      </c>
      <c r="L35" s="5" t="n">
        <v>3.05425101175238</v>
      </c>
      <c r="M35" s="5" t="n">
        <v>2.34593951714504</v>
      </c>
      <c r="N35" s="5" t="n">
        <v>1.93579094969158</v>
      </c>
      <c r="O35" s="5" t="n">
        <v>1.460191609</v>
      </c>
      <c r="P35" s="5" t="n">
        <v>0.050020842</v>
      </c>
      <c r="Q35" s="5" t="n">
        <v>0.641613199</v>
      </c>
      <c r="R35" s="5" t="n">
        <v>28.2475496199911</v>
      </c>
      <c r="S35" s="5" t="n">
        <v>27.381313544448</v>
      </c>
      <c r="T35" s="5" t="n">
        <v>28.2552280306075</v>
      </c>
      <c r="U35" s="5" t="n">
        <v>3022827781881.39</v>
      </c>
      <c r="V35" s="5" t="n">
        <v>2885570309160.86</v>
      </c>
      <c r="W35" s="5" t="n">
        <v>2650850178102.14</v>
      </c>
      <c r="X35" s="5" t="n">
        <v>2643243341332.76</v>
      </c>
      <c r="Y35" s="5" t="n">
        <v>2705252231411.39</v>
      </c>
      <c r="Z35" s="5" t="n">
        <v>2757620259273.38</v>
      </c>
      <c r="AA35" s="5" t="n">
        <v>30.252435682628</v>
      </c>
      <c r="AB35" s="5" t="n">
        <v>29.0951572399969</v>
      </c>
      <c r="AC35" s="5" t="n">
        <v>30.3270852147215</v>
      </c>
      <c r="AD35" s="5" t="n">
        <v>100</v>
      </c>
      <c r="AE35" s="5" t="n">
        <v>100</v>
      </c>
      <c r="AF35" s="5" t="n">
        <v>100</v>
      </c>
      <c r="AG35" s="5" t="n">
        <v>82.6340746288142</v>
      </c>
      <c r="AH35" s="5" t="n">
        <v>80.711958727988</v>
      </c>
      <c r="AI35" s="5"/>
      <c r="AJ35" s="5" t="n">
        <v>2776.84409801347</v>
      </c>
      <c r="AK35" s="5" t="n">
        <v>2763.98005793468</v>
      </c>
      <c r="AL35" s="5"/>
      <c r="AM35" s="5" t="n">
        <v>419820.162</v>
      </c>
      <c r="AN35" s="5"/>
      <c r="AO35" s="5"/>
      <c r="AP35" s="5" t="n">
        <v>0.2</v>
      </c>
      <c r="AQ35" s="5" t="n">
        <v>0.2</v>
      </c>
      <c r="AR35" s="5"/>
      <c r="AS35" s="5" t="n">
        <v>49715480168</v>
      </c>
      <c r="AT35" s="5" t="n">
        <v>28041488710</v>
      </c>
      <c r="AU35" s="5" t="n">
        <v>22569869454</v>
      </c>
      <c r="AV35" s="5" t="n">
        <v>511145442935</v>
      </c>
      <c r="AW35" s="5" t="n">
        <v>466295682754</v>
      </c>
      <c r="AX35" s="5" t="n">
        <v>411463355625</v>
      </c>
      <c r="AY35" s="5" t="n">
        <v>62671856999</v>
      </c>
      <c r="AZ35" s="5" t="n">
        <v>37081826946</v>
      </c>
      <c r="BA35" s="5" t="n">
        <v>29207446802</v>
      </c>
      <c r="BB35" s="5" t="n">
        <v>694344000000</v>
      </c>
      <c r="BC35" s="5" t="n">
        <v>630251000000</v>
      </c>
      <c r="BD35" s="5" t="n">
        <v>636368000000</v>
      </c>
      <c r="BE35" s="5"/>
      <c r="BF35" s="5"/>
      <c r="BG35" s="5"/>
      <c r="BH35" s="5" t="n">
        <v>2566203671871.38</v>
      </c>
      <c r="BI35" s="5" t="n">
        <v>2445275464453.53</v>
      </c>
      <c r="BJ35" s="5" t="n">
        <v>2244074616381.57</v>
      </c>
      <c r="BK35" s="5" t="n">
        <v>2221430817535.8</v>
      </c>
      <c r="BL35" s="5" t="n">
        <v>2268271714588.47</v>
      </c>
      <c r="BM35" s="5" t="n">
        <v>2324260559950.4</v>
      </c>
      <c r="BN35" s="5" t="n">
        <v>2959727353164.46</v>
      </c>
      <c r="BO35" s="5" t="n">
        <v>2821761144871.49</v>
      </c>
      <c r="BP35" s="5" t="n">
        <v>2587657061532.37</v>
      </c>
      <c r="BQ35" s="5" t="n">
        <v>2596483420819.06</v>
      </c>
      <c r="BR35" s="5" t="n">
        <v>2655347450159.67</v>
      </c>
      <c r="BS35" s="5" t="n">
        <v>2711809561617.53</v>
      </c>
      <c r="BT35" s="5" t="n">
        <v>914479030510.279</v>
      </c>
      <c r="BU35" s="5" t="n">
        <v>839561218721.017</v>
      </c>
      <c r="BV35" s="5" t="n">
        <v>803925592427.632</v>
      </c>
      <c r="BW35" s="5" t="n">
        <v>840132660181.525</v>
      </c>
      <c r="BX35" s="5" t="n">
        <v>883095779123.36</v>
      </c>
      <c r="BY35" s="5" t="n">
        <v>925766424114.506</v>
      </c>
      <c r="BZ35" s="5" t="n">
        <v>1975457418732.2</v>
      </c>
      <c r="CA35" s="5" t="n">
        <v>1892125207284.11</v>
      </c>
      <c r="CB35" s="5" t="n">
        <v>1744962006694.54</v>
      </c>
      <c r="CC35" s="5" t="n">
        <v>1677497120308.01</v>
      </c>
      <c r="CD35" s="5" t="n">
        <v>1720410063513.83</v>
      </c>
      <c r="CE35" s="5" t="n">
        <v>1771053504045.19</v>
      </c>
      <c r="CF35" s="5" t="n">
        <v>787.2186</v>
      </c>
      <c r="CG35" s="5" t="n">
        <v>893.260145205</v>
      </c>
      <c r="CH35" s="5" t="n">
        <v>933.022543716</v>
      </c>
      <c r="CI35" s="5" t="n">
        <v>940.351</v>
      </c>
      <c r="CJ35" s="5" t="n">
        <v>861.624</v>
      </c>
      <c r="CK35" s="5" t="n">
        <v>797.631</v>
      </c>
      <c r="CL35" s="5" t="n">
        <v>569.469</v>
      </c>
      <c r="CM35" s="5" t="n">
        <v>605.047</v>
      </c>
      <c r="CN35" s="5" t="n">
        <v>620.188</v>
      </c>
      <c r="CO35" s="5" t="n">
        <v>2.979081</v>
      </c>
      <c r="CP35" s="5" t="n">
        <v>2.982142</v>
      </c>
      <c r="CQ35" s="5" t="n">
        <v>2.754685</v>
      </c>
      <c r="CR35" s="0" t="n">
        <v>3556</v>
      </c>
      <c r="CS35" s="0" t="n">
        <v>3509</v>
      </c>
      <c r="CT35" s="0" t="n">
        <v>5174</v>
      </c>
      <c r="CU35" s="0" t="n">
        <v>5541</v>
      </c>
      <c r="CV35" s="0" t="n">
        <v>49.74</v>
      </c>
      <c r="CW35" s="0" t="n">
        <v>47.37</v>
      </c>
      <c r="CX35" s="0" t="n">
        <v>9.29</v>
      </c>
      <c r="CY35" s="0" t="n">
        <v>8.53</v>
      </c>
      <c r="CZ35" s="0" t="n">
        <v>63.23</v>
      </c>
      <c r="DA35" s="0" t="n">
        <v>68.99</v>
      </c>
      <c r="DB35" s="0" t="n">
        <v>76.89</v>
      </c>
      <c r="DC35" s="0" t="n">
        <v>76.9</v>
      </c>
      <c r="DD35" s="0" t="n">
        <v>2.15</v>
      </c>
      <c r="DE35" s="0" t="n">
        <v>1.89</v>
      </c>
      <c r="DF35" s="0" t="n">
        <v>2.99</v>
      </c>
      <c r="DG35" s="0" t="n">
        <v>2.99</v>
      </c>
      <c r="DH35" s="6"/>
    </row>
    <row r="36" customFormat="false" ht="13.8" hidden="false" customHeight="false" outlineLevel="0" collapsed="false">
      <c r="A36" s="3" t="s">
        <v>172</v>
      </c>
      <c r="B36" s="3" t="s">
        <v>173</v>
      </c>
      <c r="C36" s="4" t="n">
        <v>318622525</v>
      </c>
      <c r="D36" s="4" t="n">
        <v>321039839</v>
      </c>
      <c r="E36" s="4" t="n">
        <v>323405935</v>
      </c>
      <c r="F36" s="5" t="n">
        <v>22.891631319018</v>
      </c>
      <c r="G36" s="5" t="n">
        <v>22.6780688663813</v>
      </c>
      <c r="H36" s="5" t="n">
        <v>22.7320770115668</v>
      </c>
      <c r="I36" s="4" t="n">
        <v>237655000000</v>
      </c>
      <c r="J36" s="4" t="n">
        <v>506161000000</v>
      </c>
      <c r="K36" s="4" t="n">
        <v>479415000000</v>
      </c>
      <c r="L36" s="5" t="n">
        <v>2.56919359418927</v>
      </c>
      <c r="M36" s="5" t="n">
        <v>2.86158702527237</v>
      </c>
      <c r="N36" s="5" t="n">
        <v>1.48527919319146</v>
      </c>
      <c r="O36" s="5" t="n">
        <v>1.622222977</v>
      </c>
      <c r="P36" s="5" t="n">
        <v>0.118627136</v>
      </c>
      <c r="Q36" s="5" t="n">
        <v>1.261583206</v>
      </c>
      <c r="R36" s="5" t="n">
        <v>13.6200439199663</v>
      </c>
      <c r="S36" s="5" t="n">
        <v>12.4990439118459</v>
      </c>
      <c r="T36" s="5" t="n">
        <v>11.8906224202293</v>
      </c>
      <c r="U36" s="5" t="n">
        <v>17427609000000</v>
      </c>
      <c r="V36" s="5" t="n">
        <v>18120714000000</v>
      </c>
      <c r="W36" s="5" t="n">
        <v>18624475000000</v>
      </c>
      <c r="X36" s="5" t="n">
        <v>16208861247400</v>
      </c>
      <c r="Y36" s="5" t="n">
        <v>16672691917800</v>
      </c>
      <c r="Z36" s="5" t="n">
        <v>16920327941800</v>
      </c>
      <c r="AA36" s="5" t="n">
        <v>16.5436176586243</v>
      </c>
      <c r="AB36" s="5" t="n">
        <v>15.3909939751822</v>
      </c>
      <c r="AC36" s="5" t="n">
        <v>14.6892999668447</v>
      </c>
      <c r="AD36" s="5" t="n">
        <v>100</v>
      </c>
      <c r="AE36" s="5" t="n">
        <v>100</v>
      </c>
      <c r="AF36" s="5" t="n">
        <v>100</v>
      </c>
      <c r="AG36" s="5" t="n">
        <v>82.9347502266421</v>
      </c>
      <c r="AH36" s="5" t="n">
        <v>82.7764371671979</v>
      </c>
      <c r="AI36" s="5"/>
      <c r="AJ36" s="5" t="n">
        <v>6955.52401701669</v>
      </c>
      <c r="AK36" s="5" t="n">
        <v>6797.62061243745</v>
      </c>
      <c r="AL36" s="5"/>
      <c r="AM36" s="5" t="n">
        <v>5254279.285</v>
      </c>
      <c r="AN36" s="5"/>
      <c r="AO36" s="5"/>
      <c r="AP36" s="5"/>
      <c r="AQ36" s="5"/>
      <c r="AR36" s="5" t="n">
        <v>1.3</v>
      </c>
      <c r="AS36" s="5" t="n">
        <v>128639153645</v>
      </c>
      <c r="AT36" s="5" t="n">
        <v>86246439294</v>
      </c>
      <c r="AU36" s="5" t="n">
        <v>75562911263</v>
      </c>
      <c r="AV36" s="5" t="n">
        <v>1619742863865</v>
      </c>
      <c r="AW36" s="5" t="n">
        <v>1501845863839</v>
      </c>
      <c r="AX36" s="5" t="n">
        <v>1450457291215</v>
      </c>
      <c r="AY36" s="5" t="n">
        <v>335146035728</v>
      </c>
      <c r="AZ36" s="5" t="n">
        <v>186247699906</v>
      </c>
      <c r="BA36" s="5" t="n">
        <v>151188921796</v>
      </c>
      <c r="BB36" s="5" t="n">
        <v>2410860000000</v>
      </c>
      <c r="BC36" s="5" t="n">
        <v>2313420000000</v>
      </c>
      <c r="BD36" s="5" t="n">
        <v>2248210000000</v>
      </c>
      <c r="BE36" s="5"/>
      <c r="BF36" s="5"/>
      <c r="BG36" s="5"/>
      <c r="BH36" s="5" t="n">
        <v>14426360000000</v>
      </c>
      <c r="BI36" s="5" t="n">
        <v>14943057000000</v>
      </c>
      <c r="BJ36" s="5" t="n">
        <v>15478782000000</v>
      </c>
      <c r="BK36" s="5" t="n">
        <v>13411817029100</v>
      </c>
      <c r="BL36" s="5" t="n">
        <v>13845233317600</v>
      </c>
      <c r="BM36" s="5" t="n">
        <v>14181007249400</v>
      </c>
      <c r="BN36" s="5" t="n">
        <v>17892074000000</v>
      </c>
      <c r="BO36" s="5" t="n">
        <v>18581144000000</v>
      </c>
      <c r="BP36" s="5" t="n">
        <v>18968714000000</v>
      </c>
      <c r="BQ36" s="5" t="n">
        <v>16373865154867.1</v>
      </c>
      <c r="BR36" s="5" t="n">
        <v>16807538730424.3</v>
      </c>
      <c r="BS36" s="5" t="n">
        <v>17045694332996.7</v>
      </c>
      <c r="BT36" s="5" t="n">
        <v>2883157000000</v>
      </c>
      <c r="BU36" s="5" t="n">
        <v>2788958000000</v>
      </c>
      <c r="BV36" s="5" t="n">
        <v>2735805000000</v>
      </c>
      <c r="BW36" s="5" t="n">
        <v>2693714499800</v>
      </c>
      <c r="BX36" s="5" t="n">
        <v>2827336250900</v>
      </c>
      <c r="BY36" s="5" t="n">
        <v>2863264745200</v>
      </c>
      <c r="BZ36" s="5" t="n">
        <v>11863669000000</v>
      </c>
      <c r="CA36" s="5" t="n">
        <v>12332257000000</v>
      </c>
      <c r="CB36" s="5" t="n">
        <v>12820694000000</v>
      </c>
      <c r="CC36" s="5" t="n">
        <v>11048016579700</v>
      </c>
      <c r="CD36" s="5" t="n">
        <v>11450431105300</v>
      </c>
      <c r="CE36" s="5" t="n">
        <v>11763375001700</v>
      </c>
      <c r="CF36" s="5" t="n">
        <v>8753.19719178</v>
      </c>
      <c r="CG36" s="5" t="n">
        <v>9408.27118356</v>
      </c>
      <c r="CH36" s="5" t="n">
        <v>8839.75971311</v>
      </c>
      <c r="CI36" s="5" t="n">
        <v>7344</v>
      </c>
      <c r="CJ36" s="5" t="n">
        <v>7363</v>
      </c>
      <c r="CK36" s="5" t="n">
        <v>7850</v>
      </c>
      <c r="CL36" s="5" t="n">
        <v>351</v>
      </c>
      <c r="CM36" s="5" t="n">
        <v>465</v>
      </c>
      <c r="CN36" s="5" t="n">
        <v>591</v>
      </c>
      <c r="CO36" s="5" t="n">
        <v>36.52</v>
      </c>
      <c r="CP36" s="5" t="n">
        <v>39.933</v>
      </c>
      <c r="CQ36" s="5" t="n">
        <v>35.23</v>
      </c>
      <c r="CR36" s="0" t="n">
        <v>5906</v>
      </c>
      <c r="CS36" s="0" t="n">
        <v>6073</v>
      </c>
      <c r="CT36" s="0" t="n">
        <v>2783</v>
      </c>
      <c r="CU36" s="0" t="n">
        <v>3000</v>
      </c>
      <c r="CV36" s="0" t="n">
        <v>47.69</v>
      </c>
      <c r="CW36" s="0" t="n">
        <v>41.17</v>
      </c>
      <c r="CX36" s="0" t="n">
        <v>12.2</v>
      </c>
      <c r="CY36" s="0" t="n">
        <v>11.75</v>
      </c>
      <c r="CZ36" s="0" t="n">
        <v>64.75</v>
      </c>
      <c r="DA36" s="0" t="n">
        <v>65.29</v>
      </c>
      <c r="DB36" s="0" t="n">
        <v>76.84</v>
      </c>
      <c r="DC36" s="0" t="n">
        <v>75.05</v>
      </c>
      <c r="DD36" s="0" t="n">
        <v>17.64</v>
      </c>
      <c r="DE36" s="0" t="n">
        <v>16.27</v>
      </c>
      <c r="DF36" s="0" t="n">
        <v>7.94</v>
      </c>
      <c r="DG36" s="0" t="n">
        <v>8.04</v>
      </c>
      <c r="DH36" s="6"/>
    </row>
    <row r="37" customFormat="false" ht="13.8" hidden="false" customHeight="false" outlineLevel="0" collapsed="false">
      <c r="A37" s="3" t="s">
        <v>174</v>
      </c>
      <c r="B37" s="3" t="s">
        <v>175</v>
      </c>
      <c r="C37" s="4" t="n">
        <v>30738378</v>
      </c>
      <c r="D37" s="4" t="n">
        <v>31155134</v>
      </c>
      <c r="E37" s="4" t="n">
        <v>31568179</v>
      </c>
      <c r="F37" s="5"/>
      <c r="G37" s="5"/>
      <c r="H37" s="5"/>
      <c r="I37" s="4" t="n">
        <v>1135000000</v>
      </c>
      <c r="J37" s="4" t="n">
        <v>2956000000</v>
      </c>
      <c r="K37" s="4" t="n">
        <v>1587000000</v>
      </c>
      <c r="L37" s="5" t="n">
        <v>-3.89438647450662</v>
      </c>
      <c r="M37" s="5"/>
      <c r="N37" s="5"/>
      <c r="O37" s="5" t="n">
        <v>62.16864998</v>
      </c>
      <c r="P37" s="5" t="n">
        <v>121.7380853</v>
      </c>
      <c r="Q37" s="5" t="n">
        <v>254.9485348</v>
      </c>
      <c r="R37" s="5" t="n">
        <v>16.6938273502942</v>
      </c>
      <c r="S37" s="5"/>
      <c r="T37" s="5"/>
      <c r="U37" s="5" t="n">
        <v>482359318767.703</v>
      </c>
      <c r="V37" s="5"/>
      <c r="W37" s="5"/>
      <c r="X37" s="5" t="n">
        <v>421393747431.435</v>
      </c>
      <c r="Y37" s="5"/>
      <c r="Z37" s="5"/>
      <c r="AA37" s="5" t="n">
        <v>31.3969861752704</v>
      </c>
      <c r="AB37" s="5"/>
      <c r="AC37" s="5"/>
      <c r="AD37" s="5" t="n">
        <v>99.3181457519531</v>
      </c>
      <c r="AE37" s="5" t="n">
        <v>99.4607391357422</v>
      </c>
      <c r="AF37" s="5" t="n">
        <v>99.6038360595703</v>
      </c>
      <c r="AG37" s="5"/>
      <c r="AH37" s="5"/>
      <c r="AI37" s="5"/>
      <c r="AJ37" s="5"/>
      <c r="AK37" s="5"/>
      <c r="AL37" s="5"/>
      <c r="AM37" s="5" t="n">
        <v>185220.17</v>
      </c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 t="n">
        <v>433607050221.19</v>
      </c>
      <c r="BI37" s="5"/>
      <c r="BJ37" s="5"/>
      <c r="BK37" s="5" t="n">
        <v>299640060306.613</v>
      </c>
      <c r="BL37" s="5"/>
      <c r="BM37" s="5"/>
      <c r="BN37" s="5" t="n">
        <v>476933862544.158</v>
      </c>
      <c r="BO37" s="5"/>
      <c r="BP37" s="5"/>
      <c r="BQ37" s="5" t="n">
        <v>418280313515.464</v>
      </c>
      <c r="BR37" s="5"/>
      <c r="BS37" s="5"/>
      <c r="BT37" s="5" t="n">
        <v>151446288628.624</v>
      </c>
      <c r="BU37" s="5"/>
      <c r="BV37" s="5"/>
      <c r="BW37" s="5" t="n">
        <v>73113680864.5802</v>
      </c>
      <c r="BX37" s="5"/>
      <c r="BY37" s="5"/>
      <c r="BZ37" s="5" t="n">
        <v>363166412431.177</v>
      </c>
      <c r="CA37" s="5"/>
      <c r="CB37" s="5"/>
      <c r="CC37" s="5" t="n">
        <v>247615909931.18</v>
      </c>
      <c r="CD37" s="5" t="s">
        <v>141</v>
      </c>
      <c r="CE37" s="5" t="s">
        <v>141</v>
      </c>
      <c r="CF37" s="5" t="n">
        <v>2500</v>
      </c>
      <c r="CG37" s="5" t="n">
        <v>2500</v>
      </c>
      <c r="CH37" s="5" t="n">
        <v>2276.96721311</v>
      </c>
      <c r="CI37" s="5" t="n">
        <v>0</v>
      </c>
      <c r="CJ37" s="5" t="n">
        <v>0</v>
      </c>
      <c r="CK37" s="5" t="n">
        <v>0</v>
      </c>
      <c r="CL37" s="5" t="n">
        <v>1728.84</v>
      </c>
      <c r="CM37" s="5" t="n">
        <v>1872.431</v>
      </c>
      <c r="CN37" s="5" t="n">
        <v>1725.049</v>
      </c>
      <c r="CO37" s="5" t="n">
        <v>297.74</v>
      </c>
      <c r="CP37" s="5" t="n">
        <v>298.35</v>
      </c>
      <c r="CQ37" s="5" t="n">
        <v>299.953</v>
      </c>
      <c r="CR37" s="0" t="n">
        <v>1755</v>
      </c>
      <c r="CS37" s="0" t="n">
        <v>1562</v>
      </c>
      <c r="CT37" s="0" t="n">
        <v>752</v>
      </c>
      <c r="CU37" s="0" t="n">
        <v>427</v>
      </c>
      <c r="CV37" s="0" t="n">
        <v>34.28</v>
      </c>
      <c r="CW37" s="0" t="n">
        <v>34.28</v>
      </c>
      <c r="CX37" s="0" t="n">
        <v>12.92</v>
      </c>
      <c r="CY37" s="0" t="n">
        <v>12.31</v>
      </c>
      <c r="CZ37" s="0" t="n">
        <v>8.11</v>
      </c>
      <c r="DA37" s="0" t="n">
        <v>9.65</v>
      </c>
      <c r="DB37" s="0" t="n">
        <v>32.55</v>
      </c>
      <c r="DC37" s="0" t="n">
        <v>14.7</v>
      </c>
      <c r="DD37" s="0" t="n">
        <v>0.49</v>
      </c>
      <c r="DE37" s="0" t="n">
        <v>0.4</v>
      </c>
      <c r="DF37" s="0" t="n">
        <v>0.2</v>
      </c>
      <c r="DG37" s="0" t="n">
        <v>0.1</v>
      </c>
      <c r="DH37" s="6"/>
    </row>
    <row r="38" customFormat="false" ht="13.8" hidden="false" customHeight="false" outlineLevel="0" collapsed="false">
      <c r="A38" s="3" t="s">
        <v>176</v>
      </c>
      <c r="B38" s="3" t="s">
        <v>177</v>
      </c>
      <c r="C38" s="4" t="n">
        <v>92544915</v>
      </c>
      <c r="D38" s="4" t="n">
        <v>93571567</v>
      </c>
      <c r="E38" s="4" t="n">
        <v>94569072</v>
      </c>
      <c r="F38" s="5"/>
      <c r="G38" s="5"/>
      <c r="H38" s="5"/>
      <c r="I38" s="4" t="n">
        <v>9200000000</v>
      </c>
      <c r="J38" s="4" t="n">
        <v>11800000000</v>
      </c>
      <c r="K38" s="4" t="n">
        <v>12600000000</v>
      </c>
      <c r="L38" s="5" t="n">
        <v>5.98365463697851</v>
      </c>
      <c r="M38" s="5" t="n">
        <v>6.67928878891431</v>
      </c>
      <c r="N38" s="5" t="n">
        <v>6.21081166789989</v>
      </c>
      <c r="O38" s="5" t="n">
        <v>4.085899941</v>
      </c>
      <c r="P38" s="5" t="n">
        <v>0.878603714</v>
      </c>
      <c r="Q38" s="5" t="n">
        <v>3.243832858</v>
      </c>
      <c r="R38" s="5" t="n">
        <v>86.4047593411237</v>
      </c>
      <c r="S38" s="5" t="n">
        <v>89.7792486373269</v>
      </c>
      <c r="T38" s="5" t="n">
        <v>93.6239390610103</v>
      </c>
      <c r="U38" s="5" t="n">
        <v>186204652922.262</v>
      </c>
      <c r="V38" s="5" t="n">
        <v>193241108709.536</v>
      </c>
      <c r="W38" s="5" t="n">
        <v>205276172134.901</v>
      </c>
      <c r="X38" s="5" t="n">
        <v>144834688912.566</v>
      </c>
      <c r="Y38" s="5" t="n">
        <v>154508616051.562</v>
      </c>
      <c r="Z38" s="5" t="n">
        <v>164104855205.203</v>
      </c>
      <c r="AA38" s="5" t="n">
        <v>83.1297538559053</v>
      </c>
      <c r="AB38" s="5" t="n">
        <v>88.9881660784448</v>
      </c>
      <c r="AC38" s="5" t="n">
        <v>91.0623392504064</v>
      </c>
      <c r="AD38" s="5" t="n">
        <v>99.2</v>
      </c>
      <c r="AE38" s="5" t="n">
        <v>100</v>
      </c>
      <c r="AF38" s="5" t="n">
        <v>100</v>
      </c>
      <c r="AG38" s="5"/>
      <c r="AH38" s="5"/>
      <c r="AI38" s="5"/>
      <c r="AJ38" s="5"/>
      <c r="AK38" s="5"/>
      <c r="AL38" s="5"/>
      <c r="AM38" s="5" t="n">
        <v>166910.839</v>
      </c>
      <c r="AN38" s="5"/>
      <c r="AO38" s="5"/>
      <c r="AP38" s="5" t="n">
        <v>2.6</v>
      </c>
      <c r="AQ38" s="5"/>
      <c r="AR38" s="5"/>
      <c r="AS38" s="5" t="n">
        <v>8326459306</v>
      </c>
      <c r="AT38" s="5" t="n">
        <v>4560538790</v>
      </c>
      <c r="AU38" s="5" t="n">
        <v>3229957080</v>
      </c>
      <c r="AV38" s="5" t="n">
        <v>150217138752</v>
      </c>
      <c r="AW38" s="5" t="n">
        <v>162016742480</v>
      </c>
      <c r="AX38" s="5" t="n">
        <v>176580786634</v>
      </c>
      <c r="AY38" s="5" t="n">
        <v>9066324427</v>
      </c>
      <c r="AZ38" s="5" t="n">
        <v>6616325589</v>
      </c>
      <c r="BA38" s="5" t="n">
        <v>6117353621</v>
      </c>
      <c r="BB38" s="5" t="n">
        <v>147839000000</v>
      </c>
      <c r="BC38" s="5" t="n">
        <v>165776000000</v>
      </c>
      <c r="BD38" s="5" t="n">
        <v>174978000000</v>
      </c>
      <c r="BE38" s="5" t="n">
        <v>828263254</v>
      </c>
      <c r="BF38" s="5" t="n">
        <v>1369884764.378</v>
      </c>
      <c r="BG38" s="5" t="n">
        <v>738738785.316</v>
      </c>
      <c r="BH38" s="5" t="n">
        <v>134199356913.183</v>
      </c>
      <c r="BI38" s="5" t="n">
        <v>143568397701.724</v>
      </c>
      <c r="BJ38" s="5" t="n">
        <v>154064457567.743</v>
      </c>
      <c r="BK38" s="5" t="n">
        <v>103189523219.647</v>
      </c>
      <c r="BL38" s="5" t="n">
        <v>112600138590.853</v>
      </c>
      <c r="BM38" s="5" t="n">
        <v>120843446314.892</v>
      </c>
      <c r="BN38" s="5" t="n">
        <v>177360648761.112</v>
      </c>
      <c r="BO38" s="5" t="n">
        <v>183320503554.143</v>
      </c>
      <c r="BP38" s="5" t="n">
        <v>196914558580.732</v>
      </c>
      <c r="BQ38" s="5" t="n">
        <v>137702824801.11</v>
      </c>
      <c r="BR38" s="5" t="n">
        <v>146351773167.77</v>
      </c>
      <c r="BS38" s="5" t="n">
        <v>157088454383.872</v>
      </c>
      <c r="BT38" s="5" t="n">
        <v>154791469642.519</v>
      </c>
      <c r="BU38" s="5" t="n">
        <v>171961718750.27</v>
      </c>
      <c r="BV38" s="5" t="n">
        <v>186929284269.732</v>
      </c>
      <c r="BW38" s="5" t="n">
        <v>139793645426.171</v>
      </c>
      <c r="BX38" s="5" t="n">
        <v>165118360669.308</v>
      </c>
      <c r="BY38" s="5" t="n">
        <v>190357233884.279</v>
      </c>
      <c r="BZ38" s="5" t="n">
        <v>122533431057.31</v>
      </c>
      <c r="CA38" s="5" t="n">
        <v>131329929034.672</v>
      </c>
      <c r="CB38" s="5" t="n">
        <v>140701978000.384</v>
      </c>
      <c r="CC38" s="5" t="n">
        <v>94034106970.4567</v>
      </c>
      <c r="CD38" s="5" t="n">
        <v>102807476702.456</v>
      </c>
      <c r="CE38" s="5" t="n">
        <v>110312426208.838</v>
      </c>
      <c r="CF38" s="5" t="n">
        <v>306.82739726</v>
      </c>
      <c r="CG38" s="5" t="n">
        <v>333.44109589</v>
      </c>
      <c r="CH38" s="5" t="n">
        <v>301.849726776</v>
      </c>
      <c r="CI38" s="5" t="n">
        <v>14.138</v>
      </c>
      <c r="CJ38" s="5" t="n">
        <v>3.655</v>
      </c>
      <c r="CK38" s="5" t="n">
        <v>8.712</v>
      </c>
      <c r="CL38" s="5" t="n">
        <v>186.885</v>
      </c>
      <c r="CM38" s="5" t="n">
        <v>185.198</v>
      </c>
      <c r="CN38" s="5" t="n">
        <v>157.615</v>
      </c>
      <c r="CO38" s="5" t="n">
        <v>4.4</v>
      </c>
      <c r="CP38" s="5" t="n">
        <v>4.4</v>
      </c>
      <c r="CQ38" s="5" t="n">
        <v>4.4</v>
      </c>
      <c r="CR38" s="0" t="n">
        <v>236</v>
      </c>
      <c r="CS38" s="0" t="n">
        <v>337</v>
      </c>
      <c r="CT38" s="0" t="n">
        <v>567</v>
      </c>
      <c r="CU38" s="0" t="n">
        <v>1469</v>
      </c>
      <c r="CV38" s="0" t="n">
        <v>25.43</v>
      </c>
      <c r="CW38" s="0" t="n">
        <v>40.36</v>
      </c>
      <c r="CX38" s="0" t="n">
        <v>17.94</v>
      </c>
      <c r="CY38" s="0" t="n">
        <v>20.34</v>
      </c>
      <c r="CZ38" s="0" t="n">
        <v>27.99</v>
      </c>
      <c r="DA38" s="0" t="n">
        <v>49.25</v>
      </c>
      <c r="DB38" s="0" t="n">
        <v>69.3</v>
      </c>
      <c r="DC38" s="0" t="n">
        <v>84.74</v>
      </c>
      <c r="DD38" s="0" t="n">
        <v>0.2</v>
      </c>
      <c r="DE38" s="0" t="n">
        <v>0.26</v>
      </c>
      <c r="DF38" s="0" t="n">
        <v>0.46</v>
      </c>
      <c r="DG38" s="0" t="n">
        <v>1.14</v>
      </c>
      <c r="DH38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H38"/>
    </sheetView>
  </sheetViews>
  <sheetFormatPr defaultRowHeight="13.8"/>
  <cols>
    <col collapsed="false" hidden="false" max="1025" min="1" style="0" width="11.5204081632653"/>
  </cols>
  <sheetData>
    <row r="1" customFormat="false" ht="13.8" hidden="false" customHeight="false" outlineLevel="0" collapsed="false">
      <c r="A1" s="8" t="s">
        <v>0</v>
      </c>
      <c r="B1" s="8" t="s">
        <v>1</v>
      </c>
      <c r="C1" s="8" t="s">
        <v>178</v>
      </c>
      <c r="D1" s="8" t="s">
        <v>179</v>
      </c>
      <c r="E1" s="8" t="n">
        <v>2014</v>
      </c>
      <c r="F1" s="8" t="n">
        <v>2015</v>
      </c>
      <c r="G1" s="8" t="n">
        <v>2016</v>
      </c>
      <c r="H1" s="8" t="n">
        <v>2017</v>
      </c>
    </row>
    <row r="2" customFormat="false" ht="13.8" hidden="false" customHeight="false" outlineLevel="0" collapsed="false">
      <c r="A2" s="0" t="s">
        <v>103</v>
      </c>
      <c r="B2" s="0" t="s">
        <v>104</v>
      </c>
      <c r="C2" s="0" t="s">
        <v>180</v>
      </c>
      <c r="D2" s="9"/>
      <c r="E2" s="0" t="n">
        <v>37.1160011291504</v>
      </c>
      <c r="F2" s="0" t="n">
        <v>36.8310012817383</v>
      </c>
      <c r="G2" s="0" t="n">
        <v>37.1839981079102</v>
      </c>
      <c r="H2" s="0" t="n">
        <v>37.2369995117188</v>
      </c>
    </row>
    <row r="3" customFormat="false" ht="13.8" hidden="false" customHeight="false" outlineLevel="0" collapsed="false">
      <c r="A3" s="0" t="s">
        <v>105</v>
      </c>
      <c r="B3" s="0" t="s">
        <v>106</v>
      </c>
      <c r="C3" s="0" t="s">
        <v>180</v>
      </c>
      <c r="D3" s="9"/>
      <c r="E3" s="0" t="n">
        <v>72.1579971313477</v>
      </c>
      <c r="F3" s="0" t="n">
        <v>72.0999984741211</v>
      </c>
      <c r="G3" s="0" t="n">
        <v>71.6760025024414</v>
      </c>
      <c r="H3" s="0" t="n">
        <v>71.2900009155273</v>
      </c>
    </row>
    <row r="4" customFormat="false" ht="13.8" hidden="false" customHeight="false" outlineLevel="0" collapsed="false">
      <c r="A4" s="0" t="s">
        <v>107</v>
      </c>
      <c r="B4" s="0" t="s">
        <v>108</v>
      </c>
      <c r="C4" s="0" t="s">
        <v>180</v>
      </c>
      <c r="D4" s="9"/>
      <c r="E4" s="0" t="n">
        <v>60.8349990844727</v>
      </c>
      <c r="F4" s="0" t="n">
        <v>61.1069984436035</v>
      </c>
      <c r="G4" s="0" t="n">
        <v>61.1809997558594</v>
      </c>
      <c r="H4" s="0" t="n">
        <v>61.1829986572266</v>
      </c>
    </row>
    <row r="5" customFormat="false" ht="13.8" hidden="false" customHeight="false" outlineLevel="0" collapsed="false">
      <c r="A5" s="0" t="s">
        <v>109</v>
      </c>
      <c r="B5" s="0" t="s">
        <v>110</v>
      </c>
      <c r="C5" s="0" t="s">
        <v>180</v>
      </c>
      <c r="D5" s="9"/>
      <c r="E5" s="0" t="n">
        <v>66.8219985961914</v>
      </c>
      <c r="F5" s="0" t="n">
        <v>66.5210037231445</v>
      </c>
      <c r="G5" s="0" t="n">
        <v>66.140998840332</v>
      </c>
      <c r="H5" s="0" t="n">
        <v>65.7089996337891</v>
      </c>
    </row>
    <row r="6" customFormat="false" ht="13.8" hidden="false" customHeight="false" outlineLevel="0" collapsed="false">
      <c r="A6" s="0" t="s">
        <v>181</v>
      </c>
      <c r="B6" s="0" t="s">
        <v>112</v>
      </c>
      <c r="C6" s="0" t="s">
        <v>180</v>
      </c>
      <c r="D6" s="9"/>
      <c r="E6" s="0" t="n">
        <v>62.8559989929199</v>
      </c>
      <c r="F6" s="0" t="n">
        <v>62.7890014648438</v>
      </c>
      <c r="G6" s="0" t="n">
        <v>62.4739990234375</v>
      </c>
      <c r="H6" s="0" t="n">
        <v>62.0449981689453</v>
      </c>
    </row>
    <row r="7" customFormat="false" ht="13.8" hidden="false" customHeight="false" outlineLevel="0" collapsed="false">
      <c r="A7" s="0" t="s">
        <v>113</v>
      </c>
      <c r="B7" s="0" t="s">
        <v>114</v>
      </c>
      <c r="C7" s="0" t="s">
        <v>180</v>
      </c>
      <c r="D7" s="9"/>
      <c r="E7" s="0" t="n">
        <v>56.7929992675781</v>
      </c>
      <c r="F7" s="0" t="n">
        <v>56.3380012512207</v>
      </c>
      <c r="G7" s="0" t="n">
        <v>55.8769989013672</v>
      </c>
      <c r="H7" s="0" t="n">
        <v>55.8250007629395</v>
      </c>
    </row>
    <row r="8" customFormat="false" ht="13.8" hidden="false" customHeight="false" outlineLevel="0" collapsed="false">
      <c r="A8" s="0" t="s">
        <v>115</v>
      </c>
      <c r="B8" s="0" t="s">
        <v>116</v>
      </c>
      <c r="C8" s="0" t="s">
        <v>180</v>
      </c>
      <c r="D8" s="9"/>
      <c r="E8" s="0" t="n">
        <v>53.076000213623</v>
      </c>
      <c r="F8" s="0" t="n">
        <v>53.2929992675781</v>
      </c>
      <c r="G8" s="0" t="n">
        <v>54.726001739502</v>
      </c>
      <c r="H8" s="0" t="n">
        <v>55.8540000915527</v>
      </c>
    </row>
    <row r="9" customFormat="false" ht="13.8" hidden="false" customHeight="false" outlineLevel="0" collapsed="false">
      <c r="A9" s="0" t="s">
        <v>117</v>
      </c>
      <c r="B9" s="0" t="s">
        <v>118</v>
      </c>
      <c r="C9" s="0" t="s">
        <v>180</v>
      </c>
      <c r="D9" s="9"/>
      <c r="E9" s="0" t="n">
        <v>61.9049987792969</v>
      </c>
      <c r="F9" s="0" t="n">
        <v>64.1529998779297</v>
      </c>
      <c r="G9" s="0" t="n">
        <v>65.3629989624023</v>
      </c>
      <c r="H9" s="0" t="n">
        <v>65.6309967041016</v>
      </c>
    </row>
    <row r="10" customFormat="false" ht="13.8" hidden="false" customHeight="false" outlineLevel="0" collapsed="false">
      <c r="A10" s="0" t="s">
        <v>182</v>
      </c>
      <c r="B10" s="0" t="s">
        <v>120</v>
      </c>
      <c r="C10" s="0" t="s">
        <v>180</v>
      </c>
      <c r="D10" s="9"/>
      <c r="E10" s="0" t="n">
        <v>42.3370018005371</v>
      </c>
      <c r="F10" s="0" t="n">
        <v>41.7089996337891</v>
      </c>
      <c r="G10" s="0" t="n">
        <v>41.9090003967285</v>
      </c>
      <c r="H10" s="0" t="n">
        <v>42.1969985961914</v>
      </c>
    </row>
    <row r="11" customFormat="false" ht="13.8" hidden="false" customHeight="false" outlineLevel="0" collapsed="false">
      <c r="A11" s="0" t="s">
        <v>121</v>
      </c>
      <c r="B11" s="0" t="s">
        <v>122</v>
      </c>
      <c r="C11" s="0" t="s">
        <v>180</v>
      </c>
      <c r="D11" s="9"/>
      <c r="E11" s="0" t="n">
        <v>40.3499984741211</v>
      </c>
      <c r="F11" s="0" t="n">
        <v>40.7070007324219</v>
      </c>
      <c r="G11" s="0" t="n">
        <v>41.0139999389648</v>
      </c>
      <c r="H11" s="0" t="n">
        <v>41.3219985961914</v>
      </c>
    </row>
    <row r="12" customFormat="false" ht="13.8" hidden="false" customHeight="false" outlineLevel="0" collapsed="false">
      <c r="A12" s="0" t="s">
        <v>123</v>
      </c>
      <c r="B12" s="0" t="s">
        <v>124</v>
      </c>
      <c r="C12" s="0" t="s">
        <v>180</v>
      </c>
      <c r="D12" s="9"/>
      <c r="E12" s="0" t="n">
        <v>75.0699996948242</v>
      </c>
      <c r="F12" s="0" t="n">
        <v>75.0640029907227</v>
      </c>
      <c r="G12" s="0" t="n">
        <v>75</v>
      </c>
      <c r="H12" s="0" t="n">
        <v>75.1190032958984</v>
      </c>
    </row>
    <row r="13" customFormat="false" ht="13.8" hidden="false" customHeight="false" outlineLevel="0" collapsed="false">
      <c r="A13" s="0" t="s">
        <v>125</v>
      </c>
      <c r="B13" s="0" t="s">
        <v>126</v>
      </c>
      <c r="C13" s="0" t="s">
        <v>180</v>
      </c>
      <c r="D13" s="9"/>
      <c r="E13" s="0" t="n">
        <v>64.3919982910156</v>
      </c>
      <c r="F13" s="0" t="n">
        <v>62.8499984741211</v>
      </c>
      <c r="G13" s="0" t="n">
        <v>63.6380004882813</v>
      </c>
      <c r="H13" s="0" t="n">
        <v>63.5120010375977</v>
      </c>
    </row>
    <row r="14" customFormat="false" ht="13.8" hidden="false" customHeight="false" outlineLevel="0" collapsed="false">
      <c r="A14" s="0" t="s">
        <v>127</v>
      </c>
      <c r="B14" s="0" t="s">
        <v>128</v>
      </c>
      <c r="C14" s="0" t="s">
        <v>180</v>
      </c>
      <c r="D14" s="9"/>
      <c r="E14" s="0" t="n">
        <v>42.6590003967285</v>
      </c>
      <c r="F14" s="0" t="n">
        <v>42.8190002441406</v>
      </c>
      <c r="G14" s="0" t="n">
        <v>42.6069984436035</v>
      </c>
      <c r="H14" s="0" t="n">
        <v>42.6780014038086</v>
      </c>
    </row>
    <row r="15" customFormat="false" ht="13.8" hidden="false" customHeight="false" outlineLevel="0" collapsed="false">
      <c r="A15" s="0" t="s">
        <v>129</v>
      </c>
      <c r="B15" s="0" t="s">
        <v>130</v>
      </c>
      <c r="C15" s="0" t="s">
        <v>180</v>
      </c>
      <c r="D15" s="9"/>
      <c r="E15" s="0" t="n">
        <v>53.4860000610352</v>
      </c>
      <c r="F15" s="0" t="n">
        <v>54.5730018615723</v>
      </c>
      <c r="G15" s="0" t="n">
        <v>55.6199989318848</v>
      </c>
      <c r="H15" s="0" t="n">
        <v>56.1520004272461</v>
      </c>
    </row>
    <row r="16" customFormat="false" ht="13.8" hidden="false" customHeight="false" outlineLevel="0" collapsed="false">
      <c r="A16" s="0" t="s">
        <v>131</v>
      </c>
      <c r="B16" s="0" t="s">
        <v>132</v>
      </c>
      <c r="C16" s="0" t="s">
        <v>180</v>
      </c>
      <c r="D16" s="9"/>
      <c r="E16" s="0" t="n">
        <v>42.3549995422363</v>
      </c>
      <c r="F16" s="0" t="n">
        <v>42.6110000610352</v>
      </c>
      <c r="G16" s="0" t="n">
        <v>43.1360015869141</v>
      </c>
      <c r="H16" s="0" t="n">
        <v>43.1669998168945</v>
      </c>
    </row>
    <row r="17" customFormat="false" ht="13.8" hidden="false" customHeight="false" outlineLevel="0" collapsed="false">
      <c r="A17" s="0" t="s">
        <v>133</v>
      </c>
      <c r="B17" s="0" t="s">
        <v>134</v>
      </c>
      <c r="C17" s="0" t="s">
        <v>180</v>
      </c>
      <c r="D17" s="9"/>
      <c r="E17" s="0" t="n">
        <v>67.302001953125</v>
      </c>
      <c r="F17" s="0" t="n">
        <v>67.4209976196289</v>
      </c>
      <c r="G17" s="0" t="n">
        <v>67.4810028076172</v>
      </c>
      <c r="H17" s="0" t="n">
        <v>67.5240020751953</v>
      </c>
    </row>
    <row r="18" customFormat="false" ht="13.8" hidden="false" customHeight="false" outlineLevel="0" collapsed="false">
      <c r="A18" s="0" t="s">
        <v>135</v>
      </c>
      <c r="B18" s="0" t="s">
        <v>136</v>
      </c>
      <c r="C18" s="0" t="s">
        <v>180</v>
      </c>
      <c r="D18" s="9"/>
      <c r="E18" s="0" t="n">
        <v>58.0419998168945</v>
      </c>
      <c r="F18" s="0" t="n">
        <v>57.9860000610352</v>
      </c>
      <c r="G18" s="0" t="n">
        <v>57.9039993286133</v>
      </c>
      <c r="H18" s="0" t="n">
        <v>57.9039993286133</v>
      </c>
    </row>
    <row r="19" customFormat="false" ht="13.8" hidden="false" customHeight="false" outlineLevel="0" collapsed="false">
      <c r="A19" s="0" t="s">
        <v>137</v>
      </c>
      <c r="B19" s="0" t="s">
        <v>138</v>
      </c>
      <c r="C19" s="0" t="s">
        <v>180</v>
      </c>
      <c r="D19" s="9"/>
      <c r="E19" s="0" t="n">
        <v>43.6240005493164</v>
      </c>
      <c r="F19" s="0" t="n">
        <v>43.8050003051758</v>
      </c>
      <c r="G19" s="0" t="n">
        <v>44.0419998168945</v>
      </c>
      <c r="H19" s="0" t="n">
        <v>44.056999206543</v>
      </c>
    </row>
    <row r="20" customFormat="false" ht="13.8" hidden="false" customHeight="false" outlineLevel="0" collapsed="false">
      <c r="A20" s="0" t="s">
        <v>139</v>
      </c>
      <c r="B20" s="0" t="s">
        <v>140</v>
      </c>
      <c r="C20" s="0" t="s">
        <v>180</v>
      </c>
      <c r="D20" s="9"/>
      <c r="E20" s="0" t="n">
        <v>42.773998260498</v>
      </c>
      <c r="F20" s="0" t="n">
        <v>42.7809982299805</v>
      </c>
      <c r="G20" s="0" t="n">
        <v>42.7949981689453</v>
      </c>
      <c r="H20" s="0" t="n">
        <v>43.1959991455078</v>
      </c>
    </row>
    <row r="21" customFormat="false" ht="13.8" hidden="false" customHeight="false" outlineLevel="0" collapsed="false">
      <c r="A21" s="0" t="s">
        <v>142</v>
      </c>
      <c r="B21" s="0" t="s">
        <v>143</v>
      </c>
      <c r="C21" s="0" t="s">
        <v>180</v>
      </c>
      <c r="D21" s="9"/>
      <c r="E21" s="0" t="n">
        <v>58.2890014648438</v>
      </c>
      <c r="F21" s="0" t="n">
        <v>58.689998626709</v>
      </c>
      <c r="G21" s="0" t="n">
        <v>58.9020004272461</v>
      </c>
      <c r="H21" s="0" t="n">
        <v>59.2140007019043</v>
      </c>
    </row>
    <row r="22" customFormat="false" ht="13.8" hidden="false" customHeight="false" outlineLevel="0" collapsed="false">
      <c r="A22" s="0" t="s">
        <v>144</v>
      </c>
      <c r="B22" s="0" t="s">
        <v>145</v>
      </c>
      <c r="C22" s="0" t="s">
        <v>180</v>
      </c>
      <c r="D22" s="9"/>
      <c r="E22" s="0" t="n">
        <v>40.2449989318848</v>
      </c>
      <c r="F22" s="0" t="n">
        <v>40.3170013427734</v>
      </c>
      <c r="G22" s="0" t="n">
        <v>40.0620002746582</v>
      </c>
      <c r="H22" s="0" t="n">
        <v>40.6520004272461</v>
      </c>
    </row>
    <row r="23" customFormat="false" ht="13.8" hidden="false" customHeight="false" outlineLevel="0" collapsed="false">
      <c r="A23" s="0" t="s">
        <v>146</v>
      </c>
      <c r="B23" s="0" t="s">
        <v>147</v>
      </c>
      <c r="C23" s="0" t="s">
        <v>180</v>
      </c>
      <c r="D23" s="9"/>
      <c r="E23" s="0" t="n">
        <v>44.4580001831055</v>
      </c>
      <c r="F23" s="0" t="n">
        <v>44.3400001525879</v>
      </c>
      <c r="G23" s="0" t="n">
        <v>44.4729995727539</v>
      </c>
      <c r="H23" s="0" t="n">
        <v>44.423999786377</v>
      </c>
    </row>
    <row r="24" customFormat="false" ht="13.8" hidden="false" customHeight="false" outlineLevel="0" collapsed="false">
      <c r="A24" s="0" t="s">
        <v>148</v>
      </c>
      <c r="B24" s="0" t="s">
        <v>149</v>
      </c>
      <c r="C24" s="0" t="s">
        <v>180</v>
      </c>
      <c r="D24" s="9"/>
      <c r="E24" s="0" t="n">
        <v>59.1370010375977</v>
      </c>
      <c r="F24" s="0" t="n">
        <v>59.0060005187988</v>
      </c>
      <c r="G24" s="0" t="n">
        <v>59.0149993896484</v>
      </c>
      <c r="H24" s="0" t="n">
        <v>59.0279998779297</v>
      </c>
    </row>
    <row r="25" customFormat="false" ht="13.8" hidden="false" customHeight="false" outlineLevel="0" collapsed="false">
      <c r="A25" s="0" t="s">
        <v>150</v>
      </c>
      <c r="B25" s="0" t="s">
        <v>151</v>
      </c>
      <c r="C25" s="0" t="s">
        <v>180</v>
      </c>
      <c r="D25" s="9"/>
      <c r="E25" s="0" t="n">
        <v>52.5810012817383</v>
      </c>
      <c r="F25" s="0" t="n">
        <v>52.7239990234375</v>
      </c>
      <c r="G25" s="0" t="n">
        <v>51.2569999694824</v>
      </c>
      <c r="H25" s="0" t="n">
        <v>51.2630004882813</v>
      </c>
    </row>
    <row r="26" customFormat="false" ht="13.8" hidden="false" customHeight="false" outlineLevel="0" collapsed="false">
      <c r="A26" s="0" t="s">
        <v>152</v>
      </c>
      <c r="B26" s="0" t="s">
        <v>153</v>
      </c>
      <c r="C26" s="0" t="s">
        <v>180</v>
      </c>
      <c r="D26" s="9"/>
      <c r="E26" s="0" t="n">
        <v>62.4659996032715</v>
      </c>
      <c r="F26" s="0" t="n">
        <v>62.0999984741211</v>
      </c>
      <c r="G26" s="0" t="n">
        <v>61.359001159668</v>
      </c>
      <c r="H26" s="0" t="n">
        <v>61.5620002746582</v>
      </c>
    </row>
    <row r="27" customFormat="false" ht="13.8" hidden="false" customHeight="false" outlineLevel="0" collapsed="false">
      <c r="A27" s="0" t="s">
        <v>154</v>
      </c>
      <c r="B27" s="0" t="s">
        <v>155</v>
      </c>
      <c r="C27" s="0" t="s">
        <v>180</v>
      </c>
      <c r="D27" s="9"/>
      <c r="E27" s="0" t="n">
        <v>65.9629974365234</v>
      </c>
      <c r="F27" s="0" t="n">
        <v>67.2900009155273</v>
      </c>
      <c r="G27" s="0" t="n">
        <v>67.556999206543</v>
      </c>
      <c r="H27" s="0" t="n">
        <v>67.9020004272461</v>
      </c>
    </row>
    <row r="28" customFormat="false" ht="13.8" hidden="false" customHeight="false" outlineLevel="0" collapsed="false">
      <c r="A28" s="0" t="s">
        <v>156</v>
      </c>
      <c r="B28" s="0" t="s">
        <v>157</v>
      </c>
      <c r="C28" s="0" t="s">
        <v>180</v>
      </c>
      <c r="D28" s="9"/>
      <c r="E28" s="0" t="n">
        <v>51.2120018005371</v>
      </c>
      <c r="F28" s="0" t="n">
        <v>51.2649993896484</v>
      </c>
      <c r="G28" s="0" t="n">
        <v>52.2820014953613</v>
      </c>
      <c r="H28" s="0" t="n">
        <v>52.2410011291504</v>
      </c>
    </row>
    <row r="29" customFormat="false" ht="13.8" hidden="false" customHeight="false" outlineLevel="0" collapsed="false">
      <c r="A29" s="0" t="s">
        <v>158</v>
      </c>
      <c r="B29" s="0" t="s">
        <v>159</v>
      </c>
      <c r="C29" s="0" t="s">
        <v>180</v>
      </c>
      <c r="D29" s="9"/>
      <c r="E29" s="0" t="n">
        <v>50.6139984130859</v>
      </c>
      <c r="F29" s="0" t="n">
        <v>51.3390007019043</v>
      </c>
      <c r="G29" s="0" t="n">
        <v>52.064998626709</v>
      </c>
      <c r="H29" s="0" t="n">
        <v>53.0340003967285</v>
      </c>
    </row>
    <row r="30" customFormat="false" ht="13.8" hidden="false" customHeight="false" outlineLevel="0" collapsed="false">
      <c r="A30" s="0" t="s">
        <v>160</v>
      </c>
      <c r="B30" s="0" t="s">
        <v>161</v>
      </c>
      <c r="C30" s="0" t="s">
        <v>180</v>
      </c>
      <c r="D30" s="9"/>
      <c r="E30" s="0" t="n">
        <v>40.1279983520508</v>
      </c>
      <c r="F30" s="0" t="n">
        <v>40.898998260498</v>
      </c>
      <c r="G30" s="0" t="n">
        <v>40.1800003051758</v>
      </c>
      <c r="H30" s="0" t="n">
        <v>39.7669982910156</v>
      </c>
    </row>
    <row r="31" customFormat="false" ht="13.8" hidden="false" customHeight="false" outlineLevel="0" collapsed="false">
      <c r="A31" s="0" t="s">
        <v>162</v>
      </c>
      <c r="B31" s="0" t="s">
        <v>163</v>
      </c>
      <c r="C31" s="0" t="s">
        <v>180</v>
      </c>
      <c r="D31" s="9"/>
      <c r="E31" s="0" t="n">
        <v>38.2680015563965</v>
      </c>
      <c r="F31" s="0" t="n">
        <v>37.9280014038086</v>
      </c>
      <c r="G31" s="0" t="n">
        <v>37.7099990844727</v>
      </c>
      <c r="H31" s="0" t="n">
        <v>37.4469985961914</v>
      </c>
    </row>
    <row r="32" customFormat="false" ht="13.8" hidden="false" customHeight="false" outlineLevel="0" collapsed="false">
      <c r="A32" s="0" t="s">
        <v>164</v>
      </c>
      <c r="B32" s="0" t="s">
        <v>165</v>
      </c>
      <c r="C32" s="0" t="s">
        <v>180</v>
      </c>
      <c r="D32" s="9"/>
      <c r="E32" s="0" t="n">
        <v>40.193000793457</v>
      </c>
      <c r="F32" s="0" t="n">
        <v>40.0209999084473</v>
      </c>
      <c r="G32" s="0" t="n">
        <v>39.7599983215332</v>
      </c>
      <c r="H32" s="0" t="n">
        <v>39.6839981079102</v>
      </c>
    </row>
    <row r="33" customFormat="false" ht="13.8" hidden="false" customHeight="false" outlineLevel="0" collapsed="false">
      <c r="A33" s="0" t="s">
        <v>166</v>
      </c>
      <c r="B33" s="0" t="s">
        <v>167</v>
      </c>
      <c r="C33" s="0" t="s">
        <v>180</v>
      </c>
      <c r="D33" s="9"/>
      <c r="E33" s="0" t="n">
        <v>62.9440002441406</v>
      </c>
      <c r="F33" s="0" t="n">
        <v>63.0960006713867</v>
      </c>
      <c r="G33" s="0" t="n">
        <v>63.2120018005371</v>
      </c>
      <c r="H33" s="0" t="n">
        <v>63.2319984436035</v>
      </c>
    </row>
    <row r="34" customFormat="false" ht="13.8" hidden="false" customHeight="false" outlineLevel="0" collapsed="false">
      <c r="A34" s="0" t="s">
        <v>168</v>
      </c>
      <c r="B34" s="0" t="s">
        <v>169</v>
      </c>
      <c r="C34" s="0" t="s">
        <v>180</v>
      </c>
      <c r="D34" s="9"/>
      <c r="E34" s="0" t="n">
        <v>79.4810028076172</v>
      </c>
      <c r="F34" s="0" t="n">
        <v>79.7080001831055</v>
      </c>
      <c r="G34" s="0" t="n">
        <v>79.0619964599609</v>
      </c>
      <c r="H34" s="0" t="n">
        <v>78.3219985961914</v>
      </c>
    </row>
    <row r="35" customFormat="false" ht="13.8" hidden="false" customHeight="false" outlineLevel="0" collapsed="false">
      <c r="A35" s="0" t="s">
        <v>170</v>
      </c>
      <c r="B35" s="0" t="s">
        <v>171</v>
      </c>
      <c r="C35" s="0" t="s">
        <v>180</v>
      </c>
      <c r="D35" s="9"/>
      <c r="E35" s="0" t="n">
        <v>58.4029998779297</v>
      </c>
      <c r="F35" s="0" t="n">
        <v>58.9410018920898</v>
      </c>
      <c r="G35" s="0" t="n">
        <v>59.3520011901855</v>
      </c>
      <c r="H35" s="0" t="n">
        <v>59.6440010070801</v>
      </c>
    </row>
    <row r="36" customFormat="false" ht="13.8" hidden="false" customHeight="false" outlineLevel="0" collapsed="false">
      <c r="A36" s="0" t="s">
        <v>172</v>
      </c>
      <c r="B36" s="0" t="s">
        <v>173</v>
      </c>
      <c r="C36" s="0" t="s">
        <v>180</v>
      </c>
      <c r="D36" s="9"/>
      <c r="E36" s="0" t="n">
        <v>58.3699989318848</v>
      </c>
      <c r="F36" s="0" t="n">
        <v>58.7400016784668</v>
      </c>
      <c r="G36" s="0" t="n">
        <v>59.132999420166</v>
      </c>
      <c r="H36" s="0" t="n">
        <v>59.1920013427734</v>
      </c>
    </row>
    <row r="37" customFormat="false" ht="13.8" hidden="false" customHeight="false" outlineLevel="0" collapsed="false">
      <c r="A37" s="0" t="s">
        <v>183</v>
      </c>
      <c r="B37" s="0" t="s">
        <v>175</v>
      </c>
      <c r="C37" s="0" t="s">
        <v>180</v>
      </c>
      <c r="D37" s="9"/>
      <c r="E37" s="0" t="n">
        <v>59.9280014038086</v>
      </c>
      <c r="F37" s="0" t="n">
        <v>59.8979988098145</v>
      </c>
      <c r="G37" s="0" t="n">
        <v>59.0960006713867</v>
      </c>
      <c r="H37" s="0" t="n">
        <v>58.7569999694824</v>
      </c>
    </row>
    <row r="38" customFormat="false" ht="13.8" hidden="false" customHeight="false" outlineLevel="0" collapsed="false">
      <c r="A38" s="0" t="s">
        <v>176</v>
      </c>
      <c r="B38" s="0" t="s">
        <v>177</v>
      </c>
      <c r="C38" s="0" t="s">
        <v>180</v>
      </c>
      <c r="D38" s="9"/>
      <c r="E38" s="0" t="n">
        <v>77.0930023193359</v>
      </c>
      <c r="F38" s="0" t="n">
        <v>76.8339996337891</v>
      </c>
      <c r="G38" s="0" t="n">
        <v>76.5599975585938</v>
      </c>
      <c r="H38" s="0" t="n">
        <v>76.6110000610352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H38"/>
    </sheetView>
  </sheetViews>
  <sheetFormatPr defaultRowHeight="12.8"/>
  <cols>
    <col collapsed="false" hidden="false" max="3" min="1" style="0" width="11.5204081632653"/>
    <col collapsed="false" hidden="false" max="4" min="4" style="0" width="51.8163265306122"/>
    <col collapsed="false" hidden="false" max="1025" min="5" style="0" width="11.52040816326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178</v>
      </c>
      <c r="D1" s="8" t="s">
        <v>179</v>
      </c>
      <c r="E1" s="0" t="n">
        <v>2010</v>
      </c>
      <c r="F1" s="0" t="n">
        <v>2011</v>
      </c>
      <c r="G1" s="0" t="n">
        <v>2012</v>
      </c>
      <c r="H1" s="0" t="n">
        <v>2013</v>
      </c>
      <c r="I1" s="0" t="n">
        <v>2014</v>
      </c>
      <c r="J1" s="0" t="n">
        <v>2015</v>
      </c>
      <c r="K1" s="0" t="n">
        <v>2016</v>
      </c>
    </row>
    <row r="2" customFormat="false" ht="13.8" hidden="false" customHeight="false" outlineLevel="0" collapsed="false">
      <c r="A2" s="0" t="s">
        <v>105</v>
      </c>
      <c r="B2" s="0" t="s">
        <v>106</v>
      </c>
      <c r="C2" s="0" t="s">
        <v>184</v>
      </c>
      <c r="D2" s="9" t="e">
        <f aca="false">COUNTIF(#REF!,B2)&gt;0</f>
        <v>#REF!</v>
      </c>
      <c r="E2" s="0" t="n">
        <v>16.8560784102255</v>
      </c>
      <c r="F2" s="0" t="n">
        <v>17.2903182479488</v>
      </c>
      <c r="G2" s="0" t="n">
        <v>16.6611554046134</v>
      </c>
      <c r="H2" s="0" t="n">
        <v>15.5244428223</v>
      </c>
      <c r="I2" s="0" t="n">
        <v>15.5710832877502</v>
      </c>
      <c r="J2" s="0" t="n">
        <v>12.4571195545052</v>
      </c>
      <c r="K2" s="0" t="n">
        <v>10.3232303799346</v>
      </c>
    </row>
    <row r="3" customFormat="false" ht="13.8" hidden="false" customHeight="false" outlineLevel="0" collapsed="false">
      <c r="A3" s="0" t="s">
        <v>168</v>
      </c>
      <c r="B3" s="0" t="s">
        <v>169</v>
      </c>
      <c r="C3" s="0" t="s">
        <v>184</v>
      </c>
      <c r="D3" s="9" t="e">
        <f aca="false">COUNTIF(#REF!,B3)&gt;0</f>
        <v>#REF!</v>
      </c>
      <c r="F3" s="0" t="n">
        <v>0.321413865338428</v>
      </c>
      <c r="G3" s="0" t="n">
        <v>0.36378633951547</v>
      </c>
      <c r="H3" s="0" t="n">
        <v>0.370450571659908</v>
      </c>
      <c r="I3" s="0" t="n">
        <v>0.355723150336942</v>
      </c>
      <c r="J3" s="0" t="n">
        <v>0.0577340241915802</v>
      </c>
      <c r="K3" s="0" t="n">
        <v>0.0434947005242334</v>
      </c>
    </row>
    <row r="4" customFormat="false" ht="13.8" hidden="false" customHeight="false" outlineLevel="0" collapsed="false">
      <c r="A4" s="0" t="s">
        <v>107</v>
      </c>
      <c r="B4" s="0" t="s">
        <v>108</v>
      </c>
      <c r="C4" s="0" t="s">
        <v>184</v>
      </c>
      <c r="D4" s="9" t="e">
        <f aca="false">COUNTIF(#REF!,B4)&gt;0</f>
        <v>#REF!</v>
      </c>
      <c r="E4" s="0" t="n">
        <v>20.5654159600763</v>
      </c>
      <c r="F4" s="0" t="n">
        <v>20.3692638834579</v>
      </c>
      <c r="G4" s="0" t="n">
        <v>21.2362373062533</v>
      </c>
      <c r="H4" s="0" t="n">
        <v>22.059649960036</v>
      </c>
      <c r="I4" s="0" t="n">
        <v>22.0276530039304</v>
      </c>
      <c r="J4" s="0" t="n">
        <v>22.0428098117434</v>
      </c>
      <c r="K4" s="0" t="n">
        <v>22.2892931084765</v>
      </c>
    </row>
    <row r="5" customFormat="false" ht="13.8" hidden="false" customHeight="false" outlineLevel="0" collapsed="false">
      <c r="A5" s="0" t="s">
        <v>109</v>
      </c>
      <c r="B5" s="0" t="s">
        <v>110</v>
      </c>
      <c r="C5" s="0" t="s">
        <v>184</v>
      </c>
      <c r="D5" s="9" t="e">
        <f aca="false">COUNTIF(#REF!,B5)&gt;0</f>
        <v>#REF!</v>
      </c>
      <c r="E5" s="0" t="n">
        <v>10.1895230968606</v>
      </c>
      <c r="F5" s="0" t="n">
        <v>10.2841225780531</v>
      </c>
      <c r="G5" s="0" t="n">
        <v>10.2228404457472</v>
      </c>
      <c r="H5" s="0" t="n">
        <v>9.86976268505996</v>
      </c>
      <c r="I5" s="0" t="n">
        <v>9.6724425423315</v>
      </c>
      <c r="J5" s="0" t="n">
        <v>9.37428211590801</v>
      </c>
    </row>
    <row r="6" customFormat="false" ht="13.8" hidden="false" customHeight="false" outlineLevel="0" collapsed="false">
      <c r="A6" s="0" t="s">
        <v>113</v>
      </c>
      <c r="B6" s="0" t="s">
        <v>114</v>
      </c>
      <c r="C6" s="0" t="s">
        <v>184</v>
      </c>
      <c r="D6" s="9" t="e">
        <f aca="false">COUNTIF(#REF!,B6)&gt;0</f>
        <v>#REF!</v>
      </c>
      <c r="E6" s="0" t="n">
        <v>14.3255146586256</v>
      </c>
      <c r="F6" s="0" t="n">
        <v>10.9316199099345</v>
      </c>
      <c r="G6" s="0" t="n">
        <v>14.2574324843136</v>
      </c>
      <c r="H6" s="0" t="n">
        <v>14.5426974485359</v>
      </c>
      <c r="I6" s="0" t="n">
        <v>13.9736401625078</v>
      </c>
      <c r="J6" s="0" t="n">
        <v>15.4480282917722</v>
      </c>
      <c r="K6" s="0" t="n">
        <v>15.2464954074219</v>
      </c>
    </row>
    <row r="7" customFormat="false" ht="13.8" hidden="false" customHeight="false" outlineLevel="0" collapsed="false">
      <c r="A7" s="0" t="s">
        <v>181</v>
      </c>
      <c r="B7" s="0" t="s">
        <v>112</v>
      </c>
      <c r="C7" s="0" t="s">
        <v>184</v>
      </c>
      <c r="D7" s="9" t="e">
        <f aca="false">COUNTIF(#REF!,B7)&gt;0</f>
        <v>#REF!</v>
      </c>
      <c r="E7" s="0" t="n">
        <v>7.59597708310108</v>
      </c>
      <c r="F7" s="0" t="n">
        <v>8.85522144124649</v>
      </c>
      <c r="G7" s="0" t="n">
        <v>9.42870346848912</v>
      </c>
    </row>
    <row r="8" customFormat="false" ht="13.8" hidden="false" customHeight="false" outlineLevel="0" collapsed="false">
      <c r="A8" s="0" t="s">
        <v>115</v>
      </c>
      <c r="B8" s="0" t="s">
        <v>116</v>
      </c>
      <c r="C8" s="0" t="s">
        <v>184</v>
      </c>
      <c r="D8" s="9" t="e">
        <f aca="false">COUNTIF(#REF!,B8)&gt;0</f>
        <v>#REF!</v>
      </c>
      <c r="E8" s="0" t="n">
        <v>23.2472343843105</v>
      </c>
      <c r="F8" s="0" t="n">
        <v>23.2987517168328</v>
      </c>
      <c r="G8" s="0" t="n">
        <v>23.3415599008707</v>
      </c>
      <c r="H8" s="0" t="n">
        <v>23.4133568534495</v>
      </c>
      <c r="I8" s="0" t="n">
        <v>24.5309810915659</v>
      </c>
      <c r="J8" s="0" t="n">
        <v>24.0959305602525</v>
      </c>
      <c r="K8" s="0" t="n">
        <v>24.3255704178582</v>
      </c>
    </row>
    <row r="9" customFormat="false" ht="13.8" hidden="false" customHeight="false" outlineLevel="0" collapsed="false">
      <c r="A9" s="0" t="s">
        <v>103</v>
      </c>
      <c r="B9" s="0" t="s">
        <v>104</v>
      </c>
      <c r="C9" s="0" t="s">
        <v>184</v>
      </c>
      <c r="D9" s="9" t="e">
        <f aca="false">COUNTIF(#REF!,B9)&gt;0</f>
        <v>#REF!</v>
      </c>
      <c r="E9" s="0" t="n">
        <v>34.4027688060569</v>
      </c>
      <c r="F9" s="0" t="n">
        <v>37.1847361397001</v>
      </c>
    </row>
    <row r="10" customFormat="false" ht="13.8" hidden="false" customHeight="false" outlineLevel="0" collapsed="false">
      <c r="A10" s="0" t="s">
        <v>117</v>
      </c>
      <c r="B10" s="0" t="s">
        <v>118</v>
      </c>
      <c r="C10" s="0" t="s">
        <v>184</v>
      </c>
      <c r="D10" s="9" t="e">
        <f aca="false">COUNTIF(#REF!,B10)&gt;0</f>
        <v>#REF!</v>
      </c>
    </row>
    <row r="11" customFormat="false" ht="13.8" hidden="false" customHeight="false" outlineLevel="0" collapsed="false">
      <c r="A11" s="0" t="s">
        <v>182</v>
      </c>
      <c r="B11" s="0" t="s">
        <v>120</v>
      </c>
      <c r="C11" s="0" t="s">
        <v>184</v>
      </c>
      <c r="D11" s="9" t="e">
        <f aca="false">COUNTIF(#REF!,B11)&gt;0</f>
        <v>#REF!</v>
      </c>
      <c r="E11" s="0" t="n">
        <v>14.1300762473065</v>
      </c>
      <c r="F11" s="0" t="n">
        <v>14.0086354022318</v>
      </c>
      <c r="G11" s="0" t="n">
        <v>12.3849047590613</v>
      </c>
      <c r="H11" s="0" t="n">
        <v>13.4980649322726</v>
      </c>
      <c r="I11" s="0" t="n">
        <v>12.2201408450704</v>
      </c>
      <c r="J11" s="0" t="n">
        <v>12.5192110970171</v>
      </c>
    </row>
    <row r="12" customFormat="false" ht="13.8" hidden="false" customHeight="false" outlineLevel="0" collapsed="false">
      <c r="A12" s="0" t="s">
        <v>121</v>
      </c>
      <c r="B12" s="0" t="s">
        <v>122</v>
      </c>
      <c r="C12" s="0" t="s">
        <v>184</v>
      </c>
      <c r="D12" s="9" t="e">
        <f aca="false">COUNTIF(#REF!,B12)&gt;0</f>
        <v>#REF!</v>
      </c>
    </row>
    <row r="13" customFormat="false" ht="13.8" hidden="false" customHeight="false" outlineLevel="0" collapsed="false">
      <c r="A13" s="0" t="s">
        <v>170</v>
      </c>
      <c r="B13" s="0" t="s">
        <v>171</v>
      </c>
      <c r="C13" s="0" t="s">
        <v>184</v>
      </c>
      <c r="D13" s="9" t="e">
        <f aca="false">COUNTIF(#REF!,B13)&gt;0</f>
        <v>#REF!</v>
      </c>
      <c r="E13" s="0" t="n">
        <v>25.3876092885712</v>
      </c>
      <c r="F13" s="0" t="n">
        <v>26.0618251784948</v>
      </c>
      <c r="G13" s="0" t="n">
        <v>25.2379355872361</v>
      </c>
      <c r="H13" s="0" t="n">
        <v>25.2251856433525</v>
      </c>
      <c r="I13" s="0" t="n">
        <v>24.9209335340887</v>
      </c>
      <c r="J13" s="0" t="n">
        <v>25.159723137737</v>
      </c>
      <c r="K13" s="0" t="n">
        <v>25.5971162999647</v>
      </c>
    </row>
    <row r="14" customFormat="false" ht="13.8" hidden="false" customHeight="false" outlineLevel="0" collapsed="false">
      <c r="A14" s="0" t="s">
        <v>123</v>
      </c>
      <c r="B14" s="0" t="s">
        <v>124</v>
      </c>
      <c r="C14" s="0" t="s">
        <v>184</v>
      </c>
      <c r="D14" s="9" t="e">
        <f aca="false">COUNTIF(#REF!,B14)&gt;0</f>
        <v>#REF!</v>
      </c>
      <c r="E14" s="0" t="n">
        <v>13.6776878472579</v>
      </c>
    </row>
    <row r="15" customFormat="false" ht="13.8" hidden="false" customHeight="false" outlineLevel="0" collapsed="false">
      <c r="A15" s="0" t="s">
        <v>125</v>
      </c>
      <c r="B15" s="0" t="s">
        <v>126</v>
      </c>
      <c r="C15" s="0" t="s">
        <v>184</v>
      </c>
      <c r="D15" s="9" t="e">
        <f aca="false">COUNTIF(#REF!,B15)&gt;0</f>
        <v>#REF!</v>
      </c>
      <c r="E15" s="0" t="n">
        <v>10.5374850612964</v>
      </c>
      <c r="F15" s="0" t="n">
        <v>11.1581278507445</v>
      </c>
      <c r="G15" s="0" t="n">
        <v>11.3805899447921</v>
      </c>
      <c r="H15" s="0" t="n">
        <v>11.2853014633987</v>
      </c>
      <c r="I15" s="0" t="n">
        <v>10.8355237532905</v>
      </c>
      <c r="J15" s="0" t="n">
        <v>10.7534877772096</v>
      </c>
      <c r="K15" s="0" t="n">
        <v>10.3321451061155</v>
      </c>
    </row>
    <row r="16" customFormat="false" ht="13.8" hidden="false" customHeight="false" outlineLevel="0" collapsed="false">
      <c r="A16" s="0" t="s">
        <v>129</v>
      </c>
      <c r="B16" s="0" t="s">
        <v>130</v>
      </c>
      <c r="C16" s="0" t="s">
        <v>184</v>
      </c>
      <c r="D16" s="9" t="e">
        <f aca="false">COUNTIF(#REF!,B16)&gt;0</f>
        <v>#REF!</v>
      </c>
      <c r="E16" s="0" t="n">
        <v>21.8154260643591</v>
      </c>
      <c r="F16" s="0" t="n">
        <v>21.8222437181879</v>
      </c>
      <c r="G16" s="0" t="n">
        <v>22.4776406941559</v>
      </c>
      <c r="H16" s="0" t="n">
        <v>22.8005502881115</v>
      </c>
      <c r="I16" s="0" t="n">
        <v>23.1647259577553</v>
      </c>
      <c r="J16" s="0" t="n">
        <v>18.8671519179531</v>
      </c>
      <c r="K16" s="0" t="n">
        <v>18.7823582713611</v>
      </c>
    </row>
    <row r="17" customFormat="false" ht="13.8" hidden="false" customHeight="false" outlineLevel="0" collapsed="false">
      <c r="A17" s="0" t="s">
        <v>127</v>
      </c>
      <c r="B17" s="0" t="s">
        <v>128</v>
      </c>
      <c r="C17" s="0" t="s">
        <v>184</v>
      </c>
      <c r="D17" s="9" t="e">
        <f aca="false">COUNTIF(#REF!,B17)&gt;0</f>
        <v>#REF!</v>
      </c>
      <c r="I17" s="0" t="n">
        <v>0.89047514619883</v>
      </c>
      <c r="J17" s="0" t="n">
        <v>1.22657010116098</v>
      </c>
      <c r="K17" s="0" t="n">
        <v>2.01859897726421</v>
      </c>
    </row>
    <row r="18" customFormat="false" ht="13.8" hidden="false" customHeight="false" outlineLevel="0" collapsed="false">
      <c r="A18" s="0" t="s">
        <v>131</v>
      </c>
      <c r="B18" s="0" t="s">
        <v>132</v>
      </c>
      <c r="C18" s="0" t="s">
        <v>184</v>
      </c>
      <c r="D18" s="9" t="e">
        <f aca="false">COUNTIF(#REF!,B18)&gt;0</f>
        <v>#REF!</v>
      </c>
      <c r="E18" s="0" t="n">
        <v>22.263245361759</v>
      </c>
      <c r="F18" s="0" t="n">
        <v>22.3005968562708</v>
      </c>
      <c r="G18" s="0" t="n">
        <v>23.6317653950219</v>
      </c>
      <c r="H18" s="0" t="n">
        <v>23.7280452170265</v>
      </c>
      <c r="I18" s="0" t="n">
        <v>23.5219880391696</v>
      </c>
      <c r="J18" s="0" t="n">
        <v>23.4169053630706</v>
      </c>
      <c r="K18" s="0" t="n">
        <v>23.6595645041034</v>
      </c>
    </row>
    <row r="19" customFormat="false" ht="13.8" hidden="false" customHeight="false" outlineLevel="0" collapsed="false">
      <c r="A19" s="0" t="s">
        <v>133</v>
      </c>
      <c r="B19" s="0" t="s">
        <v>134</v>
      </c>
      <c r="C19" s="0" t="s">
        <v>184</v>
      </c>
      <c r="D19" s="9" t="e">
        <f aca="false">COUNTIF(#REF!,B19)&gt;0</f>
        <v>#REF!</v>
      </c>
      <c r="E19" s="0" t="n">
        <v>15.7123804636498</v>
      </c>
      <c r="F19" s="0" t="n">
        <v>18.2578342100647</v>
      </c>
      <c r="G19" s="0" t="n">
        <v>13.3120981501594</v>
      </c>
      <c r="H19" s="0" t="n">
        <v>16.0301777646187</v>
      </c>
      <c r="I19" s="0" t="n">
        <v>14.1934327397187</v>
      </c>
      <c r="J19" s="0" t="n">
        <v>9.8357115521941</v>
      </c>
      <c r="K19" s="0" t="n">
        <v>9.92475644194532</v>
      </c>
    </row>
    <row r="20" customFormat="false" ht="13.8" hidden="false" customHeight="false" outlineLevel="0" collapsed="false">
      <c r="A20" s="0" t="s">
        <v>135</v>
      </c>
      <c r="B20" s="0" t="s">
        <v>136</v>
      </c>
      <c r="C20" s="0" t="s">
        <v>184</v>
      </c>
      <c r="D20" s="9" t="e">
        <f aca="false">COUNTIF(#REF!,B20)&gt;0</f>
        <v>#REF!</v>
      </c>
      <c r="I20" s="0" t="n">
        <v>16.8769793852556</v>
      </c>
      <c r="J20" s="0" t="n">
        <v>16.2566353938182</v>
      </c>
      <c r="K20" s="0" t="n">
        <v>15.798447983305</v>
      </c>
    </row>
    <row r="21" customFormat="false" ht="13.8" hidden="false" customHeight="false" outlineLevel="0" collapsed="false">
      <c r="A21" s="0" t="s">
        <v>137</v>
      </c>
      <c r="B21" s="0" t="s">
        <v>138</v>
      </c>
      <c r="C21" s="0" t="s">
        <v>184</v>
      </c>
      <c r="D21" s="9" t="e">
        <f aca="false">COUNTIF(#REF!,B21)&gt;0</f>
        <v>#REF!</v>
      </c>
      <c r="E21" s="0" t="n">
        <v>16.8551220479295</v>
      </c>
      <c r="F21" s="0" t="n">
        <v>16.316627176347</v>
      </c>
      <c r="G21" s="0" t="n">
        <v>15.2493815693039</v>
      </c>
      <c r="H21" s="0" t="n">
        <v>14.3308046504873</v>
      </c>
      <c r="I21" s="0" t="n">
        <v>14.1867898165045</v>
      </c>
      <c r="J21" s="0" t="n">
        <v>13.5930177459449</v>
      </c>
      <c r="K21" s="0" t="n">
        <v>13.9476205657707</v>
      </c>
    </row>
    <row r="22" customFormat="false" ht="13.8" hidden="false" customHeight="false" outlineLevel="0" collapsed="false">
      <c r="A22" s="0" t="s">
        <v>139</v>
      </c>
      <c r="B22" s="0" t="s">
        <v>140</v>
      </c>
      <c r="C22" s="0" t="s">
        <v>184</v>
      </c>
      <c r="D22" s="9" t="e">
        <f aca="false">COUNTIF(#REF!,B22)&gt;0</f>
        <v>#REF!</v>
      </c>
    </row>
    <row r="23" customFormat="false" ht="13.8" hidden="false" customHeight="false" outlineLevel="0" collapsed="false">
      <c r="A23" s="0" t="s">
        <v>146</v>
      </c>
      <c r="B23" s="0" t="s">
        <v>147</v>
      </c>
      <c r="C23" s="0" t="s">
        <v>184</v>
      </c>
      <c r="D23" s="9" t="e">
        <f aca="false">COUNTIF(#REF!,B23)&gt;0</f>
        <v>#REF!</v>
      </c>
      <c r="E23" s="0" t="n">
        <v>22.8192333812509</v>
      </c>
      <c r="F23" s="0" t="n">
        <v>23.2967561359164</v>
      </c>
    </row>
    <row r="24" customFormat="false" ht="13.8" hidden="false" customHeight="false" outlineLevel="0" collapsed="false">
      <c r="A24" s="0" t="s">
        <v>142</v>
      </c>
      <c r="B24" s="0" t="s">
        <v>143</v>
      </c>
      <c r="C24" s="0" t="s">
        <v>184</v>
      </c>
      <c r="D24" s="9" t="e">
        <f aca="false">COUNTIF(#REF!,B24)&gt;0</f>
        <v>#REF!</v>
      </c>
      <c r="E24" s="0" t="n">
        <v>10.1109134419126</v>
      </c>
      <c r="F24" s="0" t="n">
        <v>10.0124029897178</v>
      </c>
      <c r="G24" s="0" t="n">
        <v>9.77301534791385</v>
      </c>
      <c r="H24" s="0" t="n">
        <v>10.2945786736394</v>
      </c>
      <c r="I24" s="0" t="n">
        <v>10.6334130980484</v>
      </c>
      <c r="J24" s="0" t="n">
        <v>12.8069276326083</v>
      </c>
      <c r="K24" s="0" t="n">
        <v>13.5541999537603</v>
      </c>
    </row>
    <row r="25" customFormat="false" ht="13.8" hidden="false" customHeight="false" outlineLevel="0" collapsed="false">
      <c r="A25" s="0" t="s">
        <v>144</v>
      </c>
      <c r="B25" s="0" t="s">
        <v>145</v>
      </c>
      <c r="C25" s="0" t="s">
        <v>184</v>
      </c>
      <c r="D25" s="9" t="e">
        <f aca="false">COUNTIF(#REF!,B25)&gt;0</f>
        <v>#REF!</v>
      </c>
    </row>
    <row r="26" customFormat="false" ht="13.8" hidden="false" customHeight="false" outlineLevel="0" collapsed="false">
      <c r="A26" s="0" t="s">
        <v>148</v>
      </c>
      <c r="B26" s="0" t="s">
        <v>149</v>
      </c>
      <c r="C26" s="0" t="s">
        <v>184</v>
      </c>
      <c r="D26" s="9" t="e">
        <f aca="false">COUNTIF(#REF!,B26)&gt;0</f>
        <v>#REF!</v>
      </c>
      <c r="E26" s="0" t="n">
        <v>16.1235135972507</v>
      </c>
      <c r="F26" s="0" t="n">
        <v>18.7033648038213</v>
      </c>
      <c r="G26" s="0" t="n">
        <v>20.3651164558138</v>
      </c>
      <c r="H26" s="0" t="n">
        <v>23.1263709913439</v>
      </c>
      <c r="I26" s="0" t="n">
        <v>25.402537449373</v>
      </c>
      <c r="J26" s="0" t="n">
        <v>21.9134916634354</v>
      </c>
      <c r="K26" s="0" t="n">
        <v>20.0944367271004</v>
      </c>
    </row>
    <row r="27" customFormat="false" ht="13.8" hidden="false" customHeight="false" outlineLevel="0" collapsed="false">
      <c r="A27" s="0" t="s">
        <v>150</v>
      </c>
      <c r="B27" s="0" t="s">
        <v>151</v>
      </c>
      <c r="C27" s="0" t="s">
        <v>184</v>
      </c>
      <c r="D27" s="9" t="e">
        <f aca="false">COUNTIF(#REF!,B27)&gt;0</f>
        <v>#REF!</v>
      </c>
      <c r="E27" s="0" t="n">
        <v>2.2684599570657</v>
      </c>
      <c r="F27" s="0" t="n">
        <v>1.80433116512139</v>
      </c>
      <c r="G27" s="0" t="n">
        <v>1.55675724518155</v>
      </c>
      <c r="H27" s="0" t="n">
        <v>1.48253366845688</v>
      </c>
    </row>
    <row r="28" customFormat="false" ht="13.8" hidden="false" customHeight="false" outlineLevel="0" collapsed="false">
      <c r="A28" s="0" t="s">
        <v>152</v>
      </c>
      <c r="B28" s="0" t="s">
        <v>153</v>
      </c>
      <c r="C28" s="0" t="s">
        <v>184</v>
      </c>
      <c r="D28" s="9" t="e">
        <f aca="false">COUNTIF(#REF!,B28)&gt;0</f>
        <v>#REF!</v>
      </c>
      <c r="E28" s="0" t="n">
        <v>26.8212029043786</v>
      </c>
      <c r="F28" s="0" t="n">
        <v>27.676244878396</v>
      </c>
      <c r="G28" s="0" t="n">
        <v>26.9618409181412</v>
      </c>
      <c r="H28" s="0" t="n">
        <v>25.0771644326671</v>
      </c>
      <c r="I28" s="0" t="n">
        <v>23.4659552256119</v>
      </c>
      <c r="J28" s="0" t="n">
        <v>22.08936421865</v>
      </c>
      <c r="K28" s="0" t="n">
        <v>21.9938390109566</v>
      </c>
    </row>
    <row r="29" customFormat="false" ht="13.8" hidden="false" customHeight="false" outlineLevel="0" collapsed="false">
      <c r="A29" s="0" t="s">
        <v>154</v>
      </c>
      <c r="B29" s="0" t="s">
        <v>155</v>
      </c>
      <c r="C29" s="0" t="s">
        <v>184</v>
      </c>
      <c r="D29" s="9" t="e">
        <f aca="false">COUNTIF(#REF!,B29)&gt;0</f>
        <v>#REF!</v>
      </c>
      <c r="E29" s="0" t="n">
        <v>2.54213233989711</v>
      </c>
      <c r="F29" s="0" t="n">
        <v>2.27241405711661</v>
      </c>
      <c r="G29" s="0" t="n">
        <v>2.60114626784685</v>
      </c>
      <c r="H29" s="0" t="n">
        <v>2.52372166578809</v>
      </c>
    </row>
    <row r="30" customFormat="false" ht="13.8" hidden="false" customHeight="false" outlineLevel="0" collapsed="false">
      <c r="A30" s="0" t="s">
        <v>156</v>
      </c>
      <c r="B30" s="0" t="s">
        <v>157</v>
      </c>
      <c r="C30" s="0" t="s">
        <v>184</v>
      </c>
      <c r="D30" s="9" t="e">
        <f aca="false">COUNTIF(#REF!,B30)&gt;0</f>
        <v>#REF!</v>
      </c>
      <c r="E30" s="0" t="n">
        <v>9.97542475964882</v>
      </c>
      <c r="F30" s="0" t="n">
        <v>9.18867678825854</v>
      </c>
    </row>
    <row r="31" customFormat="false" ht="13.8" hidden="false" customHeight="false" outlineLevel="0" collapsed="false">
      <c r="A31" s="0" t="s">
        <v>158</v>
      </c>
      <c r="B31" s="0" t="s">
        <v>159</v>
      </c>
      <c r="C31" s="0" t="s">
        <v>184</v>
      </c>
      <c r="D31" s="9" t="e">
        <f aca="false">COUNTIF(#REF!,B31)&gt;0</f>
        <v>#REF!</v>
      </c>
      <c r="E31" s="0" t="n">
        <v>19.6983215877533</v>
      </c>
      <c r="F31" s="0" t="n">
        <v>21.2346339610457</v>
      </c>
      <c r="G31" s="0" t="n">
        <v>20.8825790529576</v>
      </c>
      <c r="H31" s="0" t="n">
        <v>22.750650796899</v>
      </c>
      <c r="I31" s="0" t="n">
        <v>22.7234306311645</v>
      </c>
      <c r="J31" s="0" t="n">
        <v>22.8607061131363</v>
      </c>
      <c r="K31" s="0" t="n">
        <v>22.5309422174341</v>
      </c>
    </row>
    <row r="32" customFormat="false" ht="13.8" hidden="false" customHeight="false" outlineLevel="0" collapsed="false">
      <c r="A32" s="0" t="s">
        <v>166</v>
      </c>
      <c r="B32" s="0" t="s">
        <v>167</v>
      </c>
      <c r="C32" s="0" t="s">
        <v>184</v>
      </c>
      <c r="D32" s="9" t="e">
        <f aca="false">COUNTIF(#REF!,B32)&gt;0</f>
        <v>#REF!</v>
      </c>
    </row>
    <row r="33" customFormat="false" ht="13.8" hidden="false" customHeight="false" outlineLevel="0" collapsed="false">
      <c r="A33" s="0" t="s">
        <v>162</v>
      </c>
      <c r="B33" s="0" t="s">
        <v>163</v>
      </c>
      <c r="C33" s="0" t="s">
        <v>184</v>
      </c>
      <c r="D33" s="9" t="e">
        <f aca="false">COUNTIF(#REF!,B33)&gt;0</f>
        <v>#REF!</v>
      </c>
      <c r="E33" s="0" t="n">
        <v>24.2984748629371</v>
      </c>
      <c r="F33" s="0" t="n">
        <v>24.8589753583429</v>
      </c>
      <c r="G33" s="0" t="n">
        <v>25.6848051148383</v>
      </c>
      <c r="H33" s="0" t="n">
        <v>23.1883766129584</v>
      </c>
      <c r="I33" s="0" t="n">
        <v>22.4680372895035</v>
      </c>
      <c r="J33" s="0" t="n">
        <v>18.5265602140368</v>
      </c>
      <c r="K33" s="0" t="n">
        <v>9.8179976149551</v>
      </c>
    </row>
    <row r="34" customFormat="false" ht="13.8" hidden="false" customHeight="false" outlineLevel="0" collapsed="false">
      <c r="A34" s="0" t="s">
        <v>164</v>
      </c>
      <c r="B34" s="0" t="s">
        <v>165</v>
      </c>
      <c r="C34" s="0" t="s">
        <v>184</v>
      </c>
      <c r="D34" s="9" t="e">
        <f aca="false">COUNTIF(#REF!,B34)&gt;0</f>
        <v>#REF!</v>
      </c>
      <c r="E34" s="0" t="n">
        <v>20.1390860287529</v>
      </c>
      <c r="F34" s="0" t="n">
        <v>21.1931055228384</v>
      </c>
      <c r="G34" s="0" t="n">
        <v>21.1278896557998</v>
      </c>
    </row>
    <row r="35" customFormat="false" ht="13.8" hidden="false" customHeight="false" outlineLevel="0" collapsed="false">
      <c r="A35" s="0" t="s">
        <v>172</v>
      </c>
      <c r="B35" s="0" t="s">
        <v>173</v>
      </c>
      <c r="C35" s="0" t="s">
        <v>184</v>
      </c>
      <c r="D35" s="9" t="e">
        <f aca="false">COUNTIF(#REF!,B35)&gt;0</f>
        <v>#REF!</v>
      </c>
      <c r="E35" s="0" t="n">
        <v>8.61080571907729</v>
      </c>
      <c r="F35" s="0" t="n">
        <v>9.58908426293565</v>
      </c>
      <c r="G35" s="0" t="n">
        <v>9.82110155488106</v>
      </c>
      <c r="H35" s="0" t="n">
        <v>10.5772051755392</v>
      </c>
      <c r="I35" s="0" t="n">
        <v>11.0016239175437</v>
      </c>
      <c r="J35" s="0" t="n">
        <v>11.2393750047597</v>
      </c>
      <c r="K35" s="0" t="n">
        <v>10.8932466552748</v>
      </c>
    </row>
    <row r="36" customFormat="false" ht="13.8" hidden="false" customHeight="false" outlineLevel="0" collapsed="false">
      <c r="A36" s="0" t="s">
        <v>183</v>
      </c>
      <c r="B36" s="0" t="s">
        <v>175</v>
      </c>
      <c r="C36" s="0" t="s">
        <v>184</v>
      </c>
      <c r="D36" s="9" t="e">
        <f aca="false">COUNTIF(#REF!,B36)&gt;0</f>
        <v>#REF!</v>
      </c>
    </row>
    <row r="37" customFormat="false" ht="13.8" hidden="false" customHeight="false" outlineLevel="0" collapsed="false">
      <c r="A37" s="0" t="s">
        <v>176</v>
      </c>
      <c r="B37" s="0" t="s">
        <v>177</v>
      </c>
      <c r="C37" s="0" t="s">
        <v>184</v>
      </c>
      <c r="D37" s="9" t="e">
        <f aca="false">COUNTIF(#REF!,B37)&gt;0</f>
        <v>#REF!</v>
      </c>
      <c r="E37" s="0" t="n">
        <v>22.3238830898478</v>
      </c>
      <c r="F37" s="0" t="n">
        <v>22.2084406521145</v>
      </c>
      <c r="G37" s="0" t="n">
        <v>18.9765019555256</v>
      </c>
      <c r="H37" s="0" t="n">
        <v>19.0698671023491</v>
      </c>
    </row>
    <row r="38" customFormat="false" ht="13.8" hidden="false" customHeight="false" outlineLevel="0" collapsed="false">
      <c r="A38" s="0" t="s">
        <v>160</v>
      </c>
      <c r="B38" s="0" t="s">
        <v>161</v>
      </c>
      <c r="C38" s="0" t="s">
        <v>184</v>
      </c>
      <c r="D38" s="9" t="e">
        <f aca="false">COUNTIF(#REF!,B38)&gt;0</f>
        <v>#REF!</v>
      </c>
      <c r="E38" s="0" t="n">
        <v>25.0415043967041</v>
      </c>
      <c r="F38" s="0" t="n">
        <v>25.1798235184589</v>
      </c>
      <c r="G38" s="0" t="n">
        <v>25.5881318576991</v>
      </c>
      <c r="H38" s="0" t="n">
        <v>26.0439096125552</v>
      </c>
      <c r="I38" s="0" t="n">
        <v>26.541192010495</v>
      </c>
      <c r="J38" s="0" t="n">
        <v>27.336221443715</v>
      </c>
      <c r="K38" s="0" t="n">
        <v>27.0969811130584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2018-09-25T11:43:04Z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