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a\Documents\python_for_data_science\Excel_Practice\"/>
    </mc:Choice>
  </mc:AlternateContent>
  <bookViews>
    <workbookView xWindow="0" yWindow="0" windowWidth="17925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B11" i="1"/>
  <c r="F4" i="1"/>
  <c r="F5" i="1"/>
  <c r="F3" i="1"/>
  <c r="B16" i="1"/>
  <c r="B15" i="1"/>
  <c r="B14" i="1"/>
  <c r="D18" i="1"/>
  <c r="E3" i="1" s="1"/>
  <c r="B18" i="1"/>
  <c r="C4" i="1" s="1"/>
  <c r="D15" i="1" l="1"/>
  <c r="E4" i="1"/>
  <c r="C5" i="1"/>
  <c r="E5" i="1"/>
  <c r="C3" i="1"/>
  <c r="B19" i="1"/>
  <c r="C16" i="1" s="1"/>
  <c r="D16" i="1"/>
  <c r="D14" i="1"/>
  <c r="C15" i="1" l="1"/>
  <c r="C14" i="1"/>
  <c r="D19" i="1"/>
  <c r="E16" i="1" s="1"/>
  <c r="E15" i="1" l="1"/>
  <c r="E14" i="1"/>
</calcChain>
</file>

<file path=xl/sharedStrings.xml><?xml version="1.0" encoding="utf-8"?>
<sst xmlns="http://schemas.openxmlformats.org/spreadsheetml/2006/main" count="19" uniqueCount="16">
  <si>
    <t># pics</t>
  </si>
  <si>
    <t>gbs</t>
  </si>
  <si>
    <t>Type 1</t>
  </si>
  <si>
    <t>Type 2</t>
  </si>
  <si>
    <t>Type 3</t>
  </si>
  <si>
    <t>old</t>
  </si>
  <si>
    <t>new</t>
  </si>
  <si>
    <t>gb per pic</t>
  </si>
  <si>
    <t>Current Ratio</t>
  </si>
  <si>
    <t>Potential Ratio</t>
  </si>
  <si>
    <t>Available Pics</t>
  </si>
  <si>
    <t># of pics to add</t>
  </si>
  <si>
    <t>Left over pics</t>
  </si>
  <si>
    <t>Type 1: 2290</t>
  </si>
  <si>
    <t>Type 2: 833</t>
  </si>
  <si>
    <t>type 3: 2716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</si>
</sst>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1" xfId="0" applyNumberFormat="1" applyFill="1" applyBorder="1"/>
    <xf numFmtId="164" fontId="0" fillId="3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2" borderId="1" xfId="0" applyNumberFormat="1" applyFill="1" applyBorder="1"/>
    <xf numFmtId="164" fontId="0" fillId="2" borderId="0" xfId="0" applyNumberFormat="1" applyFill="1"/>
    <xf numFmtId="165" fontId="0" fillId="2" borderId="0" xfId="1" applyNumberFormat="1" applyFont="1" applyFill="1"/>
    <xf numFmtId="165" fontId="0" fillId="3" borderId="0" xfId="1" applyNumberFormat="1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NumberFormat="1" applyFill="1"/>
    <xf numFmtId="2" fontId="0" fillId="0" borderId="0" xfId="0" applyNumberFormat="1"/>
    <xf numFmtId="0" fontId="0" fillId="0" borderId="0" xfId="0" applyNumberFormat="1"/>
    <xf numFmtId="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2" sqref="H12"/>
    </sheetView>
  </sheetViews>
  <sheetFormatPr defaultRowHeight="15" x14ac:dyDescent="0.25"/>
  <cols>
    <col min="1" max="1" width="15.28515625" customWidth="1"/>
    <col min="2" max="2" width="13.7109375" bestFit="1" customWidth="1"/>
    <col min="3" max="3" width="9.28515625" customWidth="1"/>
    <col min="4" max="4" width="13.7109375" bestFit="1" customWidth="1"/>
    <col min="5" max="6" width="10.5703125" bestFit="1" customWidth="1"/>
    <col min="8" max="8" width="15.5703125" customWidth="1"/>
  </cols>
  <sheetData>
    <row r="1" spans="1:8" x14ac:dyDescent="0.25">
      <c r="A1" s="11" t="s">
        <v>8</v>
      </c>
      <c r="B1" s="11"/>
      <c r="C1" s="11"/>
      <c r="D1" s="11"/>
      <c r="E1" s="11"/>
      <c r="F1" s="11"/>
    </row>
    <row r="2" spans="1:8" x14ac:dyDescent="0.25">
      <c r="B2" t="s">
        <v>0</v>
      </c>
      <c r="D2" t="s">
        <v>1</v>
      </c>
      <c r="F2" t="s">
        <v>7</v>
      </c>
    </row>
    <row r="3" spans="1:8" x14ac:dyDescent="0.25">
      <c r="A3" s="3" t="s">
        <v>2</v>
      </c>
      <c r="B3" s="13">
        <v>249</v>
      </c>
      <c r="C3" s="10">
        <f>B3/$B$18</f>
        <v>0.16824324324324325</v>
      </c>
      <c r="D3" s="4">
        <v>1.06</v>
      </c>
      <c r="E3" s="10">
        <f>D3/$D$18</f>
        <v>0.18370883882149047</v>
      </c>
      <c r="F3" s="5">
        <f>D3/B3</f>
        <v>4.257028112449799E-3</v>
      </c>
    </row>
    <row r="4" spans="1:8" x14ac:dyDescent="0.25">
      <c r="A4" s="3" t="s">
        <v>3</v>
      </c>
      <c r="B4" s="13">
        <v>781</v>
      </c>
      <c r="C4" s="10">
        <f>B4/$B$18</f>
        <v>0.5277027027027027</v>
      </c>
      <c r="D4" s="4">
        <v>3.17</v>
      </c>
      <c r="E4" s="10">
        <f>D4/$D$18</f>
        <v>0.54939341421143839</v>
      </c>
      <c r="F4" s="5">
        <f t="shared" ref="F4:F5" si="0">D4/B4</f>
        <v>4.0588988476312421E-3</v>
      </c>
    </row>
    <row r="5" spans="1:8" x14ac:dyDescent="0.25">
      <c r="A5" s="3" t="s">
        <v>4</v>
      </c>
      <c r="B5" s="13">
        <v>450</v>
      </c>
      <c r="C5" s="10">
        <f>B5/$B$18</f>
        <v>0.30405405405405406</v>
      </c>
      <c r="D5" s="4">
        <v>1.54</v>
      </c>
      <c r="E5" s="10">
        <f>D5/$D$18</f>
        <v>0.26689774696707103</v>
      </c>
      <c r="F5" s="5">
        <f t="shared" si="0"/>
        <v>3.4222222222222223E-3</v>
      </c>
    </row>
    <row r="6" spans="1:8" x14ac:dyDescent="0.25">
      <c r="A6" s="5"/>
      <c r="B6" s="14"/>
      <c r="C6" s="5"/>
      <c r="D6" s="5"/>
      <c r="E6" s="5"/>
      <c r="F6" s="5"/>
    </row>
    <row r="7" spans="1:8" x14ac:dyDescent="0.25">
      <c r="A7" s="5"/>
      <c r="B7" s="14"/>
      <c r="C7" s="5"/>
      <c r="D7" s="5"/>
      <c r="E7" s="5"/>
      <c r="F7" s="5"/>
    </row>
    <row r="8" spans="1:8" x14ac:dyDescent="0.25">
      <c r="A8" s="5"/>
      <c r="B8" s="15">
        <v>1</v>
      </c>
      <c r="C8" s="15">
        <v>2</v>
      </c>
      <c r="D8" s="15">
        <v>3</v>
      </c>
      <c r="E8" s="5"/>
      <c r="F8" s="5"/>
    </row>
    <row r="9" spans="1:8" x14ac:dyDescent="0.25">
      <c r="A9" s="6" t="s">
        <v>10</v>
      </c>
      <c r="B9" s="15">
        <v>1191</v>
      </c>
      <c r="C9" s="15">
        <v>3567</v>
      </c>
      <c r="D9" s="15">
        <v>1976</v>
      </c>
      <c r="E9" s="5"/>
      <c r="F9" s="5"/>
      <c r="H9" t="s">
        <v>13</v>
      </c>
    </row>
    <row r="10" spans="1:8" x14ac:dyDescent="0.25">
      <c r="A10" s="6" t="s">
        <v>11</v>
      </c>
      <c r="B10" s="15">
        <v>451</v>
      </c>
      <c r="C10" s="15">
        <v>219</v>
      </c>
      <c r="D10" s="15">
        <v>450</v>
      </c>
      <c r="E10" s="5"/>
      <c r="F10" s="5"/>
      <c r="H10" t="s">
        <v>14</v>
      </c>
    </row>
    <row r="11" spans="1:8" x14ac:dyDescent="0.25">
      <c r="A11" s="6" t="s">
        <v>12</v>
      </c>
      <c r="B11" s="15">
        <f>B9-B10</f>
        <v>740</v>
      </c>
      <c r="C11" s="15">
        <f>C9-C10</f>
        <v>3348</v>
      </c>
      <c r="D11" s="15">
        <f>D9-D10</f>
        <v>1526</v>
      </c>
      <c r="E11" s="5"/>
      <c r="F11" s="5"/>
      <c r="H11" t="s">
        <v>15</v>
      </c>
    </row>
    <row r="12" spans="1:8" x14ac:dyDescent="0.25">
      <c r="A12" s="5"/>
      <c r="B12" s="5"/>
      <c r="C12" s="5"/>
      <c r="D12" s="5"/>
      <c r="E12" s="5"/>
      <c r="F12" s="5"/>
    </row>
    <row r="13" spans="1:8" x14ac:dyDescent="0.25">
      <c r="A13" s="12" t="s">
        <v>9</v>
      </c>
      <c r="B13" s="12"/>
      <c r="C13" s="12"/>
      <c r="D13" s="12"/>
      <c r="E13" s="12"/>
      <c r="F13" s="5"/>
    </row>
    <row r="14" spans="1:8" x14ac:dyDescent="0.25">
      <c r="A14" s="7" t="s">
        <v>2</v>
      </c>
      <c r="B14" s="16">
        <f>SUM(B3+B10)</f>
        <v>700</v>
      </c>
      <c r="C14" s="9">
        <f>B14/$B$19</f>
        <v>0.26923076923076922</v>
      </c>
      <c r="D14" s="8">
        <f>F3*B14</f>
        <v>2.9799196787148592</v>
      </c>
      <c r="E14" s="9">
        <f>D14/$D$19</f>
        <v>0.29449284725841474</v>
      </c>
      <c r="F14" s="5"/>
    </row>
    <row r="15" spans="1:8" x14ac:dyDescent="0.25">
      <c r="A15" s="7" t="s">
        <v>3</v>
      </c>
      <c r="B15" s="16">
        <f>SUM(B4+C10)</f>
        <v>1000</v>
      </c>
      <c r="C15" s="9">
        <f t="shared" ref="C15:C16" si="1">B15/$B$19</f>
        <v>0.38461538461538464</v>
      </c>
      <c r="D15" s="8">
        <f>F4*B15</f>
        <v>4.0588988476312418</v>
      </c>
      <c r="E15" s="9">
        <f t="shared" ref="E15:E16" si="2">D15/$D$19</f>
        <v>0.40112379099034084</v>
      </c>
      <c r="F15" s="5"/>
    </row>
    <row r="16" spans="1:8" x14ac:dyDescent="0.25">
      <c r="A16" s="7" t="s">
        <v>4</v>
      </c>
      <c r="B16" s="16">
        <f>SUM(B5+D10)</f>
        <v>900</v>
      </c>
      <c r="C16" s="9">
        <f t="shared" si="1"/>
        <v>0.34615384615384615</v>
      </c>
      <c r="D16" s="8">
        <f>F5*B16</f>
        <v>3.08</v>
      </c>
      <c r="E16" s="9">
        <f t="shared" si="2"/>
        <v>0.30438336175124453</v>
      </c>
      <c r="F16" s="5"/>
    </row>
    <row r="18" spans="1:4" x14ac:dyDescent="0.25">
      <c r="A18" s="2" t="s">
        <v>5</v>
      </c>
      <c r="B18" s="2">
        <f>SUM(B3:B5)</f>
        <v>1480</v>
      </c>
      <c r="C18" s="2"/>
      <c r="D18" s="2">
        <f>SUM(D3:D5)</f>
        <v>5.7700000000000005</v>
      </c>
    </row>
    <row r="19" spans="1:4" x14ac:dyDescent="0.25">
      <c r="A19" s="1" t="s">
        <v>6</v>
      </c>
      <c r="B19" s="1">
        <f>SUM(B14:B16)</f>
        <v>2600</v>
      </c>
      <c r="C19" s="1"/>
      <c r="D19" s="1">
        <f>SUM(D14:D16)</f>
        <v>10.1188185263461</v>
      </c>
    </row>
  </sheetData>
  <mergeCells count="2">
    <mergeCell ref="A1:F1"/>
    <mergeCell ref="A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John-Alexander Hall</dc:creator>
  <cp:lastModifiedBy>John-Alexander Hall</cp:lastModifiedBy>
  <dcterms:created xsi:type="dcterms:W3CDTF">2018-01-16T22:40:10Z</dcterms:created>
  <dcterms:modified xsi:type="dcterms:W3CDTF">2018-01-17T04:31:31Z</dcterms:modified>
</cp:coreProperties>
</file>