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QCore\40_Entwicklung\Website\public\docs\capa\"/>
    </mc:Choice>
  </mc:AlternateContent>
  <xr:revisionPtr revIDLastSave="0" documentId="13_ncr:1_{3395FBA3-FD30-40CF-8FBB-FFCE6B3DBB17}" xr6:coauthVersionLast="47" xr6:coauthVersionMax="47" xr10:uidLastSave="{00000000-0000-0000-0000-000000000000}"/>
  <bookViews>
    <workbookView xWindow="-98" yWindow="-98" windowWidth="28996" windowHeight="15675" tabRatio="500" activeTab="3" xr2:uid="{00000000-000D-0000-FFFF-FFFF00000000}"/>
  </bookViews>
  <sheets>
    <sheet name="5-Why Analysis" sheetId="1" r:id="rId1"/>
    <sheet name="Fishbone Diagram" sheetId="2" r:id="rId2"/>
    <sheet name="Pareto Analysis" sheetId="3" r:id="rId3"/>
    <sheet name="Instruction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3" l="1"/>
  <c r="D17" i="3"/>
  <c r="E17" i="3" s="1"/>
  <c r="F17" i="3" s="1"/>
  <c r="D16" i="3"/>
  <c r="E16" i="3" s="1"/>
  <c r="F16" i="3" s="1"/>
  <c r="D15" i="3"/>
  <c r="E15" i="3" s="1"/>
  <c r="F15" i="3" s="1"/>
  <c r="D14" i="3"/>
  <c r="E14" i="3" s="1"/>
  <c r="F14" i="3" s="1"/>
  <c r="D13" i="3"/>
  <c r="E13" i="3" s="1"/>
  <c r="F13" i="3" s="1"/>
  <c r="D12" i="3"/>
  <c r="E12" i="3" s="1"/>
  <c r="F12" i="3" s="1"/>
  <c r="D11" i="3"/>
  <c r="E11" i="3" s="1"/>
  <c r="F11" i="3" s="1"/>
  <c r="D10" i="3"/>
  <c r="E10" i="3" s="1"/>
  <c r="F10" i="3" s="1"/>
  <c r="D9" i="3"/>
  <c r="E9" i="3" s="1"/>
  <c r="F9" i="3" s="1"/>
  <c r="D8" i="3"/>
  <c r="D18" i="3" s="1"/>
  <c r="E8" i="3" l="1"/>
  <c r="F8" i="3" s="1"/>
</calcChain>
</file>

<file path=xl/sharedStrings.xml><?xml version="1.0" encoding="utf-8"?>
<sst xmlns="http://schemas.openxmlformats.org/spreadsheetml/2006/main" count="127" uniqueCount="102">
  <si>
    <t>5-WHY ROOT CAUSE ANALYSIS</t>
  </si>
  <si>
    <t>Ask 'Why?' repeatedly until you reach the fundamental root cause. Stop when you can no longer ask 'Why?' or when the answer is outside your control.</t>
  </si>
  <si>
    <t>CAPA Number:</t>
  </si>
  <si>
    <t>Date:</t>
  </si>
  <si>
    <t>Problem Owner:</t>
  </si>
  <si>
    <t>Investigation Team:</t>
  </si>
  <si>
    <t>PROBLEM STATEMENT</t>
  </si>
  <si>
    <t>Describe the problem clearly: What happened? When? Where? What was the impact?</t>
  </si>
  <si>
    <t>5-WHY ANALYSIS</t>
  </si>
  <si>
    <t>WHY 1</t>
  </si>
  <si>
    <t>Why did the problem occur?</t>
  </si>
  <si>
    <t>WHY 2</t>
  </si>
  <si>
    <t>Why did [answer to Why 1] happen?</t>
  </si>
  <si>
    <t>WHY 3</t>
  </si>
  <si>
    <t>Why did [answer to Why 2] happen?</t>
  </si>
  <si>
    <t>WHY 4</t>
  </si>
  <si>
    <t>Why did [answer to Why 3] happen?</t>
  </si>
  <si>
    <t>WHY 5</t>
  </si>
  <si>
    <t>Why did [answer to Why 4] happen? → ROOT CAUSE</t>
  </si>
  <si>
    <t>ROOT CAUSE STATEMENT</t>
  </si>
  <si>
    <t>State the root cause clearly. It should be specific, actionable, and explain WHY the problem occurred.</t>
  </si>
  <si>
    <t>EVIDENCE / DATA SUPPORTING ROOT CAUSE</t>
  </si>
  <si>
    <t>List the evidence that supports your root cause conclusion (records, data, interviews, observations):</t>
  </si>
  <si>
    <t>💡 TIPS FOR EFFECTIVE 5-WHY ANALYSIS:
• Ask "Why?" at least 5 times, but don't stop if you haven't reached the true root cause
• Each answer should be factual and based on evidence, not assumptions
• If there are multiple causes at a level, create separate branches
• The root cause should be something you can take action on
• "Human error" is never an acceptable root cause – ask WHY the error occurred</t>
  </si>
  <si>
    <t>FISHBONE (ISHIKAWA) DIAGRAM - CAUSE &amp; EFFECT ANALYSIS</t>
  </si>
  <si>
    <t>Identify potential causes in each category. Brainstorm with your team. Not all categories may apply to every problem.</t>
  </si>
  <si>
    <t>CAPA #:</t>
  </si>
  <si>
    <t>EFFECT
(Problem)</t>
  </si>
  <si>
    <t>Describe the problem/effect here...</t>
  </si>
  <si>
    <t>MANPOWER
(People)</t>
  </si>
  <si>
    <t>MATERIAL</t>
  </si>
  <si>
    <t>Skills, training, experience,
fatigue, communication</t>
  </si>
  <si>
    <t>Raw materials, specifications,
supplier quality, storage</t>
  </si>
  <si>
    <t>Cause 1:</t>
  </si>
  <si>
    <t>Cause 2:</t>
  </si>
  <si>
    <t>Cause 3:</t>
  </si>
  <si>
    <t>METHOD
(Process)</t>
  </si>
  <si>
    <t>MEASUREMENT</t>
  </si>
  <si>
    <t>Procedures, work instructions,
sequence, standards</t>
  </si>
  <si>
    <t>Accuracy, precision, calibration,
test methods, data</t>
  </si>
  <si>
    <t>MACHINE
(Equipment)</t>
  </si>
  <si>
    <t>ENVIRONMENT</t>
  </si>
  <si>
    <t>Calibration, maintenance,
capability, wear</t>
  </si>
  <si>
    <t>Temperature, humidity,
cleanliness, lighting, noise</t>
  </si>
  <si>
    <t>IDENTIFIED ROOT CAUSE(S)</t>
  </si>
  <si>
    <t>Based on the analysis above, state the root cause(s). Circle or highlight the contributing factors in the diagram.</t>
  </si>
  <si>
    <t>💡 TIPS: Brainstorm ALL possible causes before narrowing down. Use sticky notes or a whiteboard for team sessions. 
Ask "Why?" for each potential cause to dig deeper. Verify causes with data before concluding.</t>
  </si>
  <si>
    <t>PARETO ANALYSIS (80/20 RULE)</t>
  </si>
  <si>
    <t>Analysis Period:</t>
  </si>
  <si>
    <t>Rank</t>
  </si>
  <si>
    <t>Cause / Category</t>
  </si>
  <si>
    <t>Frequency / Count</t>
  </si>
  <si>
    <t>% of Total</t>
  </si>
  <si>
    <t>Cumulative %</t>
  </si>
  <si>
    <t>In Top 80%?</t>
  </si>
  <si>
    <t>TOTAL</t>
  </si>
  <si>
    <t>CONCLUSION: TOP CAUSES TO ADDRESS</t>
  </si>
  <si>
    <t>List the causes marked 'YES' above. These represent ~80% of the problem and should be prioritized for corrective action.</t>
  </si>
  <si>
    <t>💡 HOW TO USE: 
1. List all causes/categories and their frequency (defect count, complaint count, etc.)
2. Sort by frequency (highest first) and enter in the table
3. Focus corrective actions on causes marked "YES" - they represent the vital few</t>
  </si>
  <si>
    <t>RCA TOOLKIT - USER GUIDE</t>
  </si>
  <si>
    <t>ROOT CAUSE ANALYSIS METHODS</t>
  </si>
  <si>
    <t>This toolkit provides three complementary RCA methods. Select based on your situation:</t>
  </si>
  <si>
    <t>═══════════════════════════════════════════════════════════════════</t>
  </si>
  <si>
    <t>1. 5-WHY ANALYSIS (Sheet: 5-Why Analysis)</t>
  </si>
  <si>
    <t xml:space="preserve">   Best for: Most investigations, simple to moderate complexity</t>
  </si>
  <si>
    <t xml:space="preserve">   How: Ask 'Why?' repeatedly until you reach the fundamental cause</t>
  </si>
  <si>
    <t xml:space="preserve">   Time: 15-30 minutes</t>
  </si>
  <si>
    <t xml:space="preserve">   Example:</t>
  </si>
  <si>
    <t xml:space="preserve">   Problem: Product shipped with wrong label</t>
  </si>
  <si>
    <t xml:space="preserve">   Why 1? Label operator selected wrong template</t>
  </si>
  <si>
    <t xml:space="preserve">   Why 2? Templates have similar names</t>
  </si>
  <si>
    <t xml:space="preserve">   Why 3? No naming convention exists</t>
  </si>
  <si>
    <t xml:space="preserve">   Why 4? Process was never standardized</t>
  </si>
  <si>
    <t xml:space="preserve">   Why 5? No SOP for template management ← ROOT CAUSE</t>
  </si>
  <si>
    <t>2. FISHBONE DIAGRAM (Sheet: Fishbone Diagram)</t>
  </si>
  <si>
    <t xml:space="preserve">   Best for: Complex problems with multiple potential causes</t>
  </si>
  <si>
    <t xml:space="preserve">   How: Brainstorm causes in 6 categories (6M)</t>
  </si>
  <si>
    <t xml:space="preserve">   Time: 30-60 minutes (team session recommended)</t>
  </si>
  <si>
    <t xml:space="preserve">   The 6Ms:</t>
  </si>
  <si>
    <t xml:space="preserve">   • Manpower - People, skills, training, communication</t>
  </si>
  <si>
    <t xml:space="preserve">   • Method - Procedures, processes, work instructions</t>
  </si>
  <si>
    <t xml:space="preserve">   • Machine - Equipment, tools, calibration, maintenance</t>
  </si>
  <si>
    <t xml:space="preserve">   • Material - Raw materials, specifications, suppliers</t>
  </si>
  <si>
    <t xml:space="preserve">   • Measurement - Testing, inspection, data accuracy</t>
  </si>
  <si>
    <t xml:space="preserve">   • Environment - Temperature, humidity, cleanliness</t>
  </si>
  <si>
    <t>3. PARETO ANALYSIS (Sheet: Pareto Analysis)</t>
  </si>
  <si>
    <t xml:space="preserve">   Best for: Trend analysis, prioritizing multiple issues</t>
  </si>
  <si>
    <t xml:space="preserve">   How: Rank causes by frequency, focus on top 80%</t>
  </si>
  <si>
    <t xml:space="preserve">   Time: 15-30 minutes (requires historical data)</t>
  </si>
  <si>
    <t xml:space="preserve">   The 80/20 Rule: ~80% of problems come from ~20% of causes</t>
  </si>
  <si>
    <t>TIPS FOR EFFECTIVE ROOT CAUSE ANALYSIS</t>
  </si>
  <si>
    <t>✓ Involve cross-functional team members</t>
  </si>
  <si>
    <t>✓ Base conclusions on data and evidence, not assumptions</t>
  </si>
  <si>
    <t>✓ 'Human error' is NEVER an acceptable root cause</t>
  </si>
  <si>
    <t>✓ The root cause must be actionable</t>
  </si>
  <si>
    <t>✓ Document your analysis - it's audit evidence</t>
  </si>
  <si>
    <t>✓ Use multiple methods for complex problems</t>
  </si>
  <si>
    <t>Template provided by QCore Consulting | qcore-consulting.de</t>
  </si>
  <si>
    <t>Compliant with ISO 13485:2016 and FDA 21 CFR 820.100</t>
  </si>
  <si>
    <t xml:space="preserve">Pareto Analysis helps identify the 'vital few' causes that contribute to most problems. </t>
  </si>
  <si>
    <t>List causes by frequency/impact, calculate cumulative %, and focus on the top 80%.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</si>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</sst>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charset val="1"/>
    </font>
    <font>
      <b/>
      <sz val="24"/>
      <color rgb="FFFFFFFF"/>
      <name val="Cambria"/>
      <charset val="1"/>
    </font>
    <font>
      <i/>
      <sz val="11"/>
      <color rgb="FF2E75B6"/>
      <name val="Cambria"/>
      <charset val="1"/>
    </font>
    <font>
      <b/>
      <sz val="11"/>
      <name val="Cambria"/>
      <charset val="1"/>
    </font>
    <font>
      <b/>
      <sz val="14"/>
      <color rgb="FFFFFFFF"/>
      <name val="Cambria"/>
      <charset val="1"/>
    </font>
    <font>
      <i/>
      <sz val="11"/>
      <color rgb="FF666666"/>
      <name val="Cambria"/>
      <charset val="1"/>
    </font>
    <font>
      <b/>
      <sz val="14"/>
      <color rgb="FF1F4E79"/>
      <name val="Cambria"/>
      <charset val="1"/>
    </font>
    <font>
      <i/>
      <sz val="11"/>
      <color rgb="FF999999"/>
      <name val="Cambria"/>
      <charset val="1"/>
    </font>
    <font>
      <b/>
      <sz val="12"/>
      <color rgb="FFFFFFFF"/>
      <name val="Cambria"/>
      <charset val="1"/>
    </font>
    <font>
      <sz val="10"/>
      <color rgb="FF1F4E79"/>
      <name val="Cambria"/>
      <charset val="1"/>
    </font>
    <font>
      <b/>
      <sz val="20"/>
      <color rgb="FFFFFFFF"/>
      <name val="Cambria"/>
      <charset val="1"/>
    </font>
    <font>
      <b/>
      <sz val="12"/>
      <color rgb="FF1F4E79"/>
      <name val="Cambria"/>
      <charset val="1"/>
    </font>
    <font>
      <i/>
      <sz val="9"/>
      <color rgb="FF666666"/>
      <name val="Cambria"/>
      <charset val="1"/>
    </font>
    <font>
      <sz val="10"/>
      <color rgb="FF666666"/>
      <name val="Cambria"/>
      <charset val="1"/>
    </font>
    <font>
      <b/>
      <sz val="11"/>
      <color rgb="FFFFFFFF"/>
      <name val="Cambria"/>
      <charset val="1"/>
    </font>
    <font>
      <b/>
      <sz val="11"/>
      <color rgb="FF006100"/>
      <name val="Cambria"/>
      <charset val="1"/>
    </font>
    <font>
      <b/>
      <sz val="18"/>
      <color rgb="FFFFFFFF"/>
      <name val="Cambria"/>
      <charset val="1"/>
    </font>
    <font>
      <sz val="10"/>
      <name val="Cambria"/>
      <charset val="1"/>
    </font>
    <font>
      <sz val="10"/>
      <color rgb="FF2E75B6"/>
      <name val="Cambria"/>
      <charset val="1"/>
    </font>
    <font>
      <b/>
      <sz val="10"/>
      <color rgb="FF1F4E79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A9D08E"/>
        <bgColor rgb="FFBFBFBF"/>
      </patternFill>
    </fill>
    <fill>
      <patternFill patternType="solid">
        <fgColor rgb="FFFFE699"/>
        <bgColor rgb="FFD9D9D9"/>
      </patternFill>
    </fill>
    <fill>
      <patternFill patternType="solid">
        <fgColor rgb="FFF4B183"/>
        <bgColor rgb="FFFF99CC"/>
      </patternFill>
    </fill>
    <fill>
      <patternFill patternType="solid">
        <fgColor rgb="FFFF6B6B"/>
        <bgColor rgb="FFFF6600"/>
      </patternFill>
    </fill>
    <fill>
      <patternFill patternType="solid">
        <fgColor rgb="FFB4A7D6"/>
        <bgColor rgb="FFBFBFBF"/>
      </patternFill>
    </fill>
    <fill>
      <patternFill patternType="solid">
        <fgColor rgb="FFD9D9D9"/>
        <bgColor rgb="FFBDD7E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9" fillId="5" borderId="1" xfId="0" applyFont="1" applyFill="1" applyBorder="1" applyAlignment="1">
      <alignment horizontal="left" vertical="top" wrapText="1"/>
    </xf>
    <xf numFmtId="0" fontId="8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4" fillId="4" borderId="0" xfId="0" applyFont="1" applyFill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0" fillId="0" borderId="1" xfId="0" applyBorder="1"/>
    <xf numFmtId="0" fontId="3" fillId="3" borderId="0" xfId="0" applyFont="1" applyFill="1"/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/>
    <xf numFmtId="0" fontId="1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7" fillId="0" borderId="0" xfId="0" applyFont="1"/>
    <xf numFmtId="0" fontId="6" fillId="0" borderId="0" xfId="0" applyFont="1"/>
    <xf numFmtId="0" fontId="18" fillId="0" borderId="0" xfId="0" applyFont="1"/>
    <xf numFmtId="0" fontId="11" fillId="0" borderId="0" xfId="0" applyFont="1"/>
    <xf numFmtId="0" fontId="10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4" fillId="9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0" fillId="0" borderId="0" xfId="0" quotePrefix="1"/>
    <xf numFmtId="0" fontId="19" fillId="5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6B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699"/>
      <rgbColor rgb="FFA9D08E"/>
      <rgbColor rgb="FFFF99CC"/>
      <rgbColor rgb="FFB4A7D6"/>
      <rgbColor rgb="FFF4B183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opLeftCell="A15" zoomScale="85" zoomScaleNormal="85" zoomScalePageLayoutView="70" workbookViewId="0">
      <selection activeCell="A12" sqref="A12:H42"/>
    </sheetView>
  </sheetViews>
  <sheetFormatPr baseColWidth="10" defaultColWidth="8.6640625" defaultRowHeight="14.25" x14ac:dyDescent="0.45"/>
  <cols>
    <col min="1" max="1" width="15.3984375" bestFit="1" customWidth="1"/>
    <col min="2" max="3" width="14" customWidth="1"/>
    <col min="4" max="4" width="18.73046875" bestFit="1" customWidth="1"/>
    <col min="5" max="8" width="14" customWidth="1"/>
  </cols>
  <sheetData>
    <row r="1" spans="1:8" ht="39.75" customHeight="1" x14ac:dyDescent="0.45">
      <c r="A1" s="14" t="s">
        <v>0</v>
      </c>
      <c r="B1" s="14"/>
      <c r="C1" s="14"/>
      <c r="D1" s="14"/>
      <c r="E1" s="14"/>
      <c r="F1" s="14"/>
      <c r="G1" s="14"/>
      <c r="H1" s="14"/>
    </row>
    <row r="2" spans="1:8" ht="34.5" customHeight="1" x14ac:dyDescent="0.45">
      <c r="A2" s="13" t="s">
        <v>1</v>
      </c>
      <c r="B2" s="13"/>
      <c r="C2" s="13"/>
      <c r="D2" s="13"/>
      <c r="E2" s="13"/>
      <c r="F2" s="13"/>
      <c r="G2" s="13"/>
      <c r="H2" s="13"/>
    </row>
    <row r="4" spans="1:8" x14ac:dyDescent="0.45">
      <c r="A4" s="15" t="s">
        <v>2</v>
      </c>
      <c r="B4" s="12"/>
      <c r="C4" s="12"/>
      <c r="D4" s="15" t="s">
        <v>3</v>
      </c>
      <c r="E4" s="12"/>
      <c r="F4" s="12"/>
      <c r="G4" s="12"/>
      <c r="H4" s="12"/>
    </row>
    <row r="5" spans="1:8" x14ac:dyDescent="0.45">
      <c r="A5" s="15" t="s">
        <v>4</v>
      </c>
      <c r="B5" s="12"/>
      <c r="C5" s="12"/>
      <c r="D5" s="15" t="s">
        <v>5</v>
      </c>
      <c r="E5" s="12"/>
      <c r="F5" s="12"/>
      <c r="G5" s="12"/>
      <c r="H5" s="12"/>
    </row>
    <row r="7" spans="1:8" ht="17.25" x14ac:dyDescent="0.45">
      <c r="A7" s="11" t="s">
        <v>6</v>
      </c>
      <c r="B7" s="11"/>
      <c r="C7" s="11"/>
      <c r="D7" s="11"/>
      <c r="E7" s="11"/>
      <c r="F7" s="11"/>
      <c r="G7" s="11"/>
      <c r="H7" s="11"/>
    </row>
    <row r="8" spans="1:8" ht="15" customHeight="1" x14ac:dyDescent="0.45">
      <c r="A8" s="10" t="s">
        <v>7</v>
      </c>
      <c r="B8" s="10"/>
      <c r="C8" s="10"/>
      <c r="D8" s="10"/>
      <c r="E8" s="10"/>
      <c r="F8" s="10"/>
      <c r="G8" s="10"/>
      <c r="H8" s="10"/>
    </row>
    <row r="9" spans="1:8" x14ac:dyDescent="0.45">
      <c r="A9" s="10"/>
      <c r="B9" s="10"/>
      <c r="C9" s="10"/>
      <c r="D9" s="10"/>
      <c r="E9" s="10"/>
      <c r="F9" s="10"/>
      <c r="G9" s="10"/>
      <c r="H9" s="10"/>
    </row>
    <row r="10" spans="1:8" x14ac:dyDescent="0.45">
      <c r="A10" s="10"/>
      <c r="B10" s="10"/>
      <c r="C10" s="10"/>
      <c r="D10" s="10"/>
      <c r="E10" s="10"/>
      <c r="F10" s="10"/>
      <c r="G10" s="10"/>
      <c r="H10" s="10"/>
    </row>
    <row r="12" spans="1:8" ht="17.25" x14ac:dyDescent="0.45">
      <c r="A12" s="11" t="s">
        <v>8</v>
      </c>
      <c r="B12" s="11"/>
      <c r="C12" s="11"/>
      <c r="D12" s="11"/>
      <c r="E12" s="11"/>
      <c r="F12" s="11"/>
      <c r="G12" s="11"/>
      <c r="H12" s="11"/>
    </row>
    <row r="13" spans="1:8" ht="24.75" customHeight="1" x14ac:dyDescent="0.45">
      <c r="A13" s="47" t="s">
        <v>9</v>
      </c>
      <c r="B13" s="8" t="s">
        <v>10</v>
      </c>
      <c r="C13" s="8"/>
      <c r="D13" s="8"/>
      <c r="E13" s="8"/>
      <c r="F13" s="8"/>
      <c r="G13" s="8"/>
      <c r="H13" s="8"/>
    </row>
    <row r="14" spans="1:8" ht="24.75" customHeight="1" x14ac:dyDescent="0.45">
      <c r="A14" s="47"/>
      <c r="B14" s="9"/>
      <c r="C14" s="8"/>
      <c r="D14" s="8"/>
      <c r="E14" s="8"/>
      <c r="F14" s="8"/>
      <c r="G14" s="8"/>
      <c r="H14" s="8"/>
    </row>
    <row r="15" spans="1:8" ht="24.75" customHeight="1" x14ac:dyDescent="0.45">
      <c r="A15" s="47"/>
      <c r="B15" s="9"/>
      <c r="C15" s="8"/>
      <c r="D15" s="8"/>
      <c r="E15" s="8"/>
      <c r="F15" s="8"/>
      <c r="G15" s="8"/>
      <c r="H15" s="8"/>
    </row>
    <row r="16" spans="1:8" ht="24.75" customHeight="1" x14ac:dyDescent="0.45">
      <c r="A16" s="48" t="s">
        <v>11</v>
      </c>
      <c r="B16" s="8" t="s">
        <v>12</v>
      </c>
      <c r="C16" s="8"/>
      <c r="D16" s="8"/>
      <c r="E16" s="8"/>
      <c r="F16" s="8"/>
      <c r="G16" s="8"/>
      <c r="H16" s="8"/>
    </row>
    <row r="17" spans="1:8" ht="24.75" customHeight="1" x14ac:dyDescent="0.45">
      <c r="A17" s="48"/>
      <c r="B17" s="7"/>
      <c r="C17" s="8"/>
      <c r="D17" s="8"/>
      <c r="E17" s="8"/>
      <c r="F17" s="8"/>
      <c r="G17" s="8"/>
      <c r="H17" s="8"/>
    </row>
    <row r="18" spans="1:8" ht="24.75" customHeight="1" x14ac:dyDescent="0.45">
      <c r="A18" s="48"/>
      <c r="B18" s="7"/>
      <c r="C18" s="8"/>
      <c r="D18" s="8"/>
      <c r="E18" s="8"/>
      <c r="F18" s="8"/>
      <c r="G18" s="8"/>
      <c r="H18" s="8"/>
    </row>
    <row r="19" spans="1:8" ht="24.75" customHeight="1" x14ac:dyDescent="0.45">
      <c r="A19" s="49" t="s">
        <v>13</v>
      </c>
      <c r="B19" s="8" t="s">
        <v>14</v>
      </c>
      <c r="C19" s="8"/>
      <c r="D19" s="8"/>
      <c r="E19" s="8"/>
      <c r="F19" s="8"/>
      <c r="G19" s="8"/>
      <c r="H19" s="8"/>
    </row>
    <row r="20" spans="1:8" ht="24.75" customHeight="1" x14ac:dyDescent="0.45">
      <c r="A20" s="49"/>
      <c r="B20" s="6"/>
      <c r="C20" s="8"/>
      <c r="D20" s="8"/>
      <c r="E20" s="8"/>
      <c r="F20" s="8"/>
      <c r="G20" s="8"/>
      <c r="H20" s="8"/>
    </row>
    <row r="21" spans="1:8" ht="24.75" customHeight="1" x14ac:dyDescent="0.45">
      <c r="A21" s="49"/>
      <c r="B21" s="6"/>
      <c r="C21" s="8"/>
      <c r="D21" s="8"/>
      <c r="E21" s="8"/>
      <c r="F21" s="8"/>
      <c r="G21" s="8"/>
      <c r="H21" s="8"/>
    </row>
    <row r="22" spans="1:8" ht="24.75" customHeight="1" x14ac:dyDescent="0.45">
      <c r="A22" s="50" t="s">
        <v>15</v>
      </c>
      <c r="B22" s="8" t="s">
        <v>16</v>
      </c>
      <c r="C22" s="8"/>
      <c r="D22" s="8"/>
      <c r="E22" s="8"/>
      <c r="F22" s="8"/>
      <c r="G22" s="8"/>
      <c r="H22" s="8"/>
    </row>
    <row r="23" spans="1:8" ht="24.75" customHeight="1" x14ac:dyDescent="0.45">
      <c r="A23" s="50"/>
      <c r="B23" s="5"/>
      <c r="C23" s="8"/>
      <c r="D23" s="8"/>
      <c r="E23" s="8"/>
      <c r="F23" s="8"/>
      <c r="G23" s="8"/>
      <c r="H23" s="8"/>
    </row>
    <row r="24" spans="1:8" ht="24.75" customHeight="1" x14ac:dyDescent="0.45">
      <c r="A24" s="50"/>
      <c r="B24" s="5"/>
      <c r="C24" s="8"/>
      <c r="D24" s="8"/>
      <c r="E24" s="8"/>
      <c r="F24" s="8"/>
      <c r="G24" s="8"/>
      <c r="H24" s="8"/>
    </row>
    <row r="25" spans="1:8" ht="24.75" customHeight="1" x14ac:dyDescent="0.45">
      <c r="A25" s="51" t="s">
        <v>17</v>
      </c>
      <c r="B25" s="8" t="s">
        <v>18</v>
      </c>
      <c r="C25" s="8"/>
      <c r="D25" s="8"/>
      <c r="E25" s="8"/>
      <c r="F25" s="8"/>
      <c r="G25" s="8"/>
      <c r="H25" s="8"/>
    </row>
    <row r="26" spans="1:8" ht="24.75" customHeight="1" x14ac:dyDescent="0.45">
      <c r="A26" s="51"/>
      <c r="B26" s="4"/>
      <c r="C26" s="8"/>
      <c r="D26" s="8"/>
      <c r="E26" s="8"/>
      <c r="F26" s="8"/>
      <c r="G26" s="8"/>
      <c r="H26" s="8"/>
    </row>
    <row r="27" spans="1:8" ht="24.75" customHeight="1" x14ac:dyDescent="0.45">
      <c r="A27" s="51"/>
      <c r="B27" s="4"/>
      <c r="C27" s="8"/>
      <c r="D27" s="8"/>
      <c r="E27" s="8"/>
      <c r="F27" s="8"/>
      <c r="G27" s="8"/>
      <c r="H27" s="8"/>
    </row>
    <row r="29" spans="1:8" ht="17.25" x14ac:dyDescent="0.45">
      <c r="A29" s="3" t="s">
        <v>19</v>
      </c>
      <c r="B29" s="3"/>
      <c r="C29" s="3"/>
      <c r="D29" s="3"/>
      <c r="E29" s="3"/>
      <c r="F29" s="3"/>
      <c r="G29" s="3"/>
      <c r="H29" s="3"/>
    </row>
    <row r="30" spans="1:8" ht="15" customHeight="1" x14ac:dyDescent="0.45">
      <c r="A30" s="10" t="s">
        <v>20</v>
      </c>
      <c r="B30" s="10"/>
      <c r="C30" s="10"/>
      <c r="D30" s="10"/>
      <c r="E30" s="10"/>
      <c r="F30" s="10"/>
      <c r="G30" s="10"/>
      <c r="H30" s="10"/>
    </row>
    <row r="31" spans="1:8" x14ac:dyDescent="0.45">
      <c r="A31" s="10"/>
      <c r="B31" s="10"/>
      <c r="C31" s="10"/>
      <c r="D31" s="10"/>
      <c r="E31" s="10"/>
      <c r="F31" s="10"/>
      <c r="G31" s="10"/>
      <c r="H31" s="10"/>
    </row>
    <row r="32" spans="1:8" x14ac:dyDescent="0.45">
      <c r="A32" s="10"/>
      <c r="B32" s="10"/>
      <c r="C32" s="10"/>
      <c r="D32" s="10"/>
      <c r="E32" s="10"/>
      <c r="F32" s="10"/>
      <c r="G32" s="10"/>
      <c r="H32" s="10"/>
    </row>
    <row r="34" spans="1:8" ht="15.4" x14ac:dyDescent="0.45">
      <c r="A34" s="2" t="s">
        <v>21</v>
      </c>
      <c r="B34" s="2"/>
      <c r="C34" s="2"/>
      <c r="D34" s="2"/>
      <c r="E34" s="2"/>
      <c r="F34" s="2"/>
      <c r="G34" s="2"/>
      <c r="H34" s="2"/>
    </row>
    <row r="35" spans="1:8" ht="15" customHeight="1" x14ac:dyDescent="0.45">
      <c r="A35" s="10" t="s">
        <v>22</v>
      </c>
      <c r="B35" s="10"/>
      <c r="C35" s="10"/>
      <c r="D35" s="10"/>
      <c r="E35" s="10"/>
      <c r="F35" s="10"/>
      <c r="G35" s="10"/>
      <c r="H35" s="10"/>
    </row>
    <row r="36" spans="1:8" x14ac:dyDescent="0.45">
      <c r="A36" s="10"/>
      <c r="B36" s="10"/>
      <c r="C36" s="10"/>
      <c r="D36" s="10"/>
      <c r="E36" s="10"/>
      <c r="F36" s="10"/>
      <c r="G36" s="10"/>
      <c r="H36" s="10"/>
    </row>
    <row r="37" spans="1:8" x14ac:dyDescent="0.45">
      <c r="A37" s="10"/>
      <c r="B37" s="10"/>
      <c r="C37" s="10"/>
      <c r="D37" s="10"/>
      <c r="E37" s="10"/>
      <c r="F37" s="10"/>
      <c r="G37" s="10"/>
      <c r="H37" s="10"/>
    </row>
    <row r="39" spans="1:8" ht="15" customHeight="1" x14ac:dyDescent="0.45">
      <c r="A39" s="1" t="s">
        <v>23</v>
      </c>
      <c r="B39" s="1"/>
      <c r="C39" s="1"/>
      <c r="D39" s="1"/>
      <c r="E39" s="1"/>
      <c r="F39" s="1"/>
      <c r="G39" s="1"/>
      <c r="H39" s="1"/>
    </row>
    <row r="40" spans="1:8" x14ac:dyDescent="0.45">
      <c r="A40" s="1"/>
      <c r="B40" s="1"/>
      <c r="C40" s="1"/>
      <c r="D40" s="1"/>
      <c r="E40" s="1"/>
      <c r="F40" s="1"/>
      <c r="G40" s="1"/>
      <c r="H40" s="1"/>
    </row>
    <row r="41" spans="1:8" x14ac:dyDescent="0.45">
      <c r="A41" s="1"/>
      <c r="B41" s="1"/>
      <c r="C41" s="1"/>
      <c r="D41" s="1"/>
      <c r="E41" s="1"/>
      <c r="F41" s="1"/>
      <c r="G41" s="1"/>
      <c r="H41" s="1"/>
    </row>
    <row r="42" spans="1:8" ht="38.25" customHeight="1" x14ac:dyDescent="0.45">
      <c r="A42" s="1"/>
      <c r="B42" s="1"/>
      <c r="C42" s="1"/>
      <c r="D42" s="1"/>
      <c r="E42" s="1"/>
      <c r="F42" s="1"/>
      <c r="G42" s="1"/>
      <c r="H42" s="1"/>
    </row>
  </sheetData>
  <mergeCells count="24">
    <mergeCell ref="A35:H37"/>
    <mergeCell ref="A39:H42"/>
    <mergeCell ref="A25:A27"/>
    <mergeCell ref="B25:H27"/>
    <mergeCell ref="A29:H29"/>
    <mergeCell ref="A30:H32"/>
    <mergeCell ref="A34:H34"/>
    <mergeCell ref="A16:A18"/>
    <mergeCell ref="B16:H18"/>
    <mergeCell ref="A19:A21"/>
    <mergeCell ref="B19:H21"/>
    <mergeCell ref="A22:A24"/>
    <mergeCell ref="B22:H24"/>
    <mergeCell ref="A7:H7"/>
    <mergeCell ref="A8:H10"/>
    <mergeCell ref="A12:H12"/>
    <mergeCell ref="A13:A15"/>
    <mergeCell ref="B13:H15"/>
    <mergeCell ref="A1:H1"/>
    <mergeCell ref="A2:H2"/>
    <mergeCell ref="B4:C4"/>
    <mergeCell ref="E4:H4"/>
    <mergeCell ref="B5:C5"/>
    <mergeCell ref="E5:H5"/>
  </mergeCells>
  <pageMargins left="0.75" right="0.75" top="1" bottom="1" header="0.511811023622047" footer="0.511811023622047"/>
  <pageSetup paperSize="9" scale="7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zoomScale="70" zoomScaleNormal="70" workbookViewId="0">
      <selection activeCell="R9" sqref="R9"/>
    </sheetView>
  </sheetViews>
  <sheetFormatPr baseColWidth="10" defaultColWidth="8.6640625" defaultRowHeight="14.25" x14ac:dyDescent="0.45"/>
  <cols>
    <col min="1" max="4" width="10" customWidth="1"/>
    <col min="5" max="5" width="10.46484375" customWidth="1"/>
    <col min="6" max="12" width="10" customWidth="1"/>
  </cols>
  <sheetData>
    <row r="1" spans="1:12" ht="39.75" customHeight="1" x14ac:dyDescent="0.45">
      <c r="A1" s="32" t="s">
        <v>24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x14ac:dyDescent="0.45">
      <c r="A2" s="33" t="s">
        <v>25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4" spans="1:12" ht="15" customHeight="1" thickBot="1" x14ac:dyDescent="0.5">
      <c r="A4" s="17" t="s">
        <v>26</v>
      </c>
      <c r="B4" s="34"/>
      <c r="C4" s="34"/>
      <c r="E4" s="17" t="s">
        <v>3</v>
      </c>
      <c r="F4" s="34"/>
      <c r="G4" s="34"/>
      <c r="I4" s="35" t="s">
        <v>27</v>
      </c>
      <c r="J4" s="35"/>
      <c r="K4" s="35"/>
      <c r="L4" s="35"/>
    </row>
    <row r="5" spans="1:12" ht="14.65" thickBot="1" x14ac:dyDescent="0.5">
      <c r="I5" s="35"/>
      <c r="J5" s="35"/>
      <c r="K5" s="35"/>
      <c r="L5" s="35"/>
    </row>
    <row r="6" spans="1:12" x14ac:dyDescent="0.45">
      <c r="I6" s="35"/>
      <c r="J6" s="35"/>
      <c r="K6" s="35"/>
      <c r="L6" s="35"/>
    </row>
    <row r="7" spans="1:12" ht="15" customHeight="1" thickBot="1" x14ac:dyDescent="0.5">
      <c r="I7" s="36" t="s">
        <v>28</v>
      </c>
      <c r="J7" s="36"/>
      <c r="K7" s="36"/>
      <c r="L7" s="36"/>
    </row>
    <row r="8" spans="1:12" ht="34.5" customHeight="1" thickBot="1" x14ac:dyDescent="0.5">
      <c r="A8" s="37" t="s">
        <v>29</v>
      </c>
      <c r="B8" s="37"/>
      <c r="C8" s="37"/>
      <c r="E8" s="38" t="s">
        <v>30</v>
      </c>
      <c r="F8" s="38"/>
      <c r="G8" s="38"/>
      <c r="I8" s="36"/>
      <c r="J8" s="36"/>
      <c r="K8" s="36"/>
      <c r="L8" s="36"/>
    </row>
    <row r="9" spans="1:12" ht="78.75" x14ac:dyDescent="0.45">
      <c r="A9" s="18" t="s">
        <v>31</v>
      </c>
      <c r="B9" s="16"/>
      <c r="C9" s="16"/>
      <c r="E9" s="18" t="s">
        <v>32</v>
      </c>
      <c r="F9" s="16"/>
      <c r="G9" s="16"/>
      <c r="I9" s="36"/>
      <c r="J9" s="36"/>
      <c r="K9" s="36"/>
      <c r="L9" s="36"/>
    </row>
    <row r="10" spans="1:12" x14ac:dyDescent="0.45">
      <c r="A10" s="19" t="s">
        <v>33</v>
      </c>
      <c r="B10" s="16"/>
      <c r="C10" s="16"/>
      <c r="E10" s="19" t="s">
        <v>33</v>
      </c>
      <c r="F10" s="16"/>
      <c r="G10" s="16"/>
    </row>
    <row r="11" spans="1:12" x14ac:dyDescent="0.45">
      <c r="A11" s="19" t="s">
        <v>34</v>
      </c>
      <c r="B11" s="16"/>
      <c r="C11" s="16"/>
      <c r="E11" s="19" t="s">
        <v>34</v>
      </c>
      <c r="F11" s="16"/>
      <c r="G11" s="16"/>
    </row>
    <row r="12" spans="1:12" x14ac:dyDescent="0.45">
      <c r="A12" s="19" t="s">
        <v>35</v>
      </c>
      <c r="B12" s="16"/>
      <c r="C12" s="16"/>
      <c r="E12" s="19" t="s">
        <v>35</v>
      </c>
      <c r="F12" s="16"/>
      <c r="G12" s="16"/>
    </row>
    <row r="13" spans="1:12" ht="14.65" thickBot="1" x14ac:dyDescent="0.5">
      <c r="A13" s="16"/>
      <c r="B13" s="16"/>
      <c r="C13" s="16"/>
      <c r="E13" s="16"/>
      <c r="F13" s="16"/>
      <c r="G13" s="16"/>
    </row>
    <row r="14" spans="1:12" ht="34.5" customHeight="1" thickBot="1" x14ac:dyDescent="0.5">
      <c r="A14" s="39" t="s">
        <v>36</v>
      </c>
      <c r="B14" s="39"/>
      <c r="C14" s="39"/>
      <c r="E14" s="40" t="s">
        <v>37</v>
      </c>
      <c r="F14" s="40"/>
      <c r="G14" s="40"/>
    </row>
    <row r="15" spans="1:12" ht="67.5" x14ac:dyDescent="0.45">
      <c r="A15" s="18" t="s">
        <v>38</v>
      </c>
      <c r="B15" s="16"/>
      <c r="C15" s="16"/>
      <c r="E15" s="18" t="s">
        <v>39</v>
      </c>
      <c r="F15" s="16"/>
      <c r="G15" s="16"/>
    </row>
    <row r="16" spans="1:12" x14ac:dyDescent="0.45">
      <c r="A16" s="19" t="s">
        <v>33</v>
      </c>
      <c r="B16" s="16"/>
      <c r="C16" s="16"/>
      <c r="E16" s="19" t="s">
        <v>33</v>
      </c>
      <c r="F16" s="16"/>
      <c r="G16" s="16"/>
    </row>
    <row r="17" spans="1:12" x14ac:dyDescent="0.45">
      <c r="A17" s="19" t="s">
        <v>34</v>
      </c>
      <c r="B17" s="16"/>
      <c r="C17" s="16"/>
      <c r="E17" s="19" t="s">
        <v>34</v>
      </c>
      <c r="F17" s="16"/>
      <c r="G17" s="16"/>
    </row>
    <row r="18" spans="1:12" x14ac:dyDescent="0.45">
      <c r="A18" s="19" t="s">
        <v>35</v>
      </c>
      <c r="B18" s="16"/>
      <c r="C18" s="16"/>
      <c r="E18" s="19" t="s">
        <v>35</v>
      </c>
      <c r="F18" s="16"/>
      <c r="G18" s="16"/>
    </row>
    <row r="19" spans="1:12" ht="14.65" thickBot="1" x14ac:dyDescent="0.5">
      <c r="A19" s="16"/>
      <c r="B19" s="16"/>
      <c r="C19" s="16"/>
      <c r="E19" s="16"/>
      <c r="F19" s="16"/>
      <c r="G19" s="16"/>
    </row>
    <row r="20" spans="1:12" ht="34.5" customHeight="1" thickBot="1" x14ac:dyDescent="0.5">
      <c r="A20" s="41" t="s">
        <v>40</v>
      </c>
      <c r="B20" s="41"/>
      <c r="C20" s="41"/>
      <c r="E20" s="42" t="s">
        <v>41</v>
      </c>
      <c r="F20" s="42"/>
      <c r="G20" s="42"/>
    </row>
    <row r="21" spans="1:12" ht="56.25" x14ac:dyDescent="0.45">
      <c r="A21" s="18" t="s">
        <v>42</v>
      </c>
      <c r="B21" s="16"/>
      <c r="C21" s="16"/>
      <c r="E21" s="18" t="s">
        <v>43</v>
      </c>
      <c r="F21" s="16"/>
      <c r="G21" s="16"/>
    </row>
    <row r="22" spans="1:12" x14ac:dyDescent="0.45">
      <c r="A22" s="19" t="s">
        <v>33</v>
      </c>
      <c r="B22" s="16"/>
      <c r="C22" s="16"/>
      <c r="E22" s="19" t="s">
        <v>33</v>
      </c>
      <c r="F22" s="16"/>
      <c r="G22" s="16"/>
    </row>
    <row r="23" spans="1:12" x14ac:dyDescent="0.45">
      <c r="A23" s="19" t="s">
        <v>34</v>
      </c>
      <c r="B23" s="16"/>
      <c r="C23" s="16"/>
      <c r="E23" s="19" t="s">
        <v>34</v>
      </c>
      <c r="F23" s="16"/>
      <c r="G23" s="16"/>
    </row>
    <row r="24" spans="1:12" x14ac:dyDescent="0.45">
      <c r="A24" s="19" t="s">
        <v>35</v>
      </c>
      <c r="B24" s="16"/>
      <c r="C24" s="16"/>
      <c r="E24" s="19" t="s">
        <v>35</v>
      </c>
      <c r="F24" s="16"/>
      <c r="G24" s="16"/>
    </row>
    <row r="25" spans="1:12" x14ac:dyDescent="0.45">
      <c r="A25" s="16"/>
      <c r="B25" s="16"/>
      <c r="C25" s="16"/>
      <c r="E25" s="16"/>
      <c r="F25" s="16"/>
      <c r="G25" s="16"/>
    </row>
    <row r="27" spans="1:12" ht="17.25" x14ac:dyDescent="0.45">
      <c r="A27" s="3" t="s">
        <v>44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5" customHeight="1" x14ac:dyDescent="0.45">
      <c r="A28" s="10" t="s">
        <v>45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4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4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2" spans="1:12" ht="15" customHeight="1" x14ac:dyDescent="0.45">
      <c r="A32" s="43" t="s">
        <v>46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</row>
    <row r="33" spans="1:12" x14ac:dyDescent="0.4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</row>
    <row r="34" spans="1:12" x14ac:dyDescent="0.4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</sheetData>
  <mergeCells count="15">
    <mergeCell ref="A20:C20"/>
    <mergeCell ref="E20:G20"/>
    <mergeCell ref="A27:L27"/>
    <mergeCell ref="A28:L30"/>
    <mergeCell ref="A32:L34"/>
    <mergeCell ref="I7:L9"/>
    <mergeCell ref="A8:C8"/>
    <mergeCell ref="E8:G8"/>
    <mergeCell ref="A14:C14"/>
    <mergeCell ref="E14:G14"/>
    <mergeCell ref="A1:L1"/>
    <mergeCell ref="A2:L2"/>
    <mergeCell ref="B4:C4"/>
    <mergeCell ref="F4:G4"/>
    <mergeCell ref="I4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zoomScaleNormal="100" workbookViewId="0">
      <selection sqref="A1:F27"/>
    </sheetView>
  </sheetViews>
  <sheetFormatPr baseColWidth="10" defaultColWidth="8.6640625" defaultRowHeight="14.25" x14ac:dyDescent="0.45"/>
  <cols>
    <col min="1" max="1" width="8" customWidth="1"/>
    <col min="2" max="2" width="35" customWidth="1"/>
    <col min="3" max="3" width="18" customWidth="1"/>
    <col min="4" max="4" width="15.19921875" bestFit="1" customWidth="1"/>
    <col min="5" max="5" width="14" customWidth="1"/>
    <col min="6" max="6" width="12" customWidth="1"/>
  </cols>
  <sheetData>
    <row r="1" spans="1:6" ht="39.75" customHeight="1" x14ac:dyDescent="0.45">
      <c r="A1" s="32" t="s">
        <v>47</v>
      </c>
      <c r="B1" s="32"/>
      <c r="C1" s="32"/>
      <c r="D1" s="32"/>
      <c r="E1" s="32"/>
      <c r="F1" s="32"/>
    </row>
    <row r="2" spans="1:6" ht="15" customHeight="1" x14ac:dyDescent="0.45">
      <c r="A2" s="45" t="s">
        <v>99</v>
      </c>
      <c r="B2" s="45"/>
      <c r="C2" s="45"/>
      <c r="D2" s="45"/>
      <c r="E2" s="45"/>
      <c r="F2" s="45"/>
    </row>
    <row r="3" spans="1:6" x14ac:dyDescent="0.45">
      <c r="A3" s="45" t="s">
        <v>100</v>
      </c>
      <c r="B3" s="45"/>
      <c r="C3" s="45"/>
      <c r="D3" s="45"/>
      <c r="E3" s="45"/>
      <c r="F3" s="45"/>
    </row>
    <row r="5" spans="1:6" x14ac:dyDescent="0.45">
      <c r="A5" s="15" t="s">
        <v>26</v>
      </c>
      <c r="B5" s="16"/>
      <c r="D5" s="15" t="s">
        <v>48</v>
      </c>
      <c r="E5" s="12"/>
      <c r="F5" s="12"/>
    </row>
    <row r="7" spans="1:6" x14ac:dyDescent="0.45">
      <c r="A7" s="20" t="s">
        <v>49</v>
      </c>
      <c r="B7" s="20" t="s">
        <v>50</v>
      </c>
      <c r="C7" s="20" t="s">
        <v>51</v>
      </c>
      <c r="D7" s="20" t="s">
        <v>52</v>
      </c>
      <c r="E7" s="20" t="s">
        <v>53</v>
      </c>
      <c r="F7" s="20" t="s">
        <v>54</v>
      </c>
    </row>
    <row r="8" spans="1:6" x14ac:dyDescent="0.45">
      <c r="A8" s="21">
        <v>1</v>
      </c>
      <c r="B8" s="16"/>
      <c r="C8" s="21"/>
      <c r="D8" s="22" t="str">
        <f t="shared" ref="D8:D17" si="0">IF(C8="","",C8/SUM($C$8:$C$17))</f>
        <v/>
      </c>
      <c r="E8" s="22" t="str">
        <f>IF(D8="","",D8)</f>
        <v/>
      </c>
      <c r="F8" s="23" t="str">
        <f t="shared" ref="F8:F17" si="1">IF(E8="","",IF(E8&lt;=0.8,"YES",""))</f>
        <v/>
      </c>
    </row>
    <row r="9" spans="1:6" x14ac:dyDescent="0.45">
      <c r="A9" s="21">
        <v>2</v>
      </c>
      <c r="B9" s="16"/>
      <c r="C9" s="21"/>
      <c r="D9" s="22" t="str">
        <f t="shared" si="0"/>
        <v/>
      </c>
      <c r="E9" s="22" t="str">
        <f t="shared" ref="E9:E17" si="2">IF(D9="","",E8+D9)</f>
        <v/>
      </c>
      <c r="F9" s="23" t="str">
        <f t="shared" si="1"/>
        <v/>
      </c>
    </row>
    <row r="10" spans="1:6" x14ac:dyDescent="0.45">
      <c r="A10" s="21">
        <v>3</v>
      </c>
      <c r="B10" s="16"/>
      <c r="C10" s="21"/>
      <c r="D10" s="22" t="str">
        <f t="shared" si="0"/>
        <v/>
      </c>
      <c r="E10" s="22" t="str">
        <f t="shared" si="2"/>
        <v/>
      </c>
      <c r="F10" s="23" t="str">
        <f t="shared" si="1"/>
        <v/>
      </c>
    </row>
    <row r="11" spans="1:6" x14ac:dyDescent="0.45">
      <c r="A11" s="21">
        <v>4</v>
      </c>
      <c r="B11" s="16"/>
      <c r="C11" s="21"/>
      <c r="D11" s="22" t="str">
        <f t="shared" si="0"/>
        <v/>
      </c>
      <c r="E11" s="22" t="str">
        <f t="shared" si="2"/>
        <v/>
      </c>
      <c r="F11" s="23" t="str">
        <f t="shared" si="1"/>
        <v/>
      </c>
    </row>
    <row r="12" spans="1:6" x14ac:dyDescent="0.45">
      <c r="A12" s="21">
        <v>5</v>
      </c>
      <c r="B12" s="16"/>
      <c r="C12" s="21"/>
      <c r="D12" s="22" t="str">
        <f t="shared" si="0"/>
        <v/>
      </c>
      <c r="E12" s="22" t="str">
        <f t="shared" si="2"/>
        <v/>
      </c>
      <c r="F12" s="23" t="str">
        <f t="shared" si="1"/>
        <v/>
      </c>
    </row>
    <row r="13" spans="1:6" x14ac:dyDescent="0.45">
      <c r="A13" s="21">
        <v>6</v>
      </c>
      <c r="B13" s="16"/>
      <c r="C13" s="21"/>
      <c r="D13" s="22" t="str">
        <f t="shared" si="0"/>
        <v/>
      </c>
      <c r="E13" s="22" t="str">
        <f t="shared" si="2"/>
        <v/>
      </c>
      <c r="F13" s="23" t="str">
        <f t="shared" si="1"/>
        <v/>
      </c>
    </row>
    <row r="14" spans="1:6" x14ac:dyDescent="0.45">
      <c r="A14" s="21">
        <v>7</v>
      </c>
      <c r="B14" s="16"/>
      <c r="C14" s="21"/>
      <c r="D14" s="22" t="str">
        <f t="shared" si="0"/>
        <v/>
      </c>
      <c r="E14" s="22" t="str">
        <f t="shared" si="2"/>
        <v/>
      </c>
      <c r="F14" s="23" t="str">
        <f t="shared" si="1"/>
        <v/>
      </c>
    </row>
    <row r="15" spans="1:6" x14ac:dyDescent="0.45">
      <c r="A15" s="21">
        <v>8</v>
      </c>
      <c r="B15" s="16"/>
      <c r="C15" s="21"/>
      <c r="D15" s="22" t="str">
        <f t="shared" si="0"/>
        <v/>
      </c>
      <c r="E15" s="22" t="str">
        <f t="shared" si="2"/>
        <v/>
      </c>
      <c r="F15" s="23" t="str">
        <f t="shared" si="1"/>
        <v/>
      </c>
    </row>
    <row r="16" spans="1:6" x14ac:dyDescent="0.45">
      <c r="A16" s="21">
        <v>9</v>
      </c>
      <c r="B16" s="16"/>
      <c r="C16" s="21"/>
      <c r="D16" s="22" t="str">
        <f t="shared" si="0"/>
        <v/>
      </c>
      <c r="E16" s="22" t="str">
        <f t="shared" si="2"/>
        <v/>
      </c>
      <c r="F16" s="23" t="str">
        <f t="shared" si="1"/>
        <v/>
      </c>
    </row>
    <row r="17" spans="1:6" x14ac:dyDescent="0.45">
      <c r="A17" s="21">
        <v>10</v>
      </c>
      <c r="B17" s="16"/>
      <c r="C17" s="21"/>
      <c r="D17" s="22" t="str">
        <f t="shared" si="0"/>
        <v/>
      </c>
      <c r="E17" s="22" t="str">
        <f t="shared" si="2"/>
        <v/>
      </c>
      <c r="F17" s="23" t="str">
        <f t="shared" si="1"/>
        <v/>
      </c>
    </row>
    <row r="18" spans="1:6" x14ac:dyDescent="0.45">
      <c r="A18" s="15" t="s">
        <v>55</v>
      </c>
      <c r="B18" s="24"/>
      <c r="C18" s="25">
        <f>SUM(C8:C17)</f>
        <v>0</v>
      </c>
      <c r="D18" s="26">
        <f>SUM(D8:D17)</f>
        <v>0</v>
      </c>
      <c r="E18" s="24"/>
      <c r="F18" s="24"/>
    </row>
    <row r="20" spans="1:6" ht="15.4" x14ac:dyDescent="0.45">
      <c r="A20" s="44" t="s">
        <v>56</v>
      </c>
      <c r="B20" s="44"/>
      <c r="C20" s="44"/>
      <c r="D20" s="44"/>
      <c r="E20" s="44"/>
      <c r="F20" s="44"/>
    </row>
    <row r="21" spans="1:6" ht="15" customHeight="1" x14ac:dyDescent="0.45">
      <c r="A21" s="10" t="s">
        <v>57</v>
      </c>
      <c r="B21" s="10"/>
      <c r="C21" s="10"/>
      <c r="D21" s="10"/>
      <c r="E21" s="10"/>
      <c r="F21" s="10"/>
    </row>
    <row r="22" spans="1:6" x14ac:dyDescent="0.45">
      <c r="A22" s="10"/>
      <c r="B22" s="10"/>
      <c r="C22" s="10"/>
      <c r="D22" s="10"/>
      <c r="E22" s="10"/>
      <c r="F22" s="10"/>
    </row>
    <row r="23" spans="1:6" x14ac:dyDescent="0.45">
      <c r="A23" s="10"/>
      <c r="B23" s="10"/>
      <c r="C23" s="10"/>
      <c r="D23" s="10"/>
      <c r="E23" s="10"/>
      <c r="F23" s="10"/>
    </row>
    <row r="25" spans="1:6" ht="15" customHeight="1" x14ac:dyDescent="0.45">
      <c r="A25" s="43" t="s">
        <v>58</v>
      </c>
      <c r="B25" s="43"/>
      <c r="C25" s="43"/>
      <c r="D25" s="43"/>
      <c r="E25" s="43"/>
      <c r="F25" s="43"/>
    </row>
    <row r="26" spans="1:6" x14ac:dyDescent="0.45">
      <c r="A26" s="43"/>
      <c r="B26" s="43"/>
      <c r="C26" s="43"/>
      <c r="D26" s="43"/>
      <c r="E26" s="43"/>
      <c r="F26" s="43"/>
    </row>
    <row r="27" spans="1:6" ht="28.5" customHeight="1" x14ac:dyDescent="0.45">
      <c r="A27" s="43"/>
      <c r="B27" s="43"/>
      <c r="C27" s="43"/>
      <c r="D27" s="43"/>
      <c r="E27" s="43"/>
      <c r="F27" s="43"/>
    </row>
  </sheetData>
  <mergeCells count="7">
    <mergeCell ref="A25:F27"/>
    <mergeCell ref="A2:F2"/>
    <mergeCell ref="A3:F3"/>
    <mergeCell ref="A1:F1"/>
    <mergeCell ref="E5:F5"/>
    <mergeCell ref="A20:F20"/>
    <mergeCell ref="A21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2"/>
  <sheetViews>
    <sheetView tabSelected="1" topLeftCell="A26" zoomScaleNormal="100" workbookViewId="0">
      <selection sqref="A1:A62"/>
    </sheetView>
  </sheetViews>
  <sheetFormatPr baseColWidth="10" defaultColWidth="8.6640625" defaultRowHeight="14.25" x14ac:dyDescent="0.45"/>
  <cols>
    <col min="1" max="1" width="70.53125" customWidth="1"/>
  </cols>
  <sheetData>
    <row r="1" spans="1:2" ht="34.5" customHeight="1" x14ac:dyDescent="0.6">
      <c r="A1" s="27" t="s">
        <v>59</v>
      </c>
    </row>
    <row r="2" spans="1:2" x14ac:dyDescent="0.45">
      <c r="A2" s="28"/>
    </row>
    <row r="3" spans="1:2" ht="17.25" x14ac:dyDescent="0.45">
      <c r="A3" s="29" t="s">
        <v>60</v>
      </c>
    </row>
    <row r="4" spans="1:2" x14ac:dyDescent="0.45">
      <c r="A4" s="28"/>
    </row>
    <row r="5" spans="1:2" x14ac:dyDescent="0.45">
      <c r="A5" s="28" t="s">
        <v>61</v>
      </c>
    </row>
    <row r="6" spans="1:2" x14ac:dyDescent="0.45">
      <c r="A6" s="28"/>
    </row>
    <row r="7" spans="1:2" x14ac:dyDescent="0.45">
      <c r="A7" s="30" t="s">
        <v>62</v>
      </c>
      <c r="B7" s="46" t="s">
        <v>101</v>
      </c>
    </row>
    <row r="8" spans="1:2" x14ac:dyDescent="0.45">
      <c r="A8" s="28"/>
    </row>
    <row r="9" spans="1:2" ht="15.4" x14ac:dyDescent="0.45">
      <c r="A9" s="31" t="s">
        <v>63</v>
      </c>
    </row>
    <row r="10" spans="1:2" x14ac:dyDescent="0.45">
      <c r="A10" s="28"/>
    </row>
    <row r="11" spans="1:2" x14ac:dyDescent="0.45">
      <c r="A11" s="30" t="s">
        <v>64</v>
      </c>
    </row>
    <row r="12" spans="1:2" x14ac:dyDescent="0.45">
      <c r="A12" s="30" t="s">
        <v>65</v>
      </c>
    </row>
    <row r="13" spans="1:2" x14ac:dyDescent="0.45">
      <c r="A13" s="30" t="s">
        <v>66</v>
      </c>
    </row>
    <row r="14" spans="1:2" x14ac:dyDescent="0.45">
      <c r="A14" s="28"/>
    </row>
    <row r="15" spans="1:2" x14ac:dyDescent="0.45">
      <c r="A15" s="28" t="s">
        <v>67</v>
      </c>
    </row>
    <row r="16" spans="1:2" x14ac:dyDescent="0.45">
      <c r="A16" s="28" t="s">
        <v>68</v>
      </c>
    </row>
    <row r="17" spans="1:2" x14ac:dyDescent="0.45">
      <c r="A17" s="28" t="s">
        <v>69</v>
      </c>
    </row>
    <row r="18" spans="1:2" x14ac:dyDescent="0.45">
      <c r="A18" s="28" t="s">
        <v>70</v>
      </c>
    </row>
    <row r="19" spans="1:2" x14ac:dyDescent="0.45">
      <c r="A19" s="28" t="s">
        <v>71</v>
      </c>
    </row>
    <row r="20" spans="1:2" x14ac:dyDescent="0.45">
      <c r="A20" s="28" t="s">
        <v>72</v>
      </c>
    </row>
    <row r="21" spans="1:2" x14ac:dyDescent="0.45">
      <c r="A21" s="28" t="s">
        <v>73</v>
      </c>
    </row>
    <row r="22" spans="1:2" x14ac:dyDescent="0.45">
      <c r="A22" s="28"/>
    </row>
    <row r="23" spans="1:2" x14ac:dyDescent="0.45">
      <c r="A23" s="30" t="s">
        <v>62</v>
      </c>
      <c r="B23" s="46" t="s">
        <v>101</v>
      </c>
    </row>
    <row r="24" spans="1:2" x14ac:dyDescent="0.45">
      <c r="A24" s="28"/>
    </row>
    <row r="25" spans="1:2" ht="15.4" x14ac:dyDescent="0.45">
      <c r="A25" s="31" t="s">
        <v>74</v>
      </c>
    </row>
    <row r="26" spans="1:2" x14ac:dyDescent="0.45">
      <c r="A26" s="28"/>
    </row>
    <row r="27" spans="1:2" x14ac:dyDescent="0.45">
      <c r="A27" s="30" t="s">
        <v>75</v>
      </c>
    </row>
    <row r="28" spans="1:2" x14ac:dyDescent="0.45">
      <c r="A28" s="30" t="s">
        <v>76</v>
      </c>
    </row>
    <row r="29" spans="1:2" x14ac:dyDescent="0.45">
      <c r="A29" s="30" t="s">
        <v>77</v>
      </c>
    </row>
    <row r="30" spans="1:2" x14ac:dyDescent="0.45">
      <c r="A30" s="28"/>
    </row>
    <row r="31" spans="1:2" x14ac:dyDescent="0.45">
      <c r="A31" s="28" t="s">
        <v>78</v>
      </c>
    </row>
    <row r="32" spans="1:2" x14ac:dyDescent="0.45">
      <c r="A32" s="28" t="s">
        <v>79</v>
      </c>
    </row>
    <row r="33" spans="1:2" x14ac:dyDescent="0.45">
      <c r="A33" s="28" t="s">
        <v>80</v>
      </c>
    </row>
    <row r="34" spans="1:2" x14ac:dyDescent="0.45">
      <c r="A34" s="28" t="s">
        <v>81</v>
      </c>
    </row>
    <row r="35" spans="1:2" x14ac:dyDescent="0.45">
      <c r="A35" s="28" t="s">
        <v>82</v>
      </c>
    </row>
    <row r="36" spans="1:2" x14ac:dyDescent="0.45">
      <c r="A36" s="28" t="s">
        <v>83</v>
      </c>
    </row>
    <row r="37" spans="1:2" x14ac:dyDescent="0.45">
      <c r="A37" s="28" t="s">
        <v>84</v>
      </c>
    </row>
    <row r="38" spans="1:2" x14ac:dyDescent="0.45">
      <c r="A38" s="28"/>
    </row>
    <row r="39" spans="1:2" x14ac:dyDescent="0.45">
      <c r="A39" s="30" t="s">
        <v>62</v>
      </c>
      <c r="B39" t="s">
        <v>101</v>
      </c>
    </row>
    <row r="40" spans="1:2" x14ac:dyDescent="0.45">
      <c r="A40" s="28"/>
    </row>
    <row r="41" spans="1:2" ht="15.4" x14ac:dyDescent="0.45">
      <c r="A41" s="31" t="s">
        <v>85</v>
      </c>
    </row>
    <row r="42" spans="1:2" x14ac:dyDescent="0.45">
      <c r="A42" s="28"/>
    </row>
    <row r="43" spans="1:2" x14ac:dyDescent="0.45">
      <c r="A43" s="30" t="s">
        <v>86</v>
      </c>
    </row>
    <row r="44" spans="1:2" x14ac:dyDescent="0.45">
      <c r="A44" s="30" t="s">
        <v>87</v>
      </c>
    </row>
    <row r="45" spans="1:2" x14ac:dyDescent="0.45">
      <c r="A45" s="30" t="s">
        <v>88</v>
      </c>
    </row>
    <row r="46" spans="1:2" x14ac:dyDescent="0.45">
      <c r="A46" s="28"/>
    </row>
    <row r="47" spans="1:2" x14ac:dyDescent="0.45">
      <c r="A47" s="28" t="s">
        <v>89</v>
      </c>
    </row>
    <row r="48" spans="1:2" x14ac:dyDescent="0.45">
      <c r="A48" s="28"/>
    </row>
    <row r="49" spans="1:2" x14ac:dyDescent="0.45">
      <c r="A49" s="30" t="s">
        <v>62</v>
      </c>
      <c r="B49" t="s">
        <v>101</v>
      </c>
    </row>
    <row r="50" spans="1:2" x14ac:dyDescent="0.45">
      <c r="A50" s="28"/>
    </row>
    <row r="51" spans="1:2" ht="17.25" x14ac:dyDescent="0.45">
      <c r="A51" s="29" t="s">
        <v>90</v>
      </c>
    </row>
    <row r="52" spans="1:2" x14ac:dyDescent="0.45">
      <c r="A52" s="28"/>
    </row>
    <row r="53" spans="1:2" x14ac:dyDescent="0.45">
      <c r="A53" s="28" t="s">
        <v>91</v>
      </c>
    </row>
    <row r="54" spans="1:2" x14ac:dyDescent="0.45">
      <c r="A54" s="28" t="s">
        <v>92</v>
      </c>
    </row>
    <row r="55" spans="1:2" x14ac:dyDescent="0.45">
      <c r="A55" s="28" t="s">
        <v>93</v>
      </c>
    </row>
    <row r="56" spans="1:2" x14ac:dyDescent="0.45">
      <c r="A56" s="28" t="s">
        <v>94</v>
      </c>
    </row>
    <row r="57" spans="1:2" x14ac:dyDescent="0.45">
      <c r="A57" s="28" t="s">
        <v>95</v>
      </c>
    </row>
    <row r="58" spans="1:2" x14ac:dyDescent="0.45">
      <c r="A58" s="28" t="s">
        <v>96</v>
      </c>
    </row>
    <row r="59" spans="1:2" x14ac:dyDescent="0.45">
      <c r="A59" s="28"/>
    </row>
    <row r="60" spans="1:2" x14ac:dyDescent="0.45">
      <c r="A60" s="30" t="s">
        <v>62</v>
      </c>
      <c r="B60" t="s">
        <v>101</v>
      </c>
    </row>
    <row r="61" spans="1:2" x14ac:dyDescent="0.45">
      <c r="A61" s="28" t="s">
        <v>97</v>
      </c>
    </row>
    <row r="62" spans="1:2" x14ac:dyDescent="0.45">
      <c r="A62" s="28" t="s">
        <v>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5-Why Analysis</vt:lpstr>
      <vt:lpstr>Fishbone Diagram</vt:lpstr>
      <vt:lpstr>Pareto Analysis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Stefan Schönwälder</cp:lastModifiedBy>
  <cp:revision>0</cp:revision>
  <cp:lastPrinted>2026-01-16T17:20:12Z</cp:lastPrinted>
  <dcterms:created xsi:type="dcterms:W3CDTF">2026-01-12T05:02:17Z</dcterms:created>
  <dcterms:modified xsi:type="dcterms:W3CDTF">2026-01-16T19:05:17Z</dcterms:modified>
  <dc:language>en-US</dc:language>
</cp:coreProperties>
</file>